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9140" yWindow="2260" windowWidth="24480" windowHeight="17260" tabRatio="500" activeTab="1"/>
  </bookViews>
  <sheets>
    <sheet name="P5_3_2_LRsegs_111910" sheetId="1" r:id="rId1"/>
    <sheet name="MDxallB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1" i="2"/>
</calcChain>
</file>

<file path=xl/sharedStrings.xml><?xml version="1.0" encoding="utf-8"?>
<sst xmlns="http://schemas.openxmlformats.org/spreadsheetml/2006/main" count="73113" uniqueCount="9078">
  <si>
    <t>FID</t>
  </si>
  <si>
    <t>Shape *</t>
  </si>
  <si>
    <t>OBJECTID</t>
  </si>
  <si>
    <t>Major</t>
  </si>
  <si>
    <t>Minor</t>
  </si>
  <si>
    <t>UniqID</t>
  </si>
  <si>
    <t>DSID</t>
  </si>
  <si>
    <t>Flow</t>
  </si>
  <si>
    <t>RiverSeg</t>
  </si>
  <si>
    <t>TidalWater</t>
  </si>
  <si>
    <t>MajMin</t>
  </si>
  <si>
    <t>Region</t>
  </si>
  <si>
    <t>Watershed</t>
  </si>
  <si>
    <t>MajBas</t>
  </si>
  <si>
    <t>MinBas</t>
  </si>
  <si>
    <t>RiverSimu</t>
  </si>
  <si>
    <t>RiverName</t>
  </si>
  <si>
    <t>CBSEG_92</t>
  </si>
  <si>
    <t>FID_P5_3_3</t>
  </si>
  <si>
    <t>ST</t>
  </si>
  <si>
    <t>CountyName</t>
  </si>
  <si>
    <t>FIPS2</t>
  </si>
  <si>
    <t>LandSeg</t>
  </si>
  <si>
    <t>CBW</t>
  </si>
  <si>
    <t>FIPS</t>
  </si>
  <si>
    <t>Fed</t>
  </si>
  <si>
    <t>LndRvrSeg</t>
  </si>
  <si>
    <t>LndRvrSegW</t>
  </si>
  <si>
    <t>P5TSB05</t>
  </si>
  <si>
    <t>P5TTB05</t>
  </si>
  <si>
    <t>Albers_acr</t>
  </si>
  <si>
    <t>UTM_acr</t>
  </si>
  <si>
    <t>NAD83U18N</t>
  </si>
  <si>
    <t>Polygon</t>
  </si>
  <si>
    <t>E</t>
  </si>
  <si>
    <t>L</t>
  </si>
  <si>
    <t>EL2_4590_0001</t>
  </si>
  <si>
    <t>N</t>
  </si>
  <si>
    <t>EL</t>
  </si>
  <si>
    <t>Chesapeake Bay Watershed</t>
  </si>
  <si>
    <t>Eastern Shore of Chesapeake Bay</t>
  </si>
  <si>
    <t>Lower Eastern Shore</t>
  </si>
  <si>
    <t>Simulated River</t>
  </si>
  <si>
    <t>Marshyhope Creek</t>
  </si>
  <si>
    <t>NANOH</t>
  </si>
  <si>
    <t>MD</t>
  </si>
  <si>
    <t>CAROLINE</t>
  </si>
  <si>
    <t>A24011</t>
  </si>
  <si>
    <t>Y</t>
  </si>
  <si>
    <t>A24011EL2_4590_0001</t>
  </si>
  <si>
    <t>A24011EL2_4590_0001N</t>
  </si>
  <si>
    <t>MD, East Shore, Lower</t>
  </si>
  <si>
    <t>EL0_4591_0000</t>
  </si>
  <si>
    <t>Direct Drainage, CB</t>
  </si>
  <si>
    <t>A24011EL0_4591_0000</t>
  </si>
  <si>
    <t>A24011EL0_4591_0000N</t>
  </si>
  <si>
    <t>DORCHESTER</t>
  </si>
  <si>
    <t>A24019</t>
  </si>
  <si>
    <t>A24019EL0_4591_0000</t>
  </si>
  <si>
    <t>A24019EL0_4591_0000N</t>
  </si>
  <si>
    <t>A24019EL0_4591_0000Y</t>
  </si>
  <si>
    <t>EL0_4592_0000</t>
  </si>
  <si>
    <t>Drains to Tidal Water - No River Simulation</t>
  </si>
  <si>
    <t>A24019EL0_4592_0000</t>
  </si>
  <si>
    <t>A24019EL0_4592_0000N</t>
  </si>
  <si>
    <t>A24019EL0_4592_0000Y</t>
  </si>
  <si>
    <t>EL0_4593_0000</t>
  </si>
  <si>
    <t>A24019EL0_4593_0000</t>
  </si>
  <si>
    <t>A24019EL0_4593_0000N</t>
  </si>
  <si>
    <t>WICOMICO</t>
  </si>
  <si>
    <t>A24045</t>
  </si>
  <si>
    <t>A24045EL0_4593_0000</t>
  </si>
  <si>
    <t>A24045EL0_4593_0000N</t>
  </si>
  <si>
    <t>A24019EL0_4593_0000Y</t>
  </si>
  <si>
    <t>A24045EL0_4593_0000Y</t>
  </si>
  <si>
    <t>EL0_4594_0000</t>
  </si>
  <si>
    <t>A24045EL0_4594_0000</t>
  </si>
  <si>
    <t>A24045EL0_4594_0000N</t>
  </si>
  <si>
    <t>A24045EL0_4594_0000Y</t>
  </si>
  <si>
    <t>EL0_4595_0000</t>
  </si>
  <si>
    <t>NANMH</t>
  </si>
  <si>
    <t>A24045EL0_4595_0000</t>
  </si>
  <si>
    <t>A24045EL0_4595_0000N</t>
  </si>
  <si>
    <t>A24045EL0_4595_0000Y</t>
  </si>
  <si>
    <t>EL0_4596_0000</t>
  </si>
  <si>
    <t>A24045EL0_4596_0000</t>
  </si>
  <si>
    <t>A24045EL0_4596_0000N</t>
  </si>
  <si>
    <t>A24045EL0_4596_0000Y</t>
  </si>
  <si>
    <t>EL2_4630_0000</t>
  </si>
  <si>
    <t>Nanticoke River</t>
  </si>
  <si>
    <t>NANTF_DE</t>
  </si>
  <si>
    <t>A24011EL2_4630_0000</t>
  </si>
  <si>
    <t>A24011EL2_4630_0000N</t>
  </si>
  <si>
    <t>A24019EL2_4630_0000</t>
  </si>
  <si>
    <t>A24019EL2_4630_0000N</t>
  </si>
  <si>
    <t>A24045EL2_4630_0000</t>
  </si>
  <si>
    <t>A24045EL2_4630_0000N</t>
  </si>
  <si>
    <t>A24019EL2_4630_0000Y</t>
  </si>
  <si>
    <t>A24045EL2_4630_0000Y</t>
  </si>
  <si>
    <t>EL0_4633_0000</t>
  </si>
  <si>
    <t>A24045EL0_4633_0000</t>
  </si>
  <si>
    <t>A24045EL0_4633_0000N</t>
  </si>
  <si>
    <t>EL0_5040_0000</t>
  </si>
  <si>
    <t>A24045EL0_5040_0000</t>
  </si>
  <si>
    <t>A24045EL0_5040_0000N</t>
  </si>
  <si>
    <t>A24045EL0_5040_0000Y</t>
  </si>
  <si>
    <t>EL2_5110_5270</t>
  </si>
  <si>
    <t>Pocomoke River</t>
  </si>
  <si>
    <t>POCTF</t>
  </si>
  <si>
    <t>A24045EL2_5110_5270</t>
  </si>
  <si>
    <t>A24045EL2_5110_5270N</t>
  </si>
  <si>
    <t>WORCESTER</t>
  </si>
  <si>
    <t>A24047</t>
  </si>
  <si>
    <t>A24047EL2_5110_5270</t>
  </si>
  <si>
    <t>A24047EL2_5110_5270N</t>
  </si>
  <si>
    <t>EL1_5150_0001</t>
  </si>
  <si>
    <t>Chicamwicomico River</t>
  </si>
  <si>
    <t>FSBMH</t>
  </si>
  <si>
    <t>A24019EL1_5150_0001</t>
  </si>
  <si>
    <t>A24019EL1_5150_0001N</t>
  </si>
  <si>
    <t>EL0_5151_0000</t>
  </si>
  <si>
    <t>A24019EL0_5151_0000</t>
  </si>
  <si>
    <t>A24019EL0_5151_0000N</t>
  </si>
  <si>
    <t>F24019</t>
  </si>
  <si>
    <t>F24019EL0_5151_0000</t>
  </si>
  <si>
    <t>F24019EL0_5151_0000N</t>
  </si>
  <si>
    <t>A24019EL0_5151_0000Y</t>
  </si>
  <si>
    <t>EL2_5270_0001</t>
  </si>
  <si>
    <t>A24045EL2_5270_0001</t>
  </si>
  <si>
    <t>A24045EL2_5270_0001N</t>
  </si>
  <si>
    <t>A24047EL2_5270_0001</t>
  </si>
  <si>
    <t>A24047EL2_5270_0001N</t>
  </si>
  <si>
    <t>EL0_5271_0000</t>
  </si>
  <si>
    <t>A24047EL0_5271_0000</t>
  </si>
  <si>
    <t>A24047EL0_5271_0000N</t>
  </si>
  <si>
    <t>A24047EL0_5271_0000Y</t>
  </si>
  <si>
    <t>EL0_5280_0000</t>
  </si>
  <si>
    <t>A24019EL0_5280_0000</t>
  </si>
  <si>
    <t>A24019EL0_5280_0000N</t>
  </si>
  <si>
    <t>F24019EL0_5280_0000</t>
  </si>
  <si>
    <t>F24019EL0_5280_0000N</t>
  </si>
  <si>
    <t>A24019EL0_5280_0000Y</t>
  </si>
  <si>
    <t>F24019EL0_5280_0000Y</t>
  </si>
  <si>
    <t>EL0_5281_0000</t>
  </si>
  <si>
    <t>A24019EL0_5281_0000</t>
  </si>
  <si>
    <t>A24019EL0_5281_0000N</t>
  </si>
  <si>
    <t>A24019EL0_5281_0000Y</t>
  </si>
  <si>
    <t>EL0_5282_0000</t>
  </si>
  <si>
    <t>A24019EL0_5282_0000</t>
  </si>
  <si>
    <t>A24019EL0_5282_0000Y</t>
  </si>
  <si>
    <t>EL0_5283_0000</t>
  </si>
  <si>
    <t>A24019EL0_5283_0000</t>
  </si>
  <si>
    <t>A24019EL0_5283_0000N</t>
  </si>
  <si>
    <t>F24019EL0_5283_0000</t>
  </si>
  <si>
    <t>F24019EL0_5283_0000N</t>
  </si>
  <si>
    <t>A24019EL0_5283_0000Y</t>
  </si>
  <si>
    <t>F24019EL0_5283_0000Y</t>
  </si>
  <si>
    <t>EL0_5284_0000</t>
  </si>
  <si>
    <t>A24019EL0_5284_0000</t>
  </si>
  <si>
    <t>A24019EL0_5284_0000Y</t>
  </si>
  <si>
    <t>F24019EL0_5284_0000</t>
  </si>
  <si>
    <t>F24019EL0_5284_0000Y</t>
  </si>
  <si>
    <t>EL0_5400_0001</t>
  </si>
  <si>
    <t>Wicomico River</t>
  </si>
  <si>
    <t>WICMH</t>
  </si>
  <si>
    <t>A24045EL0_5400_0001</t>
  </si>
  <si>
    <t>A24045EL0_5400_0001N</t>
  </si>
  <si>
    <t>EL1_5430_0001</t>
  </si>
  <si>
    <t>Nassawango Creek</t>
  </si>
  <si>
    <t>A24045EL1_5430_0001</t>
  </si>
  <si>
    <t>A24045EL1_5430_0001N</t>
  </si>
  <si>
    <t>A24047EL1_5430_0001</t>
  </si>
  <si>
    <t>A24047EL1_5430_0001N</t>
  </si>
  <si>
    <t>EL1_5570_0001</t>
  </si>
  <si>
    <t>Dividing Creek</t>
  </si>
  <si>
    <t>SOMERSET</t>
  </si>
  <si>
    <t>A24039</t>
  </si>
  <si>
    <t>A24039EL1_5570_0001</t>
  </si>
  <si>
    <t>A24039EL1_5570_0001N</t>
  </si>
  <si>
    <t>A24045EL1_5570_0001</t>
  </si>
  <si>
    <t>A24045EL1_5570_0001N</t>
  </si>
  <si>
    <t>A24047EL1_5570_0001</t>
  </si>
  <si>
    <t>A24047EL1_5570_0001N</t>
  </si>
  <si>
    <t>EL0_5590_0000</t>
  </si>
  <si>
    <t>A24019EL0_5590_0000</t>
  </si>
  <si>
    <t>A24019EL0_5590_0000Y</t>
  </si>
  <si>
    <t>F24019EL0_5590_0000</t>
  </si>
  <si>
    <t>F24019EL0_5590_0000Y</t>
  </si>
  <si>
    <t>EL1_5660_0000</t>
  </si>
  <si>
    <t>A24047EL1_5660_0000</t>
  </si>
  <si>
    <t>A24047EL1_5660_0000N</t>
  </si>
  <si>
    <t>EL0_5760_0000</t>
  </si>
  <si>
    <t>A24045EL0_5760_0000</t>
  </si>
  <si>
    <t>A24045EL0_5760_0000N</t>
  </si>
  <si>
    <t>F24045</t>
  </si>
  <si>
    <t>F24045EL0_5760_0000</t>
  </si>
  <si>
    <t>F24045EL0_5760_0000N</t>
  </si>
  <si>
    <t>A24045EL0_5760_0000Y</t>
  </si>
  <si>
    <t>EL0_5761_0000</t>
  </si>
  <si>
    <t>A24039EL0_5761_0000</t>
  </si>
  <si>
    <t>A24039EL0_5761_0000N</t>
  </si>
  <si>
    <t>A24045EL0_5761_0000</t>
  </si>
  <si>
    <t>A24045EL0_5761_0000N</t>
  </si>
  <si>
    <t>A24039EL0_5761_0000Y</t>
  </si>
  <si>
    <t>A24045EL0_5761_0000Y</t>
  </si>
  <si>
    <t>EL0_5762_0000</t>
  </si>
  <si>
    <t>A24039EL0_5762_0000</t>
  </si>
  <si>
    <t>A24039EL0_5762_0000N</t>
  </si>
  <si>
    <t>A24045EL0_5762_0000</t>
  </si>
  <si>
    <t>A24045EL0_5762_0000N</t>
  </si>
  <si>
    <t>EL0_5763_0000</t>
  </si>
  <si>
    <t>A24039EL0_5763_0000</t>
  </si>
  <si>
    <t>A24039EL0_5763_0000N</t>
  </si>
  <si>
    <t>A24039EL0_5763_0000Y</t>
  </si>
  <si>
    <t>EL3_5870_0000</t>
  </si>
  <si>
    <t>A24047EL3_5870_0000</t>
  </si>
  <si>
    <t>A24047EL3_5870_0000N</t>
  </si>
  <si>
    <t>A24047EL3_5870_0000Y</t>
  </si>
  <si>
    <t>EL0_5890_0000</t>
  </si>
  <si>
    <t>A24019EL0_5890_0000</t>
  </si>
  <si>
    <t>A24019EL0_5890_0000Y</t>
  </si>
  <si>
    <t>A24039EL0_5890_0000</t>
  </si>
  <si>
    <t>A24039EL0_5890_0000Y</t>
  </si>
  <si>
    <t>F24019EL0_5890_0000</t>
  </si>
  <si>
    <t>F24019EL0_5890_0000Y</t>
  </si>
  <si>
    <t>F24039</t>
  </si>
  <si>
    <t>F24039EL0_5890_0000</t>
  </si>
  <si>
    <t>F24039EL0_5890_0000Y</t>
  </si>
  <si>
    <t>EL0_5891_0000</t>
  </si>
  <si>
    <t>MANMH</t>
  </si>
  <si>
    <t>A24039EL0_5891_0000</t>
  </si>
  <si>
    <t>A24039EL0_5891_0000N</t>
  </si>
  <si>
    <t>A24039EL0_5891_0000Y</t>
  </si>
  <si>
    <t>EL0_5892_0000</t>
  </si>
  <si>
    <t>A24039EL0_5892_0000</t>
  </si>
  <si>
    <t>A24039EL0_5892_0000N</t>
  </si>
  <si>
    <t>A24039EL0_5892_0000Y</t>
  </si>
  <si>
    <t>EL0_5893_0000</t>
  </si>
  <si>
    <t>A24039EL0_5893_0000</t>
  </si>
  <si>
    <t>A24039EL0_5893_0000N</t>
  </si>
  <si>
    <t>EL3_5972_0000</t>
  </si>
  <si>
    <t>POCOH_VA</t>
  </si>
  <si>
    <t>A24047EL3_5972_0000</t>
  </si>
  <si>
    <t>A24047EL3_5972_0000N</t>
  </si>
  <si>
    <t>EL3_5970_0000</t>
  </si>
  <si>
    <t>A24039EL3_5970_0000</t>
  </si>
  <si>
    <t>A24039EL3_5970_0000Y</t>
  </si>
  <si>
    <t>A24047EL3_5970_0000</t>
  </si>
  <si>
    <t>A24047EL3_5970_0000Y</t>
  </si>
  <si>
    <t>EL1_6000_0001</t>
  </si>
  <si>
    <t>Marumsco Creek</t>
  </si>
  <si>
    <t>POCMH_MD</t>
  </si>
  <si>
    <t>A24039EL1_6000_0001</t>
  </si>
  <si>
    <t>A24039EL1_6000_0001N</t>
  </si>
  <si>
    <t>EL0_6001_0000</t>
  </si>
  <si>
    <t>A24039EL0_6001_0000</t>
  </si>
  <si>
    <t>A24039EL0_6001_0000N</t>
  </si>
  <si>
    <t>A24039EL0_6001_0000Y</t>
  </si>
  <si>
    <t>P</t>
  </si>
  <si>
    <t>M</t>
  </si>
  <si>
    <t>PM7_4820_0001</t>
  </si>
  <si>
    <t>PM</t>
  </si>
  <si>
    <t>Potomac River Basin</t>
  </si>
  <si>
    <t>Middle Potomac River, including Monocacy River below Shenandoah confluence, above Chain Bridge</t>
  </si>
  <si>
    <t>Potomac River</t>
  </si>
  <si>
    <t>MONTGOMERY</t>
  </si>
  <si>
    <t>A24031</t>
  </si>
  <si>
    <t>A24031PM7_4820_0001</t>
  </si>
  <si>
    <t>A24031PM7_4820_0001Y</t>
  </si>
  <si>
    <t>MD, Potomac, Middle</t>
  </si>
  <si>
    <t>F24031</t>
  </si>
  <si>
    <t>F24031PM7_4820_0001</t>
  </si>
  <si>
    <t>F24031PM7_4820_0001Y</t>
  </si>
  <si>
    <t>EL0_6002_0000</t>
  </si>
  <si>
    <t>A24039EL0_6002_0000</t>
  </si>
  <si>
    <t>A24039EL0_6002_0000N</t>
  </si>
  <si>
    <t>A24039EL0_6002_0000Y</t>
  </si>
  <si>
    <t>EL0_6003_0000</t>
  </si>
  <si>
    <t>BIGMH</t>
  </si>
  <si>
    <t>A24039EL0_6003_0000</t>
  </si>
  <si>
    <t>A24039EL0_6003_0000N</t>
  </si>
  <si>
    <t>A24039EL0_6003_0000Y</t>
  </si>
  <si>
    <t>EL0_6010_0000</t>
  </si>
  <si>
    <t>A24039EL0_6010_0000</t>
  </si>
  <si>
    <t>A24039EL0_6010_0000Y</t>
  </si>
  <si>
    <t>EL0_6011_0000</t>
  </si>
  <si>
    <t>TANMH_MD</t>
  </si>
  <si>
    <t>A24039EL0_6011_0000</t>
  </si>
  <si>
    <t>A24039EL0_6011_0000N</t>
  </si>
  <si>
    <t>F24039EL0_6011_0000</t>
  </si>
  <si>
    <t>F24039EL0_6011_0000N</t>
  </si>
  <si>
    <t>A24039EL0_6011_0000Y</t>
  </si>
  <si>
    <t>EM2_3980_0001</t>
  </si>
  <si>
    <t>EM</t>
  </si>
  <si>
    <t>Middle Eastern Shore, including Choptank River</t>
  </si>
  <si>
    <t>Choptank River</t>
  </si>
  <si>
    <t>CHOTF</t>
  </si>
  <si>
    <t>A24011EM2_3980_0001</t>
  </si>
  <si>
    <t>A24011EM2_3980_0001N</t>
  </si>
  <si>
    <t>MD, Choptank River</t>
  </si>
  <si>
    <t>QUEEN ANNES</t>
  </si>
  <si>
    <t>A24035</t>
  </si>
  <si>
    <t>A24035EM2_3980_0001</t>
  </si>
  <si>
    <t>A24035EM2_3980_0001N</t>
  </si>
  <si>
    <t>EM2_4100_0001</t>
  </si>
  <si>
    <t>Tuckahoe River</t>
  </si>
  <si>
    <t>A24011EM2_4100_0001</t>
  </si>
  <si>
    <t>A24011EM2_4100_0001N</t>
  </si>
  <si>
    <t>A24035EM2_4100_0001</t>
  </si>
  <si>
    <t>A24035EM2_4100_0001N</t>
  </si>
  <si>
    <t>EM2_4101_0000</t>
  </si>
  <si>
    <t>A24011EM2_4101_0000</t>
  </si>
  <si>
    <t>A24011EM2_4101_0000N</t>
  </si>
  <si>
    <t>A24035EM2_4101_0000</t>
  </si>
  <si>
    <t>A24035EM2_4101_0000N</t>
  </si>
  <si>
    <t>TALBOT</t>
  </si>
  <si>
    <t>A24041</t>
  </si>
  <si>
    <t>A24041EM2_4101_0000</t>
  </si>
  <si>
    <t>A24041EM2_4101_0000N</t>
  </si>
  <si>
    <t>F24035</t>
  </si>
  <si>
    <t>F24035EM2_4101_0000</t>
  </si>
  <si>
    <t>F24035EM2_4101_0000N</t>
  </si>
  <si>
    <t>A24011EM2_4101_0000Y</t>
  </si>
  <si>
    <t>A24041EM2_4101_0000Y</t>
  </si>
  <si>
    <t>EM3_4320_0000</t>
  </si>
  <si>
    <t>A24011EM3_4320_0000</t>
  </si>
  <si>
    <t>A24011EM3_4320_0000N</t>
  </si>
  <si>
    <t>EM3_4321_0000</t>
  </si>
  <si>
    <t>A24011EM3_4321_0000</t>
  </si>
  <si>
    <t>A24011EM3_4321_0000N</t>
  </si>
  <si>
    <t>A24011EM3_4321_0000Y</t>
  </si>
  <si>
    <t>EM0_4322_0000</t>
  </si>
  <si>
    <t>CHOOH</t>
  </si>
  <si>
    <t>A24011EM0_4322_0000</t>
  </si>
  <si>
    <t>A24011EM0_4322_0000N</t>
  </si>
  <si>
    <t>A24019EM0_4322_0000</t>
  </si>
  <si>
    <t>A24019EM0_4322_0000N</t>
  </si>
  <si>
    <t>A24011EM0_4322_0000Y</t>
  </si>
  <si>
    <t>EM0_4323_0000</t>
  </si>
  <si>
    <t>A24011EM0_4323_0000</t>
  </si>
  <si>
    <t>A24011EM0_4323_0000N</t>
  </si>
  <si>
    <t>A24011EM0_4323_0000Y</t>
  </si>
  <si>
    <t>EM0_4324_0000</t>
  </si>
  <si>
    <t>A24011EM0_4324_0000</t>
  </si>
  <si>
    <t>A24011EM0_4324_0000N</t>
  </si>
  <si>
    <t>A24041EM0_4324_0000</t>
  </si>
  <si>
    <t>A24041EM0_4324_0000N</t>
  </si>
  <si>
    <t>A24011EM0_4324_0000Y</t>
  </si>
  <si>
    <t>A24041EM0_4324_0000Y</t>
  </si>
  <si>
    <t>EM3_4325_0000</t>
  </si>
  <si>
    <t>A24011EM3_4325_0000</t>
  </si>
  <si>
    <t>A24011EM3_4325_0000N</t>
  </si>
  <si>
    <t>A24011EM3_4325_0000Y</t>
  </si>
  <si>
    <t>EM4_4740_0000</t>
  </si>
  <si>
    <t>A24011EM4_4740_0000</t>
  </si>
  <si>
    <t>A24011EM4_4740_0000N</t>
  </si>
  <si>
    <t>A24041EM4_4740_0000</t>
  </si>
  <si>
    <t>A24041EM4_4740_0000N</t>
  </si>
  <si>
    <t>A24011EM4_4740_0000Y</t>
  </si>
  <si>
    <t>A24041EM4_4740_0000Y</t>
  </si>
  <si>
    <t>EM0_4870_0000</t>
  </si>
  <si>
    <t>CHOMH1</t>
  </si>
  <si>
    <t>A24041EM0_4870_0000</t>
  </si>
  <si>
    <t>A24041EM0_4870_0000N</t>
  </si>
  <si>
    <t>A24041EM0_4870_0000Y</t>
  </si>
  <si>
    <t>EM0_4871_0000</t>
  </si>
  <si>
    <t>A24041EM0_4871_0000</t>
  </si>
  <si>
    <t>A24041EM0_4871_0000N</t>
  </si>
  <si>
    <t>A24041EM0_4871_0000Y</t>
  </si>
  <si>
    <t>EM0_4875_0000</t>
  </si>
  <si>
    <t>A24041EM0_4875_0000</t>
  </si>
  <si>
    <t>A24041EM0_4875_0000N</t>
  </si>
  <si>
    <t>EM0_4872_0000</t>
  </si>
  <si>
    <t>A24041EM0_4872_0000</t>
  </si>
  <si>
    <t>A24041EM0_4872_0000Y</t>
  </si>
  <si>
    <t>EM0_4874_0000</t>
  </si>
  <si>
    <t>A24041EM0_4874_0000</t>
  </si>
  <si>
    <t>A24041EM0_4874_0000N</t>
  </si>
  <si>
    <t>F24041</t>
  </si>
  <si>
    <t>F24041EM0_4874_0000</t>
  </si>
  <si>
    <t>F24041EM0_4874_0000N</t>
  </si>
  <si>
    <t>A24041EM0_4874_0000Y</t>
  </si>
  <si>
    <t>EM0_4880_0000</t>
  </si>
  <si>
    <t>CHOMH2</t>
  </si>
  <si>
    <t>A24019EM0_4880_0000</t>
  </si>
  <si>
    <t>A24019EM0_4880_0000N</t>
  </si>
  <si>
    <t>A24019EM0_4880_0000Y</t>
  </si>
  <si>
    <t>EM0_4881_0000</t>
  </si>
  <si>
    <t>A24019EM0_4881_0000</t>
  </si>
  <si>
    <t>A24019EM0_4881_0000N</t>
  </si>
  <si>
    <t>A24019EM0_4881_0000Y</t>
  </si>
  <si>
    <t>EM0_4882_0000</t>
  </si>
  <si>
    <t>A24041EM0_4882_0000</t>
  </si>
  <si>
    <t>A24041EM0_4882_0000N</t>
  </si>
  <si>
    <t>A24041EM0_4882_0000Y</t>
  </si>
  <si>
    <t>EM0_4883_0000</t>
  </si>
  <si>
    <t>LCHMH</t>
  </si>
  <si>
    <t>A24019EM0_4883_0000</t>
  </si>
  <si>
    <t>A24019EM0_4883_0000N</t>
  </si>
  <si>
    <t>A24019EM0_4883_0000Y</t>
  </si>
  <si>
    <t>EM0_4884_0000</t>
  </si>
  <si>
    <t>A24019EM0_4884_0000</t>
  </si>
  <si>
    <t>A24019EM0_4884_0000N</t>
  </si>
  <si>
    <t>A24019EM0_4884_0000Y</t>
  </si>
  <si>
    <t>EM0_4885_0000</t>
  </si>
  <si>
    <t>A24019EM0_4885_0000</t>
  </si>
  <si>
    <t>A24019EM0_4885_0000N</t>
  </si>
  <si>
    <t>A24019EM0_4885_0000Y</t>
  </si>
  <si>
    <t>EM0_4886_0000</t>
  </si>
  <si>
    <t>A24019EM0_4886_0000</t>
  </si>
  <si>
    <t>A24019EM0_4886_0000N</t>
  </si>
  <si>
    <t>F24019EM0_4886_0000</t>
  </si>
  <si>
    <t>F24019EM0_4886_0000N</t>
  </si>
  <si>
    <t>EM0_5261_0000</t>
  </si>
  <si>
    <t>A24019EM0_5261_0000</t>
  </si>
  <si>
    <t>A24019EM0_5261_0000N</t>
  </si>
  <si>
    <t>F24019EM0_5261_0000</t>
  </si>
  <si>
    <t>F24019EM0_5261_0000N</t>
  </si>
  <si>
    <t>EM0_4887_0000</t>
  </si>
  <si>
    <t>A24019EM0_4887_0000</t>
  </si>
  <si>
    <t>A24019EM0_4887_0000Y</t>
  </si>
  <si>
    <t>F24019EM0_4887_0000</t>
  </si>
  <si>
    <t>F24019EM0_4887_0000Y</t>
  </si>
  <si>
    <t>EM0_4888_0000</t>
  </si>
  <si>
    <t>A24019EM0_4888_0000</t>
  </si>
  <si>
    <t>A24019EM0_4888_0000N</t>
  </si>
  <si>
    <t>A24019EM0_4888_0000Y</t>
  </si>
  <si>
    <t>EM0_5260_0000</t>
  </si>
  <si>
    <t>A24019EM0_5260_0000</t>
  </si>
  <si>
    <t>A24019EM0_5260_0000Y</t>
  </si>
  <si>
    <t>U</t>
  </si>
  <si>
    <t>EU1_2650_0001</t>
  </si>
  <si>
    <t>EU</t>
  </si>
  <si>
    <t>Upper Eastern Shore</t>
  </si>
  <si>
    <t>Big Elk Creek</t>
  </si>
  <si>
    <t>ELKOH</t>
  </si>
  <si>
    <t>CECIL</t>
  </si>
  <si>
    <t>A24015</t>
  </si>
  <si>
    <t>A24015EU1_2650_0001</t>
  </si>
  <si>
    <t>A24015EU1_2650_0001N</t>
  </si>
  <si>
    <t>MD, East Shore, Upper</t>
  </si>
  <si>
    <t>EU1_2810_0001</t>
  </si>
  <si>
    <t>Little Northeast Creek</t>
  </si>
  <si>
    <t>NORTF</t>
  </si>
  <si>
    <t>A24015EU1_2810_0001</t>
  </si>
  <si>
    <t>A24015EU1_2810_0001N</t>
  </si>
  <si>
    <t>EU0_2940_0000</t>
  </si>
  <si>
    <t>CB1TF</t>
  </si>
  <si>
    <t>A24015EU0_2940_0000</t>
  </si>
  <si>
    <t>A24015EU0_2940_0000N</t>
  </si>
  <si>
    <t>A24015EU0_2940_0000Y</t>
  </si>
  <si>
    <t>EU0_2941_0000</t>
  </si>
  <si>
    <t>A24015EU0_2941_0000</t>
  </si>
  <si>
    <t>A24015EU0_2941_0000N</t>
  </si>
  <si>
    <t>MD, West Shore, Upper</t>
  </si>
  <si>
    <t>A24015EU0_2941_0000Y</t>
  </si>
  <si>
    <t>EU1_2980_0000</t>
  </si>
  <si>
    <t>A24015EU1_2980_0000</t>
  </si>
  <si>
    <t>A24015EU1_2980_0000N</t>
  </si>
  <si>
    <t>EU1_2981_0000</t>
  </si>
  <si>
    <t>A24015EU1_2981_0000</t>
  </si>
  <si>
    <t>A24015EU1_2981_0000N</t>
  </si>
  <si>
    <t>EU1_2982_0000</t>
  </si>
  <si>
    <t>A24015EU1_2982_0000</t>
  </si>
  <si>
    <t>A24015EU1_2982_0000N</t>
  </si>
  <si>
    <t>F24015</t>
  </si>
  <si>
    <t>F24015EU1_2982_0000</t>
  </si>
  <si>
    <t>F24015EU1_2982_0000N</t>
  </si>
  <si>
    <t>EU1_2983_0000</t>
  </si>
  <si>
    <t>A24015EU1_2983_0000</t>
  </si>
  <si>
    <t>A24015EU1_2983_0000N</t>
  </si>
  <si>
    <t>EU1_2984_0000</t>
  </si>
  <si>
    <t>A24015EU1_2984_0000</t>
  </si>
  <si>
    <t>A24015EU1_2984_0000N</t>
  </si>
  <si>
    <t>A24015EU1_2984_0000Y</t>
  </si>
  <si>
    <t>EU0_2985_0000</t>
  </si>
  <si>
    <t>A24015EU0_2985_0000</t>
  </si>
  <si>
    <t>A24015EU0_2985_0000N</t>
  </si>
  <si>
    <t>EU0_3010_0000</t>
  </si>
  <si>
    <t>A24015EU0_3010_0000</t>
  </si>
  <si>
    <t>A24015EU0_3010_0000Y</t>
  </si>
  <si>
    <t>F24015EU0_3010_0000</t>
  </si>
  <si>
    <t>F24015EU0_3010_0000Y</t>
  </si>
  <si>
    <t>EU0_3050_0000</t>
  </si>
  <si>
    <t>A24015EU0_3050_0000</t>
  </si>
  <si>
    <t>A24015EU0_3050_0000N</t>
  </si>
  <si>
    <t>A24015EU0_3050_0000Y</t>
  </si>
  <si>
    <t>EU0_3200_0000</t>
  </si>
  <si>
    <t>BOHOH</t>
  </si>
  <si>
    <t>A24015EU0_3200_0000</t>
  </si>
  <si>
    <t>A24015EU0_3200_0000N</t>
  </si>
  <si>
    <t>A24015EU0_3200_0000Y</t>
  </si>
  <si>
    <t>EU0_3201_0000</t>
  </si>
  <si>
    <t>A24015EU0_3201_0000</t>
  </si>
  <si>
    <t>A24015EU0_3201_0000N</t>
  </si>
  <si>
    <t>A24015EU0_3201_0000Y</t>
  </si>
  <si>
    <t>EU0_3202_0000</t>
  </si>
  <si>
    <t>A24015EU0_3202_0000</t>
  </si>
  <si>
    <t>A24015EU0_3202_0000N</t>
  </si>
  <si>
    <t>A24015EU0_3202_0000Y</t>
  </si>
  <si>
    <t>EU0_3203_0000</t>
  </si>
  <si>
    <t>A24015EU0_3203_0000</t>
  </si>
  <si>
    <t>A24015EU0_3203_0000N</t>
  </si>
  <si>
    <t>F24015EU0_3203_0000</t>
  </si>
  <si>
    <t>F24015EU0_3203_0000N</t>
  </si>
  <si>
    <t>A24015EU0_3203_0000Y</t>
  </si>
  <si>
    <t>F24015EU0_3203_0000Y</t>
  </si>
  <si>
    <t>EU0_3300_0000</t>
  </si>
  <si>
    <t>A24015EU0_3300_0000</t>
  </si>
  <si>
    <t>A24015EU0_3300_0000N</t>
  </si>
  <si>
    <t>A24015EU0_3300_0000Y</t>
  </si>
  <si>
    <t>EU0_3360_0000</t>
  </si>
  <si>
    <t>SASOH</t>
  </si>
  <si>
    <t>A24015EU0_3360_0000</t>
  </si>
  <si>
    <t>A24015EU0_3360_0000N</t>
  </si>
  <si>
    <t>KENT</t>
  </si>
  <si>
    <t>A24029</t>
  </si>
  <si>
    <t>A24029EU0_3360_0000</t>
  </si>
  <si>
    <t>A24029EU0_3360_0000N</t>
  </si>
  <si>
    <t>A24015EU0_3360_0000Y</t>
  </si>
  <si>
    <t>A24029EU0_3360_0000Y</t>
  </si>
  <si>
    <t>EU0_3361_0000</t>
  </si>
  <si>
    <t>A24015EU0_3361_0000</t>
  </si>
  <si>
    <t>A24015EU0_3361_0000N</t>
  </si>
  <si>
    <t>A24029EU0_3361_0000</t>
  </si>
  <si>
    <t>A24029EU0_3361_0000N</t>
  </si>
  <si>
    <t>EU0_3362_0000</t>
  </si>
  <si>
    <t>A24015EU0_3362_0000</t>
  </si>
  <si>
    <t>A24015EU0_3362_0000N</t>
  </si>
  <si>
    <t>A24029EU0_3362_0000</t>
  </si>
  <si>
    <t>A24029EU0_3362_0000N</t>
  </si>
  <si>
    <t>A24015EU0_3362_0000Y</t>
  </si>
  <si>
    <t>A24029EU0_3362_0000Y</t>
  </si>
  <si>
    <t>EU0_3363_0000</t>
  </si>
  <si>
    <t>A24015EU0_3363_0000</t>
  </si>
  <si>
    <t>A24015EU0_3363_0000N</t>
  </si>
  <si>
    <t>A24029EU0_3363_0000</t>
  </si>
  <si>
    <t>A24029EU0_3363_0000N</t>
  </si>
  <si>
    <t>F24015EU0_3363_0000</t>
  </si>
  <si>
    <t>F24015EU0_3363_0000N</t>
  </si>
  <si>
    <t>A24015EU0_3363_0000Y</t>
  </si>
  <si>
    <t>A24029EU0_3363_0000Y</t>
  </si>
  <si>
    <t>F24015EU0_3363_0000Y</t>
  </si>
  <si>
    <t>EU2_3520_0001</t>
  </si>
  <si>
    <t>Chester River Andover Branch</t>
  </si>
  <si>
    <t>CHSTF</t>
  </si>
  <si>
    <t>A24029EU2_3520_0001</t>
  </si>
  <si>
    <t>A24029EU2_3520_0001N</t>
  </si>
  <si>
    <t>A24035EU2_3520_0001</t>
  </si>
  <si>
    <t>A24035EU2_3520_0001N</t>
  </si>
  <si>
    <t>EU0_3570_0000</t>
  </si>
  <si>
    <t>CB2OH</t>
  </si>
  <si>
    <t>A24029EU0_3570_0000</t>
  </si>
  <si>
    <t>A24029EU0_3570_0000N</t>
  </si>
  <si>
    <t>F24029</t>
  </si>
  <si>
    <t>F24029EU0_3570_0000</t>
  </si>
  <si>
    <t>F24029EU0_3570_0000N</t>
  </si>
  <si>
    <t>A24029EU0_3570_0000Y</t>
  </si>
  <si>
    <t>EU0_3571_0000</t>
  </si>
  <si>
    <t>A24029EU0_3571_0000</t>
  </si>
  <si>
    <t>A24029EU0_3571_0000N</t>
  </si>
  <si>
    <t>F24029EU0_3571_0000</t>
  </si>
  <si>
    <t>F24029EU0_3571_0000N</t>
  </si>
  <si>
    <t>A24029EU0_3571_0000Y</t>
  </si>
  <si>
    <t>EU0_3572_0000</t>
  </si>
  <si>
    <t>A24029EU0_3572_0000</t>
  </si>
  <si>
    <t>A24029EU0_3572_0000N</t>
  </si>
  <si>
    <t>EU0_3573_0000</t>
  </si>
  <si>
    <t>A24029EU0_3573_0000</t>
  </si>
  <si>
    <t>A24029EU0_3573_0000N</t>
  </si>
  <si>
    <t>A24029EU0_3573_0000Y</t>
  </si>
  <si>
    <t>EU0_3700_0000</t>
  </si>
  <si>
    <t>CHSOH</t>
  </si>
  <si>
    <t>A24029EU0_3700_0000</t>
  </si>
  <si>
    <t>A24029EU0_3700_0000N</t>
  </si>
  <si>
    <t>A24035EU0_3700_0000</t>
  </si>
  <si>
    <t>A24035EU0_3700_0000N</t>
  </si>
  <si>
    <t>A24029EU0_3700_0000Y</t>
  </si>
  <si>
    <t>A24035EU0_3700_0000Y</t>
  </si>
  <si>
    <t>EU0_3720_0000</t>
  </si>
  <si>
    <t>Chester River</t>
  </si>
  <si>
    <t>A24029EU0_3720_0000</t>
  </si>
  <si>
    <t>A24029EU0_3720_0000N</t>
  </si>
  <si>
    <t>A24035EU0_3720_0000</t>
  </si>
  <si>
    <t>A24035EU0_3720_0000N</t>
  </si>
  <si>
    <t>A24029EU0_3720_0000Y</t>
  </si>
  <si>
    <t>A24035EU0_3720_0000Y</t>
  </si>
  <si>
    <t>EU0_3721_0000</t>
  </si>
  <si>
    <t>A24035EU0_3721_0000</t>
  </si>
  <si>
    <t>A24035EU0_3721_0000N</t>
  </si>
  <si>
    <t>EU0_3722_0000</t>
  </si>
  <si>
    <t>A24035EU0_3722_0000</t>
  </si>
  <si>
    <t>A24035EU0_3722_0000N</t>
  </si>
  <si>
    <t>EU0_3724_0000</t>
  </si>
  <si>
    <t>A24029EU0_3724_0000</t>
  </si>
  <si>
    <t>A24029EU0_3724_0000N</t>
  </si>
  <si>
    <t>EU0_3725_0000</t>
  </si>
  <si>
    <t>A24029EU0_3725_0000</t>
  </si>
  <si>
    <t>A24029EU0_3725_0000N</t>
  </si>
  <si>
    <t>F24029EU0_3725_0000</t>
  </si>
  <si>
    <t>F24029EU0_3725_0000N</t>
  </si>
  <si>
    <t>EU0_3830_0001</t>
  </si>
  <si>
    <t>Chester River Unicorn Branch</t>
  </si>
  <si>
    <t>A24035EU0_3830_0001</t>
  </si>
  <si>
    <t>A24035EU0_3830_0001N</t>
  </si>
  <si>
    <t>EU0_4010_0000</t>
  </si>
  <si>
    <t>CHSMH</t>
  </si>
  <si>
    <t>A24029EU0_4010_0000</t>
  </si>
  <si>
    <t>A24029EU0_4010_0000N</t>
  </si>
  <si>
    <t>EU0_4011_0000</t>
  </si>
  <si>
    <t>A24029EU0_4011_0000</t>
  </si>
  <si>
    <t>A24029EU0_4011_0000N</t>
  </si>
  <si>
    <t>A24029EU0_4011_0000Y</t>
  </si>
  <si>
    <t>EU0_4012_0000</t>
  </si>
  <si>
    <t>A24029EU0_4012_0000</t>
  </si>
  <si>
    <t>A24029EU0_4012_0000N</t>
  </si>
  <si>
    <t>EU0_4013_0000</t>
  </si>
  <si>
    <t>A24029EU0_4013_0000</t>
  </si>
  <si>
    <t>A24029EU0_4013_0000N</t>
  </si>
  <si>
    <t>A24029EU0_4013_0000Y</t>
  </si>
  <si>
    <t>EU0_4014_0000</t>
  </si>
  <si>
    <t>CB3MH</t>
  </si>
  <si>
    <t>A24029EU0_4014_0000</t>
  </si>
  <si>
    <t>A24029EU0_4014_0000N</t>
  </si>
  <si>
    <t>A24029EU0_4014_0000Y</t>
  </si>
  <si>
    <t>EU0_4015_0000</t>
  </si>
  <si>
    <t>A24029EU0_4015_0000</t>
  </si>
  <si>
    <t>A24029EU0_4015_0000N</t>
  </si>
  <si>
    <t>A24029EU0_4015_0000Y</t>
  </si>
  <si>
    <t>EU0_4030_0000</t>
  </si>
  <si>
    <t>A24035EU0_4030_0000</t>
  </si>
  <si>
    <t>A24035EU0_4030_0000N</t>
  </si>
  <si>
    <t>A24035EU0_4030_0000Y</t>
  </si>
  <si>
    <t>EU0_4122_0000</t>
  </si>
  <si>
    <t>A24029EU0_4122_0000</t>
  </si>
  <si>
    <t>A24029EU0_4122_0000N</t>
  </si>
  <si>
    <t>A24035EU0_4122_0000</t>
  </si>
  <si>
    <t>A24035EU0_4122_0000N</t>
  </si>
  <si>
    <t>F24029EU0_4122_0000</t>
  </si>
  <si>
    <t>F24029EU0_4122_0000N</t>
  </si>
  <si>
    <t>EU0_4120_0000</t>
  </si>
  <si>
    <t>A24029EU0_4120_0000</t>
  </si>
  <si>
    <t>A24029EU0_4120_0000Y</t>
  </si>
  <si>
    <t>A24035EU0_4120_0000</t>
  </si>
  <si>
    <t>A24035EU0_4120_0000Y</t>
  </si>
  <si>
    <t>F24029EU0_4120_0000</t>
  </si>
  <si>
    <t>F24029EU0_4120_0000Y</t>
  </si>
  <si>
    <t>EU0_4121_0000</t>
  </si>
  <si>
    <t>A24035EU0_4121_0000</t>
  </si>
  <si>
    <t>A24035EU0_4121_0000N</t>
  </si>
  <si>
    <t>A24035EU0_4121_0000Y</t>
  </si>
  <si>
    <t>EU0_4260_0000</t>
  </si>
  <si>
    <t>A24035EU0_4260_0000</t>
  </si>
  <si>
    <t>A24035EU0_4260_0000N</t>
  </si>
  <si>
    <t>EU0_4470_0000</t>
  </si>
  <si>
    <t>EASMH</t>
  </si>
  <si>
    <t>A24035EU0_4470_0000</t>
  </si>
  <si>
    <t>A24035EU0_4470_0000N</t>
  </si>
  <si>
    <t>A24041EU0_4470_0000</t>
  </si>
  <si>
    <t>A24041EU0_4470_0000N</t>
  </si>
  <si>
    <t>A24035EU0_4470_0000Y</t>
  </si>
  <si>
    <t>A24041EU0_4470_0000Y</t>
  </si>
  <si>
    <t>EU0_4471_0000</t>
  </si>
  <si>
    <t>A24035EU0_4471_0000</t>
  </si>
  <si>
    <t>A24035EU0_4471_0000N</t>
  </si>
  <si>
    <t>A24035EU0_4471_0000Y</t>
  </si>
  <si>
    <t>EU0_4472_0000</t>
  </si>
  <si>
    <t>A24035EU0_4472_0000</t>
  </si>
  <si>
    <t>A24035EU0_4472_0000N</t>
  </si>
  <si>
    <t>EU0_4473_0000</t>
  </si>
  <si>
    <t>A24035EU0_4473_0000</t>
  </si>
  <si>
    <t>A24035EU0_4473_0000N</t>
  </si>
  <si>
    <t>A24035EU0_4473_0000Y</t>
  </si>
  <si>
    <t>EU0_4474_0000</t>
  </si>
  <si>
    <t>A24035EU0_4474_0000</t>
  </si>
  <si>
    <t>A24035EU0_4474_0000N</t>
  </si>
  <si>
    <t>A24041EU0_4474_0000</t>
  </si>
  <si>
    <t>A24041EU0_4474_0000N</t>
  </si>
  <si>
    <t>A24035EU0_4474_0000Y</t>
  </si>
  <si>
    <t>A24041EU0_4474_0000Y</t>
  </si>
  <si>
    <t>EU0_4475_0000</t>
  </si>
  <si>
    <t>A24035EU0_4475_0000</t>
  </si>
  <si>
    <t>A24035EU0_4475_0000N</t>
  </si>
  <si>
    <t>A24041EU0_4475_0000</t>
  </si>
  <si>
    <t>A24041EU0_4475_0000N</t>
  </si>
  <si>
    <t>A24041EU0_4475_0000Y</t>
  </si>
  <si>
    <t>EU0_4491_0000</t>
  </si>
  <si>
    <t>CB4MH</t>
  </si>
  <si>
    <t>A24035EU0_4491_0000</t>
  </si>
  <si>
    <t>A24035EU0_4491_0000N</t>
  </si>
  <si>
    <t>EU0_4490_0000</t>
  </si>
  <si>
    <t>A24035EU0_4490_0000</t>
  </si>
  <si>
    <t>A24035EU0_4490_0000Y</t>
  </si>
  <si>
    <t>EU0_4550_0000</t>
  </si>
  <si>
    <t>A24035EU0_4550_0000</t>
  </si>
  <si>
    <t>A24035EU0_4550_0000Y</t>
  </si>
  <si>
    <t>A24041EU0_4550_0000</t>
  </si>
  <si>
    <t>A24041EU0_4550_0000Y</t>
  </si>
  <si>
    <t>EU0_4610_0000</t>
  </si>
  <si>
    <t>A24035EU0_4610_0000</t>
  </si>
  <si>
    <t>A24035EU0_4610_0000N</t>
  </si>
  <si>
    <t>A24035EU0_4610_0000Y</t>
  </si>
  <si>
    <t>EU0_4700_0000</t>
  </si>
  <si>
    <t>A24041EU0_4700_0000</t>
  </si>
  <si>
    <t>A24041EU0_4700_0000N</t>
  </si>
  <si>
    <t>A24041EU0_4700_0000Y</t>
  </si>
  <si>
    <t>EU0_4873_0000</t>
  </si>
  <si>
    <t>A24041EU0_4873_0000</t>
  </si>
  <si>
    <t>A24041EU0_4873_0000N</t>
  </si>
  <si>
    <t>A24041EU0_4873_0000Y</t>
  </si>
  <si>
    <t>W</t>
  </si>
  <si>
    <t>WU0_3161_0000</t>
  </si>
  <si>
    <t>WU</t>
  </si>
  <si>
    <t>Western Shore of Chesapeake Bay</t>
  </si>
  <si>
    <t>Upper Western shore</t>
  </si>
  <si>
    <t>HARFORD</t>
  </si>
  <si>
    <t>A24025</t>
  </si>
  <si>
    <t>A24025WU0_3161_0000</t>
  </si>
  <si>
    <t>A24025WU0_3161_0000Y</t>
  </si>
  <si>
    <t>F24025</t>
  </si>
  <si>
    <t>F24025WU0_3161_0000</t>
  </si>
  <si>
    <t>F24025WU0_3161_0000Y</t>
  </si>
  <si>
    <t>WU0_3162_0000</t>
  </si>
  <si>
    <t>A24025WU0_3162_0000</t>
  </si>
  <si>
    <t>A24025WU0_3162_0000N</t>
  </si>
  <si>
    <t>F24025WU0_3162_0000</t>
  </si>
  <si>
    <t>F24025WU0_3162_0000N</t>
  </si>
  <si>
    <t>A24025WU0_3162_0000Y</t>
  </si>
  <si>
    <t>F24025WU0_3162_0000Y</t>
  </si>
  <si>
    <t>WU1_3240_3331</t>
  </si>
  <si>
    <t>Winters Run</t>
  </si>
  <si>
    <t>BSHOH</t>
  </si>
  <si>
    <t>A24025WU1_3240_3331</t>
  </si>
  <si>
    <t>A24025WU1_3240_3331N</t>
  </si>
  <si>
    <t>WU0_3250_0001</t>
  </si>
  <si>
    <t>Bynum Run</t>
  </si>
  <si>
    <t>A24025WU0_3250_0001</t>
  </si>
  <si>
    <t>A24025WU0_3250_0001N</t>
  </si>
  <si>
    <t>F24025WU0_3250_0001</t>
  </si>
  <si>
    <t>F24025WU0_3250_0001N</t>
  </si>
  <si>
    <t>WU0_3251_0000</t>
  </si>
  <si>
    <t>A24025WU0_3251_0000</t>
  </si>
  <si>
    <t>A24025WU0_3251_0000N</t>
  </si>
  <si>
    <t>F24025WU0_3251_0000</t>
  </si>
  <si>
    <t>F24025WU0_3251_0000N</t>
  </si>
  <si>
    <t>A24025WU0_3251_0000Y</t>
  </si>
  <si>
    <t>F24025WU0_3251_0000Y</t>
  </si>
  <si>
    <t>WU0_3252_0000</t>
  </si>
  <si>
    <t>A24025WU0_3252_0000</t>
  </si>
  <si>
    <t>A24025WU0_3252_0000Y</t>
  </si>
  <si>
    <t>F24025WU0_3252_0000</t>
  </si>
  <si>
    <t>F24025WU0_3252_0000Y</t>
  </si>
  <si>
    <t>PL1_4460_4780</t>
  </si>
  <si>
    <t>PL</t>
  </si>
  <si>
    <t>Lower Potomac River, below Chain Bridge</t>
  </si>
  <si>
    <t>Rock Creek</t>
  </si>
  <si>
    <t>POTTF_DC</t>
  </si>
  <si>
    <t>A24031PL1_4460_4780</t>
  </si>
  <si>
    <t>A24031PL1_4460_4780N</t>
  </si>
  <si>
    <t>F24031PL1_4460_4780</t>
  </si>
  <si>
    <t>F24031PL1_4460_4780N</t>
  </si>
  <si>
    <t>PL0_4510_0001</t>
  </si>
  <si>
    <t>Annacostia River</t>
  </si>
  <si>
    <t>ANATF_MD</t>
  </si>
  <si>
    <t>A24031PL0_4510_0001</t>
  </si>
  <si>
    <t>A24031PL0_4510_0001N</t>
  </si>
  <si>
    <t>PRINCE GEORGES</t>
  </si>
  <si>
    <t>A24033</t>
  </si>
  <si>
    <t>A24033PL0_4510_0001</t>
  </si>
  <si>
    <t>A24033PL0_4510_0001N</t>
  </si>
  <si>
    <t>F24033</t>
  </si>
  <si>
    <t>F24033PL0_4510_0001</t>
  </si>
  <si>
    <t>F24033PL0_4510_0001N</t>
  </si>
  <si>
    <t>PL1_4540_0001</t>
  </si>
  <si>
    <t>North East Branch Annacostia River</t>
  </si>
  <si>
    <t>A24031PL1_4540_0001</t>
  </si>
  <si>
    <t>A24031PL1_4540_0001N</t>
  </si>
  <si>
    <t>A24033PL1_4540_0001</t>
  </si>
  <si>
    <t>A24033PL1_4540_0001N</t>
  </si>
  <si>
    <t>F24031PL1_4540_0001</t>
  </si>
  <si>
    <t>F24031PL1_4540_0001N</t>
  </si>
  <si>
    <t>F24033PL1_4540_0001</t>
  </si>
  <si>
    <t>F24033PL1_4540_0001N</t>
  </si>
  <si>
    <t>PL1_4780_0001</t>
  </si>
  <si>
    <t>A24031PL1_4780_0001</t>
  </si>
  <si>
    <t>A24031PL1_4780_0001N</t>
  </si>
  <si>
    <t>PL2_4810_0000</t>
  </si>
  <si>
    <t>ANATF_DC</t>
  </si>
  <si>
    <t>A24033PL2_4810_0000</t>
  </si>
  <si>
    <t>A24033PL2_4810_0000N</t>
  </si>
  <si>
    <t>F24033PL2_4810_0000</t>
  </si>
  <si>
    <t>F24033PL2_4810_0000N</t>
  </si>
  <si>
    <t>PL2_5800_0000</t>
  </si>
  <si>
    <t>Zekiah Swamp Run</t>
  </si>
  <si>
    <t>POTMH_MD</t>
  </si>
  <si>
    <t>CHARLES</t>
  </si>
  <si>
    <t>A24017</t>
  </si>
  <si>
    <t>A24017PL2_5800_0000</t>
  </si>
  <si>
    <t>A24017PL2_5800_0000N</t>
  </si>
  <si>
    <t>MD, Potomac, Lower</t>
  </si>
  <si>
    <t>PL0_5830_0001</t>
  </si>
  <si>
    <t>McIntosh Run</t>
  </si>
  <si>
    <t>ST MARYS</t>
  </si>
  <si>
    <t>A24037</t>
  </si>
  <si>
    <t>A24037PL0_5830_0001</t>
  </si>
  <si>
    <t>A24037PL0_5830_0001N</t>
  </si>
  <si>
    <t>PL0_5860_0000</t>
  </si>
  <si>
    <t>POTOH1_MD</t>
  </si>
  <si>
    <t>A24017PL0_5860_0000</t>
  </si>
  <si>
    <t>A24017PL0_5860_0000N</t>
  </si>
  <si>
    <t>F24017</t>
  </si>
  <si>
    <t>F24017PL0_5860_0000</t>
  </si>
  <si>
    <t>F24017PL0_5860_0000N</t>
  </si>
  <si>
    <t>A24017PL0_5860_0000Y</t>
  </si>
  <si>
    <t>F24017PL0_5860_0000Y</t>
  </si>
  <si>
    <t>PL1_5910_0001</t>
  </si>
  <si>
    <t>St Marys River</t>
  </si>
  <si>
    <t>A24037PL1_5910_0001</t>
  </si>
  <si>
    <t>A24037PL1_5910_0001N</t>
  </si>
  <si>
    <t>F24037</t>
  </si>
  <si>
    <t>F24037PL1_5910_0001</t>
  </si>
  <si>
    <t>F24037PL1_5910_0001N</t>
  </si>
  <si>
    <t>WL0_4390_0000</t>
  </si>
  <si>
    <t>WL</t>
  </si>
  <si>
    <t>Lower Western shore</t>
  </si>
  <si>
    <t>MAGMH</t>
  </si>
  <si>
    <t>ANNE ARUNDEL</t>
  </si>
  <si>
    <t>A24003</t>
  </si>
  <si>
    <t>A24003WL0_4390_0000</t>
  </si>
  <si>
    <t>A24003WL0_4390_0000N</t>
  </si>
  <si>
    <t>MD, West Shore, Lower</t>
  </si>
  <si>
    <t>A24003WL0_4390_0000Y</t>
  </si>
  <si>
    <t>WL0_4391_0000</t>
  </si>
  <si>
    <t>A24003WL0_4391_0000</t>
  </si>
  <si>
    <t>A24003WL0_4391_0000N</t>
  </si>
  <si>
    <t>A24003WL0_4391_0000Y</t>
  </si>
  <si>
    <t>WL0_4392_0000</t>
  </si>
  <si>
    <t>A24003WL0_4392_0000</t>
  </si>
  <si>
    <t>A24003WL0_4392_0000N</t>
  </si>
  <si>
    <t>X</t>
  </si>
  <si>
    <t>XL0_4956_0000</t>
  </si>
  <si>
    <t>XL</t>
  </si>
  <si>
    <t>Patuxent River Basin</t>
  </si>
  <si>
    <t>Patuxent River below Bowie, Maryland</t>
  </si>
  <si>
    <t>CB5MH_MD</t>
  </si>
  <si>
    <t>A24037XL0_4956_0000</t>
  </si>
  <si>
    <t>A24037XL0_4956_0000N</t>
  </si>
  <si>
    <t>MD, Patuxent River</t>
  </si>
  <si>
    <t>F24037XL0_4956_0000</t>
  </si>
  <si>
    <t>F24037XL0_4956_0000N</t>
  </si>
  <si>
    <t>A24037XL0_4956_0000Y</t>
  </si>
  <si>
    <t>F24037XL0_4956_0000Y</t>
  </si>
  <si>
    <t>XL0_5320_0001</t>
  </si>
  <si>
    <t>Hunting Creek</t>
  </si>
  <si>
    <t>PAXOH</t>
  </si>
  <si>
    <t>CALVERT</t>
  </si>
  <si>
    <t>A24009</t>
  </si>
  <si>
    <t>A24009XL0_5320_0001</t>
  </si>
  <si>
    <t>A24009XL0_5320_0001N</t>
  </si>
  <si>
    <t>F24009</t>
  </si>
  <si>
    <t>F24009XL0_5320_0001</t>
  </si>
  <si>
    <t>F24009XL0_5320_0001N</t>
  </si>
  <si>
    <t>XL0_5340_0000</t>
  </si>
  <si>
    <t>PAXMH</t>
  </si>
  <si>
    <t>A24017XL0_5340_0000</t>
  </si>
  <si>
    <t>A24017XL0_5340_0000N</t>
  </si>
  <si>
    <t>A24033XL0_5340_0000</t>
  </si>
  <si>
    <t>A24033XL0_5340_0000N</t>
  </si>
  <si>
    <t>A24037XL0_5340_0000</t>
  </si>
  <si>
    <t>A24037XL0_5340_0000N</t>
  </si>
  <si>
    <t>A24017XL0_5340_0000Y</t>
  </si>
  <si>
    <t>A24033XL0_5340_0000Y</t>
  </si>
  <si>
    <t>A24037XL0_5340_0000Y</t>
  </si>
  <si>
    <t>XL0_5341_0000</t>
  </si>
  <si>
    <t>A24009XL0_5341_0000</t>
  </si>
  <si>
    <t>A24009XL0_5341_0000N</t>
  </si>
  <si>
    <t>A24009XL0_5341_0000Y</t>
  </si>
  <si>
    <t>XL0_5346_0000</t>
  </si>
  <si>
    <t>A24009XL0_5346_0000</t>
  </si>
  <si>
    <t>A24009XL0_5346_0000Y</t>
  </si>
  <si>
    <t>PL1_5230_0001</t>
  </si>
  <si>
    <t>Mattawoman Creek</t>
  </si>
  <si>
    <t>MATTF</t>
  </si>
  <si>
    <t>A24017PL1_5230_0001</t>
  </si>
  <si>
    <t>A24017PL1_5230_0001N</t>
  </si>
  <si>
    <t>A24033PL1_5230_0001</t>
  </si>
  <si>
    <t>A24033PL1_5230_0001N</t>
  </si>
  <si>
    <t>F24033PL1_5230_0001</t>
  </si>
  <si>
    <t>F24033PL1_5230_0001N</t>
  </si>
  <si>
    <t>PL0_5290_0000</t>
  </si>
  <si>
    <t>POTTF_MD</t>
  </si>
  <si>
    <t>A24017PL0_5290_0000</t>
  </si>
  <si>
    <t>A24017PL0_5290_0000N</t>
  </si>
  <si>
    <t>A24033PL0_5290_0000</t>
  </si>
  <si>
    <t>A24033PL0_5290_0000N</t>
  </si>
  <si>
    <t>F24017PL0_5290_0000</t>
  </si>
  <si>
    <t>F24017PL0_5290_0000N</t>
  </si>
  <si>
    <t>F24033PL0_5290_0000</t>
  </si>
  <si>
    <t>F24033PL0_5290_0000N</t>
  </si>
  <si>
    <t>A24017PL0_5290_0000Y</t>
  </si>
  <si>
    <t>A24033PL0_5290_0000Y</t>
  </si>
  <si>
    <t>F24017PL0_5290_0000Y</t>
  </si>
  <si>
    <t>F24033PL0_5290_0000Y</t>
  </si>
  <si>
    <t>PL2_5300_5630</t>
  </si>
  <si>
    <t>A24017PL2_5300_5630</t>
  </si>
  <si>
    <t>A24017PL2_5300_5630N</t>
  </si>
  <si>
    <t>A24033PL2_5300_5630</t>
  </si>
  <si>
    <t>A24033PL2_5300_5630N</t>
  </si>
  <si>
    <t>XL0_5342_0000</t>
  </si>
  <si>
    <t>A24009XL0_5342_0000</t>
  </si>
  <si>
    <t>A24009XL0_5342_0000N</t>
  </si>
  <si>
    <t>XL0_5343_0000</t>
  </si>
  <si>
    <t>A24009XL0_5343_0000</t>
  </si>
  <si>
    <t>A24009XL0_5343_0000N</t>
  </si>
  <si>
    <t>A24009XL0_5343_0000Y</t>
  </si>
  <si>
    <t>XL0_5344_0000</t>
  </si>
  <si>
    <t>A24037XL0_5344_0000</t>
  </si>
  <si>
    <t>A24037XL0_5344_0000N</t>
  </si>
  <si>
    <t>A24037XL0_5344_0000Y</t>
  </si>
  <si>
    <t>XL0_5345_0000</t>
  </si>
  <si>
    <t>A24009XL0_5345_0000</t>
  </si>
  <si>
    <t>A24009XL0_5345_0000N</t>
  </si>
  <si>
    <t>A24009XL0_5345_0000Y</t>
  </si>
  <si>
    <t>A24009XL0_5346_0000N</t>
  </si>
  <si>
    <t>PL0_4961_0000</t>
  </si>
  <si>
    <t>A24033PL0_4961_0000</t>
  </si>
  <si>
    <t>A24033PL0_4961_0000N</t>
  </si>
  <si>
    <t>F24033PL0_4961_0000</t>
  </si>
  <si>
    <t>F24033PL0_4961_0000N</t>
  </si>
  <si>
    <t>PL7_4980_0000</t>
  </si>
  <si>
    <t>A24033PL7_4980_0000</t>
  </si>
  <si>
    <t>A24033PL7_4980_0000Y</t>
  </si>
  <si>
    <t>F24033PL7_4980_0000</t>
  </si>
  <si>
    <t>F24033PL7_4980_0000Y</t>
  </si>
  <si>
    <t>PL1_5060_0000</t>
  </si>
  <si>
    <t>Piscataway Creek</t>
  </si>
  <si>
    <t>PISTF</t>
  </si>
  <si>
    <t>A24033PL1_5060_0000</t>
  </si>
  <si>
    <t>A24033PL1_5060_0000N</t>
  </si>
  <si>
    <t>F24033PL1_5060_0000</t>
  </si>
  <si>
    <t>F24033PL1_5060_0000N</t>
  </si>
  <si>
    <t>PL1_5061_0000</t>
  </si>
  <si>
    <t>A24033PL1_5061_0000</t>
  </si>
  <si>
    <t>A24033PL1_5061_0000N</t>
  </si>
  <si>
    <t>F24033PL1_5061_0000</t>
  </si>
  <si>
    <t>F24033PL1_5061_0000N</t>
  </si>
  <si>
    <t>A24033PL1_5061_0000Y</t>
  </si>
  <si>
    <t>F24033PL1_5061_0000Y</t>
  </si>
  <si>
    <t>PL0_5070_0001</t>
  </si>
  <si>
    <t>A24033PL0_5070_0001</t>
  </si>
  <si>
    <t>A24033PL0_5070_0001N</t>
  </si>
  <si>
    <t>F24033PL0_5070_0001</t>
  </si>
  <si>
    <t>F24033PL0_5070_0001N</t>
  </si>
  <si>
    <t>PL0_5390_0000</t>
  </si>
  <si>
    <t>A24017PL0_5390_0000</t>
  </si>
  <si>
    <t>A24017PL0_5390_0000Y</t>
  </si>
  <si>
    <t>F24017PL0_5390_0000</t>
  </si>
  <si>
    <t>F24017PL0_5390_0000Y</t>
  </si>
  <si>
    <t>PL0_5440_0000</t>
  </si>
  <si>
    <t>POTOH2_MD</t>
  </si>
  <si>
    <t>A24017PL0_5440_0000</t>
  </si>
  <si>
    <t>A24017PL0_5440_0000N</t>
  </si>
  <si>
    <t>F24017PL0_5440_0000</t>
  </si>
  <si>
    <t>F24017PL0_5440_0000N</t>
  </si>
  <si>
    <t>PL0_5450_0000</t>
  </si>
  <si>
    <t>A24017PL0_5450_0000</t>
  </si>
  <si>
    <t>A24017PL0_5450_0000N</t>
  </si>
  <si>
    <t>F24017PL0_5450_0000</t>
  </si>
  <si>
    <t>F24017PL0_5450_0000N</t>
  </si>
  <si>
    <t>PL0_5510_0001</t>
  </si>
  <si>
    <t>Gilbert Swamp Run</t>
  </si>
  <si>
    <t>A24017PL0_5510_0001</t>
  </si>
  <si>
    <t>A24017PL0_5510_0001N</t>
  </si>
  <si>
    <t>A24037PL0_5510_0001</t>
  </si>
  <si>
    <t>A24037PL0_5510_0001N</t>
  </si>
  <si>
    <t>PL0_5530_5710</t>
  </si>
  <si>
    <t>Clark Run</t>
  </si>
  <si>
    <t>A24017PL0_5530_5710</t>
  </si>
  <si>
    <t>A24017PL0_5530_5710N</t>
  </si>
  <si>
    <t>PL0_5580_0000</t>
  </si>
  <si>
    <t>Nanjemoy Creek</t>
  </si>
  <si>
    <t>POTOH3_MD</t>
  </si>
  <si>
    <t>A24017PL0_5580_0000</t>
  </si>
  <si>
    <t>A24017PL0_5580_0000N</t>
  </si>
  <si>
    <t>F24017PL0_5580_0000</t>
  </si>
  <si>
    <t>F24017PL0_5580_0000N</t>
  </si>
  <si>
    <t>A24017PL0_5580_0000Y</t>
  </si>
  <si>
    <t>F24017PL0_5580_0000Y</t>
  </si>
  <si>
    <t>PL0_5581_0000</t>
  </si>
  <si>
    <t>A24017PL0_5581_0000</t>
  </si>
  <si>
    <t>A24017PL0_5581_0000N</t>
  </si>
  <si>
    <t>F24017PL0_5581_0000</t>
  </si>
  <si>
    <t>F24017PL0_5581_0000N</t>
  </si>
  <si>
    <t>A24017PL0_5581_0000Y</t>
  </si>
  <si>
    <t>F24017PL0_5581_0000Y</t>
  </si>
  <si>
    <t>PL0_5582_0000</t>
  </si>
  <si>
    <t>A24017PL0_5582_0000</t>
  </si>
  <si>
    <t>A24017PL0_5582_0000N</t>
  </si>
  <si>
    <t>PL0_5583_0000</t>
  </si>
  <si>
    <t>A24017PL0_5583_0000</t>
  </si>
  <si>
    <t>A24017PL0_5583_0000N</t>
  </si>
  <si>
    <t>PL0_5584_0000</t>
  </si>
  <si>
    <t>A24017PL0_5584_0000</t>
  </si>
  <si>
    <t>A24017PL0_5584_0000N</t>
  </si>
  <si>
    <t>F24017PL0_5584_0000</t>
  </si>
  <si>
    <t>F24017PL0_5584_0000N</t>
  </si>
  <si>
    <t>A24017PL0_5584_0000Y</t>
  </si>
  <si>
    <t>PL0_5585_0000</t>
  </si>
  <si>
    <t>A24017PL0_5585_0000</t>
  </si>
  <si>
    <t>A24017PL0_5585_0000N</t>
  </si>
  <si>
    <t>A24017PL0_5585_0000Y</t>
  </si>
  <si>
    <t>PL2_5630_0001</t>
  </si>
  <si>
    <t>A24017PL2_5630_0001</t>
  </si>
  <si>
    <t>A24017PL2_5630_0001N</t>
  </si>
  <si>
    <t>PL0_5670_0000</t>
  </si>
  <si>
    <t>A24017PL0_5670_0000</t>
  </si>
  <si>
    <t>A24017PL0_5670_0000N</t>
  </si>
  <si>
    <t>A24037PL0_5670_0000</t>
  </si>
  <si>
    <t>A24037PL0_5670_0000N</t>
  </si>
  <si>
    <t>A24017PL0_5670_0000Y</t>
  </si>
  <si>
    <t>A24037PL0_5670_0000Y</t>
  </si>
  <si>
    <t>PL0_5671_0000</t>
  </si>
  <si>
    <t>A24017PL0_5671_0000</t>
  </si>
  <si>
    <t>A24017PL0_5671_0000N</t>
  </si>
  <si>
    <t>A24037PL0_5671_0000</t>
  </si>
  <si>
    <t>A24037PL0_5671_0000N</t>
  </si>
  <si>
    <t>A24017PL0_5671_0000Y</t>
  </si>
  <si>
    <t>PL0_5672_0000</t>
  </si>
  <si>
    <t>A24037PL0_5672_0000</t>
  </si>
  <si>
    <t>A24037PL0_5672_0000N</t>
  </si>
  <si>
    <t>PL0_5710_0001</t>
  </si>
  <si>
    <t>A24017PL0_5710_0001</t>
  </si>
  <si>
    <t>A24017PL0_5710_0001N</t>
  </si>
  <si>
    <t>PL0_5720_0001</t>
  </si>
  <si>
    <t>Nanajemoy Creek</t>
  </si>
  <si>
    <t>A24017PL0_5720_0001</t>
  </si>
  <si>
    <t>A24017PL0_5720_0001N</t>
  </si>
  <si>
    <t>F24017PL0_5720_0001</t>
  </si>
  <si>
    <t>F24017PL0_5720_0001N</t>
  </si>
  <si>
    <t>PL0_5750_0001</t>
  </si>
  <si>
    <t>St Clement Creek</t>
  </si>
  <si>
    <t>A24037PL0_5750_0001</t>
  </si>
  <si>
    <t>A24037PL0_5750_0001N</t>
  </si>
  <si>
    <t>PL0_5790_0000</t>
  </si>
  <si>
    <t>A24017PL0_5790_0000</t>
  </si>
  <si>
    <t>A24017PL0_5790_0000N</t>
  </si>
  <si>
    <t>A24017PL0_5790_0000Y</t>
  </si>
  <si>
    <t>PL0_5930_0000</t>
  </si>
  <si>
    <t>A24017PL0_5930_0000</t>
  </si>
  <si>
    <t>A24017PL0_5930_0000N</t>
  </si>
  <si>
    <t>F24017PL0_5930_0000</t>
  </si>
  <si>
    <t>F24017PL0_5930_0000N</t>
  </si>
  <si>
    <t>A24017PL0_5930_0000Y</t>
  </si>
  <si>
    <t>F24017PL0_5930_0000Y</t>
  </si>
  <si>
    <t>PL0_5950_0000</t>
  </si>
  <si>
    <t>A24037PL0_5950_0000</t>
  </si>
  <si>
    <t>A24037PL0_5950_0000N</t>
  </si>
  <si>
    <t>A24037PL0_5950_0000Y</t>
  </si>
  <si>
    <t>PL0_5951_0000</t>
  </si>
  <si>
    <t>A24037PL0_5951_0000</t>
  </si>
  <si>
    <t>A24037PL0_5951_0000N</t>
  </si>
  <si>
    <t>A24037PL0_5951_0000Y</t>
  </si>
  <si>
    <t>PL0_5952_0000</t>
  </si>
  <si>
    <t>A24037PL0_5952_0000</t>
  </si>
  <si>
    <t>A24037PL0_5952_0000N</t>
  </si>
  <si>
    <t>PL0_5960_0000</t>
  </si>
  <si>
    <t>A24037PL0_5960_0000</t>
  </si>
  <si>
    <t>A24037PL0_5960_0000N</t>
  </si>
  <si>
    <t>A24037PL0_5960_0000Y</t>
  </si>
  <si>
    <t>PL0_5961_0000</t>
  </si>
  <si>
    <t>A24037PL0_5961_0000</t>
  </si>
  <si>
    <t>A24037PL0_5961_0000N</t>
  </si>
  <si>
    <t>PL0_5962_0000</t>
  </si>
  <si>
    <t>A24037PL0_5962_0000</t>
  </si>
  <si>
    <t>A24037PL0_5962_0000N</t>
  </si>
  <si>
    <t>PL0_5980_0000</t>
  </si>
  <si>
    <t>A24037PL0_5980_0000</t>
  </si>
  <si>
    <t>A24037PL0_5980_0000N</t>
  </si>
  <si>
    <t>F24037PL0_5980_0000</t>
  </si>
  <si>
    <t>F24037PL0_5980_0000N</t>
  </si>
  <si>
    <t>A24037PL0_5980_0000Y</t>
  </si>
  <si>
    <t>F24037PL0_5980_0000Y</t>
  </si>
  <si>
    <t>PL0_5981_0000</t>
  </si>
  <si>
    <t>A24037PL0_5981_0000</t>
  </si>
  <si>
    <t>A24037PL0_5981_0000N</t>
  </si>
  <si>
    <t>F24037PL0_5981_0000</t>
  </si>
  <si>
    <t>F24037PL0_5981_0000N</t>
  </si>
  <si>
    <t>PL0_5982_0000</t>
  </si>
  <si>
    <t>A24037PL0_5982_0000</t>
  </si>
  <si>
    <t>A24037PL0_5982_0000N</t>
  </si>
  <si>
    <t>F24037PL0_5982_0000</t>
  </si>
  <si>
    <t>F24037PL0_5982_0000N</t>
  </si>
  <si>
    <t>A24037PL0_5982_0000Y</t>
  </si>
  <si>
    <t>F24037PL0_5982_0000Y</t>
  </si>
  <si>
    <t>PL0_5983_0000</t>
  </si>
  <si>
    <t>A24037PL0_5983_0000</t>
  </si>
  <si>
    <t>A24037PL0_5983_0000N</t>
  </si>
  <si>
    <t>A24037PL0_5983_0000Y</t>
  </si>
  <si>
    <t>PL0_6020_0000</t>
  </si>
  <si>
    <t>A24037PL0_6020_0000</t>
  </si>
  <si>
    <t>A24037PL0_6020_0000N</t>
  </si>
  <si>
    <t>A24037PL0_6020_0000Y</t>
  </si>
  <si>
    <t>PL0_6060_0000</t>
  </si>
  <si>
    <t>A24037PL0_6060_0000</t>
  </si>
  <si>
    <t>A24037PL0_6060_0000N</t>
  </si>
  <si>
    <t>A24037PL0_6060_0000Y</t>
  </si>
  <si>
    <t>PL0_6110_0000</t>
  </si>
  <si>
    <t>A24037PL0_6110_0000</t>
  </si>
  <si>
    <t>A24037PL0_6110_0000N</t>
  </si>
  <si>
    <t>F24037PL0_6110_0000</t>
  </si>
  <si>
    <t>F24037PL0_6110_0000N</t>
  </si>
  <si>
    <t>A24037PL0_6110_0000Y</t>
  </si>
  <si>
    <t>F24037PL0_6110_0000Y</t>
  </si>
  <si>
    <t>PM2_2860_3040</t>
  </si>
  <si>
    <t>Marsh Creek</t>
  </si>
  <si>
    <t>CARROLL</t>
  </si>
  <si>
    <t>A24013</t>
  </si>
  <si>
    <t>A24013PM2_2860_3040</t>
  </si>
  <si>
    <t>A24013PM2_2860_3040N</t>
  </si>
  <si>
    <t>MD, Potomac, Upper</t>
  </si>
  <si>
    <t>FREDERICK</t>
  </si>
  <si>
    <t>A24021</t>
  </si>
  <si>
    <t>A24021PM2_2860_3040</t>
  </si>
  <si>
    <t>A24021PM2_2860_3040N</t>
  </si>
  <si>
    <t>PM3_3040_3340</t>
  </si>
  <si>
    <t>Monocacy River</t>
  </si>
  <si>
    <t>A24013PM3_3040_3340</t>
  </si>
  <si>
    <t>A24013PM3_3040_3340N</t>
  </si>
  <si>
    <t>A24021PM3_3040_3340</t>
  </si>
  <si>
    <t>A24021PM3_3040_3340N</t>
  </si>
  <si>
    <t>B24021</t>
  </si>
  <si>
    <t>B24021PM3_3040_3340</t>
  </si>
  <si>
    <t>B24021PM3_3040_3340N</t>
  </si>
  <si>
    <t>F24021</t>
  </si>
  <si>
    <t>F24021PM3_3040_3340</t>
  </si>
  <si>
    <t>F24021PM3_3040_3340N</t>
  </si>
  <si>
    <t>PM1_3120_3400</t>
  </si>
  <si>
    <t>Big Pipe Creek</t>
  </si>
  <si>
    <t>A24013PM1_3120_3400</t>
  </si>
  <si>
    <t>A24013PM1_3120_3400N</t>
  </si>
  <si>
    <t>PM4_3340_3341</t>
  </si>
  <si>
    <t>A24021PM4_3340_3341</t>
  </si>
  <si>
    <t>A24021PM4_3340_3341N</t>
  </si>
  <si>
    <t>B24021PM4_3340_3341</t>
  </si>
  <si>
    <t>B24021PM4_3340_3341N</t>
  </si>
  <si>
    <t>F24021PM4_3340_3341</t>
  </si>
  <si>
    <t>F24021PM4_3340_3341N</t>
  </si>
  <si>
    <t>PM4_3341_4040</t>
  </si>
  <si>
    <t>A24021PM4_3341_4040</t>
  </si>
  <si>
    <t>A24021PM4_3341_4040N</t>
  </si>
  <si>
    <t>B24021PM4_3341_4040</t>
  </si>
  <si>
    <t>B24021PM4_3341_4040N</t>
  </si>
  <si>
    <t>F24021PM4_3341_4040</t>
  </si>
  <si>
    <t>F24021PM4_3341_4040N</t>
  </si>
  <si>
    <t>PM2_3400_3340</t>
  </si>
  <si>
    <t>A24013PM2_3400_3340</t>
  </si>
  <si>
    <t>A24013PM2_3400_3340N</t>
  </si>
  <si>
    <t>A24021PM2_3400_3340</t>
  </si>
  <si>
    <t>A24021PM2_3400_3340N</t>
  </si>
  <si>
    <t>PM1_3450_3400</t>
  </si>
  <si>
    <t>Little Pipe Creek</t>
  </si>
  <si>
    <t>A24013PM1_3450_3400</t>
  </si>
  <si>
    <t>A24013PM1_3450_3400N</t>
  </si>
  <si>
    <t>A24021PM1_3450_3400</t>
  </si>
  <si>
    <t>A24021PM1_3450_3400N</t>
  </si>
  <si>
    <t>PM1_3510_4000</t>
  </si>
  <si>
    <t>Catoctin Creek</t>
  </si>
  <si>
    <t>B24021PM1_3510_4000</t>
  </si>
  <si>
    <t>B24021PM1_3510_4000N</t>
  </si>
  <si>
    <t>F24021PM1_3510_4000</t>
  </si>
  <si>
    <t>F24021PM1_3510_4000N</t>
  </si>
  <si>
    <t>PM1_3710_4040</t>
  </si>
  <si>
    <t>Lingamore Creek</t>
  </si>
  <si>
    <t>A24013PM1_3710_4040</t>
  </si>
  <si>
    <t>A24013PM1_3710_4040N</t>
  </si>
  <si>
    <t>A24021PM1_3710_4040</t>
  </si>
  <si>
    <t>A24021PM1_3710_4040N</t>
  </si>
  <si>
    <t>PM1_4000_4290</t>
  </si>
  <si>
    <t>B24021PM1_4000_4290</t>
  </si>
  <si>
    <t>B24021PM1_4000_4290N</t>
  </si>
  <si>
    <t>F24021PM1_4000_4290</t>
  </si>
  <si>
    <t>F24021PM1_4000_4290N</t>
  </si>
  <si>
    <t>PM4_4040_4410</t>
  </si>
  <si>
    <t>A24021PM4_4040_4410</t>
  </si>
  <si>
    <t>A24021PM4_4040_4410N</t>
  </si>
  <si>
    <t>A24031PM4_4040_4410</t>
  </si>
  <si>
    <t>A24031PM4_4040_4410N</t>
  </si>
  <si>
    <t>B24021PM4_4040_4410</t>
  </si>
  <si>
    <t>B24021PM4_4040_4410N</t>
  </si>
  <si>
    <t>F24021PM4_4040_4410</t>
  </si>
  <si>
    <t>F24021PM4_4040_4410N</t>
  </si>
  <si>
    <t>F24031PM4_4040_4410</t>
  </si>
  <si>
    <t>F24031PM4_4040_4410N</t>
  </si>
  <si>
    <t>PM7_4150_4290</t>
  </si>
  <si>
    <t>WASHINGTON</t>
  </si>
  <si>
    <t>A24043</t>
  </si>
  <si>
    <t>A24043PM7_4150_4290</t>
  </si>
  <si>
    <t>A24043PM7_4150_4290N</t>
  </si>
  <si>
    <t>B24021PM7_4150_4290</t>
  </si>
  <si>
    <t>B24021PM7_4150_4290N</t>
  </si>
  <si>
    <t>F24021PM7_4150_4290</t>
  </si>
  <si>
    <t>F24021PM7_4150_4290N</t>
  </si>
  <si>
    <t>F24043</t>
  </si>
  <si>
    <t>F24043PM7_4150_4290</t>
  </si>
  <si>
    <t>F24043PM7_4150_4290N</t>
  </si>
  <si>
    <t>PM7_4200_4410</t>
  </si>
  <si>
    <t>A24021PM7_4200_4410</t>
  </si>
  <si>
    <t>A24021PM7_4200_4410N</t>
  </si>
  <si>
    <t>B24021PM7_4200_4410</t>
  </si>
  <si>
    <t>B24021PM7_4200_4410N</t>
  </si>
  <si>
    <t>F24021PM7_4200_4410</t>
  </si>
  <si>
    <t>F24021PM7_4200_4410N</t>
  </si>
  <si>
    <t>PM1_4250_4500</t>
  </si>
  <si>
    <t>Great Seneca Creek</t>
  </si>
  <si>
    <t>A24031PM1_4250_4500</t>
  </si>
  <si>
    <t>A24031PM1_4250_4500N</t>
  </si>
  <si>
    <t>F24031PM1_4250_4500</t>
  </si>
  <si>
    <t>F24031PM1_4250_4500N</t>
  </si>
  <si>
    <t>PM7_4290_4200</t>
  </si>
  <si>
    <t>B24021PM7_4290_4200</t>
  </si>
  <si>
    <t>B24021PM7_4290_4200N</t>
  </si>
  <si>
    <t>F24021PM7_4290_4200</t>
  </si>
  <si>
    <t>F24021PM7_4290_4200N</t>
  </si>
  <si>
    <t>PM7_4410_4620</t>
  </si>
  <si>
    <t>A24021PM7_4410_4620</t>
  </si>
  <si>
    <t>A24021PM7_4410_4620N</t>
  </si>
  <si>
    <t>A24031PM7_4410_4620</t>
  </si>
  <si>
    <t>A24031PM7_4410_4620N</t>
  </si>
  <si>
    <t>F24031PM7_4410_4620</t>
  </si>
  <si>
    <t>F24031PM7_4410_4620N</t>
  </si>
  <si>
    <t>PM1_4500_4580</t>
  </si>
  <si>
    <t>Seneca Creek</t>
  </si>
  <si>
    <t>A24031PM1_4500_4580</t>
  </si>
  <si>
    <t>A24031PM1_4500_4580N</t>
  </si>
  <si>
    <t>F24031PM1_4500_4580</t>
  </si>
  <si>
    <t>F24031PM1_4500_4580N</t>
  </si>
  <si>
    <t>PM7_4580_4820</t>
  </si>
  <si>
    <t>A24031PM7_4580_4820</t>
  </si>
  <si>
    <t>A24031PM7_4580_4820N</t>
  </si>
  <si>
    <t>F24031PM7_4580_4820</t>
  </si>
  <si>
    <t>F24031PM7_4580_4820N</t>
  </si>
  <si>
    <t>A24031PM7_4580_4820Y</t>
  </si>
  <si>
    <t>F24031PM7_4580_4820Y</t>
  </si>
  <si>
    <t>PM7_4620_4580</t>
  </si>
  <si>
    <t>A24031PM7_4620_4580</t>
  </si>
  <si>
    <t>A24031PM7_4620_4580N</t>
  </si>
  <si>
    <t>F24031PM7_4620_4580</t>
  </si>
  <si>
    <t>F24031PM7_4620_4580N</t>
  </si>
  <si>
    <t>PM0_4640_4820</t>
  </si>
  <si>
    <t>Cabin John Creek</t>
  </si>
  <si>
    <t>A24031PM0_4640_4820</t>
  </si>
  <si>
    <t>A24031PM0_4640_4820N</t>
  </si>
  <si>
    <t>F24031PM0_4640_4820</t>
  </si>
  <si>
    <t>F24031PM0_4640_4820N</t>
  </si>
  <si>
    <t>PU3_2510_3290</t>
  </si>
  <si>
    <t>PU</t>
  </si>
  <si>
    <t>Upper Potomac River, above Shenandoah confluence</t>
  </si>
  <si>
    <t>Conococheague Creek West Branch</t>
  </si>
  <si>
    <t>A24043PU3_2510_3290</t>
  </si>
  <si>
    <t>A24043PU3_2510_3290N</t>
  </si>
  <si>
    <t>PU2_2840_3080</t>
  </si>
  <si>
    <t>Licking Creek</t>
  </si>
  <si>
    <t>A24043PU2_2840_3080</t>
  </si>
  <si>
    <t>A24043PU2_2840_3080N</t>
  </si>
  <si>
    <t>PU0_3000_3090</t>
  </si>
  <si>
    <t>Antietam Creek East Branch</t>
  </si>
  <si>
    <t>A24043PU0_3000_3090</t>
  </si>
  <si>
    <t>A24043PU0_3000_3090N</t>
  </si>
  <si>
    <t>F24043PU0_3000_3090</t>
  </si>
  <si>
    <t>F24043PU0_3000_3090N</t>
  </si>
  <si>
    <t>PU1_3030_3440</t>
  </si>
  <si>
    <t>Tonoloway Creek</t>
  </si>
  <si>
    <t>A24043PU1_3030_3440</t>
  </si>
  <si>
    <t>A24043PU1_3030_3440N</t>
  </si>
  <si>
    <t>F24043PU1_3030_3440</t>
  </si>
  <si>
    <t>F24043PU1_3030_3440N</t>
  </si>
  <si>
    <t>PU2_3080_3640</t>
  </si>
  <si>
    <t>A24043PU2_3080_3640</t>
  </si>
  <si>
    <t>A24043PU2_3080_3640N</t>
  </si>
  <si>
    <t>F24043PU2_3080_3640</t>
  </si>
  <si>
    <t>F24043PU2_3080_3640N</t>
  </si>
  <si>
    <t>PU2_3090_4050</t>
  </si>
  <si>
    <t>Antietam Creek</t>
  </si>
  <si>
    <t>A24043PU2_3090_4050</t>
  </si>
  <si>
    <t>A24043PU2_3090_4050N</t>
  </si>
  <si>
    <t>F24043PU2_3090_4050</t>
  </si>
  <si>
    <t>F24043PU2_3090_4050N</t>
  </si>
  <si>
    <t>PU1_3100_3690</t>
  </si>
  <si>
    <t>Sideling Hill Crek</t>
  </si>
  <si>
    <t>ALLEGANY</t>
  </si>
  <si>
    <t>A24001</t>
  </si>
  <si>
    <t>A24001PU1_3100_3690</t>
  </si>
  <si>
    <t>A24001PU1_3100_3690N</t>
  </si>
  <si>
    <t>A24043PU1_3100_3690</t>
  </si>
  <si>
    <t>A24043PU1_3100_3690N</t>
  </si>
  <si>
    <t>F24001</t>
  </si>
  <si>
    <t>F24001PU1_3100_3690</t>
  </si>
  <si>
    <t>F24001PU1_3100_3690N</t>
  </si>
  <si>
    <t>F24043PU1_3100_3690</t>
  </si>
  <si>
    <t>F24043PU1_3100_3690N</t>
  </si>
  <si>
    <t>PU2_3140_3680</t>
  </si>
  <si>
    <t>Wills Creek</t>
  </si>
  <si>
    <t>B24001</t>
  </si>
  <si>
    <t>B24001PU2_3140_3680</t>
  </si>
  <si>
    <t>B24001PU2_3140_3680N</t>
  </si>
  <si>
    <t>PU2_3180_3370</t>
  </si>
  <si>
    <t>Town Creek</t>
  </si>
  <si>
    <t>A24001PU2_3180_3370</t>
  </si>
  <si>
    <t>A24001PU2_3180_3370N</t>
  </si>
  <si>
    <t>PU3_3290_3390</t>
  </si>
  <si>
    <t>Conococheague Creek</t>
  </si>
  <si>
    <t>A24043PU3_3290_3390</t>
  </si>
  <si>
    <t>A24043PU3_3290_3390N</t>
  </si>
  <si>
    <t>PU2_3370_4020</t>
  </si>
  <si>
    <t>A24001PU2_3370_4020</t>
  </si>
  <si>
    <t>A24001PU2_3370_4020N</t>
  </si>
  <si>
    <t>F24001PU2_3370_4020</t>
  </si>
  <si>
    <t>F24001PU2_3370_4020N</t>
  </si>
  <si>
    <t>PU3_3390_3730</t>
  </si>
  <si>
    <t>A24043PU3_3390_3730</t>
  </si>
  <si>
    <t>A24043PU3_3390_3730N</t>
  </si>
  <si>
    <t>F24043PU3_3390_3730</t>
  </si>
  <si>
    <t>F24043PU3_3390_3730N</t>
  </si>
  <si>
    <t>PU6_3440_3590</t>
  </si>
  <si>
    <t>A24043PU6_3440_3590</t>
  </si>
  <si>
    <t>A24043PU6_3440_3590N</t>
  </si>
  <si>
    <t>F24043PU6_3440_3590</t>
  </si>
  <si>
    <t>F24043PU6_3440_3590N</t>
  </si>
  <si>
    <t>PU6_3530_3440</t>
  </si>
  <si>
    <t>A24043PU6_3530_3440</t>
  </si>
  <si>
    <t>A24043PU6_3530_3440N</t>
  </si>
  <si>
    <t>F24043PU6_3530_3440</t>
  </si>
  <si>
    <t>F24043PU6_3530_3440N</t>
  </si>
  <si>
    <t>PU1_3580_3780</t>
  </si>
  <si>
    <t>Evitts Creek</t>
  </si>
  <si>
    <t>A24001PU1_3580_3780</t>
  </si>
  <si>
    <t>A24001PU1_3580_3780N</t>
  </si>
  <si>
    <t>B24001PU1_3580_3780</t>
  </si>
  <si>
    <t>B24001PU1_3580_3780N</t>
  </si>
  <si>
    <t>F24001PU1_3580_3780</t>
  </si>
  <si>
    <t>F24001PU1_3580_3780N</t>
  </si>
  <si>
    <t>PU6_3590_3640</t>
  </si>
  <si>
    <t>A24043PU6_3590_3640</t>
  </si>
  <si>
    <t>A24043PU6_3590_3640N</t>
  </si>
  <si>
    <t>F24043PU6_3590_3640</t>
  </si>
  <si>
    <t>F24043PU6_3590_3640N</t>
  </si>
  <si>
    <t>PU6_3600_3602</t>
  </si>
  <si>
    <t>A24043PU6_3600_3602</t>
  </si>
  <si>
    <t>A24043PU6_3600_3602N</t>
  </si>
  <si>
    <t>F24043PU6_3600_3602</t>
  </si>
  <si>
    <t>F24043PU6_3600_3602N</t>
  </si>
  <si>
    <t>PU0_3601_3602</t>
  </si>
  <si>
    <t>Little Conococheague Creek</t>
  </si>
  <si>
    <t>A24043PU0_3601_3602</t>
  </si>
  <si>
    <t>A24043PU0_3601_3602N</t>
  </si>
  <si>
    <t>F24043PU0_3601_3602</t>
  </si>
  <si>
    <t>F24043PU0_3601_3602N</t>
  </si>
  <si>
    <t>PU6_3602_3730</t>
  </si>
  <si>
    <t>A24043PU6_3602_3730</t>
  </si>
  <si>
    <t>A24043PU6_3602_3730N</t>
  </si>
  <si>
    <t>F24043PU6_3602_3730</t>
  </si>
  <si>
    <t>F24043PU6_3602_3730N</t>
  </si>
  <si>
    <t>PU6_3610_3530</t>
  </si>
  <si>
    <t>A24043PU6_3610_3530</t>
  </si>
  <si>
    <t>A24043PU6_3610_3530N</t>
  </si>
  <si>
    <t>F24043PU6_3610_3530</t>
  </si>
  <si>
    <t>F24043PU6_3610_3530N</t>
  </si>
  <si>
    <t>PU0_3611_3530</t>
  </si>
  <si>
    <t>Little Tonoloway Creek</t>
  </si>
  <si>
    <t>A24043PU0_3611_3530</t>
  </si>
  <si>
    <t>A24043PU0_3611_3530N</t>
  </si>
  <si>
    <t>F24043PU0_3611_3530</t>
  </si>
  <si>
    <t>F24043PU0_3611_3530N</t>
  </si>
  <si>
    <t>PU6_3640_3600</t>
  </si>
  <si>
    <t>A24043PU6_3640_3600</t>
  </si>
  <si>
    <t>A24043PU6_3640_3600N</t>
  </si>
  <si>
    <t>F24043PU6_3640_3600</t>
  </si>
  <si>
    <t>F24043PU6_3640_3600N</t>
  </si>
  <si>
    <t>PU3_3680_3890</t>
  </si>
  <si>
    <t>B24001PU3_3680_3890</t>
  </si>
  <si>
    <t>B24001PU3_3680_3890N</t>
  </si>
  <si>
    <t>F24001PU3_3680_3890</t>
  </si>
  <si>
    <t>F24001PU3_3680_3890N</t>
  </si>
  <si>
    <t>PU6_3690_3610</t>
  </si>
  <si>
    <t>A24043PU6_3690_3610</t>
  </si>
  <si>
    <t>A24043PU6_3690_3610N</t>
  </si>
  <si>
    <t>F24043PU6_3690_3610</t>
  </si>
  <si>
    <t>F24043PU6_3690_3610N</t>
  </si>
  <si>
    <t>PU6_3730_3750</t>
  </si>
  <si>
    <t>A24043PU6_3730_3750</t>
  </si>
  <si>
    <t>A24043PU6_3730_3750N</t>
  </si>
  <si>
    <t>F24043PU6_3730_3750</t>
  </si>
  <si>
    <t>F24043PU6_3730_3750N</t>
  </si>
  <si>
    <t>PU6_3750_3752</t>
  </si>
  <si>
    <t>A24043PU6_3750_3752</t>
  </si>
  <si>
    <t>A24043PU6_3750_3752N</t>
  </si>
  <si>
    <t>F24043PU6_3750_3752</t>
  </si>
  <si>
    <t>F24043PU6_3750_3752N</t>
  </si>
  <si>
    <t>PU0_3751_3752</t>
  </si>
  <si>
    <t>Marsh Run</t>
  </si>
  <si>
    <t>A24043PU0_3751_3752</t>
  </si>
  <si>
    <t>A24043PU0_3751_3752N</t>
  </si>
  <si>
    <t>F24043PU0_3751_3752</t>
  </si>
  <si>
    <t>F24043PU0_3751_3752N</t>
  </si>
  <si>
    <t>PU6_3752_4080</t>
  </si>
  <si>
    <t>A24043PU6_3752_4080</t>
  </si>
  <si>
    <t>A24043PU6_3752_4080N</t>
  </si>
  <si>
    <t>F24043PU6_3752_4080</t>
  </si>
  <si>
    <t>F24043PU6_3752_4080N</t>
  </si>
  <si>
    <t>PU4_3780_3930</t>
  </si>
  <si>
    <t>Potomac River North Branch</t>
  </si>
  <si>
    <t>A24001PU4_3780_3930</t>
  </si>
  <si>
    <t>A24001PU4_3780_3930N</t>
  </si>
  <si>
    <t>F24001PU4_3780_3930</t>
  </si>
  <si>
    <t>F24001PU4_3780_3930N</t>
  </si>
  <si>
    <t>PU1_3850_4190</t>
  </si>
  <si>
    <t>Savage River</t>
  </si>
  <si>
    <t>GARRETT</t>
  </si>
  <si>
    <t>A24023</t>
  </si>
  <si>
    <t>A24023PU1_3850_4190</t>
  </si>
  <si>
    <t>A24023PU1_3850_4190N</t>
  </si>
  <si>
    <t>B24001PU1_3850_4190</t>
  </si>
  <si>
    <t>B24001PU1_3850_4190N</t>
  </si>
  <si>
    <t>PU6_3870_3690</t>
  </si>
  <si>
    <t>A24001PU6_3870_3690</t>
  </si>
  <si>
    <t>A24001PU6_3870_3690N</t>
  </si>
  <si>
    <t>F24001PU6_3870_3690</t>
  </si>
  <si>
    <t>F24001PU6_3870_3690N</t>
  </si>
  <si>
    <t>PU0_3871_3690</t>
  </si>
  <si>
    <t>Fifteen Mile Creek</t>
  </si>
  <si>
    <t>A24001PU0_3871_3690</t>
  </si>
  <si>
    <t>A24001PU0_3871_3690N</t>
  </si>
  <si>
    <t>F24001PU0_3871_3690</t>
  </si>
  <si>
    <t>F24001PU0_3871_3690N</t>
  </si>
  <si>
    <t>PU4_3890_3990</t>
  </si>
  <si>
    <t>A24001PU4_3890_3990</t>
  </si>
  <si>
    <t>A24001PU4_3890_3990N</t>
  </si>
  <si>
    <t>B24001PU4_3890_3990</t>
  </si>
  <si>
    <t>B24001PU4_3890_3990N</t>
  </si>
  <si>
    <t>F24001PU4_3890_3990</t>
  </si>
  <si>
    <t>F24001PU4_3890_3990N</t>
  </si>
  <si>
    <t>PU5_3930_4170</t>
  </si>
  <si>
    <t>A24001PU5_3930_4170</t>
  </si>
  <si>
    <t>A24001PU5_3930_4170N</t>
  </si>
  <si>
    <t>F24001PU5_3930_4170</t>
  </si>
  <si>
    <t>F24001PU5_3930_4170N</t>
  </si>
  <si>
    <t>PU1_3940_3970</t>
  </si>
  <si>
    <t>Georges Creek</t>
  </si>
  <si>
    <t>A24023PU1_3940_3970</t>
  </si>
  <si>
    <t>A24023PU1_3940_3970N</t>
  </si>
  <si>
    <t>B24001PU1_3940_3970</t>
  </si>
  <si>
    <t>B24001PU1_3940_3970N</t>
  </si>
  <si>
    <t>PU4_3970_3890</t>
  </si>
  <si>
    <t>B24001PU4_3970_3890</t>
  </si>
  <si>
    <t>B24001PU4_3970_3890N</t>
  </si>
  <si>
    <t>F24001PU4_3970_3890</t>
  </si>
  <si>
    <t>F24001PU4_3970_3890N</t>
  </si>
  <si>
    <t>PU4_3990_3780</t>
  </si>
  <si>
    <t>A24001PU4_3990_3780</t>
  </si>
  <si>
    <t>A24001PU4_3990_3780N</t>
  </si>
  <si>
    <t>F24001PU4_3990_3780</t>
  </si>
  <si>
    <t>F24001PU4_3990_3780N</t>
  </si>
  <si>
    <t>PU6_4020_3870</t>
  </si>
  <si>
    <t>A24001PU6_4020_3870</t>
  </si>
  <si>
    <t>A24001PU6_4020_3870N</t>
  </si>
  <si>
    <t>F24001PU6_4020_3870</t>
  </si>
  <si>
    <t>F24001PU6_4020_3870N</t>
  </si>
  <si>
    <t>PU2_4050_4180</t>
  </si>
  <si>
    <t>A24043PU2_4050_4180</t>
  </si>
  <si>
    <t>A24043PU2_4050_4180N</t>
  </si>
  <si>
    <t>F24043PU2_4050_4180</t>
  </si>
  <si>
    <t>F24043PU2_4050_4180N</t>
  </si>
  <si>
    <t>PU6_4080_4180</t>
  </si>
  <si>
    <t>A24043PU6_4080_4180</t>
  </si>
  <si>
    <t>A24043PU6_4080_4180N</t>
  </si>
  <si>
    <t>F24043PU6_4080_4180</t>
  </si>
  <si>
    <t>F24043PU6_4080_4180N</t>
  </si>
  <si>
    <t>PU5_4170_4020</t>
  </si>
  <si>
    <t>A24001PU5_4170_4020</t>
  </si>
  <si>
    <t>A24001PU5_4170_4020N</t>
  </si>
  <si>
    <t>F24001PU5_4170_4020</t>
  </si>
  <si>
    <t>F24001PU5_4170_4020N</t>
  </si>
  <si>
    <t>PU6_4180_4150</t>
  </si>
  <si>
    <t>A24043PU6_4180_4150</t>
  </si>
  <si>
    <t>A24043PU6_4180_4150N</t>
  </si>
  <si>
    <t>F24043PU6_4180_4150</t>
  </si>
  <si>
    <t>F24043PU6_4180_4150N</t>
  </si>
  <si>
    <t>PU1_4190_4300</t>
  </si>
  <si>
    <t>Savage River Dam</t>
  </si>
  <si>
    <t>A24023PU1_4190_4300</t>
  </si>
  <si>
    <t>A24023PU1_4190_4300N</t>
  </si>
  <si>
    <t>PU1_4300_4440</t>
  </si>
  <si>
    <t>A24023PU1_4300_4440</t>
  </si>
  <si>
    <t>A24023PU1_4300_4440N</t>
  </si>
  <si>
    <t>PU4_4440_3970</t>
  </si>
  <si>
    <t>B24001PU4_4440_3970</t>
  </si>
  <si>
    <t>B24001PU4_4440_3970N</t>
  </si>
  <si>
    <t>PU3_4450_4440</t>
  </si>
  <si>
    <t>Bloomington/Jennings Randolph</t>
  </si>
  <si>
    <t>A24023PU3_4450_4440</t>
  </si>
  <si>
    <t>A24023PU3_4450_4440N</t>
  </si>
  <si>
    <t>F24023</t>
  </si>
  <si>
    <t>F24023PU3_4450_4440</t>
  </si>
  <si>
    <t>F24023PU3_4450_4440N</t>
  </si>
  <si>
    <t>PU2_4720_4750</t>
  </si>
  <si>
    <t>A24023PU2_4720_4750</t>
  </si>
  <si>
    <t>A24023PU2_4720_4750N</t>
  </si>
  <si>
    <t>PU2_4750_4450</t>
  </si>
  <si>
    <t>A24023PU2_4750_4450</t>
  </si>
  <si>
    <t>A24023PU2_4750_4450N</t>
  </si>
  <si>
    <t>S</t>
  </si>
  <si>
    <t>SL3_2460_2430</t>
  </si>
  <si>
    <t>SL</t>
  </si>
  <si>
    <t>Susquehanna River Basin</t>
  </si>
  <si>
    <t>Lower Susquehanna River below West Branch confluence not including Juniata River</t>
  </si>
  <si>
    <t>Conewago Creek</t>
  </si>
  <si>
    <t>A24013SL3_2460_2430</t>
  </si>
  <si>
    <t>A24013SL3_2460_2430N</t>
  </si>
  <si>
    <t>SL2_2480_0001</t>
  </si>
  <si>
    <t>Octoraro Creek</t>
  </si>
  <si>
    <t>A24015SL2_2480_0001</t>
  </si>
  <si>
    <t>A24015SL2_2480_0001N</t>
  </si>
  <si>
    <t>SL9_2720_0001</t>
  </si>
  <si>
    <t>Conowingo Dam</t>
  </si>
  <si>
    <t>A24015SL9_2720_0001</t>
  </si>
  <si>
    <t>A24015SL9_2720_0001N</t>
  </si>
  <si>
    <t>A24025SL9_2720_0001</t>
  </si>
  <si>
    <t>A24025SL9_2720_0001N</t>
  </si>
  <si>
    <t>SL0_2721_2720</t>
  </si>
  <si>
    <t>Broad Creek</t>
  </si>
  <si>
    <t>A24025SL0_2721_2720</t>
  </si>
  <si>
    <t>A24025SL0_2721_2720N</t>
  </si>
  <si>
    <t>SL2_2750_2720</t>
  </si>
  <si>
    <t>Muddy Creek</t>
  </si>
  <si>
    <t>A24025SL2_2750_2720</t>
  </si>
  <si>
    <t>A24025SL2_2750_2720N</t>
  </si>
  <si>
    <t>SL0_2831_2830</t>
  </si>
  <si>
    <t>Lake Murburg Dam</t>
  </si>
  <si>
    <t>A24013SL0_2831_2830</t>
  </si>
  <si>
    <t>A24013SL0_2831_2830N</t>
  </si>
  <si>
    <t>SL2_2910_3060</t>
  </si>
  <si>
    <t>Deer Creek</t>
  </si>
  <si>
    <t>BALTIMORE</t>
  </si>
  <si>
    <t>A24005</t>
  </si>
  <si>
    <t>A24005SL2_2910_3060</t>
  </si>
  <si>
    <t>A24005SL2_2910_3060N</t>
  </si>
  <si>
    <t>A24025SL2_2910_3060</t>
  </si>
  <si>
    <t>A24025SL2_2910_3060N</t>
  </si>
  <si>
    <t>SL9_2970_0000</t>
  </si>
  <si>
    <t>Susquehanna River</t>
  </si>
  <si>
    <t>A24015SL9_2970_0000</t>
  </si>
  <si>
    <t>A24015SL9_2970_0000N</t>
  </si>
  <si>
    <t>A24025SL9_2970_0000</t>
  </si>
  <si>
    <t>A24025SL9_2970_0000N</t>
  </si>
  <si>
    <t>F24015SL9_2970_0000</t>
  </si>
  <si>
    <t>F24015SL9_2970_0000N</t>
  </si>
  <si>
    <t>F24025SL9_2970_0000</t>
  </si>
  <si>
    <t>F24025SL9_2970_0000N</t>
  </si>
  <si>
    <t>A24015SL9_2970_0000Y</t>
  </si>
  <si>
    <t>A24025SL9_2970_0000Y</t>
  </si>
  <si>
    <t>F24015SL9_2970_0000Y</t>
  </si>
  <si>
    <t>F24025SL9_2970_0000Y</t>
  </si>
  <si>
    <t>SL9_2971_0000</t>
  </si>
  <si>
    <t>A24015SL9_2971_0000</t>
  </si>
  <si>
    <t>A24015SL9_2971_0000N</t>
  </si>
  <si>
    <t>A24025SL9_2971_0000</t>
  </si>
  <si>
    <t>A24025SL9_2971_0000N</t>
  </si>
  <si>
    <t>SL2_3060_0001</t>
  </si>
  <si>
    <t>A24025SL2_3060_0001</t>
  </si>
  <si>
    <t>A24025SL2_3060_0001N</t>
  </si>
  <si>
    <t>F24025SL2_3060_0001</t>
  </si>
  <si>
    <t>F24025SL2_3060_0001N</t>
  </si>
  <si>
    <t>A24003WL0_4392_0000Y</t>
  </si>
  <si>
    <t>WL0_4420_0000</t>
  </si>
  <si>
    <t>SEVMH</t>
  </si>
  <si>
    <t>A24003WL0_4420_0000</t>
  </si>
  <si>
    <t>A24003WL0_4420_0000N</t>
  </si>
  <si>
    <t>F24003</t>
  </si>
  <si>
    <t>F24003WL0_4420_0000</t>
  </si>
  <si>
    <t>F24003WL0_4420_0000N</t>
  </si>
  <si>
    <t>WL0_4421_0000</t>
  </si>
  <si>
    <t>A24003WL0_4421_0000</t>
  </si>
  <si>
    <t>A24003WL0_4421_0000N</t>
  </si>
  <si>
    <t>A24003WL0_4421_0000Y</t>
  </si>
  <si>
    <t>WL0_4422_0000</t>
  </si>
  <si>
    <t>A24003WL0_4422_0000</t>
  </si>
  <si>
    <t>A24003WL0_4422_0000N</t>
  </si>
  <si>
    <t>A24003WL0_4422_0000Y</t>
  </si>
  <si>
    <t>WL0_4423_0000</t>
  </si>
  <si>
    <t>A24003WL0_4423_0000</t>
  </si>
  <si>
    <t>A24003WL0_4423_0000N</t>
  </si>
  <si>
    <t>F24003WL0_4423_0000</t>
  </si>
  <si>
    <t>F24003WL0_4423_0000N</t>
  </si>
  <si>
    <t>A24003WL0_4423_0000Y</t>
  </si>
  <si>
    <t>F24003WL0_4423_0000Y</t>
  </si>
  <si>
    <t>WL0_4600_0000</t>
  </si>
  <si>
    <t>SOUMH</t>
  </si>
  <si>
    <t>A24003WL0_4600_0000</t>
  </si>
  <si>
    <t>A24003WL0_4600_0000N</t>
  </si>
  <si>
    <t>A24003WL0_4600_0000Y</t>
  </si>
  <si>
    <t>WL0_4601_0000</t>
  </si>
  <si>
    <t>A24003WL0_4601_0000</t>
  </si>
  <si>
    <t>A24003WL0_4601_0000N</t>
  </si>
  <si>
    <t>A24003WL0_4601_0000Y</t>
  </si>
  <si>
    <t>WL0_4602_0000</t>
  </si>
  <si>
    <t>RHDMH</t>
  </si>
  <si>
    <t>A24003WL0_4602_0000</t>
  </si>
  <si>
    <t>A24003WL0_4602_0000N</t>
  </si>
  <si>
    <t>F24003WL0_4602_0000</t>
  </si>
  <si>
    <t>F24003WL0_4602_0000N</t>
  </si>
  <si>
    <t>A24003WL0_4602_0000Y</t>
  </si>
  <si>
    <t>F24003WL0_4602_0000Y</t>
  </si>
  <si>
    <t>WL0_4603_0000</t>
  </si>
  <si>
    <t>A24003WL0_4603_0000</t>
  </si>
  <si>
    <t>A24003WL0_4603_0000N</t>
  </si>
  <si>
    <t>A24003WL0_4603_0000Y</t>
  </si>
  <si>
    <t>WL0_4770_0000</t>
  </si>
  <si>
    <t>WSTMH</t>
  </si>
  <si>
    <t>A24003WL0_4770_0000</t>
  </si>
  <si>
    <t>A24003WL0_4770_0000N</t>
  </si>
  <si>
    <t>A24003WL0_4770_0000Y</t>
  </si>
  <si>
    <t>WL0_4771_0000</t>
  </si>
  <si>
    <t>A24003WL0_4771_0000</t>
  </si>
  <si>
    <t>A24003WL0_4771_0000N</t>
  </si>
  <si>
    <t>A24003WL0_4771_0000Y</t>
  </si>
  <si>
    <t>WL0_4772_0000</t>
  </si>
  <si>
    <t>A24003WL0_4772_0000</t>
  </si>
  <si>
    <t>A24003WL0_4772_0000N</t>
  </si>
  <si>
    <t>A24009WL0_4772_0000</t>
  </si>
  <si>
    <t>A24009WL0_4772_0000N</t>
  </si>
  <si>
    <t>F24009WL0_4772_0000</t>
  </si>
  <si>
    <t>F24009WL0_4772_0000N</t>
  </si>
  <si>
    <t>A24003WL0_4772_0000Y</t>
  </si>
  <si>
    <t>A24009WL0_4772_0000Y</t>
  </si>
  <si>
    <t>WL0_4920_0000</t>
  </si>
  <si>
    <t>A24009WL0_4920_0000</t>
  </si>
  <si>
    <t>A24009WL0_4920_0000N</t>
  </si>
  <si>
    <t>A24009WL0_4920_0000Y</t>
  </si>
  <si>
    <t>WL0_4921_0000</t>
  </si>
  <si>
    <t>A24009WL0_4921_0000</t>
  </si>
  <si>
    <t>A24009WL0_4921_0000N</t>
  </si>
  <si>
    <t>A24009WL0_4921_0000Y</t>
  </si>
  <si>
    <t>WL0_4922_0000</t>
  </si>
  <si>
    <t>A24009WL0_4922_0000</t>
  </si>
  <si>
    <t>A24009WL0_4922_0000N</t>
  </si>
  <si>
    <t>A24009WL0_4922_0000Y</t>
  </si>
  <si>
    <t>WL0_4925_0000</t>
  </si>
  <si>
    <t>A24009WL0_4925_0000</t>
  </si>
  <si>
    <t>A24009WL0_4925_0000N</t>
  </si>
  <si>
    <t>WL0_4923_0000</t>
  </si>
  <si>
    <t>A24009WL0_4923_0000</t>
  </si>
  <si>
    <t>A24009WL0_4923_0000Y</t>
  </si>
  <si>
    <t>WL0_4924_0000</t>
  </si>
  <si>
    <t>A24037WL0_4924_0000</t>
  </si>
  <si>
    <t>A24037WL0_4924_0000N</t>
  </si>
  <si>
    <t>A24037WL0_4924_0000Y</t>
  </si>
  <si>
    <t>WL0_5880_0000</t>
  </si>
  <si>
    <t>A24037WL0_5880_0000</t>
  </si>
  <si>
    <t>A24037WL0_5880_0000N</t>
  </si>
  <si>
    <t>A24037WL0_5880_0000Y</t>
  </si>
  <si>
    <t>WL0_5881_0000</t>
  </si>
  <si>
    <t>A24037WL0_5881_0000</t>
  </si>
  <si>
    <t>A24037WL0_5881_0000N</t>
  </si>
  <si>
    <t>F24037WL0_5881_0000</t>
  </si>
  <si>
    <t>F24037WL0_5881_0000N</t>
  </si>
  <si>
    <t>A24037WL0_5881_0000Y</t>
  </si>
  <si>
    <t>F24037WL0_5881_0000Y</t>
  </si>
  <si>
    <t>WM0_3650_0001</t>
  </si>
  <si>
    <t>WM</t>
  </si>
  <si>
    <t>Middle Western shore, including Patapsco and Back Rivers</t>
  </si>
  <si>
    <t>Jones Falls</t>
  </si>
  <si>
    <t>PATMH</t>
  </si>
  <si>
    <t>A24005WM0_3650_0001</t>
  </si>
  <si>
    <t>A24005WM0_3650_0001N</t>
  </si>
  <si>
    <t>MD, Patapsco/Back</t>
  </si>
  <si>
    <t>A24510</t>
  </si>
  <si>
    <t>A24510WM0_3650_0001</t>
  </si>
  <si>
    <t>A24510WM0_3650_0001N</t>
  </si>
  <si>
    <t>F24005</t>
  </si>
  <si>
    <t>F24005WM0_3650_0001</t>
  </si>
  <si>
    <t>F24005WM0_3650_0001N</t>
  </si>
  <si>
    <t>F24510</t>
  </si>
  <si>
    <t>F24510WM0_3650_0001</t>
  </si>
  <si>
    <t>F24510WM0_3650_0001N</t>
  </si>
  <si>
    <t>WM1_3660_3910</t>
  </si>
  <si>
    <t>Gwynns Falls</t>
  </si>
  <si>
    <t>A24005WM1_3660_3910</t>
  </si>
  <si>
    <t>A24005WM1_3660_3910N</t>
  </si>
  <si>
    <t>F24005WM1_3660_3910</t>
  </si>
  <si>
    <t>F24005WM1_3660_3910N</t>
  </si>
  <si>
    <t>WM0_3740_0001</t>
  </si>
  <si>
    <t>Herring Run</t>
  </si>
  <si>
    <t>BACOH</t>
  </si>
  <si>
    <t>A24005WM0_3740_0001</t>
  </si>
  <si>
    <t>A24005WM0_3740_0001N</t>
  </si>
  <si>
    <t>A24510WM0_3740_0001</t>
  </si>
  <si>
    <t>A24510WM0_3740_0001N</t>
  </si>
  <si>
    <t>WM0_3741_0000</t>
  </si>
  <si>
    <t>A24005WM0_3741_0000</t>
  </si>
  <si>
    <t>A24005WM0_3741_0000N</t>
  </si>
  <si>
    <t>A24510WM0_3741_0000</t>
  </si>
  <si>
    <t>A24510WM0_3741_0000N</t>
  </si>
  <si>
    <t>F24005WM0_3741_0000</t>
  </si>
  <si>
    <t>F24005WM0_3741_0000N</t>
  </si>
  <si>
    <t>WM0_3742_0000</t>
  </si>
  <si>
    <t>A24005WM0_3742_0000</t>
  </si>
  <si>
    <t>A24005WM0_3742_0000Y</t>
  </si>
  <si>
    <t>WM3_3880_4060</t>
  </si>
  <si>
    <t>Patapsco River</t>
  </si>
  <si>
    <t>A24005WM3_3880_4060</t>
  </si>
  <si>
    <t>A24005WM3_3880_4060N</t>
  </si>
  <si>
    <t>A24013WM3_3880_4060</t>
  </si>
  <si>
    <t>A24013WM3_3880_4060N</t>
  </si>
  <si>
    <t>HOWARD</t>
  </si>
  <si>
    <t>A24027</t>
  </si>
  <si>
    <t>A24027WM3_3880_4060</t>
  </si>
  <si>
    <t>A24027WM3_3880_4060N</t>
  </si>
  <si>
    <t>F24005WM3_3880_4060</t>
  </si>
  <si>
    <t>F24005WM3_3880_4060N</t>
  </si>
  <si>
    <t>WM0_3881_3880</t>
  </si>
  <si>
    <t>Liberty Dam</t>
  </si>
  <si>
    <t>A24005WM0_3881_3880</t>
  </si>
  <si>
    <t>A24005WM0_3881_3880N</t>
  </si>
  <si>
    <t>A24013WM0_3881_3880</t>
  </si>
  <si>
    <t>A24013WM0_3881_3880N</t>
  </si>
  <si>
    <t>F24005WM0_3881_3880</t>
  </si>
  <si>
    <t>F24005WM0_3881_3880N</t>
  </si>
  <si>
    <t>F24013</t>
  </si>
  <si>
    <t>F24013WM0_3881_3880</t>
  </si>
  <si>
    <t>F24013WM0_3881_3880N</t>
  </si>
  <si>
    <t>WM1_3882_3880</t>
  </si>
  <si>
    <t>A24013WM1_3882_3880</t>
  </si>
  <si>
    <t>A24013WM1_3882_3880N</t>
  </si>
  <si>
    <t>A24027WM1_3882_3880</t>
  </si>
  <si>
    <t>A24027WM1_3882_3880N</t>
  </si>
  <si>
    <t>WM1_3910_0001</t>
  </si>
  <si>
    <t>A24005WM1_3910_0001</t>
  </si>
  <si>
    <t>A24005WM1_3910_0001N</t>
  </si>
  <si>
    <t>A24510WM1_3910_0001</t>
  </si>
  <si>
    <t>A24510WM1_3910_0001N</t>
  </si>
  <si>
    <t>F24005WM1_3910_0001</t>
  </si>
  <si>
    <t>F24005WM1_3910_0001N</t>
  </si>
  <si>
    <t>F24510WM1_3910_0001</t>
  </si>
  <si>
    <t>F24510WM1_3910_0001N</t>
  </si>
  <si>
    <t>WM0_3960_0000</t>
  </si>
  <si>
    <t>A24510WM0_3960_0000</t>
  </si>
  <si>
    <t>A24510WM0_3960_0000N</t>
  </si>
  <si>
    <t>F24510WM0_3960_0000</t>
  </si>
  <si>
    <t>F24510WM0_3960_0000N</t>
  </si>
  <si>
    <t>A24510WM0_3960_0000Y</t>
  </si>
  <si>
    <t>F24510WM0_3960_0000Y</t>
  </si>
  <si>
    <t>WM0_3961_0000</t>
  </si>
  <si>
    <t>A24003WM0_3961_0000</t>
  </si>
  <si>
    <t>A24003WM0_3961_0000N</t>
  </si>
  <si>
    <t>A24510WM0_3961_0000</t>
  </si>
  <si>
    <t>A24510WM0_3961_0000N</t>
  </si>
  <si>
    <t>F24003WM0_3961_0000</t>
  </si>
  <si>
    <t>F24003WM0_3961_0000N</t>
  </si>
  <si>
    <t>F24510WM0_3961_0000</t>
  </si>
  <si>
    <t>F24510WM0_3961_0000N</t>
  </si>
  <si>
    <t>A24003WM0_3961_0000Y</t>
  </si>
  <si>
    <t>A24510WM0_3961_0000Y</t>
  </si>
  <si>
    <t>F24003WM0_3961_0000Y</t>
  </si>
  <si>
    <t>WM0_3962_0000</t>
  </si>
  <si>
    <t>A24003WM0_3962_0000</t>
  </si>
  <si>
    <t>A24003WM0_3962_0000N</t>
  </si>
  <si>
    <t>A24510WM0_3962_0000</t>
  </si>
  <si>
    <t>A24510WM0_3962_0000N</t>
  </si>
  <si>
    <t>F24003WM0_3962_0000</t>
  </si>
  <si>
    <t>F24003WM0_3962_0000N</t>
  </si>
  <si>
    <t>A24003WM0_3962_0000Y</t>
  </si>
  <si>
    <t>A24510WM0_3962_0000Y</t>
  </si>
  <si>
    <t>F24003WM0_3962_0000Y</t>
  </si>
  <si>
    <t>WM0_3963_0000</t>
  </si>
  <si>
    <t>A24003WM0_3963_0000</t>
  </si>
  <si>
    <t>A24003WM0_3963_0000N</t>
  </si>
  <si>
    <t>A24003WM0_3963_0000Y</t>
  </si>
  <si>
    <t>WM0_3964_0000</t>
  </si>
  <si>
    <t>A24005WM0_3964_0000</t>
  </si>
  <si>
    <t>A24005WM0_3964_0000N</t>
  </si>
  <si>
    <t>A24510WM0_3964_0000</t>
  </si>
  <si>
    <t>A24510WM0_3964_0000N</t>
  </si>
  <si>
    <t>F24005WM0_3964_0000</t>
  </si>
  <si>
    <t>F24005WM0_3964_0000N</t>
  </si>
  <si>
    <t>A24005WM0_3964_0000Y</t>
  </si>
  <si>
    <t>A24510WM0_3964_0000Y</t>
  </si>
  <si>
    <t>F24005WM0_3964_0000Y</t>
  </si>
  <si>
    <t>WM3_4060_0001</t>
  </si>
  <si>
    <t>A24003WM3_4060_0001</t>
  </si>
  <si>
    <t>A24003WM3_4060_0001N</t>
  </si>
  <si>
    <t>A24005WM3_4060_0001</t>
  </si>
  <si>
    <t>A24005WM3_4060_0001N</t>
  </si>
  <si>
    <t>A24027WM3_4060_0001</t>
  </si>
  <si>
    <t>A24027WM3_4060_0001N</t>
  </si>
  <si>
    <t>A24510WM3_4060_0001</t>
  </si>
  <si>
    <t>A24510WM3_4060_0001N</t>
  </si>
  <si>
    <t>F24005WM3_4060_0001</t>
  </si>
  <si>
    <t>F24005WM3_4060_0001N</t>
  </si>
  <si>
    <t>WU2_3020_3320</t>
  </si>
  <si>
    <t>Gunpowder Falls</t>
  </si>
  <si>
    <t>GUNOH</t>
  </si>
  <si>
    <t>A24005WU2_3020_3320</t>
  </si>
  <si>
    <t>A24005WU2_3020_3320N</t>
  </si>
  <si>
    <t>A24025WU2_3020_3320</t>
  </si>
  <si>
    <t>A24025WU2_3020_3320N</t>
  </si>
  <si>
    <t>WU0_3021_3020</t>
  </si>
  <si>
    <t>Prettyboy Dam</t>
  </si>
  <si>
    <t>A24005WU0_3021_3020</t>
  </si>
  <si>
    <t>A24005WU0_3021_3020N</t>
  </si>
  <si>
    <t>A24013WU0_3021_3020</t>
  </si>
  <si>
    <t>A24013WU0_3021_3020N</t>
  </si>
  <si>
    <t>WU0_3160_0000</t>
  </si>
  <si>
    <t>A24025WU0_3160_0000</t>
  </si>
  <si>
    <t>A24025WU0_3160_0000N</t>
  </si>
  <si>
    <t>F24025WU0_3160_0000</t>
  </si>
  <si>
    <t>F24025WU0_3160_0000N</t>
  </si>
  <si>
    <t>A24025WU0_3161_0000N</t>
  </si>
  <si>
    <t>F24025WU0_3161_0000N</t>
  </si>
  <si>
    <t>WU0_3253_0000</t>
  </si>
  <si>
    <t>A24025WU0_3253_0000</t>
  </si>
  <si>
    <t>A24025WU0_3253_0000N</t>
  </si>
  <si>
    <t>F24025WU0_3253_0000</t>
  </si>
  <si>
    <t>F24025WU0_3253_0000N</t>
  </si>
  <si>
    <t>A24025WU0_3253_0000Y</t>
  </si>
  <si>
    <t>WU2_3320_3480</t>
  </si>
  <si>
    <t>A24005WU2_3320_3480</t>
  </si>
  <si>
    <t>A24005WU2_3320_3480N</t>
  </si>
  <si>
    <t>F24005WU2_3320_3480</t>
  </si>
  <si>
    <t>F24005WU2_3320_3480N</t>
  </si>
  <si>
    <t>WU1_3330_0001</t>
  </si>
  <si>
    <t>A24025WU1_3330_0001</t>
  </si>
  <si>
    <t>A24025WU1_3330_0001N</t>
  </si>
  <si>
    <t>F24025WU1_3330_0001</t>
  </si>
  <si>
    <t>F24025WU1_3330_0001N</t>
  </si>
  <si>
    <t>WU1_3331_3330</t>
  </si>
  <si>
    <t>A24025WU1_3331_3330</t>
  </si>
  <si>
    <t>A24025WU1_3331_3330N</t>
  </si>
  <si>
    <t>WU1_3350_3490</t>
  </si>
  <si>
    <t>Western Run</t>
  </si>
  <si>
    <t>A24005WU1_3350_3490</t>
  </si>
  <si>
    <t>A24005WU1_3350_3490N</t>
  </si>
  <si>
    <t>A24013WU1_3350_3490</t>
  </si>
  <si>
    <t>A24013WU1_3350_3490N</t>
  </si>
  <si>
    <t>F24005WU1_3350_3490</t>
  </si>
  <si>
    <t>F24005WU1_3350_3490N</t>
  </si>
  <si>
    <t>WU3_3480_3481</t>
  </si>
  <si>
    <t>Loch Raven Dam</t>
  </si>
  <si>
    <t>A24005WU3_3480_3481</t>
  </si>
  <si>
    <t>A24005WU3_3480_3481N</t>
  </si>
  <si>
    <t>F24005WU3_3480_3481</t>
  </si>
  <si>
    <t>F24005WU3_3480_3481N</t>
  </si>
  <si>
    <t>WU3_3481_0001</t>
  </si>
  <si>
    <t>A24005WU3_3481_0001</t>
  </si>
  <si>
    <t>A24005WU3_3481_0001N</t>
  </si>
  <si>
    <t>F24005WU3_3481_0001</t>
  </si>
  <si>
    <t>F24005WU3_3481_0001N</t>
  </si>
  <si>
    <t>WU1_3482_0001</t>
  </si>
  <si>
    <t>A24005WU1_3482_0001</t>
  </si>
  <si>
    <t>A24005WU1_3482_0001N</t>
  </si>
  <si>
    <t>A24025WU1_3482_0001</t>
  </si>
  <si>
    <t>A24025WU1_3482_0001N</t>
  </si>
  <si>
    <t>WU1_3490_3480</t>
  </si>
  <si>
    <t>A24005WU1_3490_3480</t>
  </si>
  <si>
    <t>A24005WU1_3490_3480N</t>
  </si>
  <si>
    <t>WU0_3540_0000</t>
  </si>
  <si>
    <t>A24005WU0_3540_0000</t>
  </si>
  <si>
    <t>A24005WU0_3540_0000Y</t>
  </si>
  <si>
    <t>A24025WU0_3540_0000</t>
  </si>
  <si>
    <t>A24025WU0_3540_0000Y</t>
  </si>
  <si>
    <t>F24005WU0_3540_0000</t>
  </si>
  <si>
    <t>F24005WU0_3540_0000Y</t>
  </si>
  <si>
    <t>F24025WU0_3540_0000</t>
  </si>
  <si>
    <t>F24025WU0_3540_0000Y</t>
  </si>
  <si>
    <t>WU0_3670_0001</t>
  </si>
  <si>
    <t>Whitemarsh Run</t>
  </si>
  <si>
    <t>A24005WU0_3670_0001</t>
  </si>
  <si>
    <t>A24005WU0_3670_0001N</t>
  </si>
  <si>
    <t>F24005WU0_3670_0001</t>
  </si>
  <si>
    <t>F24005WU0_3670_0001N</t>
  </si>
  <si>
    <t>WU0_3671_0000</t>
  </si>
  <si>
    <t>A24005WU0_3671_0000</t>
  </si>
  <si>
    <t>A24005WU0_3671_0000N</t>
  </si>
  <si>
    <t>A24005WU0_3671_0000Y</t>
  </si>
  <si>
    <t>WU0_3820_0000</t>
  </si>
  <si>
    <t>MIDOH</t>
  </si>
  <si>
    <t>A24005WU0_3820_0000</t>
  </si>
  <si>
    <t>A24005WU0_3820_0000N</t>
  </si>
  <si>
    <t>A24005WU0_3820_0000Y</t>
  </si>
  <si>
    <t>XL1_4690_0001</t>
  </si>
  <si>
    <t>Patuxent River Western Branch</t>
  </si>
  <si>
    <t>WBRTF</t>
  </si>
  <si>
    <t>A24033XL1_4690_0001</t>
  </si>
  <si>
    <t>A24033XL1_4690_0001N</t>
  </si>
  <si>
    <t>F24033XL1_4690_0001</t>
  </si>
  <si>
    <t>F24033XL1_4690_0001N</t>
  </si>
  <si>
    <t>XL1_4691_0000</t>
  </si>
  <si>
    <t>PAXTF</t>
  </si>
  <si>
    <t>A24033XL1_4691_0000</t>
  </si>
  <si>
    <t>A24033XL1_4691_0000N</t>
  </si>
  <si>
    <t>F24033XL1_4691_0000</t>
  </si>
  <si>
    <t>F24033XL1_4691_0000N</t>
  </si>
  <si>
    <t>XL3_4710_0000</t>
  </si>
  <si>
    <t>Patuxent River</t>
  </si>
  <si>
    <t>A24003XL3_4710_0000</t>
  </si>
  <si>
    <t>A24003XL3_4710_0000N</t>
  </si>
  <si>
    <t>A24033XL3_4710_0000</t>
  </si>
  <si>
    <t>A24033XL3_4710_0000N</t>
  </si>
  <si>
    <t>F24003XL3_4710_0000</t>
  </si>
  <si>
    <t>F24003XL3_4710_0000N</t>
  </si>
  <si>
    <t>XL3_4711_0000</t>
  </si>
  <si>
    <t>A24003XL3_4711_0000</t>
  </si>
  <si>
    <t>A24003XL3_4711_0000N</t>
  </si>
  <si>
    <t>A24033XL3_4711_0000</t>
  </si>
  <si>
    <t>A24033XL3_4711_0000N</t>
  </si>
  <si>
    <t>XL3_4712_0000</t>
  </si>
  <si>
    <t>A24003XL3_4712_0000</t>
  </si>
  <si>
    <t>A24003XL3_4712_0000N</t>
  </si>
  <si>
    <t>A24033XL3_4712_0000</t>
  </si>
  <si>
    <t>A24033XL3_4712_0000N</t>
  </si>
  <si>
    <t>XL3_4713_0000</t>
  </si>
  <si>
    <t>A24003XL3_4713_0000</t>
  </si>
  <si>
    <t>A24003XL3_4713_0000N</t>
  </si>
  <si>
    <t>A24009XL3_4713_0000</t>
  </si>
  <si>
    <t>A24009XL3_4713_0000N</t>
  </si>
  <si>
    <t>A24033XL3_4713_0000</t>
  </si>
  <si>
    <t>A24033XL3_4713_0000N</t>
  </si>
  <si>
    <t>A24003XL3_4713_0000Y</t>
  </si>
  <si>
    <t>A24009XL3_4713_0000Y</t>
  </si>
  <si>
    <t>A24033XL3_4713_0000Y</t>
  </si>
  <si>
    <t>XL3_4950_0000</t>
  </si>
  <si>
    <t>A24003XL3_4950_0000</t>
  </si>
  <si>
    <t>A24003XL3_4950_0000N</t>
  </si>
  <si>
    <t>A24009XL3_4950_0000</t>
  </si>
  <si>
    <t>A24009XL3_4950_0000N</t>
  </si>
  <si>
    <t>A24033XL3_4950_0000</t>
  </si>
  <si>
    <t>A24033XL3_4950_0000N</t>
  </si>
  <si>
    <t>A24009XL3_4950_0000Y</t>
  </si>
  <si>
    <t>A24033XL3_4950_0000Y</t>
  </si>
  <si>
    <t>XL3_4951_0000</t>
  </si>
  <si>
    <t>A24009XL3_4951_0000</t>
  </si>
  <si>
    <t>A24009XL3_4951_0000N</t>
  </si>
  <si>
    <t>A24033XL3_4951_0000</t>
  </si>
  <si>
    <t>A24033XL3_4951_0000N</t>
  </si>
  <si>
    <t>A24009XL3_4951_0000Y</t>
  </si>
  <si>
    <t>A24033XL3_4951_0000Y</t>
  </si>
  <si>
    <t>XL3_4952_0000</t>
  </si>
  <si>
    <t>A24009XL3_4952_0000</t>
  </si>
  <si>
    <t>A24009XL3_4952_0000N</t>
  </si>
  <si>
    <t>A24033XL3_4952_0000</t>
  </si>
  <si>
    <t>A24033XL3_4952_0000N</t>
  </si>
  <si>
    <t>A24009XL3_4952_0000Y</t>
  </si>
  <si>
    <t>A24033XL3_4952_0000Y</t>
  </si>
  <si>
    <t>XL0_4953_0000</t>
  </si>
  <si>
    <t>A24037XL0_4953_0000</t>
  </si>
  <si>
    <t>A24037XL0_4953_0000N</t>
  </si>
  <si>
    <t>A24037XL0_4953_0000Y</t>
  </si>
  <si>
    <t>XL0_4954_0000</t>
  </si>
  <si>
    <t>A24009XL0_4954_0000</t>
  </si>
  <si>
    <t>A24009XL0_4954_0000N</t>
  </si>
  <si>
    <t>F24009XL0_4954_0000</t>
  </si>
  <si>
    <t>F24009XL0_4954_0000N</t>
  </si>
  <si>
    <t>A24009XL0_4954_0000Y</t>
  </si>
  <si>
    <t>F24009XL0_4954_0000Y</t>
  </si>
  <si>
    <t>XL0_4955_0000</t>
  </si>
  <si>
    <t>A24037XL0_4955_0000</t>
  </si>
  <si>
    <t>A24037XL0_4955_0000N</t>
  </si>
  <si>
    <t>F24037XL0_4955_0000</t>
  </si>
  <si>
    <t>F24037XL0_4955_0000N</t>
  </si>
  <si>
    <t>A24037XL0_4955_0000Y</t>
  </si>
  <si>
    <t>F24037XL0_4955_0000Y</t>
  </si>
  <si>
    <t>XL0_5347_0000</t>
  </si>
  <si>
    <t>A24037XL0_5347_0000</t>
  </si>
  <si>
    <t>A24037XL0_5347_0000N</t>
  </si>
  <si>
    <t>A24037XL0_5347_0000Y</t>
  </si>
  <si>
    <t>XL0_5348_0000</t>
  </si>
  <si>
    <t>A24009XL0_5348_0000</t>
  </si>
  <si>
    <t>A24009XL0_5348_0000N</t>
  </si>
  <si>
    <t>A24009XL0_5348_0000Y</t>
  </si>
  <si>
    <t>XL0_5349_0000</t>
  </si>
  <si>
    <t>A24037XL0_5349_0000</t>
  </si>
  <si>
    <t>A24037XL0_5349_0000N</t>
  </si>
  <si>
    <t>A24037XL0_5349_0000Y</t>
  </si>
  <si>
    <t>XL0_5350_0000</t>
  </si>
  <si>
    <t>A24009XL0_5350_0000</t>
  </si>
  <si>
    <t>A24009XL0_5350_0000N</t>
  </si>
  <si>
    <t>XU2_4070_4330</t>
  </si>
  <si>
    <t>XU</t>
  </si>
  <si>
    <t>Patuxent River above Bowie, Maryland</t>
  </si>
  <si>
    <t>Brighton Dam</t>
  </si>
  <si>
    <t>A24027XU2_4070_4330</t>
  </si>
  <si>
    <t>A24027XU2_4070_4330N</t>
  </si>
  <si>
    <t>A24031XU2_4070_4330</t>
  </si>
  <si>
    <t>A24031XU2_4070_4330N</t>
  </si>
  <si>
    <t>XU0_4090_4270</t>
  </si>
  <si>
    <t>Little Patuxent River</t>
  </si>
  <si>
    <t>A24027XU0_4090_4270</t>
  </si>
  <si>
    <t>A24027XU0_4090_4270N</t>
  </si>
  <si>
    <t>F24027</t>
  </si>
  <si>
    <t>F24027XU0_4090_4270</t>
  </si>
  <si>
    <t>F24027XU0_4090_4270N</t>
  </si>
  <si>
    <t>XU0_4091_4270</t>
  </si>
  <si>
    <t>Middle Patuxent River</t>
  </si>
  <si>
    <t>A24027XU0_4091_4270</t>
  </si>
  <si>
    <t>A24027XU0_4091_4270N</t>
  </si>
  <si>
    <t>XU0_4130_4070</t>
  </si>
  <si>
    <t>A24027XU0_4130_4070</t>
  </si>
  <si>
    <t>A24027XU0_4130_4070N</t>
  </si>
  <si>
    <t>A24031XU0_4130_4070</t>
  </si>
  <si>
    <t>A24031XU0_4130_4070N</t>
  </si>
  <si>
    <t>XU2_4270_4650</t>
  </si>
  <si>
    <t>A24003XU2_4270_4650</t>
  </si>
  <si>
    <t>A24003XU2_4270_4650N</t>
  </si>
  <si>
    <t>A24027XU2_4270_4650</t>
  </si>
  <si>
    <t>A24027XU2_4270_4650N</t>
  </si>
  <si>
    <t>F24003XU2_4270_4650</t>
  </si>
  <si>
    <t>F24003XU2_4270_4650N</t>
  </si>
  <si>
    <t>XU2_4330_4480</t>
  </si>
  <si>
    <t>Rocky Gorge Dam</t>
  </si>
  <si>
    <t>A24027XU2_4330_4480</t>
  </si>
  <si>
    <t>A24027XU2_4330_4480N</t>
  </si>
  <si>
    <t>A24031XU2_4330_4480</t>
  </si>
  <si>
    <t>A24031XU2_4330_4480N</t>
  </si>
  <si>
    <t>A24033XU2_4330_4480</t>
  </si>
  <si>
    <t>A24033XU2_4330_4480N</t>
  </si>
  <si>
    <t>F24031XU2_4330_4480</t>
  </si>
  <si>
    <t>F24031XU2_4330_4480N</t>
  </si>
  <si>
    <t>XU2_4480_4650</t>
  </si>
  <si>
    <t>A24003XU2_4480_4650</t>
  </si>
  <si>
    <t>A24003XU2_4480_4650N</t>
  </si>
  <si>
    <t>A24027XU2_4480_4650</t>
  </si>
  <si>
    <t>A24027XU2_4480_4650N</t>
  </si>
  <si>
    <t>A24033XU2_4480_4650</t>
  </si>
  <si>
    <t>A24033XU2_4480_4650N</t>
  </si>
  <si>
    <t>F24003XU2_4480_4650</t>
  </si>
  <si>
    <t>F24003XU2_4480_4650N</t>
  </si>
  <si>
    <t>F24033XU2_4480_4650</t>
  </si>
  <si>
    <t>F24033XU2_4480_4650N</t>
  </si>
  <si>
    <t>XU3_4650_0001</t>
  </si>
  <si>
    <t>A24003XU3_4650_0001</t>
  </si>
  <si>
    <t>A24003XU3_4650_0001N</t>
  </si>
  <si>
    <t>A24033XU3_4650_0001</t>
  </si>
  <si>
    <t>A24033XU3_4650_0001N</t>
  </si>
  <si>
    <t>F24003XU3_4650_0001</t>
  </si>
  <si>
    <t>F24003XU3_4650_0001N</t>
  </si>
  <si>
    <t>EU0_3301_0000</t>
  </si>
  <si>
    <t>A24015EU0_3301_0000</t>
  </si>
  <si>
    <t>A24015EU0_3301_0000N</t>
  </si>
  <si>
    <t>EU0_3131_0000</t>
  </si>
  <si>
    <t>A24015EU0_3131_0000</t>
  </si>
  <si>
    <t>A24015EU0_3131_0000N</t>
  </si>
  <si>
    <t>EU0_3130_0000</t>
  </si>
  <si>
    <t>A24015EU0_3130_0000</t>
  </si>
  <si>
    <t>A24015EU0_3130_0000Y</t>
  </si>
  <si>
    <t>EU0_4016_0000</t>
  </si>
  <si>
    <t>A24029EU0_4016_0000</t>
  </si>
  <si>
    <t>A24029EU0_4016_0000N</t>
  </si>
  <si>
    <t>A24029EU0_4120_0000N</t>
  </si>
  <si>
    <t>A24035EU0_4120_0000N</t>
  </si>
  <si>
    <t>EU0_4124_0000</t>
  </si>
  <si>
    <t>A24035EU0_4124_0000</t>
  </si>
  <si>
    <t>A24035EU0_4124_0000N</t>
  </si>
  <si>
    <t>A24035EU0_4490_0000N</t>
  </si>
  <si>
    <t>EU0_4123_0000</t>
  </si>
  <si>
    <t>A24029EU0_4123_0000</t>
  </si>
  <si>
    <t>A24029EU0_4123_0000N</t>
  </si>
  <si>
    <t>F24029EU0_4123_0000</t>
  </si>
  <si>
    <t>F24029EU0_4123_0000N</t>
  </si>
  <si>
    <t>EU0_4125_0000</t>
  </si>
  <si>
    <t>A24029EU0_4125_0000</t>
  </si>
  <si>
    <t>A24029EU0_4125_0000N</t>
  </si>
  <si>
    <t>C&amp;DOH_MD</t>
  </si>
  <si>
    <t>A24015EU0_3010_0000N</t>
  </si>
  <si>
    <t>F24015EU0_3010_0000N</t>
  </si>
  <si>
    <t>EU0_3011_0000</t>
  </si>
  <si>
    <t>C&amp;DOH_DE</t>
  </si>
  <si>
    <t>A24015EU0_3011_0000</t>
  </si>
  <si>
    <t>A24015EU0_3011_0000N</t>
  </si>
  <si>
    <t>EU0_3364_0000</t>
  </si>
  <si>
    <t>A24015EU0_3364_0000</t>
  </si>
  <si>
    <t>A24015EU0_3364_0000N</t>
  </si>
  <si>
    <t>EM0_4551_0000</t>
  </si>
  <si>
    <t>A24041EM0_4551_0000</t>
  </si>
  <si>
    <t>A24041EM0_4551_0000N</t>
  </si>
  <si>
    <t>EU0_4872_0000</t>
  </si>
  <si>
    <t>A24035EU0_4872_0000</t>
  </si>
  <si>
    <t>A24035EU0_4872_0000N</t>
  </si>
  <si>
    <t>F24035EU0_4872_0000</t>
  </si>
  <si>
    <t>F24035EU0_4872_0000N</t>
  </si>
  <si>
    <t>A24041EU0_4550_0000N</t>
  </si>
  <si>
    <t>F24041EU0_4550_0000</t>
  </si>
  <si>
    <t>F24041EU0_4550_0000N</t>
  </si>
  <si>
    <t>EM0_4889_0000</t>
  </si>
  <si>
    <t>A24019EM0_4889_0000</t>
  </si>
  <si>
    <t>A24019EM0_4889_0000N</t>
  </si>
  <si>
    <t>EM0_4876_0000</t>
  </si>
  <si>
    <t>A24041EM0_4876_0000</t>
  </si>
  <si>
    <t>A24041EM0_4876_0000N</t>
  </si>
  <si>
    <t>EM0_4890_0000</t>
  </si>
  <si>
    <t>A24019EM0_4890_0000</t>
  </si>
  <si>
    <t>A24019EM0_4890_0000N</t>
  </si>
  <si>
    <t>EM0_4327_0000</t>
  </si>
  <si>
    <t>A24011EM0_4327_0000</t>
  </si>
  <si>
    <t>A24011EM0_4327_0000N</t>
  </si>
  <si>
    <t>A24019EM0_4887_0000N</t>
  </si>
  <si>
    <t>EM0_4891_0000</t>
  </si>
  <si>
    <t>A24019EM0_4891_0000</t>
  </si>
  <si>
    <t>A24019EM0_4891_0000N</t>
  </si>
  <si>
    <t>EL0_4892_0000</t>
  </si>
  <si>
    <t>A24019EL0_4892_0000</t>
  </si>
  <si>
    <t>A24019EL0_4892_0000N</t>
  </si>
  <si>
    <t>F24019EL0_4892_0000</t>
  </si>
  <si>
    <t>F24019EL0_4892_0000N</t>
  </si>
  <si>
    <t>HNGMH</t>
  </si>
  <si>
    <t>A24019EL0_5590_0000N</t>
  </si>
  <si>
    <t>F24019EL0_5590_0000N</t>
  </si>
  <si>
    <t>EL0_5262_0000</t>
  </si>
  <si>
    <t>A24019EL0_5262_0000</t>
  </si>
  <si>
    <t>A24019EL0_5262_0000N</t>
  </si>
  <si>
    <t>A24019EL0_5284_0000N</t>
  </si>
  <si>
    <t>F24019EL0_5284_0000N</t>
  </si>
  <si>
    <t>EL0_5285_0000</t>
  </si>
  <si>
    <t>A24019EL0_5285_0000</t>
  </si>
  <si>
    <t>A24019EL0_5285_0000N</t>
  </si>
  <si>
    <t>A24019EL0_5282_0000N</t>
  </si>
  <si>
    <t>EL0_5764_0000</t>
  </si>
  <si>
    <t>A24045EL0_5764_0000</t>
  </si>
  <si>
    <t>A24045EL0_5764_0000N</t>
  </si>
  <si>
    <t>EL0_4598_0000</t>
  </si>
  <si>
    <t>A24019EL0_4598_0000</t>
  </si>
  <si>
    <t>A24019EL0_4598_0000N</t>
  </si>
  <si>
    <t>A24045EL0_4598_0000</t>
  </si>
  <si>
    <t>A24045EL0_4598_0000N</t>
  </si>
  <si>
    <t>EL2_4634_0000</t>
  </si>
  <si>
    <t>NANTF_MD</t>
  </si>
  <si>
    <t>A24019EL2_4634_0000</t>
  </si>
  <si>
    <t>A24019EL2_4634_0000N</t>
  </si>
  <si>
    <t>A24045EL2_4634_0000</t>
  </si>
  <si>
    <t>A24045EL2_4634_0000N</t>
  </si>
  <si>
    <t>EL0_5765_0000</t>
  </si>
  <si>
    <t>A24039EL0_5765_0000</t>
  </si>
  <si>
    <t>A24039EL0_5765_0000N</t>
  </si>
  <si>
    <t>EL0_5894_0000</t>
  </si>
  <si>
    <t>A24039EL0_5894_0000</t>
  </si>
  <si>
    <t>A24039EL0_5894_0000N</t>
  </si>
  <si>
    <t>F24039EL0_5894_0000</t>
  </si>
  <si>
    <t>F24039EL0_5894_0000N</t>
  </si>
  <si>
    <t>A24039EL0_6010_0000N</t>
  </si>
  <si>
    <t>EL0_6004_0000</t>
  </si>
  <si>
    <t>A24039EL0_6004_0000</t>
  </si>
  <si>
    <t>A24039EL0_6004_0000N</t>
  </si>
  <si>
    <t>A24039EL3_5970_0000N</t>
  </si>
  <si>
    <t>A24047EL3_5970_0000N</t>
  </si>
  <si>
    <t>A24019EL0_5890_0000N</t>
  </si>
  <si>
    <t>A24039EL0_5890_0000N</t>
  </si>
  <si>
    <t>F24019EL0_5890_0000N</t>
  </si>
  <si>
    <t>F24039EL0_5890_0000N</t>
  </si>
  <si>
    <t>EL0_5766_0000</t>
  </si>
  <si>
    <t>A24019EL0_5766_0000</t>
  </si>
  <si>
    <t>A24019EL0_5766_0000N</t>
  </si>
  <si>
    <t>EL0_4597_0000</t>
  </si>
  <si>
    <t>A24045EL0_4597_0000</t>
  </si>
  <si>
    <t>A24045EL0_4597_0000N</t>
  </si>
  <si>
    <t>EL3_5974_0000</t>
  </si>
  <si>
    <t>A24039EL3_5974_0000</t>
  </si>
  <si>
    <t>A24039EL3_5974_0000N</t>
  </si>
  <si>
    <t>EL3_5971_0000</t>
  </si>
  <si>
    <t>POCOH_MD</t>
  </si>
  <si>
    <t>A24039EL3_5971_0000</t>
  </si>
  <si>
    <t>A24039EL3_5971_0000N</t>
  </si>
  <si>
    <t>A24047EL3_5971_0000</t>
  </si>
  <si>
    <t>A24047EL3_5971_0000N</t>
  </si>
  <si>
    <t>EM0_5263_0000</t>
  </si>
  <si>
    <t>A24019EM0_5263_0000</t>
  </si>
  <si>
    <t>A24019EM0_5263_0000N</t>
  </si>
  <si>
    <t>A24019EM0_5260_0000N</t>
  </si>
  <si>
    <t>F24019EM0_5260_0000</t>
  </si>
  <si>
    <t>F24019EM0_5260_0000N</t>
  </si>
  <si>
    <t>A24015EU0_3130_0000N</t>
  </si>
  <si>
    <t>F24015EU0_3130_0000</t>
  </si>
  <si>
    <t>F24015EU0_3130_0000N</t>
  </si>
  <si>
    <t>EU0_3302_0000</t>
  </si>
  <si>
    <t>A24015EU0_3302_0000</t>
  </si>
  <si>
    <t>A24015EU0_3302_0000N</t>
  </si>
  <si>
    <t>WU0_3163_0000</t>
  </si>
  <si>
    <t>F24025WU0_3163_0000</t>
  </si>
  <si>
    <t>F24025WU0_3163_0000N</t>
  </si>
  <si>
    <t>WU0_3164_0000</t>
  </si>
  <si>
    <t>F24025WU0_3164_0000</t>
  </si>
  <si>
    <t>F24025WU0_3164_0000N</t>
  </si>
  <si>
    <t>A24025WU0_3252_0000N</t>
  </si>
  <si>
    <t>F24025WU0_3252_0000N</t>
  </si>
  <si>
    <t>WU0_3255_0000</t>
  </si>
  <si>
    <t>F24025WU0_3255_0000</t>
  </si>
  <si>
    <t>F24025WU0_3255_0000N</t>
  </si>
  <si>
    <t>WU0_3254_0000</t>
  </si>
  <si>
    <t>A24025WU0_3254_0000</t>
  </si>
  <si>
    <t>A24025WU0_3254_0000N</t>
  </si>
  <si>
    <t>WU0_3541_0000</t>
  </si>
  <si>
    <t>A24005WU0_3541_0000</t>
  </si>
  <si>
    <t>A24005WU0_3541_0000N</t>
  </si>
  <si>
    <t>F24005WU0_3541_0000</t>
  </si>
  <si>
    <t>F24005WU0_3541_0000N</t>
  </si>
  <si>
    <t>WU0_3542_0000</t>
  </si>
  <si>
    <t>F24005WU0_3542_0000</t>
  </si>
  <si>
    <t>F24005WU0_3542_0000N</t>
  </si>
  <si>
    <t>A24005WU0_3540_0000N</t>
  </si>
  <si>
    <t>A24025WU0_3540_0000N</t>
  </si>
  <si>
    <t>F24005WU0_3540_0000N</t>
  </si>
  <si>
    <t>F24025WU0_3540_0000N</t>
  </si>
  <si>
    <t>WU0_3821_0000</t>
  </si>
  <si>
    <t>A24005WU0_3821_0000</t>
  </si>
  <si>
    <t>A24005WU0_3821_0000N</t>
  </si>
  <si>
    <t>A24005WM0_3742_0000N</t>
  </si>
  <si>
    <t>F24005WM0_3742_0000</t>
  </si>
  <si>
    <t>F24005WM0_3742_0000N</t>
  </si>
  <si>
    <t>WM0_3744_0000</t>
  </si>
  <si>
    <t>A24005WM0_3744_0000</t>
  </si>
  <si>
    <t>A24005WM0_3744_0000N</t>
  </si>
  <si>
    <t>WM0_3965_0000</t>
  </si>
  <si>
    <t>A24005WM0_3965_0000</t>
  </si>
  <si>
    <t>A24005WM0_3965_0000N</t>
  </si>
  <si>
    <t>F24005WM0_3965_0000</t>
  </si>
  <si>
    <t>F24005WM0_3965_0000N</t>
  </si>
  <si>
    <t>WM0_3966_0000</t>
  </si>
  <si>
    <t>A24003WM0_3966_0000</t>
  </si>
  <si>
    <t>A24003WM0_3966_0000N</t>
  </si>
  <si>
    <t>WL0_4393_0000</t>
  </si>
  <si>
    <t>A24003WL0_4393_0000</t>
  </si>
  <si>
    <t>A24003WL0_4393_0000N</t>
  </si>
  <si>
    <t>WL0_4394_0000</t>
  </si>
  <si>
    <t>A24003WL0_4394_0000</t>
  </si>
  <si>
    <t>A24003WL0_4394_0000N</t>
  </si>
  <si>
    <t>WL0_4424_0000</t>
  </si>
  <si>
    <t>A24003WL0_4424_0000</t>
  </si>
  <si>
    <t>A24003WL0_4424_0000N</t>
  </si>
  <si>
    <t>F24003WL0_4424_0000</t>
  </si>
  <si>
    <t>F24003WL0_4424_0000N</t>
  </si>
  <si>
    <t>A24009WL0_4923_0000N</t>
  </si>
  <si>
    <t>PL0_5791_0000</t>
  </si>
  <si>
    <t>A24017PL0_5791_0000</t>
  </si>
  <si>
    <t>A24017PL0_5791_0000N</t>
  </si>
  <si>
    <t>PL0_5391_0000</t>
  </si>
  <si>
    <t>A24017PL0_5391_0000</t>
  </si>
  <si>
    <t>A24017PL0_5391_0000N</t>
  </si>
  <si>
    <t>F24017PL0_5391_0000</t>
  </si>
  <si>
    <t>F24017PL0_5391_0000N</t>
  </si>
  <si>
    <t>PL0_5392_0000</t>
  </si>
  <si>
    <t>A24017PL0_5392_0000</t>
  </si>
  <si>
    <t>A24017PL0_5392_0000N</t>
  </si>
  <si>
    <t>F24017PL0_5392_0000</t>
  </si>
  <si>
    <t>F24017PL0_5392_0000N</t>
  </si>
  <si>
    <t>A24017PL0_5390_0000N</t>
  </si>
  <si>
    <t>A24033PL0_5390_0000</t>
  </si>
  <si>
    <t>A24033PL0_5390_0000N</t>
  </si>
  <si>
    <t>F24017PL0_5390_0000N</t>
  </si>
  <si>
    <t>F24033PL0_5390_0000</t>
  </si>
  <si>
    <t>F24033PL0_5390_0000N</t>
  </si>
  <si>
    <t>A24033PL7_4980_0000N</t>
  </si>
  <si>
    <t>F24033PL7_4980_0000N</t>
  </si>
  <si>
    <t>PL7_4960_0000</t>
  </si>
  <si>
    <t>A24033PL7_4960_0000</t>
  </si>
  <si>
    <t>A24033PL7_4960_0000N</t>
  </si>
  <si>
    <t>F24033PL7_4960_0000</t>
  </si>
  <si>
    <t>F24033PL7_4960_0000N</t>
  </si>
  <si>
    <t>A24031PM7_4820_0001N</t>
  </si>
  <si>
    <t>F24031PM7_4820_0001N</t>
  </si>
  <si>
    <t>WL0_4425_0000</t>
  </si>
  <si>
    <t>A24003WL0_4425_0000</t>
  </si>
  <si>
    <t>A24003WL0_4425_0000N</t>
  </si>
  <si>
    <t>WM0_3743_0000</t>
  </si>
  <si>
    <t>A24005WM0_3743_0000</t>
  </si>
  <si>
    <t>A24005WM0_3743_0000N</t>
  </si>
  <si>
    <t>WM0_3745_0000</t>
  </si>
  <si>
    <t>A24005WM0_3745_0000</t>
  </si>
  <si>
    <t>A24005WM0_3745_0000N</t>
  </si>
  <si>
    <t>PL2_4811_0000</t>
  </si>
  <si>
    <t>A24033PL2_4811_0000</t>
  </si>
  <si>
    <t>A24033PL2_4811_0000N</t>
  </si>
  <si>
    <t>F24033PL2_4811_0000</t>
  </si>
  <si>
    <t>F24033PL2_4811_0000N</t>
  </si>
  <si>
    <t>A24039EL0_5893_0000Y</t>
  </si>
  <si>
    <t>EL2_4400_4590</t>
  </si>
  <si>
    <t>DE</t>
  </si>
  <si>
    <t>A10001</t>
  </si>
  <si>
    <t>A10001EL2_4400_4590</t>
  </si>
  <si>
    <t>A10001EL2_4400_4590N</t>
  </si>
  <si>
    <t>DE, Marshyhope Creek</t>
  </si>
  <si>
    <t>EL0_4560_4562</t>
  </si>
  <si>
    <t>Nanticoke River Gravelly fork</t>
  </si>
  <si>
    <t>A10001EL0_4560_4562</t>
  </si>
  <si>
    <t>A10001EL0_4560_4562N</t>
  </si>
  <si>
    <t>DE, Nanticoke &amp; Broad Creek</t>
  </si>
  <si>
    <t>SUSSEX</t>
  </si>
  <si>
    <t>A10005</t>
  </si>
  <si>
    <t>A10005EL0_4560_4562</t>
  </si>
  <si>
    <t>A10005EL0_4560_4562N</t>
  </si>
  <si>
    <t>EL0_4561_4562</t>
  </si>
  <si>
    <t>Deep Creek</t>
  </si>
  <si>
    <t>A10005EL0_4561_4562</t>
  </si>
  <si>
    <t>A10005EL0_4561_4562N</t>
  </si>
  <si>
    <t>EL0_4562_0001</t>
  </si>
  <si>
    <t>A10005EL0_4562_0001</t>
  </si>
  <si>
    <t>A10005EL0_4562_0001N</t>
  </si>
  <si>
    <t>A10001EL2_4590_0001</t>
  </si>
  <si>
    <t>A10001EL2_4590_0001N</t>
  </si>
  <si>
    <t>A10005EL2_4590_0001</t>
  </si>
  <si>
    <t>A10005EL2_4590_0001N</t>
  </si>
  <si>
    <t>A10005EL0_4591_0000</t>
  </si>
  <si>
    <t>A10005EL0_4591_0000N</t>
  </si>
  <si>
    <t>A10005EL0_4594_0000</t>
  </si>
  <si>
    <t>A10005EL0_4594_0000N</t>
  </si>
  <si>
    <t>A10005EL2_4630_0000</t>
  </si>
  <si>
    <t>A10005EL2_4630_0000N</t>
  </si>
  <si>
    <t>F10005</t>
  </si>
  <si>
    <t>F10005EL2_4630_0000</t>
  </si>
  <si>
    <t>F10005EL2_4630_0000N</t>
  </si>
  <si>
    <t>A10005EL2_4630_0000Y</t>
  </si>
  <si>
    <t>EL0_4631_0000</t>
  </si>
  <si>
    <t>A10005EL0_4631_0000</t>
  </si>
  <si>
    <t>A10005EL0_4631_0000N</t>
  </si>
  <si>
    <t>EL0_4632_0000</t>
  </si>
  <si>
    <t>A10005EL0_4632_0000</t>
  </si>
  <si>
    <t>A10005EL0_4632_0000N</t>
  </si>
  <si>
    <t>A10005EL0_4633_0000</t>
  </si>
  <si>
    <t>A10005EL0_4633_0000N</t>
  </si>
  <si>
    <t>A10005EL0_4633_0000Y</t>
  </si>
  <si>
    <t>A10005EL2_5110_5270</t>
  </si>
  <si>
    <t>A10005EL2_5110_5270N</t>
  </si>
  <si>
    <t>DE, Pocomoke River</t>
  </si>
  <si>
    <t>A10005EL0_5400_0001</t>
  </si>
  <si>
    <t>A10005EL0_5400_0001N</t>
  </si>
  <si>
    <t>DE, Non-TMDL Watersheds</t>
  </si>
  <si>
    <t>VA</t>
  </si>
  <si>
    <t>ACCOMACK</t>
  </si>
  <si>
    <t>A51001</t>
  </si>
  <si>
    <t>A51001EL0_5890_0000</t>
  </si>
  <si>
    <t>A51001EL0_5890_0000Y</t>
  </si>
  <si>
    <t>A51001EL3_5972_0000</t>
  </si>
  <si>
    <t>A51001EL3_5972_0000N</t>
  </si>
  <si>
    <t>VA, Eastern Shore</t>
  </si>
  <si>
    <t>A51001EL3_5970_0000</t>
  </si>
  <si>
    <t>A51001EL3_5970_0000Y</t>
  </si>
  <si>
    <t>FAIRFAX</t>
  </si>
  <si>
    <t>A51059</t>
  </si>
  <si>
    <t>A51059PM7_4820_0001</t>
  </si>
  <si>
    <t>A51059PM7_4820_0001Y</t>
  </si>
  <si>
    <t>VA, Potomac and Shenandoah</t>
  </si>
  <si>
    <t>VA, Potomac, Middle</t>
  </si>
  <si>
    <t>F51059</t>
  </si>
  <si>
    <t>F51059PM7_4820_0001</t>
  </si>
  <si>
    <t>F51059PM7_4820_0001Y</t>
  </si>
  <si>
    <t>EL0_6190_0000</t>
  </si>
  <si>
    <t>A51001EL0_6190_0000</t>
  </si>
  <si>
    <t>A51001EL0_6190_0000Y</t>
  </si>
  <si>
    <t>F51001</t>
  </si>
  <si>
    <t>F51001EL0_6190_0000</t>
  </si>
  <si>
    <t>F51001EL0_6190_0000Y</t>
  </si>
  <si>
    <t>EL0_6480_0000</t>
  </si>
  <si>
    <t>CB7PH</t>
  </si>
  <si>
    <t>A51001EL0_6480_0000</t>
  </si>
  <si>
    <t>A51001EL0_6480_0000N</t>
  </si>
  <si>
    <t>F51001EL0_6480_0000</t>
  </si>
  <si>
    <t>F51001EL0_6480_0000N</t>
  </si>
  <si>
    <t>A51001EL0_6480_0000Y</t>
  </si>
  <si>
    <t>EL0_6550_0000</t>
  </si>
  <si>
    <t>A51001EL0_6550_0000</t>
  </si>
  <si>
    <t>A51001EL0_6550_0000N</t>
  </si>
  <si>
    <t>A51001EL0_6550_0000Y</t>
  </si>
  <si>
    <t>EL0_6610_0000</t>
  </si>
  <si>
    <t>A51001EL0_6610_0000</t>
  </si>
  <si>
    <t>A51001EL0_6610_0000N</t>
  </si>
  <si>
    <t>NORTHAMPTON</t>
  </si>
  <si>
    <t>A51131</t>
  </si>
  <si>
    <t>A51131EL0_6610_0000</t>
  </si>
  <si>
    <t>A51131EL0_6610_0000N</t>
  </si>
  <si>
    <t>A51001EL0_6610_0000Y</t>
  </si>
  <si>
    <t>A51131EL0_6610_0000Y</t>
  </si>
  <si>
    <t>EL0_6920_0000</t>
  </si>
  <si>
    <t>A51131EL0_6920_0000</t>
  </si>
  <si>
    <t>A51131EL0_6920_0000N</t>
  </si>
  <si>
    <t>A51131EL0_6920_0000Y</t>
  </si>
  <si>
    <t>EL0_7060_0000</t>
  </si>
  <si>
    <t>A51131EL0_7060_0000</t>
  </si>
  <si>
    <t>A51131EL0_7060_0000N</t>
  </si>
  <si>
    <t>A51131EL0_7060_0000Y</t>
  </si>
  <si>
    <t>EL0_7220_0000</t>
  </si>
  <si>
    <t>A51131EL0_7220_0000</t>
  </si>
  <si>
    <t>A51131EL0_7220_0000N</t>
  </si>
  <si>
    <t>F51131</t>
  </si>
  <si>
    <t>F51131EL0_7220_0000</t>
  </si>
  <si>
    <t>F51131EL0_7220_0000N</t>
  </si>
  <si>
    <t>A51131EL0_7220_0000Y</t>
  </si>
  <si>
    <t>F51131EL0_7220_0000Y</t>
  </si>
  <si>
    <t>A10001EM2_3980_0001</t>
  </si>
  <si>
    <t>A10001EM2_3980_0001N</t>
  </si>
  <si>
    <t>DE, Choptank River</t>
  </si>
  <si>
    <t>EM3_4326_0000</t>
  </si>
  <si>
    <t>A10001EM3_4326_0000</t>
  </si>
  <si>
    <t>A10001EM3_4326_0000N</t>
  </si>
  <si>
    <t>PA</t>
  </si>
  <si>
    <t>CHESTER</t>
  </si>
  <si>
    <t>A42029</t>
  </si>
  <si>
    <t>A42029EU1_2650_0001</t>
  </si>
  <si>
    <t>A42029EU1_2650_0001N</t>
  </si>
  <si>
    <t>PA, Susquehanna, Lower East</t>
  </si>
  <si>
    <t>A42029EU1_2810_0001</t>
  </si>
  <si>
    <t>A42029EU1_2810_0001N</t>
  </si>
  <si>
    <t>A42029EU1_2980_0000</t>
  </si>
  <si>
    <t>A42029EU1_2980_0000N</t>
  </si>
  <si>
    <t>NEW CASTLE</t>
  </si>
  <si>
    <t>A10003</t>
  </si>
  <si>
    <t>A10003EU1_2981_0000</t>
  </si>
  <si>
    <t>A10003EU1_2981_0000N</t>
  </si>
  <si>
    <t>A10003EU1_2983_0000</t>
  </si>
  <si>
    <t>A10003EU1_2983_0000N</t>
  </si>
  <si>
    <t>A10003EU0_3010_0000</t>
  </si>
  <si>
    <t>A10003EU0_3010_0000Y</t>
  </si>
  <si>
    <t>A10003EU0_3201_0000</t>
  </si>
  <si>
    <t>A10003EU0_3201_0000N</t>
  </si>
  <si>
    <t>A10003EU0_3361_0000</t>
  </si>
  <si>
    <t>A10003EU0_3361_0000N</t>
  </si>
  <si>
    <t>A10001EU2_3520_0001</t>
  </si>
  <si>
    <t>A10001EU2_3520_0001N</t>
  </si>
  <si>
    <t>DE, Chester River</t>
  </si>
  <si>
    <t>A10003EU2_3520_0001</t>
  </si>
  <si>
    <t>A10003EU2_3520_0001N</t>
  </si>
  <si>
    <t>J</t>
  </si>
  <si>
    <t>A</t>
  </si>
  <si>
    <t>JA4_7280_7340</t>
  </si>
  <si>
    <t>JA</t>
  </si>
  <si>
    <t>James River Basin</t>
  </si>
  <si>
    <t>Appomattox River</t>
  </si>
  <si>
    <t>Appomatox River</t>
  </si>
  <si>
    <t>APPTF</t>
  </si>
  <si>
    <t>AMELIA</t>
  </si>
  <si>
    <t>A51007</t>
  </si>
  <si>
    <t>A51007JA4_7280_7340</t>
  </si>
  <si>
    <t>A51007JA4_7280_7340N</t>
  </si>
  <si>
    <t>VA, James</t>
  </si>
  <si>
    <t>VA, James, Middle</t>
  </si>
  <si>
    <t>CUMBERLAND</t>
  </si>
  <si>
    <t>A51049</t>
  </si>
  <si>
    <t>A51049JA4_7280_7340</t>
  </si>
  <si>
    <t>A51049JA4_7280_7340N</t>
  </si>
  <si>
    <t>NOTTOWAY</t>
  </si>
  <si>
    <t>A51135</t>
  </si>
  <si>
    <t>A51135JA4_7280_7340</t>
  </si>
  <si>
    <t>A51135JA4_7280_7340N</t>
  </si>
  <si>
    <t>POWHATAN</t>
  </si>
  <si>
    <t>A51145</t>
  </si>
  <si>
    <t>A51145JA4_7280_7340</t>
  </si>
  <si>
    <t>A51145JA4_7280_7340N</t>
  </si>
  <si>
    <t>PRINCE EDWARD</t>
  </si>
  <si>
    <t>A51147</t>
  </si>
  <si>
    <t>A51147JA4_7280_7340</t>
  </si>
  <si>
    <t>A51147JA4_7280_7340N</t>
  </si>
  <si>
    <t>F51145</t>
  </si>
  <si>
    <t>F51145JA4_7280_7340</t>
  </si>
  <si>
    <t>F51145JA4_7280_7340N</t>
  </si>
  <si>
    <t>JA2_7290_0001</t>
  </si>
  <si>
    <t>Swift Creek</t>
  </si>
  <si>
    <t>CHESTERFIELD</t>
  </si>
  <si>
    <t>A51041</t>
  </si>
  <si>
    <t>A51041JA2_7290_0001</t>
  </si>
  <si>
    <t>A51041JA2_7290_0001N</t>
  </si>
  <si>
    <t>COLONIAL HEIGHTS</t>
  </si>
  <si>
    <t>A51570</t>
  </si>
  <si>
    <t>A51570JA2_7290_0001</t>
  </si>
  <si>
    <t>A51570JA2_7290_0001N</t>
  </si>
  <si>
    <t>A51041JA2_7290_0001Y</t>
  </si>
  <si>
    <t>JA0_7291_7290</t>
  </si>
  <si>
    <t>A51041JA0_7291_7290</t>
  </si>
  <si>
    <t>A51041JA0_7291_7290N</t>
  </si>
  <si>
    <t>A51145JA0_7291_7290</t>
  </si>
  <si>
    <t>A51145JA0_7291_7290N</t>
  </si>
  <si>
    <t>JA4_7340_7470</t>
  </si>
  <si>
    <t>A51007JA4_7340_7470</t>
  </si>
  <si>
    <t>A51007JA4_7340_7470N</t>
  </si>
  <si>
    <t>A51041JA4_7340_7470</t>
  </si>
  <si>
    <t>A51041JA4_7340_7470N</t>
  </si>
  <si>
    <t>A51145JA4_7340_7470</t>
  </si>
  <si>
    <t>A51145JA4_7340_7470N</t>
  </si>
  <si>
    <t>JA2_7410_7470</t>
  </si>
  <si>
    <t>Flat Creek</t>
  </si>
  <si>
    <t>A51007JA2_7410_7470</t>
  </si>
  <si>
    <t>A51007JA2_7410_7470N</t>
  </si>
  <si>
    <t>A51135JA2_7410_7470</t>
  </si>
  <si>
    <t>A51135JA2_7410_7470N</t>
  </si>
  <si>
    <t>A51147JA2_7410_7470</t>
  </si>
  <si>
    <t>A51147JA2_7410_7470N</t>
  </si>
  <si>
    <t>JA5_7460_0000</t>
  </si>
  <si>
    <t>A51041JA5_7460_0000</t>
  </si>
  <si>
    <t>A51041JA5_7460_0000N</t>
  </si>
  <si>
    <t>PRINCE GEORGE</t>
  </si>
  <si>
    <t>A51149</t>
  </si>
  <si>
    <t>A51149JA5_7460_0000</t>
  </si>
  <si>
    <t>A51149JA5_7460_0000N</t>
  </si>
  <si>
    <t>HOPEWELL</t>
  </si>
  <si>
    <t>A51670</t>
  </si>
  <si>
    <t>A51670JA5_7460_0000</t>
  </si>
  <si>
    <t>A51670JA5_7460_0000N</t>
  </si>
  <si>
    <t>F51149</t>
  </si>
  <si>
    <t>F51149JA5_7460_0000</t>
  </si>
  <si>
    <t>F51149JA5_7460_0000N</t>
  </si>
  <si>
    <t>F51670</t>
  </si>
  <si>
    <t>F51670JA5_7460_0000</t>
  </si>
  <si>
    <t>F51670JA5_7460_0000N</t>
  </si>
  <si>
    <t>A51041JA5_7460_0000Y</t>
  </si>
  <si>
    <t>A51670JA5_7460_0000Y</t>
  </si>
  <si>
    <t>JA4_7470_7480</t>
  </si>
  <si>
    <t>A51007JA4_7470_7480</t>
  </si>
  <si>
    <t>A51007JA4_7470_7480N</t>
  </si>
  <si>
    <t>A51041JA4_7470_7480</t>
  </si>
  <si>
    <t>A51041JA4_7470_7480N</t>
  </si>
  <si>
    <t>JA5_7480_0001</t>
  </si>
  <si>
    <t>George F. Brasfield Dam</t>
  </si>
  <si>
    <t>A51007JA5_7480_0001</t>
  </si>
  <si>
    <t>A51007JA5_7480_0001N</t>
  </si>
  <si>
    <t>A51041JA5_7480_0001</t>
  </si>
  <si>
    <t>A51041JA5_7480_0001N</t>
  </si>
  <si>
    <t>DINWIDDIE</t>
  </si>
  <si>
    <t>A51053</t>
  </si>
  <si>
    <t>A51053JA5_7480_0001</t>
  </si>
  <si>
    <t>A51053JA5_7480_0001N</t>
  </si>
  <si>
    <t>A51135JA5_7480_0001</t>
  </si>
  <si>
    <t>A51135JA5_7480_0001N</t>
  </si>
  <si>
    <t>JA5_7520_0000</t>
  </si>
  <si>
    <t>A51041JA5_7520_0000</t>
  </si>
  <si>
    <t>A51041JA5_7520_0000N</t>
  </si>
  <si>
    <t>A51053JA5_7520_0000</t>
  </si>
  <si>
    <t>A51053JA5_7520_0000N</t>
  </si>
  <si>
    <t>A51149JA5_7520_0000</t>
  </si>
  <si>
    <t>A51149JA5_7520_0000N</t>
  </si>
  <si>
    <t>A51570JA5_7520_0000</t>
  </si>
  <si>
    <t>A51570JA5_7520_0000N</t>
  </si>
  <si>
    <t>PETERSBURG</t>
  </si>
  <si>
    <t>A51730</t>
  </si>
  <si>
    <t>A51730JA5_7520_0000</t>
  </si>
  <si>
    <t>A51730JA5_7520_0000N</t>
  </si>
  <si>
    <t>F51053</t>
  </si>
  <si>
    <t>F51053JA5_7520_0000</t>
  </si>
  <si>
    <t>F51053JA5_7520_0000N</t>
  </si>
  <si>
    <t>F51149JA5_7520_0000</t>
  </si>
  <si>
    <t>F51149JA5_7520_0000N</t>
  </si>
  <si>
    <t>F51730</t>
  </si>
  <si>
    <t>F51730JA5_7520_0000</t>
  </si>
  <si>
    <t>F51730JA5_7520_0000N</t>
  </si>
  <si>
    <t>A51041JA5_7520_0000Y</t>
  </si>
  <si>
    <t>JA2_7550_7280</t>
  </si>
  <si>
    <t>APPOMATTOX</t>
  </si>
  <si>
    <t>A51011</t>
  </si>
  <si>
    <t>A51011JA2_7550_7280</t>
  </si>
  <si>
    <t>A51011JA2_7550_7280N</t>
  </si>
  <si>
    <t>BUCKINGHAM</t>
  </si>
  <si>
    <t>A51029</t>
  </si>
  <si>
    <t>A51029JA2_7550_7280</t>
  </si>
  <si>
    <t>A51029JA2_7550_7280N</t>
  </si>
  <si>
    <t>A51049JA2_7550_7280</t>
  </si>
  <si>
    <t>A51049JA2_7550_7280N</t>
  </si>
  <si>
    <t>A51147JA2_7550_7280</t>
  </si>
  <si>
    <t>A51147JA2_7550_7280N</t>
  </si>
  <si>
    <t>F51011</t>
  </si>
  <si>
    <t>F51011JA2_7550_7280</t>
  </si>
  <si>
    <t>F51011JA2_7550_7280N</t>
  </si>
  <si>
    <t>F51147</t>
  </si>
  <si>
    <t>F51147JA2_7550_7280</t>
  </si>
  <si>
    <t>F51147JA2_7550_7280N</t>
  </si>
  <si>
    <t>JA2_7570_7480</t>
  </si>
  <si>
    <t>West Creek</t>
  </si>
  <si>
    <t>A51007JA2_7570_7480</t>
  </si>
  <si>
    <t>A51007JA2_7570_7480N</t>
  </si>
  <si>
    <t>A51135JA2_7570_7480</t>
  </si>
  <si>
    <t>A51135JA2_7570_7480N</t>
  </si>
  <si>
    <t>JA1_7600_7570</t>
  </si>
  <si>
    <t>A51007JA1_7600_7570</t>
  </si>
  <si>
    <t>A51007JA1_7600_7570N</t>
  </si>
  <si>
    <t>A51135JA1_7600_7570</t>
  </si>
  <si>
    <t>A51135JA1_7600_7570N</t>
  </si>
  <si>
    <t>JA1_7640_7280</t>
  </si>
  <si>
    <t>Bushy River</t>
  </si>
  <si>
    <t>A51147JA1_7640_7280</t>
  </si>
  <si>
    <t>A51147JA1_7640_7280N</t>
  </si>
  <si>
    <t>B</t>
  </si>
  <si>
    <t>JB3_6820_7053</t>
  </si>
  <si>
    <t>JB</t>
  </si>
  <si>
    <t>James River below Richmond, Virginia, not including Appomattox River</t>
  </si>
  <si>
    <t>Chicahominy River</t>
  </si>
  <si>
    <t>CHKOH</t>
  </si>
  <si>
    <t>CHARLES CITY</t>
  </si>
  <si>
    <t>A51036</t>
  </si>
  <si>
    <t>A51036JB3_6820_7053</t>
  </si>
  <si>
    <t>A51036JB3_6820_7053N</t>
  </si>
  <si>
    <t>HANOVER</t>
  </si>
  <si>
    <t>A51085</t>
  </si>
  <si>
    <t>A51085JB3_6820_7053</t>
  </si>
  <si>
    <t>A51085JB3_6820_7053N</t>
  </si>
  <si>
    <t>HENRICO</t>
  </si>
  <si>
    <t>A51087</t>
  </si>
  <si>
    <t>A51087JB3_6820_7053</t>
  </si>
  <si>
    <t>A51087JB3_6820_7053N</t>
  </si>
  <si>
    <t>NEW KENT</t>
  </si>
  <si>
    <t>A51127</t>
  </si>
  <si>
    <t>A51127JB3_6820_7053</t>
  </si>
  <si>
    <t>A51127JB3_6820_7053N</t>
  </si>
  <si>
    <t>RICHMOND</t>
  </si>
  <si>
    <t>A51760</t>
  </si>
  <si>
    <t>A51760JB3_6820_7053</t>
  </si>
  <si>
    <t>A51760JB3_6820_7053N</t>
  </si>
  <si>
    <t>F51085</t>
  </si>
  <si>
    <t>F51085JB3_6820_7053</t>
  </si>
  <si>
    <t>F51085JB3_6820_7053N</t>
  </si>
  <si>
    <t>F51087</t>
  </si>
  <si>
    <t>F51087JB3_6820_7053</t>
  </si>
  <si>
    <t>F51087JB3_6820_7053N</t>
  </si>
  <si>
    <t>JB0_7050_0000</t>
  </si>
  <si>
    <t>A51036JB0_7050_0000</t>
  </si>
  <si>
    <t>A51036JB0_7050_0000N</t>
  </si>
  <si>
    <t>JAMES CITY</t>
  </si>
  <si>
    <t>A51095</t>
  </si>
  <si>
    <t>A51095JB0_7050_0000</t>
  </si>
  <si>
    <t>A51095JB0_7050_0000N</t>
  </si>
  <si>
    <t>A51127JB0_7050_0000</t>
  </si>
  <si>
    <t>A51127JB0_7050_0000N</t>
  </si>
  <si>
    <t>A51036JB0_7050_0000Y</t>
  </si>
  <si>
    <t>A51095JB0_7050_0000Y</t>
  </si>
  <si>
    <t>A51127JB0_7050_0000Y</t>
  </si>
  <si>
    <t>JB0_7051_0001</t>
  </si>
  <si>
    <t>Yarmouth Creek</t>
  </si>
  <si>
    <t>A51095JB0_7051_0001</t>
  </si>
  <si>
    <t>A51095JB0_7051_0001N</t>
  </si>
  <si>
    <t>VA, James, Lower</t>
  </si>
  <si>
    <t>JB0_7052_0001</t>
  </si>
  <si>
    <t>Diascund Creek</t>
  </si>
  <si>
    <t>A51095JB0_7052_0001</t>
  </si>
  <si>
    <t>A51095JB0_7052_0001N</t>
  </si>
  <si>
    <t>A51127JB0_7052_0001</t>
  </si>
  <si>
    <t>A51127JB0_7052_0001N</t>
  </si>
  <si>
    <t>JB3_7053_0001</t>
  </si>
  <si>
    <t>A51036JB3_7053_0001</t>
  </si>
  <si>
    <t>A51036JB3_7053_0001N</t>
  </si>
  <si>
    <t>A51127JB3_7053_0001</t>
  </si>
  <si>
    <t>A51127JB3_7053_0001N</t>
  </si>
  <si>
    <t>A51036JB3_7053_0001Y</t>
  </si>
  <si>
    <t>A51127JB3_7053_0001Y</t>
  </si>
  <si>
    <t>JB0_7071_0000</t>
  </si>
  <si>
    <t>James River</t>
  </si>
  <si>
    <t>JMSTF2</t>
  </si>
  <si>
    <t>A51041JB0_7071_0000</t>
  </si>
  <si>
    <t>A51041JB0_7071_0000N</t>
  </si>
  <si>
    <t>A51087JB0_7071_0000</t>
  </si>
  <si>
    <t>A51087JB0_7071_0000N</t>
  </si>
  <si>
    <t>A51760JB0_7071_0000</t>
  </si>
  <si>
    <t>A51760JB0_7071_0000N</t>
  </si>
  <si>
    <t>F51041</t>
  </si>
  <si>
    <t>F51041JB0_7071_0000</t>
  </si>
  <si>
    <t>F51041JB0_7071_0000N</t>
  </si>
  <si>
    <t>F51087JB0_7071_0000</t>
  </si>
  <si>
    <t>F51087JB0_7071_0000N</t>
  </si>
  <si>
    <t>F51760</t>
  </si>
  <si>
    <t>F51760JB0_7071_0000</t>
  </si>
  <si>
    <t>F51760JB0_7071_0000N</t>
  </si>
  <si>
    <t>A51087JB0_7071_0000Y</t>
  </si>
  <si>
    <t>A51760JB0_7071_0000Y</t>
  </si>
  <si>
    <t>O</t>
  </si>
  <si>
    <t>R</t>
  </si>
  <si>
    <t>OR5_7980_8200</t>
  </si>
  <si>
    <t>OR</t>
  </si>
  <si>
    <t>Regions Outside of Chesapeake Bay Watershed</t>
  </si>
  <si>
    <t>Southern  Virgina Watershed</t>
  </si>
  <si>
    <t>Part of Roanoke River, not including Dan River</t>
  </si>
  <si>
    <t>Club Creek</t>
  </si>
  <si>
    <t>CHARLOTTE</t>
  </si>
  <si>
    <t>A51037</t>
  </si>
  <si>
    <t>A51037OR5_7980_8200</t>
  </si>
  <si>
    <t>A51037OR5_7980_8200N</t>
  </si>
  <si>
    <t>OR2_8020_8130</t>
  </si>
  <si>
    <t>Roanoke River</t>
  </si>
  <si>
    <t>A51121</t>
  </si>
  <si>
    <t>A51121OR2_8020_8130</t>
  </si>
  <si>
    <t>A51121OR2_8020_8130N</t>
  </si>
  <si>
    <t>ROANOKE</t>
  </si>
  <si>
    <t>A51161</t>
  </si>
  <si>
    <t>A51161OR2_8020_8130</t>
  </si>
  <si>
    <t>A51161OR2_8020_8130N</t>
  </si>
  <si>
    <t>B51161</t>
  </si>
  <si>
    <t>B51161OR2_8020_8130</t>
  </si>
  <si>
    <t>B51161OR2_8020_8130N</t>
  </si>
  <si>
    <t>OR2_8070_8120</t>
  </si>
  <si>
    <t>Goose Creek</t>
  </si>
  <si>
    <t>CAMPBELL</t>
  </si>
  <si>
    <t>A51031</t>
  </si>
  <si>
    <t>A51031OR2_8070_8120</t>
  </si>
  <si>
    <t>A51031OR2_8070_8120N</t>
  </si>
  <si>
    <t>BEDFORD</t>
  </si>
  <si>
    <t>B51019</t>
  </si>
  <si>
    <t>B51019OR2_8070_8120</t>
  </si>
  <si>
    <t>B51019OR2_8070_8120N</t>
  </si>
  <si>
    <t>OR4_8120_7890</t>
  </si>
  <si>
    <t>A51031OR4_8120_7890</t>
  </si>
  <si>
    <t>A51031OR4_8120_7890N</t>
  </si>
  <si>
    <t>PITTSYLVANIA</t>
  </si>
  <si>
    <t>A51143</t>
  </si>
  <si>
    <t>A51143OR4_8120_7890</t>
  </si>
  <si>
    <t>A51143OR4_8120_7890N</t>
  </si>
  <si>
    <t>OR2_8130_7900</t>
  </si>
  <si>
    <t>A51121OR2_8130_7900</t>
  </si>
  <si>
    <t>A51121OR2_8130_7900N</t>
  </si>
  <si>
    <t>A51161OR2_8130_7900</t>
  </si>
  <si>
    <t>A51161OR2_8130_7900N</t>
  </si>
  <si>
    <t>B51161OR2_8130_7900</t>
  </si>
  <si>
    <t>B51161OR2_8130_7900N</t>
  </si>
  <si>
    <t>OR5_8200_8370</t>
  </si>
  <si>
    <t>A51037OR5_8200_8370</t>
  </si>
  <si>
    <t>A51037OR5_8200_8370N</t>
  </si>
  <si>
    <t>HALIFAX</t>
  </si>
  <si>
    <t>A51083</t>
  </si>
  <si>
    <t>A51083OR5_8200_8370</t>
  </si>
  <si>
    <t>A51083OR5_8200_8370N</t>
  </si>
  <si>
    <t>OR4_8271_8120</t>
  </si>
  <si>
    <t>Smith Mountain and Leesville Dams</t>
  </si>
  <si>
    <t>A51019</t>
  </si>
  <si>
    <t>A51019OR4_8271_8120</t>
  </si>
  <si>
    <t>A51019OR4_8271_8120N</t>
  </si>
  <si>
    <t>A51031OR4_8271_8120</t>
  </si>
  <si>
    <t>A51031OR4_8271_8120N</t>
  </si>
  <si>
    <t>FRANKLIN</t>
  </si>
  <si>
    <t>A51067</t>
  </si>
  <si>
    <t>A51067OR4_8271_8120</t>
  </si>
  <si>
    <t>A51067OR4_8271_8120N</t>
  </si>
  <si>
    <t>A51143OR4_8271_8120</t>
  </si>
  <si>
    <t>A51143OR4_8271_8120N</t>
  </si>
  <si>
    <t>A51161OR4_8271_8120</t>
  </si>
  <si>
    <t>A51161OR4_8271_8120N</t>
  </si>
  <si>
    <t>A51770</t>
  </si>
  <si>
    <t>A51770OR4_8271_8120</t>
  </si>
  <si>
    <t>A51770OR4_8271_8120N</t>
  </si>
  <si>
    <t>B51019OR4_8271_8120</t>
  </si>
  <si>
    <t>B51019OR4_8271_8120N</t>
  </si>
  <si>
    <t>B51067</t>
  </si>
  <si>
    <t>B51067OR4_8271_8120</t>
  </si>
  <si>
    <t>B51067OR4_8271_8120N</t>
  </si>
  <si>
    <t>B51161OR4_8271_8120</t>
  </si>
  <si>
    <t>B51161OR4_8271_8120N</t>
  </si>
  <si>
    <t>OR7_8490_0000</t>
  </si>
  <si>
    <t>Direct Drainage, EXT</t>
  </si>
  <si>
    <t>BRUNSWICK</t>
  </si>
  <si>
    <t>A51025</t>
  </si>
  <si>
    <t>A51025OR7_8490_0000</t>
  </si>
  <si>
    <t>A51025OR7_8490_0000N</t>
  </si>
  <si>
    <t>MECKLENBURG</t>
  </si>
  <si>
    <t>A51117</t>
  </si>
  <si>
    <t>A51117OR7_8490_0000</t>
  </si>
  <si>
    <t>A51117OR7_8490_0000N</t>
  </si>
  <si>
    <t>T</t>
  </si>
  <si>
    <t>TU3_8480_8680</t>
  </si>
  <si>
    <t>TU</t>
  </si>
  <si>
    <t>Part of Upper Tennessee River</t>
  </si>
  <si>
    <t>Clinch River</t>
  </si>
  <si>
    <t>RUSSELL</t>
  </si>
  <si>
    <t>A51167</t>
  </si>
  <si>
    <t>A51167TU3_8480_8680</t>
  </si>
  <si>
    <t>A51167TU3_8480_8680N</t>
  </si>
  <si>
    <t>TAZEWELL</t>
  </si>
  <si>
    <t>A51185</t>
  </si>
  <si>
    <t>A51185TU3_8480_8680</t>
  </si>
  <si>
    <t>A51185TU3_8480_8680N</t>
  </si>
  <si>
    <t>B51167</t>
  </si>
  <si>
    <t>B51167TU3_8480_8680</t>
  </si>
  <si>
    <t>B51167TU3_8480_8680N</t>
  </si>
  <si>
    <t>B51185</t>
  </si>
  <si>
    <t>B51185TU3_8480_8680</t>
  </si>
  <si>
    <t>B51185TU3_8480_8680N</t>
  </si>
  <si>
    <t>TU1_8570_8680</t>
  </si>
  <si>
    <t>Little River</t>
  </si>
  <si>
    <t>A51167TU1_8570_8680</t>
  </si>
  <si>
    <t>A51167TU1_8570_8680N</t>
  </si>
  <si>
    <t>A51185TU1_8570_8680</t>
  </si>
  <si>
    <t>A51185TU1_8570_8680N</t>
  </si>
  <si>
    <t>TU3_8650_8800</t>
  </si>
  <si>
    <t>Holston River North Fork</t>
  </si>
  <si>
    <t>BLAND</t>
  </si>
  <si>
    <t>A51021</t>
  </si>
  <si>
    <t>A51021TU3_8650_8800</t>
  </si>
  <si>
    <t>A51021TU3_8650_8800N</t>
  </si>
  <si>
    <t>SMYTH</t>
  </si>
  <si>
    <t>A51173</t>
  </si>
  <si>
    <t>A51173TU3_8650_8800</t>
  </si>
  <si>
    <t>A51173TU3_8650_8800N</t>
  </si>
  <si>
    <t>A51185TU3_8650_8800</t>
  </si>
  <si>
    <t>A51185TU3_8650_8800N</t>
  </si>
  <si>
    <t>TU4_8680_8810</t>
  </si>
  <si>
    <t>A51167TU4_8680_8810</t>
  </si>
  <si>
    <t>A51167TU4_8680_8810N</t>
  </si>
  <si>
    <t>B51167TU4_8680_8810</t>
  </si>
  <si>
    <t>B51167TU4_8680_8810N</t>
  </si>
  <si>
    <t>TU2_8790_9070</t>
  </si>
  <si>
    <t>Holston River Middle Fork</t>
  </si>
  <si>
    <t>A51173TU2_8790_9070</t>
  </si>
  <si>
    <t>A51173TU2_8790_9070N</t>
  </si>
  <si>
    <t>A51191</t>
  </si>
  <si>
    <t>A51191TU2_8790_9070</t>
  </si>
  <si>
    <t>A51191TU2_8790_9070N</t>
  </si>
  <si>
    <t>WYTHE</t>
  </si>
  <si>
    <t>A51197</t>
  </si>
  <si>
    <t>A51197TU2_8790_9070</t>
  </si>
  <si>
    <t>A51197TU2_8790_9070N</t>
  </si>
  <si>
    <t>TU4_8800_9290</t>
  </si>
  <si>
    <t>A51167TU4_8800_9290</t>
  </si>
  <si>
    <t>A51167TU4_8800_9290N</t>
  </si>
  <si>
    <t>SCOTT</t>
  </si>
  <si>
    <t>A51169</t>
  </si>
  <si>
    <t>A51169TU4_8800_9290</t>
  </si>
  <si>
    <t>A51169TU4_8800_9290N</t>
  </si>
  <si>
    <t>A51173TU4_8800_9290</t>
  </si>
  <si>
    <t>A51173TU4_8800_9290N</t>
  </si>
  <si>
    <t>A51185TU4_8800_9290</t>
  </si>
  <si>
    <t>A51185TU4_8800_9290N</t>
  </si>
  <si>
    <t>A51191TU4_8800_9290</t>
  </si>
  <si>
    <t>A51191TU4_8800_9290N</t>
  </si>
  <si>
    <t>TU4_8810_9000</t>
  </si>
  <si>
    <t>DICKENSON</t>
  </si>
  <si>
    <t>A51051</t>
  </si>
  <si>
    <t>A51051TU4_8810_9000</t>
  </si>
  <si>
    <t>A51051TU4_8810_9000N</t>
  </si>
  <si>
    <t>A51167TU4_8810_9000</t>
  </si>
  <si>
    <t>A51167TU4_8810_9000N</t>
  </si>
  <si>
    <t>WISE</t>
  </si>
  <si>
    <t>A51195</t>
  </si>
  <si>
    <t>A51195TU4_8810_9000</t>
  </si>
  <si>
    <t>A51195TU4_8810_9000N</t>
  </si>
  <si>
    <t>B51167TU4_8810_9000</t>
  </si>
  <si>
    <t>B51167TU4_8810_9000N</t>
  </si>
  <si>
    <t>JB0_7072_0000</t>
  </si>
  <si>
    <t>JMSOH</t>
  </si>
  <si>
    <t>A51095JB0_7072_0000</t>
  </si>
  <si>
    <t>A51095JB0_7072_0000N</t>
  </si>
  <si>
    <t>SURRY</t>
  </si>
  <si>
    <t>A51181</t>
  </si>
  <si>
    <t>A51181JB0_7072_0000</t>
  </si>
  <si>
    <t>A51181JB0_7072_0000N</t>
  </si>
  <si>
    <t>YORK</t>
  </si>
  <si>
    <t>A51199</t>
  </si>
  <si>
    <t>A51199JB0_7072_0000</t>
  </si>
  <si>
    <t>A51199JB0_7072_0000N</t>
  </si>
  <si>
    <t>WILLIAMSBURG</t>
  </si>
  <si>
    <t>A51830</t>
  </si>
  <si>
    <t>A51830JB0_7072_0000</t>
  </si>
  <si>
    <t>A51830JB0_7072_0000N</t>
  </si>
  <si>
    <t>F51095</t>
  </si>
  <si>
    <t>F51095JB0_7072_0000</t>
  </si>
  <si>
    <t>F51095JB0_7072_0000N</t>
  </si>
  <si>
    <t>F51181</t>
  </si>
  <si>
    <t>F51181JB0_7072_0000</t>
  </si>
  <si>
    <t>F51181JB0_7072_0000N</t>
  </si>
  <si>
    <t>F51830</t>
  </si>
  <si>
    <t>F51830JB0_7072_0000</t>
  </si>
  <si>
    <t>F51830JB0_7072_0000N</t>
  </si>
  <si>
    <t>A51095JB0_7072_0000Y</t>
  </si>
  <si>
    <t>A51181JB0_7072_0000Y</t>
  </si>
  <si>
    <t>F51095JB0_7072_0000Y</t>
  </si>
  <si>
    <t>F51181JB0_7072_0000Y</t>
  </si>
  <si>
    <t>JB0_7073_0000</t>
  </si>
  <si>
    <t>A51036JB0_7073_0000</t>
  </si>
  <si>
    <t>A51036JB0_7073_0000N</t>
  </si>
  <si>
    <t>A51041JB0_7073_0000</t>
  </si>
  <si>
    <t>A51041JB0_7073_0000N</t>
  </si>
  <si>
    <t>A51087JB0_7073_0000</t>
  </si>
  <si>
    <t>A51087JB0_7073_0000N</t>
  </si>
  <si>
    <t>F51041JB0_7073_0000</t>
  </si>
  <si>
    <t>F51041JB0_7073_0000N</t>
  </si>
  <si>
    <t>F51087JB0_7073_0000</t>
  </si>
  <si>
    <t>F51087JB0_7073_0000N</t>
  </si>
  <si>
    <t>A51036JB0_7073_0000Y</t>
  </si>
  <si>
    <t>A51041JB0_7073_0000Y</t>
  </si>
  <si>
    <t>A51087JB0_7073_0000Y</t>
  </si>
  <si>
    <t>F51041JB0_7073_0000Y</t>
  </si>
  <si>
    <t>JB0_7074_0000</t>
  </si>
  <si>
    <t>JMSTF1</t>
  </si>
  <si>
    <t>A51036JB0_7074_0000</t>
  </si>
  <si>
    <t>A51036JB0_7074_0000N</t>
  </si>
  <si>
    <t>A51041JB0_7074_0000</t>
  </si>
  <si>
    <t>A51041JB0_7074_0000N</t>
  </si>
  <si>
    <t>A51149JB0_7074_0000</t>
  </si>
  <si>
    <t>A51149JB0_7074_0000N</t>
  </si>
  <si>
    <t>A51670JB0_7074_0000</t>
  </si>
  <si>
    <t>A51670JB0_7074_0000N</t>
  </si>
  <si>
    <t>F51149JB0_7074_0000</t>
  </si>
  <si>
    <t>F51149JB0_7074_0000N</t>
  </si>
  <si>
    <t>F51670JB0_7074_0000</t>
  </si>
  <si>
    <t>F51670JB0_7074_0000N</t>
  </si>
  <si>
    <t>A51036JB0_7074_0000Y</t>
  </si>
  <si>
    <t>A51149JB0_7074_0000Y</t>
  </si>
  <si>
    <t>A51670JB0_7074_0000Y</t>
  </si>
  <si>
    <t>F51149JB0_7074_0000Y</t>
  </si>
  <si>
    <t>JB0_7270_0000</t>
  </si>
  <si>
    <t>A51036JB0_7270_0000</t>
  </si>
  <si>
    <t>A51036JB0_7270_0000N</t>
  </si>
  <si>
    <t>A51149JB0_7270_0000</t>
  </si>
  <si>
    <t>A51149JB0_7270_0000N</t>
  </si>
  <si>
    <t>A51181JB0_7270_0000</t>
  </si>
  <si>
    <t>A51181JB0_7270_0000N</t>
  </si>
  <si>
    <t>F51149JB0_7270_0000</t>
  </si>
  <si>
    <t>F51149JB0_7270_0000N</t>
  </si>
  <si>
    <t>A51036JB0_7270_0000Y</t>
  </si>
  <si>
    <t>A51149JB0_7270_0000Y</t>
  </si>
  <si>
    <t>A51181JB0_7270_0000Y</t>
  </si>
  <si>
    <t>JU1_7560_7500</t>
  </si>
  <si>
    <t>JU</t>
  </si>
  <si>
    <t>Upper James River, above Maury River confluence</t>
  </si>
  <si>
    <t>Catawba Creek</t>
  </si>
  <si>
    <t>BOTETOURT</t>
  </si>
  <si>
    <t>A51023</t>
  </si>
  <si>
    <t>A51023JU1_7560_7500</t>
  </si>
  <si>
    <t>A51023JU1_7560_7500N</t>
  </si>
  <si>
    <t>VA, James, Upper</t>
  </si>
  <si>
    <t>F51023</t>
  </si>
  <si>
    <t>F51023JU1_7560_7500</t>
  </si>
  <si>
    <t>F51023JU1_7560_7500N</t>
  </si>
  <si>
    <t>CRAIG</t>
  </si>
  <si>
    <t>F51045</t>
  </si>
  <si>
    <t>F51045JU1_7560_7500</t>
  </si>
  <si>
    <t>F51045JU1_7560_7500N</t>
  </si>
  <si>
    <t>JU1_7630_7490</t>
  </si>
  <si>
    <t>Johns Creek</t>
  </si>
  <si>
    <t>A51045</t>
  </si>
  <si>
    <t>A51045JU1_7630_7490</t>
  </si>
  <si>
    <t>A51045JU1_7630_7490N</t>
  </si>
  <si>
    <t>GILES</t>
  </si>
  <si>
    <t>A51071</t>
  </si>
  <si>
    <t>A51071JU1_7630_7490</t>
  </si>
  <si>
    <t>A51071JU1_7630_7490N</t>
  </si>
  <si>
    <t>F51045JU1_7630_7490</t>
  </si>
  <si>
    <t>F51045JU1_7630_7490N</t>
  </si>
  <si>
    <t>F51071</t>
  </si>
  <si>
    <t>F51071JU1_7630_7490</t>
  </si>
  <si>
    <t>F51071JU1_7630_7490N</t>
  </si>
  <si>
    <t>JU1_7690_7490</t>
  </si>
  <si>
    <t>Craig Creek</t>
  </si>
  <si>
    <t>A51045JU1_7690_7490</t>
  </si>
  <si>
    <t>A51045JU1_7690_7490N</t>
  </si>
  <si>
    <t>A51121JU1_7690_7490</t>
  </si>
  <si>
    <t>A51121JU1_7690_7490N</t>
  </si>
  <si>
    <t>A51161JU1_7690_7490</t>
  </si>
  <si>
    <t>A51161JU1_7690_7490N</t>
  </si>
  <si>
    <t>F51045JU1_7690_7490</t>
  </si>
  <si>
    <t>F51045JU1_7690_7490N</t>
  </si>
  <si>
    <t>F51121</t>
  </si>
  <si>
    <t>F51121JU1_7690_7490</t>
  </si>
  <si>
    <t>F51121JU1_7690_7490N</t>
  </si>
  <si>
    <t>F51161</t>
  </si>
  <si>
    <t>F51161JU1_7690_7490</t>
  </si>
  <si>
    <t>F51161JU1_7690_7490N</t>
  </si>
  <si>
    <t>JU1_7750_7560</t>
  </si>
  <si>
    <t>A51023JU1_7750_7560</t>
  </si>
  <si>
    <t>A51023JU1_7750_7560N</t>
  </si>
  <si>
    <t>A51161JU1_7750_7560</t>
  </si>
  <si>
    <t>A51161JU1_7750_7560N</t>
  </si>
  <si>
    <t>F51023JU1_7750_7560</t>
  </si>
  <si>
    <t>F51023JU1_7750_7560N</t>
  </si>
  <si>
    <t>F51161JU1_7750_7560</t>
  </si>
  <si>
    <t>F51161JU1_7750_7560N</t>
  </si>
  <si>
    <t>DC</t>
  </si>
  <si>
    <t>DIST OF COLUMBIA</t>
  </si>
  <si>
    <t>A11001</t>
  </si>
  <si>
    <t>A11001PL1_4460_4780</t>
  </si>
  <si>
    <t>A11001PL1_4460_4780N</t>
  </si>
  <si>
    <t>DC, Potomac River</t>
  </si>
  <si>
    <t>F11001</t>
  </si>
  <si>
    <t>F11001PL1_4460_4780</t>
  </si>
  <si>
    <t>F11001PL1_4460_4780N</t>
  </si>
  <si>
    <t>A11001PL0_4510_0001</t>
  </si>
  <si>
    <t>A11001PL0_4510_0001N</t>
  </si>
  <si>
    <t>F11001PL0_4510_0001</t>
  </si>
  <si>
    <t>F11001PL0_4510_0001N</t>
  </si>
  <si>
    <t>A11001PL1_4780_0001</t>
  </si>
  <si>
    <t>A11001PL1_4780_0001N</t>
  </si>
  <si>
    <t>F11001PL1_4780_0001</t>
  </si>
  <si>
    <t>F11001PL1_4780_0001N</t>
  </si>
  <si>
    <t>ARLINGTON</t>
  </si>
  <si>
    <t>F51013</t>
  </si>
  <si>
    <t>F51013PL1_4780_0001</t>
  </si>
  <si>
    <t>F51013PL1_4780_0001N</t>
  </si>
  <si>
    <t>A11001PL2_4810_0000</t>
  </si>
  <si>
    <t>A11001PL2_4810_0000N</t>
  </si>
  <si>
    <t>F11001PL2_4810_0000</t>
  </si>
  <si>
    <t>F11001PL2_4810_0000N</t>
  </si>
  <si>
    <t>PL0_5850_0000</t>
  </si>
  <si>
    <t>POTOH_VA</t>
  </si>
  <si>
    <t>STAFFORD</t>
  </si>
  <si>
    <t>A51179</t>
  </si>
  <si>
    <t>A51179PL0_5850_0000</t>
  </si>
  <si>
    <t>A51179PL0_5850_0000N</t>
  </si>
  <si>
    <t>VA, Potomac, Lower</t>
  </si>
  <si>
    <t>F51179</t>
  </si>
  <si>
    <t>F51179PL0_5850_0000</t>
  </si>
  <si>
    <t>F51179PL0_5850_0000N</t>
  </si>
  <si>
    <t>A51179PL0_5850_0000Y</t>
  </si>
  <si>
    <t>PL0_5900_0000</t>
  </si>
  <si>
    <t>KING GEORGE</t>
  </si>
  <si>
    <t>A51099</t>
  </si>
  <si>
    <t>A51099PL0_5900_0000</t>
  </si>
  <si>
    <t>A51099PL0_5900_0000Y</t>
  </si>
  <si>
    <t>A51179PL0_5900_0000</t>
  </si>
  <si>
    <t>A51179PL0_5900_0000Y</t>
  </si>
  <si>
    <t>PL0_5920_0000</t>
  </si>
  <si>
    <t>POTMH_VA</t>
  </si>
  <si>
    <t>A51099PL0_5920_0000</t>
  </si>
  <si>
    <t>A51099PL0_5920_0000N</t>
  </si>
  <si>
    <t>F51099</t>
  </si>
  <si>
    <t>F51099PL0_5920_0000</t>
  </si>
  <si>
    <t>F51099PL0_5920_0000N</t>
  </si>
  <si>
    <t>RL0_6450_0000</t>
  </si>
  <si>
    <t>RL</t>
  </si>
  <si>
    <t>Rappahannock River Basin</t>
  </si>
  <si>
    <t>Lower Rappahannock River</t>
  </si>
  <si>
    <t>CB5MH_VA</t>
  </si>
  <si>
    <t>LANCASTER</t>
  </si>
  <si>
    <t>A51103</t>
  </si>
  <si>
    <t>A51103RL0_6450_0000</t>
  </si>
  <si>
    <t>A51103RL0_6450_0000N</t>
  </si>
  <si>
    <t>VA, Rappahannock</t>
  </si>
  <si>
    <t>VA, Rappahannock, Lower</t>
  </si>
  <si>
    <t>NORTHUMBERLAND</t>
  </si>
  <si>
    <t>A51133</t>
  </si>
  <si>
    <t>A51133RL0_6450_0000</t>
  </si>
  <si>
    <t>A51133RL0_6450_0000N</t>
  </si>
  <si>
    <t>A51103RL0_6450_0000Y</t>
  </si>
  <si>
    <t>A51133RL0_6450_0000Y</t>
  </si>
  <si>
    <t>RL0_6500_0000</t>
  </si>
  <si>
    <t>RPPMH</t>
  </si>
  <si>
    <t>ESSEX</t>
  </si>
  <si>
    <t>A51057</t>
  </si>
  <si>
    <t>A51057RL0_6500_0000</t>
  </si>
  <si>
    <t>A51057RL0_6500_0000N</t>
  </si>
  <si>
    <t>A51103RL0_6500_0000</t>
  </si>
  <si>
    <t>A51103RL0_6500_0000N</t>
  </si>
  <si>
    <t>MIDDLESEX</t>
  </si>
  <si>
    <t>A51119</t>
  </si>
  <si>
    <t>A51119RL0_6500_0000</t>
  </si>
  <si>
    <t>A51119RL0_6500_0000N</t>
  </si>
  <si>
    <t>A51159</t>
  </si>
  <si>
    <t>A51159RL0_6500_0000</t>
  </si>
  <si>
    <t>A51159RL0_6500_0000N</t>
  </si>
  <si>
    <t>F51159</t>
  </si>
  <si>
    <t>F51159RL0_6500_0000</t>
  </si>
  <si>
    <t>F51159RL0_6500_0000N</t>
  </si>
  <si>
    <t>A51057RL0_6500_0000Y</t>
  </si>
  <si>
    <t>A51103RL0_6500_0000Y</t>
  </si>
  <si>
    <t>A51119RL0_6500_0000Y</t>
  </si>
  <si>
    <t>A51159RL0_6500_0000Y</t>
  </si>
  <si>
    <t>F51159RL0_6500_0000Y</t>
  </si>
  <si>
    <t>RL0_6501_0000</t>
  </si>
  <si>
    <t>A51057RL0_6501_0000</t>
  </si>
  <si>
    <t>A51057RL0_6501_0000N</t>
  </si>
  <si>
    <t>A51133RL0_6501_0000</t>
  </si>
  <si>
    <t>A51133RL0_6501_0000N</t>
  </si>
  <si>
    <t>A51159RL0_6501_0000</t>
  </si>
  <si>
    <t>A51159RL0_6501_0000N</t>
  </si>
  <si>
    <t>WESTMORELAND</t>
  </si>
  <si>
    <t>A51193</t>
  </si>
  <si>
    <t>A51193RL0_6501_0000</t>
  </si>
  <si>
    <t>A51193RL0_6501_0000N</t>
  </si>
  <si>
    <t>A51057RL0_6501_0000Y</t>
  </si>
  <si>
    <t>A51159RL0_6501_0000Y</t>
  </si>
  <si>
    <t>RL0_6530_0000</t>
  </si>
  <si>
    <t>CRRMH</t>
  </si>
  <si>
    <t>A51103RL0_6530_0000</t>
  </si>
  <si>
    <t>A51103RL0_6530_0000N</t>
  </si>
  <si>
    <t>A51133RL0_6530_0000</t>
  </si>
  <si>
    <t>A51133RL0_6530_0000N</t>
  </si>
  <si>
    <t>A51103RL0_6530_0000Y</t>
  </si>
  <si>
    <t>A51119RL0_6530_0000</t>
  </si>
  <si>
    <t>A51119RL0_6530_0000Y</t>
  </si>
  <si>
    <t>RL0_6540_0001</t>
  </si>
  <si>
    <t>A51057RL0_6540_0001</t>
  </si>
  <si>
    <t>A51057RL0_6540_0001N</t>
  </si>
  <si>
    <t>SW3_1920_1750</t>
  </si>
  <si>
    <t>SW</t>
  </si>
  <si>
    <t>Susquehanna River, West Branch</t>
  </si>
  <si>
    <t>Moshannon Creek</t>
  </si>
  <si>
    <t>BLAIR</t>
  </si>
  <si>
    <t>A42013</t>
  </si>
  <si>
    <t>A42013SW3_1920_1750</t>
  </si>
  <si>
    <t>A42013SW3_1920_1750N</t>
  </si>
  <si>
    <t>PA, Susq, Moshanna and Mosquito Creeks</t>
  </si>
  <si>
    <t>CLEARFIELD</t>
  </si>
  <si>
    <t>A42033</t>
  </si>
  <si>
    <t>A42033SW3_1920_1750</t>
  </si>
  <si>
    <t>A42033SW3_1920_1750N</t>
  </si>
  <si>
    <t>CENTRE</t>
  </si>
  <si>
    <t>B42027</t>
  </si>
  <si>
    <t>B42027SW3_1920_1750</t>
  </si>
  <si>
    <t>B42027SW3_1920_1750N</t>
  </si>
  <si>
    <t>SW4_1940_1860</t>
  </si>
  <si>
    <t>Susquehanna River West Branch</t>
  </si>
  <si>
    <t>A42033SW4_1940_1860</t>
  </si>
  <si>
    <t>A42033SW4_1940_1860N</t>
  </si>
  <si>
    <t>SW2_1950_1940</t>
  </si>
  <si>
    <t>CAMBRIA</t>
  </si>
  <si>
    <t>A42021</t>
  </si>
  <si>
    <t>A42021SW2_1950_1940</t>
  </si>
  <si>
    <t>A42021SW2_1950_1940N</t>
  </si>
  <si>
    <t>A42033SW2_1950_1940</t>
  </si>
  <si>
    <t>A42033SW2_1950_1940N</t>
  </si>
  <si>
    <t>INDIANA</t>
  </si>
  <si>
    <t>A42063</t>
  </si>
  <si>
    <t>A42063SW2_1950_1940</t>
  </si>
  <si>
    <t>A42063SW2_1950_1940N</t>
  </si>
  <si>
    <t>JEFFERSON</t>
  </si>
  <si>
    <t>A42065</t>
  </si>
  <si>
    <t>A42065SW2_1950_1940</t>
  </si>
  <si>
    <t>A42065SW2_1950_1940N</t>
  </si>
  <si>
    <t>SW2_2020_1940</t>
  </si>
  <si>
    <t>Chest Creek</t>
  </si>
  <si>
    <t>A42021SW2_2020_1940</t>
  </si>
  <si>
    <t>A42021SW2_2020_1940N</t>
  </si>
  <si>
    <t>A42033SW2_2020_1940</t>
  </si>
  <si>
    <t>A42033SW2_2020_1940N</t>
  </si>
  <si>
    <t>BS0_8441_0000</t>
  </si>
  <si>
    <t>BS</t>
  </si>
  <si>
    <t>Part of Big Sandy River</t>
  </si>
  <si>
    <t>Big Sandy River Russell Fork</t>
  </si>
  <si>
    <t>BUCHANAN</t>
  </si>
  <si>
    <t>A51027</t>
  </si>
  <si>
    <t>A51027BS0_8441_0000</t>
  </si>
  <si>
    <t>A51027BS0_8441_0000N</t>
  </si>
  <si>
    <t>A51051BS0_8441_0000</t>
  </si>
  <si>
    <t>A51051BS0_8441_0000N</t>
  </si>
  <si>
    <t>BS4_8540_8441</t>
  </si>
  <si>
    <t>John W. Flannagan Dam</t>
  </si>
  <si>
    <t>A51051BS4_8540_8441</t>
  </si>
  <si>
    <t>A51051BS4_8540_8441N</t>
  </si>
  <si>
    <t>A51195BS4_8540_8441</t>
  </si>
  <si>
    <t>A51195BS4_8540_8441N</t>
  </si>
  <si>
    <t>BS3_8580_8440</t>
  </si>
  <si>
    <t>McClure River</t>
  </si>
  <si>
    <t>A51051BS3_8580_8440</t>
  </si>
  <si>
    <t>A51051BS3_8580_8440N</t>
  </si>
  <si>
    <t>A51195BS3_8580_8440</t>
  </si>
  <si>
    <t>A51195BS3_8580_8440N</t>
  </si>
  <si>
    <t>BS2_8590_8440</t>
  </si>
  <si>
    <t>A51027BS2_8590_8440</t>
  </si>
  <si>
    <t>A51027BS2_8590_8440N</t>
  </si>
  <si>
    <t>A51051BS2_8590_8440</t>
  </si>
  <si>
    <t>A51051BS2_8590_8440N</t>
  </si>
  <si>
    <t>BS1_8730_8540</t>
  </si>
  <si>
    <t>Cranesnest River</t>
  </si>
  <si>
    <t>A51051BS1_8730_8540</t>
  </si>
  <si>
    <t>A51051BS1_8730_8540N</t>
  </si>
  <si>
    <t>A51195BS1_8730_8540</t>
  </si>
  <si>
    <t>A51195BS1_8730_8540N</t>
  </si>
  <si>
    <t>D</t>
  </si>
  <si>
    <t>DE0_2590_0000</t>
  </si>
  <si>
    <t>Delmarva Peninsula</t>
  </si>
  <si>
    <t>Delmarva Peninsula, outside of Chesapeake Bay Watershed</t>
  </si>
  <si>
    <t>Delmarva Peninsula, outside of Chesapeake Bay Watershed, MD &amp; DE</t>
  </si>
  <si>
    <t>A10003DE0_2590_0000</t>
  </si>
  <si>
    <t>A10003DE0_2590_0000N</t>
  </si>
  <si>
    <t>A10003DE0_2590_0000Y</t>
  </si>
  <si>
    <t>DE0_2600_0000</t>
  </si>
  <si>
    <t>Brandywine Creek</t>
  </si>
  <si>
    <t>A10003DE0_2600_0000</t>
  </si>
  <si>
    <t>A10003DE0_2600_0000N</t>
  </si>
  <si>
    <t>DE0_5650_0000</t>
  </si>
  <si>
    <t>A24047DE0_5650_0000</t>
  </si>
  <si>
    <t>A24047DE0_5650_0000N</t>
  </si>
  <si>
    <t>Delmarva Peninsula, outside of Chesapeake Bay Watershed, VA</t>
  </si>
  <si>
    <t>A51001DE0_5650_0000</t>
  </si>
  <si>
    <t>A51001DE0_5650_0000N</t>
  </si>
  <si>
    <t>A24047DE0_5650_0000Y</t>
  </si>
  <si>
    <t>A51001DE0_5650_0000Y</t>
  </si>
  <si>
    <t>DE0_6210_0000</t>
  </si>
  <si>
    <t>A51001DE0_6210_0000</t>
  </si>
  <si>
    <t>A51001DE0_6210_0000N</t>
  </si>
  <si>
    <t>A51001DE0_6210_0000Y</t>
  </si>
  <si>
    <t>JB0_7390_0000</t>
  </si>
  <si>
    <t>ISLE OF WIGHT</t>
  </si>
  <si>
    <t>A51093</t>
  </si>
  <si>
    <t>A51093JB0_7390_0000</t>
  </si>
  <si>
    <t>A51093JB0_7390_0000Y</t>
  </si>
  <si>
    <t>A51095JB0_7390_0000</t>
  </si>
  <si>
    <t>A51095JB0_7390_0000Y</t>
  </si>
  <si>
    <t>A51181JB0_7390_0000</t>
  </si>
  <si>
    <t>A51181JB0_7390_0000Y</t>
  </si>
  <si>
    <t>NEWPORT NEWS</t>
  </si>
  <si>
    <t>A51700</t>
  </si>
  <si>
    <t>A51700JB0_7390_0000</t>
  </si>
  <si>
    <t>A51700JB0_7390_0000Y</t>
  </si>
  <si>
    <t>SUFFOLK</t>
  </si>
  <si>
    <t>A51800</t>
  </si>
  <si>
    <t>A51800JB0_7390_0000</t>
  </si>
  <si>
    <t>A51800JB0_7390_0000Y</t>
  </si>
  <si>
    <t>F51095JB0_7390_0000</t>
  </si>
  <si>
    <t>F51095JB0_7390_0000Y</t>
  </si>
  <si>
    <t>F51700</t>
  </si>
  <si>
    <t>F51700JB0_7390_0000</t>
  </si>
  <si>
    <t>F51700JB0_7390_0000Y</t>
  </si>
  <si>
    <t>JB0_7580_0000</t>
  </si>
  <si>
    <t>CHESAPEAKE</t>
  </si>
  <si>
    <t>A51550</t>
  </si>
  <si>
    <t>A51550JB0_7580_0000</t>
  </si>
  <si>
    <t>A51550JB0_7580_0000Y</t>
  </si>
  <si>
    <t>HAMPTON</t>
  </si>
  <si>
    <t>A51650</t>
  </si>
  <si>
    <t>A51650JB0_7580_0000</t>
  </si>
  <si>
    <t>A51650JB0_7580_0000Y</t>
  </si>
  <si>
    <t>A51700JB0_7580_0000</t>
  </si>
  <si>
    <t>A51700JB0_7580_0000Y</t>
  </si>
  <si>
    <t>NORFOLK</t>
  </si>
  <si>
    <t>A51710</t>
  </si>
  <si>
    <t>A51710JB0_7580_0000</t>
  </si>
  <si>
    <t>A51710JB0_7580_0000Y</t>
  </si>
  <si>
    <t>PORTSMOUTH</t>
  </si>
  <si>
    <t>A51740</t>
  </si>
  <si>
    <t>A51740JB0_7580_0000</t>
  </si>
  <si>
    <t>A51740JB0_7580_0000Y</t>
  </si>
  <si>
    <t>A51800JB0_7580_0000</t>
  </si>
  <si>
    <t>A51800JB0_7580_0000Y</t>
  </si>
  <si>
    <t>VIRGINIA BEACH</t>
  </si>
  <si>
    <t>A51810</t>
  </si>
  <si>
    <t>A51810JB0_7580_0000</t>
  </si>
  <si>
    <t>A51810JB0_7580_0000Y</t>
  </si>
  <si>
    <t>F51550</t>
  </si>
  <si>
    <t>F51550JB0_7580_0000</t>
  </si>
  <si>
    <t>F51550JB0_7580_0000Y</t>
  </si>
  <si>
    <t>F51650</t>
  </si>
  <si>
    <t>F51650JB0_7580_0000</t>
  </si>
  <si>
    <t>F51650JB0_7580_0000Y</t>
  </si>
  <si>
    <t>F51710</t>
  </si>
  <si>
    <t>F51710JB0_7580_0000</t>
  </si>
  <si>
    <t>F51710JB0_7580_0000Y</t>
  </si>
  <si>
    <t>F51740</t>
  </si>
  <si>
    <t>F51740JB0_7580_0000</t>
  </si>
  <si>
    <t>F51740JB0_7580_0000Y</t>
  </si>
  <si>
    <t>JB0_7660_0000</t>
  </si>
  <si>
    <t>LYNPH</t>
  </si>
  <si>
    <t>A51810JB0_7660_0000</t>
  </si>
  <si>
    <t>A51810JB0_7660_0000N</t>
  </si>
  <si>
    <t>F51810</t>
  </si>
  <si>
    <t>F51810JB0_7660_0000</t>
  </si>
  <si>
    <t>F51810JB0_7660_0000N</t>
  </si>
  <si>
    <t>A51710JB0_7660_0000</t>
  </si>
  <si>
    <t>A51710JB0_7660_0000Y</t>
  </si>
  <si>
    <t>A51810JB0_7660_0000Y</t>
  </si>
  <si>
    <t>F51710JB0_7660_0000</t>
  </si>
  <si>
    <t>F51710JB0_7660_0000Y</t>
  </si>
  <si>
    <t>F51810JB0_7660_0000Y</t>
  </si>
  <si>
    <t>JB0_7760_0000</t>
  </si>
  <si>
    <t>JMSMH</t>
  </si>
  <si>
    <t>A51800JB0_7760_0000</t>
  </si>
  <si>
    <t>A51800JB0_7760_0000N</t>
  </si>
  <si>
    <t>F51800</t>
  </si>
  <si>
    <t>F51800JB0_7760_0000</t>
  </si>
  <si>
    <t>F51800JB0_7760_0000N</t>
  </si>
  <si>
    <t>A51800JB0_7760_0000Y</t>
  </si>
  <si>
    <t>F51800JB0_7760_0000Y</t>
  </si>
  <si>
    <t>JB2_7800_0001</t>
  </si>
  <si>
    <t>Western Branch Dam</t>
  </si>
  <si>
    <t>A51093JB2_7800_0001</t>
  </si>
  <si>
    <t>A51093JB2_7800_0001N</t>
  </si>
  <si>
    <t>A51800JB2_7800_0001</t>
  </si>
  <si>
    <t>A51800JB2_7800_0001N</t>
  </si>
  <si>
    <t>A51800JB2_7800_0001Y</t>
  </si>
  <si>
    <t>JB1_8090_0001</t>
  </si>
  <si>
    <t>Lake Mead Dam</t>
  </si>
  <si>
    <t>A51093JB1_8090_0001</t>
  </si>
  <si>
    <t>A51093JB1_8090_0001N</t>
  </si>
  <si>
    <t>A51800JB1_8090_0001</t>
  </si>
  <si>
    <t>A51800JB1_8090_0001N</t>
  </si>
  <si>
    <t>F51800JB1_8090_0001</t>
  </si>
  <si>
    <t>F51800JB1_8090_0001N</t>
  </si>
  <si>
    <t>A51800JB1_8090_0001Y</t>
  </si>
  <si>
    <t>JL2_6240_6520</t>
  </si>
  <si>
    <t>JL</t>
  </si>
  <si>
    <t>Lower James River, below Maury River confluence, above Richmond, Virginia</t>
  </si>
  <si>
    <t>Rivianna River North Fork</t>
  </si>
  <si>
    <t>ALBEMARLE</t>
  </si>
  <si>
    <t>A51003</t>
  </si>
  <si>
    <t>A51003JL2_6240_6520</t>
  </si>
  <si>
    <t>A51003JL2_6240_6520N</t>
  </si>
  <si>
    <t>GREENE</t>
  </si>
  <si>
    <t>A51079</t>
  </si>
  <si>
    <t>A51079JL2_6240_6520</t>
  </si>
  <si>
    <t>A51079JL2_6240_6520N</t>
  </si>
  <si>
    <t>ORANGE</t>
  </si>
  <si>
    <t>A51137</t>
  </si>
  <si>
    <t>A51137JL2_6240_6520</t>
  </si>
  <si>
    <t>A51137JL2_6240_6520N</t>
  </si>
  <si>
    <t>B51003</t>
  </si>
  <si>
    <t>B51003JL2_6240_6520</t>
  </si>
  <si>
    <t>B51003JL2_6240_6520N</t>
  </si>
  <si>
    <t>B51079</t>
  </si>
  <si>
    <t>B51079JL2_6240_6520</t>
  </si>
  <si>
    <t>B51079JL2_6240_6520N</t>
  </si>
  <si>
    <t>F51003</t>
  </si>
  <si>
    <t>F51003JL2_6240_6520</t>
  </si>
  <si>
    <t>F51003JL2_6240_6520N</t>
  </si>
  <si>
    <t>F51079</t>
  </si>
  <si>
    <t>F51079JL2_6240_6520</t>
  </si>
  <si>
    <t>F51079JL2_6240_6520N</t>
  </si>
  <si>
    <t>JL2_6440_6441</t>
  </si>
  <si>
    <t>Rivainna River South Fork</t>
  </si>
  <si>
    <t>A51003JL2_6440_6441</t>
  </si>
  <si>
    <t>A51003JL2_6440_6441N</t>
  </si>
  <si>
    <t>B51003JL2_6440_6441</t>
  </si>
  <si>
    <t>B51003JL2_6440_6441N</t>
  </si>
  <si>
    <t>F51003JL2_6440_6441</t>
  </si>
  <si>
    <t>F51003JL2_6440_6441N</t>
  </si>
  <si>
    <t>JL2_6441_6520</t>
  </si>
  <si>
    <t>South Rivanna Dam</t>
  </si>
  <si>
    <t>A51003JL2_6441_6520</t>
  </si>
  <si>
    <t>A51003JL2_6441_6520N</t>
  </si>
  <si>
    <t>JL4_6520_6710</t>
  </si>
  <si>
    <t>Rivainna River</t>
  </si>
  <si>
    <t>A51003JL4_6520_6710</t>
  </si>
  <si>
    <t>A51003JL4_6520_6710N</t>
  </si>
  <si>
    <t>FLUVANNA</t>
  </si>
  <si>
    <t>A51065</t>
  </si>
  <si>
    <t>A51065JL4_6520_6710</t>
  </si>
  <si>
    <t>A51065JL4_6520_6710N</t>
  </si>
  <si>
    <t>LOUISA</t>
  </si>
  <si>
    <t>A51109</t>
  </si>
  <si>
    <t>A51109JL4_6520_6710</t>
  </si>
  <si>
    <t>A51109JL4_6520_6710N</t>
  </si>
  <si>
    <t>CHARLOTTESVILLE</t>
  </si>
  <si>
    <t>A51540</t>
  </si>
  <si>
    <t>A51540JL4_6520_6710</t>
  </si>
  <si>
    <t>A51540JL4_6520_6710N</t>
  </si>
  <si>
    <t>F51003JL4_6520_6710</t>
  </si>
  <si>
    <t>F51003JL4_6520_6710N</t>
  </si>
  <si>
    <t>F51540</t>
  </si>
  <si>
    <t>F51540JL4_6520_6710</t>
  </si>
  <si>
    <t>F51540JL4_6520_6710N</t>
  </si>
  <si>
    <t>JL1_6560_6440</t>
  </si>
  <si>
    <t>Mechums River</t>
  </si>
  <si>
    <t>A51003JL1_6560_6440</t>
  </si>
  <si>
    <t>A51003JL1_6560_6440N</t>
  </si>
  <si>
    <t>NELSON</t>
  </si>
  <si>
    <t>A51125</t>
  </si>
  <si>
    <t>A51125JL1_6560_6440</t>
  </si>
  <si>
    <t>A51125JL1_6560_6440N</t>
  </si>
  <si>
    <t>B51003JL1_6560_6440</t>
  </si>
  <si>
    <t>B51003JL1_6560_6440N</t>
  </si>
  <si>
    <t>F51003JL1_6560_6440</t>
  </si>
  <si>
    <t>F51003JL1_6560_6440N</t>
  </si>
  <si>
    <t>JL4_6710_6740</t>
  </si>
  <si>
    <t>A51065JL4_6710_6740</t>
  </si>
  <si>
    <t>A51065JL4_6710_6740N</t>
  </si>
  <si>
    <t>A51109JL4_6710_6740</t>
  </si>
  <si>
    <t>A51109JL4_6710_6740N</t>
  </si>
  <si>
    <t>JL6_6740_7100</t>
  </si>
  <si>
    <t>A51049JL6_6740_7100</t>
  </si>
  <si>
    <t>A51049JL6_6740_7100N</t>
  </si>
  <si>
    <t>A51065JL6_6740_7100</t>
  </si>
  <si>
    <t>A51065JL6_6740_7100N</t>
  </si>
  <si>
    <t>GOOCHLAND</t>
  </si>
  <si>
    <t>A51075</t>
  </si>
  <si>
    <t>A51075JL6_6740_7100</t>
  </si>
  <si>
    <t>A51075JL6_6740_7100N</t>
  </si>
  <si>
    <t>A51109JL6_6740_7100</t>
  </si>
  <si>
    <t>A51109JL6_6740_7100N</t>
  </si>
  <si>
    <t>JL1_6760_6910</t>
  </si>
  <si>
    <t>Hardware River</t>
  </si>
  <si>
    <t>A51003JL1_6760_6910</t>
  </si>
  <si>
    <t>A51003JL1_6760_6910N</t>
  </si>
  <si>
    <t>A51065JL1_6760_6910</t>
  </si>
  <si>
    <t>A51065JL1_6760_6910N</t>
  </si>
  <si>
    <t>JL1_6770_6850</t>
  </si>
  <si>
    <t>Rockfish River North Fork</t>
  </si>
  <si>
    <t>A51003JL1_6770_6850</t>
  </si>
  <si>
    <t>A51003JL1_6770_6850N</t>
  </si>
  <si>
    <t>A51125JL1_6770_6850</t>
  </si>
  <si>
    <t>A51125JL1_6770_6850N</t>
  </si>
  <si>
    <t>B51003JL1_6770_6850</t>
  </si>
  <si>
    <t>B51003JL1_6770_6850N</t>
  </si>
  <si>
    <t>B51125</t>
  </si>
  <si>
    <t>B51125JL1_6770_6850</t>
  </si>
  <si>
    <t>B51125JL1_6770_6850N</t>
  </si>
  <si>
    <t>F51125</t>
  </si>
  <si>
    <t>F51125JL1_6770_6850</t>
  </si>
  <si>
    <t>F51125JL1_6770_6850N</t>
  </si>
  <si>
    <t>JL7_6800_7070</t>
  </si>
  <si>
    <t>A51041JL7_6800_7070</t>
  </si>
  <si>
    <t>A51041JL7_6800_7070N</t>
  </si>
  <si>
    <t>A51075JL7_6800_7070</t>
  </si>
  <si>
    <t>A51075JL7_6800_7070N</t>
  </si>
  <si>
    <t>A51085JL7_6800_7070</t>
  </si>
  <si>
    <t>A51085JL7_6800_7070N</t>
  </si>
  <si>
    <t>A51087JL7_6800_7070</t>
  </si>
  <si>
    <t>A51087JL7_6800_7070N</t>
  </si>
  <si>
    <t>A51109JL7_6800_7070</t>
  </si>
  <si>
    <t>A51109JL7_6800_7070N</t>
  </si>
  <si>
    <t>A51145JL7_6800_7070</t>
  </si>
  <si>
    <t>A51145JL7_6800_7070N</t>
  </si>
  <si>
    <t>A51760JL7_6800_7070</t>
  </si>
  <si>
    <t>A51760JL7_6800_7070N</t>
  </si>
  <si>
    <t>JL2_6850_6890</t>
  </si>
  <si>
    <t>Rockfish River</t>
  </si>
  <si>
    <t>A51003JL2_6850_6890</t>
  </si>
  <si>
    <t>A51003JL2_6850_6890N</t>
  </si>
  <si>
    <t>A51125JL2_6850_6890</t>
  </si>
  <si>
    <t>A51125JL2_6850_6890N</t>
  </si>
  <si>
    <t>JL6_6890_6990</t>
  </si>
  <si>
    <t>A51003JL6_6890_6990</t>
  </si>
  <si>
    <t>A51003JL6_6890_6990N</t>
  </si>
  <si>
    <t>A51029JL6_6890_6990</t>
  </si>
  <si>
    <t>A51029JL6_6890_6990N</t>
  </si>
  <si>
    <t>JL1_6910_6960</t>
  </si>
  <si>
    <t>A51065JL1_6910_6960</t>
  </si>
  <si>
    <t>A51065JL1_6910_6960N</t>
  </si>
  <si>
    <t>JL1_6940_7200</t>
  </si>
  <si>
    <t>Tye River</t>
  </si>
  <si>
    <t>A51125JL1_6940_7200</t>
  </si>
  <si>
    <t>A51125JL1_6940_7200N</t>
  </si>
  <si>
    <t>B51125JL1_6940_7200</t>
  </si>
  <si>
    <t>B51125JL1_6940_7200N</t>
  </si>
  <si>
    <t>F51125JL1_6940_7200</t>
  </si>
  <si>
    <t>F51125JL1_6940_7200N</t>
  </si>
  <si>
    <t>JL6_6960_6970</t>
  </si>
  <si>
    <t>A51029JL6_6960_6970</t>
  </si>
  <si>
    <t>A51029JL6_6960_6970N</t>
  </si>
  <si>
    <t>A51065JL6_6960_6970</t>
  </si>
  <si>
    <t>A51065JL6_6960_6970N</t>
  </si>
  <si>
    <t>JL6_6970_6740</t>
  </si>
  <si>
    <t>A51029JL6_6970_6740</t>
  </si>
  <si>
    <t>A51029JL6_6970_6740N</t>
  </si>
  <si>
    <t>A51049JL6_6970_6740</t>
  </si>
  <si>
    <t>A51049JL6_6970_6740N</t>
  </si>
  <si>
    <t>A51065JL6_6970_6740</t>
  </si>
  <si>
    <t>A51065JL6_6970_6740N</t>
  </si>
  <si>
    <t>JL6_6990_6960</t>
  </si>
  <si>
    <t>A51029JL6_6990_6960</t>
  </si>
  <si>
    <t>A51029JL6_6990_6960N</t>
  </si>
  <si>
    <t>A51065JL6_6990_6960</t>
  </si>
  <si>
    <t>A51065JL6_6990_6960N</t>
  </si>
  <si>
    <t>JL3_7020_7100</t>
  </si>
  <si>
    <t>Willis River</t>
  </si>
  <si>
    <t>A51029JL3_7020_7100</t>
  </si>
  <si>
    <t>A51029JL3_7020_7100N</t>
  </si>
  <si>
    <t>A51049JL3_7020_7100</t>
  </si>
  <si>
    <t>A51049JL3_7020_7100N</t>
  </si>
  <si>
    <t>JL7_7030_6800</t>
  </si>
  <si>
    <t>A51049JL7_7030_6800</t>
  </si>
  <si>
    <t>A51049JL7_7030_6800N</t>
  </si>
  <si>
    <t>A51075JL7_7030_6800</t>
  </si>
  <si>
    <t>A51075JL7_7030_6800N</t>
  </si>
  <si>
    <t>A51145JL7_7030_6800</t>
  </si>
  <si>
    <t>A51145JL7_7030_6800N</t>
  </si>
  <si>
    <t>JL7_7070_0001</t>
  </si>
  <si>
    <t>A51041JL7_7070_0001</t>
  </si>
  <si>
    <t>A51041JL7_7070_0001N</t>
  </si>
  <si>
    <t>A51087JL7_7070_0001</t>
  </si>
  <si>
    <t>A51087JL7_7070_0001N</t>
  </si>
  <si>
    <t>A51760JL7_7070_0001</t>
  </si>
  <si>
    <t>A51760JL7_7070_0001N</t>
  </si>
  <si>
    <t>F51760JL7_7070_0001</t>
  </si>
  <si>
    <t>F51760JL7_7070_0001N</t>
  </si>
  <si>
    <t>JL1_7080_7190</t>
  </si>
  <si>
    <t>Piney River</t>
  </si>
  <si>
    <t>AMHERST</t>
  </si>
  <si>
    <t>A51009</t>
  </si>
  <si>
    <t>A51009JL1_7080_7190</t>
  </si>
  <si>
    <t>A51009JL1_7080_7190N</t>
  </si>
  <si>
    <t>A51125JL1_7080_7190</t>
  </si>
  <si>
    <t>A51125JL1_7080_7190N</t>
  </si>
  <si>
    <t>B51009</t>
  </si>
  <si>
    <t>B51009JL1_7080_7190</t>
  </si>
  <si>
    <t>B51009JL1_7080_7190N</t>
  </si>
  <si>
    <t>B51125JL1_7080_7190</t>
  </si>
  <si>
    <t>B51125JL1_7080_7190N</t>
  </si>
  <si>
    <t>F51009</t>
  </si>
  <si>
    <t>F51009JL1_7080_7190</t>
  </si>
  <si>
    <t>F51009JL1_7080_7190N</t>
  </si>
  <si>
    <t>F51125JL1_7080_7190</t>
  </si>
  <si>
    <t>F51125JL1_7080_7190N</t>
  </si>
  <si>
    <t>JL3_7090_7150</t>
  </si>
  <si>
    <t>Buffalo River</t>
  </si>
  <si>
    <t>A51125JL3_7090_7150</t>
  </si>
  <si>
    <t>A51125JL3_7090_7150N</t>
  </si>
  <si>
    <t>PL2_5140_5360</t>
  </si>
  <si>
    <t>Broad Run</t>
  </si>
  <si>
    <t>POTTF_VA</t>
  </si>
  <si>
    <t>FAUQUIER</t>
  </si>
  <si>
    <t>A51061</t>
  </si>
  <si>
    <t>A51061PL2_5140_5360</t>
  </si>
  <si>
    <t>A51061PL2_5140_5360N</t>
  </si>
  <si>
    <t>PRINCE WILLIAM</t>
  </si>
  <si>
    <t>A51153</t>
  </si>
  <si>
    <t>A51153PL2_5140_5360</t>
  </si>
  <si>
    <t>A51153PL2_5140_5360N</t>
  </si>
  <si>
    <t>MANASSAS</t>
  </si>
  <si>
    <t>A51683</t>
  </si>
  <si>
    <t>A51683PL2_5140_5360</t>
  </si>
  <si>
    <t>A51683PL2_5140_5360N</t>
  </si>
  <si>
    <t>PL0_5141_5140</t>
  </si>
  <si>
    <t>T. Nelson Elliott Dam</t>
  </si>
  <si>
    <t>A51061PL0_5141_5140</t>
  </si>
  <si>
    <t>A51061PL0_5141_5140N</t>
  </si>
  <si>
    <t>A51153PL0_5141_5140</t>
  </si>
  <si>
    <t>A51153PL0_5141_5140N</t>
  </si>
  <si>
    <t>PL3_5250_0001</t>
  </si>
  <si>
    <t>Occoquan Main Dam</t>
  </si>
  <si>
    <t>A51059PL3_5250_0001</t>
  </si>
  <si>
    <t>A51059PL3_5250_0001N</t>
  </si>
  <si>
    <t>A51153PL3_5250_0001</t>
  </si>
  <si>
    <t>A51153PL3_5250_0001N</t>
  </si>
  <si>
    <t>PL0_5251_0000</t>
  </si>
  <si>
    <t>A51059PL0_5251_0000</t>
  </si>
  <si>
    <t>A51059PL0_5251_0000N</t>
  </si>
  <si>
    <t>A51153PL0_5251_0000</t>
  </si>
  <si>
    <t>A51153PL0_5251_0000N</t>
  </si>
  <si>
    <t>F51059PL0_5251_0000</t>
  </si>
  <si>
    <t>F51059PL0_5251_0000N</t>
  </si>
  <si>
    <t>F51153</t>
  </si>
  <si>
    <t>F51153PL0_5251_0000</t>
  </si>
  <si>
    <t>F51153PL0_5251_0000N</t>
  </si>
  <si>
    <t>A51059PL0_5251_0000Y</t>
  </si>
  <si>
    <t>A51153PL0_5251_0000Y</t>
  </si>
  <si>
    <t>F51059PL0_5251_0000Y</t>
  </si>
  <si>
    <t>F51153PL0_5251_0000Y</t>
  </si>
  <si>
    <t>PL0_5496_0000</t>
  </si>
  <si>
    <t>A51153PL0_5496_0000</t>
  </si>
  <si>
    <t>A51153PL0_5496_0000N</t>
  </si>
  <si>
    <t>PL0_5253_0000</t>
  </si>
  <si>
    <t>A51059PL0_5253_0000</t>
  </si>
  <si>
    <t>A51059PL0_5253_0000N</t>
  </si>
  <si>
    <t>F51059PL0_5253_0000</t>
  </si>
  <si>
    <t>F51059PL0_5253_0000N</t>
  </si>
  <si>
    <t>PL0_5252_0000</t>
  </si>
  <si>
    <t>A51059PL0_5252_0000</t>
  </si>
  <si>
    <t>A51059PL0_5252_0000N</t>
  </si>
  <si>
    <t>F51059PL0_5252_0000</t>
  </si>
  <si>
    <t>F51059PL0_5252_0000N</t>
  </si>
  <si>
    <t>PL7_4984_0000</t>
  </si>
  <si>
    <t>F51059PL7_4984_0000</t>
  </si>
  <si>
    <t>F51059PL7_4984_0000N</t>
  </si>
  <si>
    <t>PL7_4983_0000</t>
  </si>
  <si>
    <t>A51059PL7_4983_0000</t>
  </si>
  <si>
    <t>A51059PL7_4983_0000N</t>
  </si>
  <si>
    <t>F51059PL7_4983_0000</t>
  </si>
  <si>
    <t>F51059PL7_4983_0000N</t>
  </si>
  <si>
    <t>PL7_4982_0000</t>
  </si>
  <si>
    <t>A51059PL7_4982_0000</t>
  </si>
  <si>
    <t>A51059PL7_4982_0000N</t>
  </si>
  <si>
    <t>F51059PL7_4982_0000</t>
  </si>
  <si>
    <t>F51059PL7_4982_0000N</t>
  </si>
  <si>
    <t>PL7_4963_0000</t>
  </si>
  <si>
    <t>ALEXANDRIA</t>
  </si>
  <si>
    <t>A51510</t>
  </si>
  <si>
    <t>A51510PL7_4963_0000</t>
  </si>
  <si>
    <t>A51510PL7_4963_0000N</t>
  </si>
  <si>
    <t>F51510</t>
  </si>
  <si>
    <t>F51510PL7_4963_0000</t>
  </si>
  <si>
    <t>F51510PL7_4963_0000N</t>
  </si>
  <si>
    <t>PL7_4942_0000</t>
  </si>
  <si>
    <t>A11001PL7_4942_0000</t>
  </si>
  <si>
    <t>A11001PL7_4942_0000N</t>
  </si>
  <si>
    <t>F11001PL7_4942_0000</t>
  </si>
  <si>
    <t>F11001PL7_4942_0000N</t>
  </si>
  <si>
    <t>PL7_4965_0000</t>
  </si>
  <si>
    <t>A51510PL7_4965_0000</t>
  </si>
  <si>
    <t>A51510PL7_4965_0000N</t>
  </si>
  <si>
    <t>F51510PL7_4965_0000</t>
  </si>
  <si>
    <t>F51510PL7_4965_0000N</t>
  </si>
  <si>
    <t>MN2_8250_8190</t>
  </si>
  <si>
    <t>MN</t>
  </si>
  <si>
    <t>Meherin and Nottoway Rivers</t>
  </si>
  <si>
    <t>Middle Meherin River</t>
  </si>
  <si>
    <t>A51037MN2_8250_8190</t>
  </si>
  <si>
    <t>A51037MN2_8250_8190N</t>
  </si>
  <si>
    <t>LUNENBURG</t>
  </si>
  <si>
    <t>A51111</t>
  </si>
  <si>
    <t>A51111MN2_8250_8190</t>
  </si>
  <si>
    <t>A51111MN2_8250_8190N</t>
  </si>
  <si>
    <t>A51117MN2_8250_8190</t>
  </si>
  <si>
    <t>A51117MN2_8250_8190N</t>
  </si>
  <si>
    <t>MN4_8260_8400</t>
  </si>
  <si>
    <t>Meherin River</t>
  </si>
  <si>
    <t>A51025MN4_8260_8400</t>
  </si>
  <si>
    <t>A51025MN4_8260_8400N</t>
  </si>
  <si>
    <t>GREENSVILLE</t>
  </si>
  <si>
    <t>A51081</t>
  </si>
  <si>
    <t>A51081MN4_8260_8400</t>
  </si>
  <si>
    <t>A51081MN4_8260_8400N</t>
  </si>
  <si>
    <t>A51111MN4_8260_8400</t>
  </si>
  <si>
    <t>A51111MN4_8260_8400N</t>
  </si>
  <si>
    <t>EMPORIA</t>
  </si>
  <si>
    <t>A51595</t>
  </si>
  <si>
    <t>A51595MN4_8260_8400</t>
  </si>
  <si>
    <t>A51595MN4_8260_8400N</t>
  </si>
  <si>
    <t>MN0_8300_0001</t>
  </si>
  <si>
    <t>Blackwater River</t>
  </si>
  <si>
    <t>A51800MN0_8300_0001</t>
  </si>
  <si>
    <t>A51800MN0_8300_0001N</t>
  </si>
  <si>
    <t>MN4_8380_0000</t>
  </si>
  <si>
    <t>A51081MN4_8380_0000</t>
  </si>
  <si>
    <t>A51081MN4_8380_0000N</t>
  </si>
  <si>
    <t>SOUTHAMPTON</t>
  </si>
  <si>
    <t>A51175</t>
  </si>
  <si>
    <t>A51175MN4_8380_0000</t>
  </si>
  <si>
    <t>A51175MN4_8380_0000N</t>
  </si>
  <si>
    <t>MN4_8400_8380</t>
  </si>
  <si>
    <t>A51081MN4_8400_8380</t>
  </si>
  <si>
    <t>A51081MN4_8400_8380N</t>
  </si>
  <si>
    <t>A51175MN4_8400_8380</t>
  </si>
  <si>
    <t>A51175MN4_8400_8380N</t>
  </si>
  <si>
    <t>A51595MN4_8400_8380</t>
  </si>
  <si>
    <t>A51595MN4_8400_8380N</t>
  </si>
  <si>
    <t>MN4_8510_8380</t>
  </si>
  <si>
    <t>Fontaine Creek</t>
  </si>
  <si>
    <t>NC</t>
  </si>
  <si>
    <t>A37131</t>
  </si>
  <si>
    <t>A37131MN4_8510_8380</t>
  </si>
  <si>
    <t>A37131MN4_8510_8380N</t>
  </si>
  <si>
    <t>A51025MN4_8510_8380</t>
  </si>
  <si>
    <t>A51025MN4_8510_8380N</t>
  </si>
  <si>
    <t>A51081MN4_8510_8380</t>
  </si>
  <si>
    <t>A51081MN4_8510_8380N</t>
  </si>
  <si>
    <t>MN2_8530_8510</t>
  </si>
  <si>
    <t>A37131MN2_8530_8510</t>
  </si>
  <si>
    <t>A37131MN2_8530_8510N</t>
  </si>
  <si>
    <t>A51025MN2_8530_8510</t>
  </si>
  <si>
    <t>A51025MN2_8530_8510N</t>
  </si>
  <si>
    <t>A51081MN2_8530_8510</t>
  </si>
  <si>
    <t>A51081MN2_8530_8510N</t>
  </si>
  <si>
    <t>NR6_7820_7960</t>
  </si>
  <si>
    <t>NR</t>
  </si>
  <si>
    <t>Part of New River</t>
  </si>
  <si>
    <t>New River</t>
  </si>
  <si>
    <t>A51045NR6_7820_7960</t>
  </si>
  <si>
    <t>A51045NR6_7820_7960N</t>
  </si>
  <si>
    <t>A51071NR6_7820_7960</t>
  </si>
  <si>
    <t>A51071NR6_7820_7960N</t>
  </si>
  <si>
    <t>A51121NR6_7820_7960</t>
  </si>
  <si>
    <t>A51121NR6_7820_7960N</t>
  </si>
  <si>
    <t>PULASKI</t>
  </si>
  <si>
    <t>A51155</t>
  </si>
  <si>
    <t>A51155NR6_7820_7960</t>
  </si>
  <si>
    <t>A51155NR6_7820_7960N</t>
  </si>
  <si>
    <t>RADFORD</t>
  </si>
  <si>
    <t>A51750</t>
  </si>
  <si>
    <t>A51750NR6_7820_7960</t>
  </si>
  <si>
    <t>A51750NR6_7820_7960N</t>
  </si>
  <si>
    <t>B51071</t>
  </si>
  <si>
    <t>B51071NR6_7820_7960</t>
  </si>
  <si>
    <t>B51071NR6_7820_7960N</t>
  </si>
  <si>
    <t>NR1_7880_8050</t>
  </si>
  <si>
    <t>Stony Creek</t>
  </si>
  <si>
    <t>A51071NR1_7880_8050</t>
  </si>
  <si>
    <t>A51071NR1_7880_8050N</t>
  </si>
  <si>
    <t>WV</t>
  </si>
  <si>
    <t>MONROE</t>
  </si>
  <si>
    <t>A54063</t>
  </si>
  <si>
    <t>A54063NR1_7880_8050</t>
  </si>
  <si>
    <t>A54063NR1_7880_8050N</t>
  </si>
  <si>
    <t>B51071NR1_7880_8050</t>
  </si>
  <si>
    <t>B51071NR1_7880_8050N</t>
  </si>
  <si>
    <t>F54063</t>
  </si>
  <si>
    <t>F54063NR1_7880_8050</t>
  </si>
  <si>
    <t>F54063NR1_7880_8050N</t>
  </si>
  <si>
    <t>JL7_7100_7030</t>
  </si>
  <si>
    <t>A51049JL7_7100_7030</t>
  </si>
  <si>
    <t>A51049JL7_7100_7030N</t>
  </si>
  <si>
    <t>A51075JL7_7100_7030</t>
  </si>
  <si>
    <t>A51075JL7_7100_7030N</t>
  </si>
  <si>
    <t>JL2_7110_7120</t>
  </si>
  <si>
    <t>Slate River</t>
  </si>
  <si>
    <t>A51011JL2_7110_7120</t>
  </si>
  <si>
    <t>A51011JL2_7110_7120N</t>
  </si>
  <si>
    <t>A51029JL2_7110_7120</t>
  </si>
  <si>
    <t>A51029JL2_7110_7120N</t>
  </si>
  <si>
    <t>JL2_7120_6970</t>
  </si>
  <si>
    <t>A51029JL2_7120_6970</t>
  </si>
  <si>
    <t>A51029JL2_7120_6970N</t>
  </si>
  <si>
    <t>JL6_7150_6890</t>
  </si>
  <si>
    <t>A51029JL6_7150_6890</t>
  </si>
  <si>
    <t>A51029JL6_7150_6890N</t>
  </si>
  <si>
    <t>A51125JL6_7150_6890</t>
  </si>
  <si>
    <t>A51125JL6_7150_6890N</t>
  </si>
  <si>
    <t>JL6_7160_7440</t>
  </si>
  <si>
    <t>A51009JL6_7160_7440</t>
  </si>
  <si>
    <t>A51009JL6_7160_7440N</t>
  </si>
  <si>
    <t>A51019JL6_7160_7440</t>
  </si>
  <si>
    <t>A51019JL6_7160_7440N</t>
  </si>
  <si>
    <t>B51009JL6_7160_7440</t>
  </si>
  <si>
    <t>B51009JL6_7160_7440N</t>
  </si>
  <si>
    <t>B51019JL6_7160_7440</t>
  </si>
  <si>
    <t>B51019JL6_7160_7440N</t>
  </si>
  <si>
    <t>F51009JL6_7160_7440</t>
  </si>
  <si>
    <t>F51009JL6_7160_7440N</t>
  </si>
  <si>
    <t>F51019</t>
  </si>
  <si>
    <t>F51019JL6_7160_7440</t>
  </si>
  <si>
    <t>F51019JL6_7160_7440N</t>
  </si>
  <si>
    <t>JL1_7170_6800</t>
  </si>
  <si>
    <t>A51049JL1_7170_6800</t>
  </si>
  <si>
    <t>A51049JL1_7170_6800N</t>
  </si>
  <si>
    <t>A51145JL1_7170_6800</t>
  </si>
  <si>
    <t>A51145JL1_7170_6800N</t>
  </si>
  <si>
    <t>JL1_7190_7250</t>
  </si>
  <si>
    <t>A51009JL1_7190_7250</t>
  </si>
  <si>
    <t>A51009JL1_7190_7250N</t>
  </si>
  <si>
    <t>A51125JL1_7190_7250</t>
  </si>
  <si>
    <t>A51125JL1_7190_7250N</t>
  </si>
  <si>
    <t>JL1_7200_7250</t>
  </si>
  <si>
    <t>A51125JL1_7200_7250</t>
  </si>
  <si>
    <t>A51125JL1_7200_7250N</t>
  </si>
  <si>
    <t>JL2_7240_7350</t>
  </si>
  <si>
    <t>A51009JL2_7240_7350</t>
  </si>
  <si>
    <t>A51009JL2_7240_7350N</t>
  </si>
  <si>
    <t>A51125JL2_7240_7350</t>
  </si>
  <si>
    <t>A51125JL2_7240_7350N</t>
  </si>
  <si>
    <t>B51009JL2_7240_7350</t>
  </si>
  <si>
    <t>B51009JL2_7240_7350N</t>
  </si>
  <si>
    <t>F51009JL2_7240_7350</t>
  </si>
  <si>
    <t>F51009JL2_7240_7350N</t>
  </si>
  <si>
    <t>JL2_7250_7090</t>
  </si>
  <si>
    <t>A51009JL2_7250_7090</t>
  </si>
  <si>
    <t>A51009JL2_7250_7090N</t>
  </si>
  <si>
    <t>A51125JL2_7250_7090</t>
  </si>
  <si>
    <t>A51125JL2_7250_7090N</t>
  </si>
  <si>
    <t>JL6_7320_7150</t>
  </si>
  <si>
    <t>A51011JL6_7320_7150</t>
  </si>
  <si>
    <t>A51011JL6_7320_7150N</t>
  </si>
  <si>
    <t>A51029JL6_7320_7150</t>
  </si>
  <si>
    <t>A51029JL6_7320_7150N</t>
  </si>
  <si>
    <t>A51125JL6_7320_7150</t>
  </si>
  <si>
    <t>A51125JL6_7320_7150N</t>
  </si>
  <si>
    <t>JL2_7350_7090</t>
  </si>
  <si>
    <t>A51009JL2_7350_7090</t>
  </si>
  <si>
    <t>A51009JL2_7350_7090N</t>
  </si>
  <si>
    <t>A51125JL2_7350_7090</t>
  </si>
  <si>
    <t>A51125JL2_7350_7090N</t>
  </si>
  <si>
    <t>JL6_7430_7320</t>
  </si>
  <si>
    <t>A51009JL6_7430_7320</t>
  </si>
  <si>
    <t>A51009JL6_7430_7320N</t>
  </si>
  <si>
    <t>A51011JL6_7430_7320</t>
  </si>
  <si>
    <t>A51011JL6_7430_7320N</t>
  </si>
  <si>
    <t>A51125JL6_7430_7320</t>
  </si>
  <si>
    <t>A51125JL6_7430_7320N</t>
  </si>
  <si>
    <t>JL6_7440_7430</t>
  </si>
  <si>
    <t>A51009JL6_7440_7430</t>
  </si>
  <si>
    <t>A51009JL6_7440_7430N</t>
  </si>
  <si>
    <t>A51011JL6_7440_7430</t>
  </si>
  <si>
    <t>A51011JL6_7440_7430N</t>
  </si>
  <si>
    <t>A51031JL6_7440_7430</t>
  </si>
  <si>
    <t>A51031JL6_7440_7430N</t>
  </si>
  <si>
    <t>LYNCHBURG</t>
  </si>
  <si>
    <t>A51680</t>
  </si>
  <si>
    <t>A51680JL6_7440_7430</t>
  </si>
  <si>
    <t>A51680JL6_7440_7430N</t>
  </si>
  <si>
    <t>B51019JL6_7440_7430</t>
  </si>
  <si>
    <t>B51019JL6_7440_7430N</t>
  </si>
  <si>
    <t>JL1_7530_7430</t>
  </si>
  <si>
    <t>Wreck Island Creek</t>
  </si>
  <si>
    <t>A51011JL1_7530_7430</t>
  </si>
  <si>
    <t>A51011JL1_7530_7430N</t>
  </si>
  <si>
    <t>A51031JL1_7530_7430</t>
  </si>
  <si>
    <t>A51031JL1_7530_7430N</t>
  </si>
  <si>
    <t>JU1_6290_6590</t>
  </si>
  <si>
    <t>Back Creek</t>
  </si>
  <si>
    <t>BATH</t>
  </si>
  <si>
    <t>A51017</t>
  </si>
  <si>
    <t>A51017JU1_6290_6590</t>
  </si>
  <si>
    <t>A51017JU1_6290_6590N</t>
  </si>
  <si>
    <t>HIGHLAND</t>
  </si>
  <si>
    <t>A51091</t>
  </si>
  <si>
    <t>A51091JU1_6290_6590</t>
  </si>
  <si>
    <t>A51091JU1_6290_6590N</t>
  </si>
  <si>
    <t>F51017</t>
  </si>
  <si>
    <t>F51017JU1_6290_6590</t>
  </si>
  <si>
    <t>F51017JU1_6290_6590N</t>
  </si>
  <si>
    <t>F51091</t>
  </si>
  <si>
    <t>F51091JU1_6290_6590</t>
  </si>
  <si>
    <t>F51091JU1_6290_6590N</t>
  </si>
  <si>
    <t>JU1_6300_6650</t>
  </si>
  <si>
    <t>Bullpasture River</t>
  </si>
  <si>
    <t>A51017JU1_6300_6650</t>
  </si>
  <si>
    <t>A51017JU1_6300_6650N</t>
  </si>
  <si>
    <t>A51091JU1_6300_6650</t>
  </si>
  <si>
    <t>A51091JU1_6300_6650N</t>
  </si>
  <si>
    <t>B51017</t>
  </si>
  <si>
    <t>B51017JU1_6300_6650</t>
  </si>
  <si>
    <t>B51017JU1_6300_6650N</t>
  </si>
  <si>
    <t>B51091</t>
  </si>
  <si>
    <t>B51091JU1_6300_6650</t>
  </si>
  <si>
    <t>B51091JU1_6300_6650N</t>
  </si>
  <si>
    <t>F51017JU1_6300_6650</t>
  </si>
  <si>
    <t>F51017JU1_6300_6650N</t>
  </si>
  <si>
    <t>JU1_6340_6650</t>
  </si>
  <si>
    <t>Cowpasture River</t>
  </si>
  <si>
    <t>B51017JU1_6340_6650</t>
  </si>
  <si>
    <t>B51017JU1_6340_6650N</t>
  </si>
  <si>
    <t>B51091JU1_6340_6650</t>
  </si>
  <si>
    <t>B51091JU1_6340_6650N</t>
  </si>
  <si>
    <t>F51017JU1_6340_6650</t>
  </si>
  <si>
    <t>F51017JU1_6340_6650N</t>
  </si>
  <si>
    <t>F51091JU1_6340_6650</t>
  </si>
  <si>
    <t>F51091JU1_6340_6650N</t>
  </si>
  <si>
    <t>JU3_6380_6900</t>
  </si>
  <si>
    <t>Jackson River</t>
  </si>
  <si>
    <t>A51017JU3_6380_6900</t>
  </si>
  <si>
    <t>A51017JU3_6380_6900N</t>
  </si>
  <si>
    <t>A51091JU3_6380_6900</t>
  </si>
  <si>
    <t>A51091JU3_6380_6900N</t>
  </si>
  <si>
    <t>F51017JU3_6380_6900</t>
  </si>
  <si>
    <t>F51017JU3_6380_6900N</t>
  </si>
  <si>
    <t>JU2_6410_6640</t>
  </si>
  <si>
    <t>Calfpasture River</t>
  </si>
  <si>
    <t>ROCKBRIDGE</t>
  </si>
  <si>
    <t>A51163</t>
  </si>
  <si>
    <t>A51163JU2_6410_6640</t>
  </si>
  <si>
    <t>A51163JU2_6410_6640N</t>
  </si>
  <si>
    <t>AUGUSTA</t>
  </si>
  <si>
    <t>C51015</t>
  </si>
  <si>
    <t>C51015JU2_6410_6640</t>
  </si>
  <si>
    <t>C51015JU2_6410_6640N</t>
  </si>
  <si>
    <t>F51015</t>
  </si>
  <si>
    <t>F51015JU2_6410_6640</t>
  </si>
  <si>
    <t>F51015JU2_6410_6640N</t>
  </si>
  <si>
    <t>F51163</t>
  </si>
  <si>
    <t>F51163JU2_6410_6640</t>
  </si>
  <si>
    <t>F51163JU2_6410_6640N</t>
  </si>
  <si>
    <t>JU1_6590_6600</t>
  </si>
  <si>
    <t>A51017JU1_6590_6600</t>
  </si>
  <si>
    <t>A51017JU1_6590_6600N</t>
  </si>
  <si>
    <t>F51017JU1_6590_6600</t>
  </si>
  <si>
    <t>F51017JU1_6590_6600N</t>
  </si>
  <si>
    <t>JU2_6600_6810</t>
  </si>
  <si>
    <t>A51017JU2_6600_6810</t>
  </si>
  <si>
    <t>A51017JU2_6600_6810N</t>
  </si>
  <si>
    <t>F51017JU2_6600_6810</t>
  </si>
  <si>
    <t>F51017JU2_6600_6810N</t>
  </si>
  <si>
    <t>JU3_6640_6790</t>
  </si>
  <si>
    <t>Maury River</t>
  </si>
  <si>
    <t>A51163JU3_6640_6790</t>
  </si>
  <si>
    <t>A51163JU3_6640_6790N</t>
  </si>
  <si>
    <t>B51017JU3_6640_6790</t>
  </si>
  <si>
    <t>B51017JU3_6640_6790N</t>
  </si>
  <si>
    <t>C51015JU3_6640_6790</t>
  </si>
  <si>
    <t>C51015JU3_6640_6790N</t>
  </si>
  <si>
    <t>F51015JU3_6640_6790</t>
  </si>
  <si>
    <t>F51015JU3_6640_6790N</t>
  </si>
  <si>
    <t>F51017JU3_6640_6790</t>
  </si>
  <si>
    <t>F51017JU3_6640_6790N</t>
  </si>
  <si>
    <t>F51163JU3_6640_6790</t>
  </si>
  <si>
    <t>F51163JU3_6640_6790N</t>
  </si>
  <si>
    <t>JU3_6650_7300</t>
  </si>
  <si>
    <t>ALLEGHANY</t>
  </si>
  <si>
    <t>A51005</t>
  </si>
  <si>
    <t>A51005JU3_6650_7300</t>
  </si>
  <si>
    <t>A51005JU3_6650_7300N</t>
  </si>
  <si>
    <t>A51017JU3_6650_7300</t>
  </si>
  <si>
    <t>A51017JU3_6650_7300N</t>
  </si>
  <si>
    <t>A51023JU3_6650_7300</t>
  </si>
  <si>
    <t>A51023JU3_6650_7300N</t>
  </si>
  <si>
    <t>A51163JU3_6650_7300</t>
  </si>
  <si>
    <t>A51163JU3_6650_7300N</t>
  </si>
  <si>
    <t>B51017JU3_6650_7300</t>
  </si>
  <si>
    <t>B51017JU3_6650_7300N</t>
  </si>
  <si>
    <t>F51005</t>
  </si>
  <si>
    <t>F51005JU3_6650_7300</t>
  </si>
  <si>
    <t>F51005JU3_6650_7300N</t>
  </si>
  <si>
    <t>F51017JU3_6650_7300</t>
  </si>
  <si>
    <t>F51017JU3_6650_7300N</t>
  </si>
  <si>
    <t>F51023JU3_6650_7300</t>
  </si>
  <si>
    <t>F51023JU3_6650_7300N</t>
  </si>
  <si>
    <t>F51163JU3_6650_7300</t>
  </si>
  <si>
    <t>F51163JU3_6650_7300N</t>
  </si>
  <si>
    <t>JU3_6790_7260</t>
  </si>
  <si>
    <t>A51015</t>
  </si>
  <si>
    <t>A51015JU3_6790_7260</t>
  </si>
  <si>
    <t>A51015JU3_6790_7260N</t>
  </si>
  <si>
    <t>A51163JU3_6790_7260</t>
  </si>
  <si>
    <t>A51163JU3_6790_7260N</t>
  </si>
  <si>
    <t>LEXINGTON</t>
  </si>
  <si>
    <t>A51678</t>
  </si>
  <si>
    <t>A51678JU3_6790_7260</t>
  </si>
  <si>
    <t>A51678JU3_6790_7260N</t>
  </si>
  <si>
    <t>C51015JU3_6790_7260</t>
  </si>
  <si>
    <t>C51015JU3_6790_7260N</t>
  </si>
  <si>
    <t>F51163JU3_6790_7260</t>
  </si>
  <si>
    <t>F51163JU3_6790_7260N</t>
  </si>
  <si>
    <t>JU2_6810_6900</t>
  </si>
  <si>
    <t>A51017JU2_6810_6900</t>
  </si>
  <si>
    <t>A51017JU2_6810_6900N</t>
  </si>
  <si>
    <t>F51017JU2_6810_6900</t>
  </si>
  <si>
    <t>F51017JU2_6810_6900N</t>
  </si>
  <si>
    <t>JU1_6880_7260</t>
  </si>
  <si>
    <t>South River</t>
  </si>
  <si>
    <t>A51015JU1_6880_7260</t>
  </si>
  <si>
    <t>A51015JU1_6880_7260N</t>
  </si>
  <si>
    <t>A51163JU1_6880_7260</t>
  </si>
  <si>
    <t>A51163JU1_6880_7260N</t>
  </si>
  <si>
    <t>B51015</t>
  </si>
  <si>
    <t>B51015JU1_6880_7260</t>
  </si>
  <si>
    <t>B51015JU1_6880_7260N</t>
  </si>
  <si>
    <t>B51163</t>
  </si>
  <si>
    <t>B51163JU1_6880_7260</t>
  </si>
  <si>
    <t>B51163JU1_6880_7260N</t>
  </si>
  <si>
    <t>F51015JU1_6880_7260</t>
  </si>
  <si>
    <t>F51015JU1_6880_7260N</t>
  </si>
  <si>
    <t>F51163JU1_6880_7260</t>
  </si>
  <si>
    <t>F51163JU1_6880_7260N</t>
  </si>
  <si>
    <t>JU3_6900_6950</t>
  </si>
  <si>
    <t>Gathright Dam</t>
  </si>
  <si>
    <t>A51005JU3_6900_6950</t>
  </si>
  <si>
    <t>A51005JU3_6900_6950N</t>
  </si>
  <si>
    <t>A51017JU3_6900_6950</t>
  </si>
  <si>
    <t>A51017JU3_6900_6950N</t>
  </si>
  <si>
    <t>F51005JU3_6900_6950</t>
  </si>
  <si>
    <t>F51005JU3_6900_6950N</t>
  </si>
  <si>
    <t>F51017JU3_6900_6950</t>
  </si>
  <si>
    <t>F51017JU3_6900_6950N</t>
  </si>
  <si>
    <t>JU3_6950_7330</t>
  </si>
  <si>
    <t>A51005JU3_6950_7330</t>
  </si>
  <si>
    <t>A51005JU3_6950_7330N</t>
  </si>
  <si>
    <t>A51017JU3_6950_7330</t>
  </si>
  <si>
    <t>A51017JU3_6950_7330N</t>
  </si>
  <si>
    <t>COVINGTON</t>
  </si>
  <si>
    <t>A51580</t>
  </si>
  <si>
    <t>A51580JU3_6950_7330</t>
  </si>
  <si>
    <t>A51580JU3_6950_7330N</t>
  </si>
  <si>
    <t>F51005JU3_6950_7330</t>
  </si>
  <si>
    <t>F51005JU3_6950_7330N</t>
  </si>
  <si>
    <t>F51017JU3_6950_7330</t>
  </si>
  <si>
    <t>F51017JU3_6950_7330N</t>
  </si>
  <si>
    <t>F51580</t>
  </si>
  <si>
    <t>F51580JU3_6950_7330</t>
  </si>
  <si>
    <t>F51580JU3_6950_7330N</t>
  </si>
  <si>
    <t>JU4_7000_7300</t>
  </si>
  <si>
    <t>A51005JU4_7000_7300</t>
  </si>
  <si>
    <t>A51005JU4_7000_7300N</t>
  </si>
  <si>
    <t>A51017JU4_7000_7300</t>
  </si>
  <si>
    <t>A51017JU4_7000_7300N</t>
  </si>
  <si>
    <t>A51023JU4_7000_7300</t>
  </si>
  <si>
    <t>A51023JU4_7000_7300N</t>
  </si>
  <si>
    <t>A51580JU4_7000_7300</t>
  </si>
  <si>
    <t>A51580JU4_7000_7300N</t>
  </si>
  <si>
    <t>B51017JU4_7000_7300</t>
  </si>
  <si>
    <t>B51017JU4_7000_7300N</t>
  </si>
  <si>
    <t>F51005JU4_7000_7300</t>
  </si>
  <si>
    <t>F51005JU4_7000_7300N</t>
  </si>
  <si>
    <t>F51017JU4_7000_7300</t>
  </si>
  <si>
    <t>F51017JU4_7000_7300N</t>
  </si>
  <si>
    <t>JU2_7140_7330</t>
  </si>
  <si>
    <t>Dunlap Creek</t>
  </si>
  <si>
    <t>A51005JU2_7140_7330</t>
  </si>
  <si>
    <t>A51005JU2_7140_7330N</t>
  </si>
  <si>
    <t>A54063JU2_7140_7330</t>
  </si>
  <si>
    <t>A54063JU2_7140_7330N</t>
  </si>
  <si>
    <t>WV, East Panhandle and Potomac Valley</t>
  </si>
  <si>
    <t>WV, Potm, Potomac Valley Soil Consv District</t>
  </si>
  <si>
    <t>F51005JU2_7140_7330</t>
  </si>
  <si>
    <t>F51005JU2_7140_7330N</t>
  </si>
  <si>
    <t>F54063JU2_7140_7330</t>
  </si>
  <si>
    <t>F54063JU2_7140_7330N</t>
  </si>
  <si>
    <t>JU2_7180_7380</t>
  </si>
  <si>
    <t>Buffalo Creek</t>
  </si>
  <si>
    <t>A51023JU2_7180_7380</t>
  </si>
  <si>
    <t>A51023JU2_7180_7380N</t>
  </si>
  <si>
    <t>A51163JU2_7180_7380</t>
  </si>
  <si>
    <t>A51163JU2_7180_7380N</t>
  </si>
  <si>
    <t>F51023JU2_7180_7380</t>
  </si>
  <si>
    <t>F51023JU2_7180_7380N</t>
  </si>
  <si>
    <t>F51163JU2_7180_7380</t>
  </si>
  <si>
    <t>F51163JU2_7180_7380N</t>
  </si>
  <si>
    <t>JU4_7260_7380</t>
  </si>
  <si>
    <t>A51163JU4_7260_7380</t>
  </si>
  <si>
    <t>A51163JU4_7260_7380N</t>
  </si>
  <si>
    <t>BUENA VISTA</t>
  </si>
  <si>
    <t>A51530</t>
  </si>
  <si>
    <t>A51530JU4_7260_7380</t>
  </si>
  <si>
    <t>A51530JU4_7260_7380N</t>
  </si>
  <si>
    <t>B51163JU4_7260_7380</t>
  </si>
  <si>
    <t>B51163JU4_7260_7380N</t>
  </si>
  <si>
    <t>F51163JU4_7260_7380</t>
  </si>
  <si>
    <t>F51163JU4_7260_7380N</t>
  </si>
  <si>
    <t>F51530</t>
  </si>
  <si>
    <t>F51530JU4_7260_7380</t>
  </si>
  <si>
    <t>F51530JU4_7260_7380N</t>
  </si>
  <si>
    <t>JU5_7300_7510</t>
  </si>
  <si>
    <t>A51005JU5_7300_7510</t>
  </si>
  <si>
    <t>A51005JU5_7300_7510N</t>
  </si>
  <si>
    <t>A51023JU5_7300_7510</t>
  </si>
  <si>
    <t>A51023JU5_7300_7510N</t>
  </si>
  <si>
    <t>A51163JU5_7300_7510</t>
  </si>
  <si>
    <t>A51163JU5_7300_7510N</t>
  </si>
  <si>
    <t>F51005JU5_7300_7510</t>
  </si>
  <si>
    <t>F51005JU5_7300_7510N</t>
  </si>
  <si>
    <t>F51023JU5_7300_7510</t>
  </si>
  <si>
    <t>F51023JU5_7300_7510N</t>
  </si>
  <si>
    <t>F51163JU5_7300_7510</t>
  </si>
  <si>
    <t>F51163JU5_7300_7510N</t>
  </si>
  <si>
    <t>JU4_7330_7000</t>
  </si>
  <si>
    <t>A51005JU4_7330_7000</t>
  </si>
  <si>
    <t>A51005JU4_7330_7000N</t>
  </si>
  <si>
    <t>A51580JU4_7330_7000</t>
  </si>
  <si>
    <t>A51580JU4_7330_7000N</t>
  </si>
  <si>
    <t>F51005JU4_7330_7000</t>
  </si>
  <si>
    <t>F51005JU4_7330_7000N</t>
  </si>
  <si>
    <t>JU2_7360_7000</t>
  </si>
  <si>
    <t>Potts Creek</t>
  </si>
  <si>
    <t>A51005JU2_7360_7000</t>
  </si>
  <si>
    <t>A51005JU2_7360_7000N</t>
  </si>
  <si>
    <t>F51005JU2_7360_7000</t>
  </si>
  <si>
    <t>F51005JU2_7360_7000N</t>
  </si>
  <si>
    <t>JU4_7380_7160</t>
  </si>
  <si>
    <t>A51163JU4_7380_7160</t>
  </si>
  <si>
    <t>A51163JU4_7380_7160N</t>
  </si>
  <si>
    <t>F51163JU4_7380_7160</t>
  </si>
  <si>
    <t>F51163JU4_7380_7160N</t>
  </si>
  <si>
    <t>JU3_7400_7510</t>
  </si>
  <si>
    <t>A51005JU3_7400_7510</t>
  </si>
  <si>
    <t>A51005JU3_7400_7510N</t>
  </si>
  <si>
    <t>A51023JU3_7400_7510</t>
  </si>
  <si>
    <t>A51023JU3_7400_7510N</t>
  </si>
  <si>
    <t>F51005JU3_7400_7510</t>
  </si>
  <si>
    <t>F51005JU3_7400_7510N</t>
  </si>
  <si>
    <t>F51023JU3_7400_7510</t>
  </si>
  <si>
    <t>F51023JU3_7400_7510N</t>
  </si>
  <si>
    <t>JU5_7420_7160</t>
  </si>
  <si>
    <t>A51023JU5_7420_7160</t>
  </si>
  <si>
    <t>A51023JU5_7420_7160N</t>
  </si>
  <si>
    <t>A51163JU5_7420_7160</t>
  </si>
  <si>
    <t>A51163JU5_7420_7160N</t>
  </si>
  <si>
    <t>B51023</t>
  </si>
  <si>
    <t>B51023JU5_7420_7160</t>
  </si>
  <si>
    <t>B51023JU5_7420_7160N</t>
  </si>
  <si>
    <t>B51163JU5_7420_7160</t>
  </si>
  <si>
    <t>B51163JU5_7420_7160N</t>
  </si>
  <si>
    <t>F51023JU5_7420_7160</t>
  </si>
  <si>
    <t>F51023JU5_7420_7160N</t>
  </si>
  <si>
    <t>F51163JU5_7420_7160</t>
  </si>
  <si>
    <t>F51163JU5_7420_7160N</t>
  </si>
  <si>
    <t>JU2_7450_7360</t>
  </si>
  <si>
    <t>A51005JU2_7450_7360</t>
  </si>
  <si>
    <t>A51005JU2_7450_7360N</t>
  </si>
  <si>
    <t>A51045JU2_7450_7360</t>
  </si>
  <si>
    <t>A51045JU2_7450_7360N</t>
  </si>
  <si>
    <t>A51071JU2_7450_7360</t>
  </si>
  <si>
    <t>A51071JU2_7450_7360N</t>
  </si>
  <si>
    <t>A54063JU2_7450_7360</t>
  </si>
  <si>
    <t>A54063JU2_7450_7360N</t>
  </si>
  <si>
    <t>F51005JU2_7450_7360</t>
  </si>
  <si>
    <t>F51005JU2_7450_7360N</t>
  </si>
  <si>
    <t>F51045JU2_7450_7360</t>
  </si>
  <si>
    <t>F51045JU2_7450_7360N</t>
  </si>
  <si>
    <t>F54063JU2_7450_7360</t>
  </si>
  <si>
    <t>F54063JU2_7450_7360N</t>
  </si>
  <si>
    <t>JU3_7490_7400</t>
  </si>
  <si>
    <t>A51023JU3_7490_7400</t>
  </si>
  <si>
    <t>A51023JU3_7490_7400N</t>
  </si>
  <si>
    <t>A51045JU3_7490_7400</t>
  </si>
  <si>
    <t>A51045JU3_7490_7400N</t>
  </si>
  <si>
    <t>F51023JU3_7490_7400</t>
  </si>
  <si>
    <t>F51023JU3_7490_7400N</t>
  </si>
  <si>
    <t>F51045JU3_7490_7400</t>
  </si>
  <si>
    <t>F51045JU3_7490_7400N</t>
  </si>
  <si>
    <t>JU5_7500_7420</t>
  </si>
  <si>
    <t>A51023JU5_7500_7420</t>
  </si>
  <si>
    <t>A51023JU5_7500_7420N</t>
  </si>
  <si>
    <t>B51023JU5_7500_7420</t>
  </si>
  <si>
    <t>B51023JU5_7500_7420N</t>
  </si>
  <si>
    <t>F51023JU5_7500_7420</t>
  </si>
  <si>
    <t>F51023JU5_7500_7420N</t>
  </si>
  <si>
    <t>JU5_7510_7500</t>
  </si>
  <si>
    <t>A51023JU5_7510_7500</t>
  </si>
  <si>
    <t>A51023JU5_7510_7500N</t>
  </si>
  <si>
    <t>A11001PL2_4810_0000Y</t>
  </si>
  <si>
    <t>F11001PL2_4810_0000Y</t>
  </si>
  <si>
    <t>PL7_4910_0000</t>
  </si>
  <si>
    <t>A11001PL7_4910_0000</t>
  </si>
  <si>
    <t>A11001PL7_4910_0000Y</t>
  </si>
  <si>
    <t>A51013</t>
  </si>
  <si>
    <t>A51013PL7_4910_0000</t>
  </si>
  <si>
    <t>A51013PL7_4910_0000Y</t>
  </si>
  <si>
    <t>F11001PL7_4910_0000</t>
  </si>
  <si>
    <t>F11001PL7_4910_0000Y</t>
  </si>
  <si>
    <t>F51013PL7_4910_0000</t>
  </si>
  <si>
    <t>F51013PL7_4910_0000Y</t>
  </si>
  <si>
    <t>PL7_4940_0000</t>
  </si>
  <si>
    <t>A11001PL7_4940_0000</t>
  </si>
  <si>
    <t>A11001PL7_4940_0000Y</t>
  </si>
  <si>
    <t>A51013PL7_4940_0000</t>
  </si>
  <si>
    <t>A51013PL7_4940_0000Y</t>
  </si>
  <si>
    <t>F11001PL7_4940_0000</t>
  </si>
  <si>
    <t>F11001PL7_4940_0000Y</t>
  </si>
  <si>
    <t>F51013PL7_4940_0000</t>
  </si>
  <si>
    <t>F51013PL7_4940_0000Y</t>
  </si>
  <si>
    <t>PL2_4945_0000</t>
  </si>
  <si>
    <t>District of Columbia CSO</t>
  </si>
  <si>
    <t>A11001PL2_4945_0000</t>
  </si>
  <si>
    <t>A11001PL2_4945_0000N</t>
  </si>
  <si>
    <t>DC, Combined Sewer Overflow</t>
  </si>
  <si>
    <t>F11001PL2_4945_0000</t>
  </si>
  <si>
    <t>F11001PL2_4945_0000N</t>
  </si>
  <si>
    <t>A11001PL7_4960_0000</t>
  </si>
  <si>
    <t>A11001PL7_4960_0000Y</t>
  </si>
  <si>
    <t>A51510PL7_4960_0000</t>
  </si>
  <si>
    <t>A51510PL7_4960_0000Y</t>
  </si>
  <si>
    <t>F11001PL7_4960_0000</t>
  </si>
  <si>
    <t>F11001PL7_4960_0000Y</t>
  </si>
  <si>
    <t>F51510PL7_4960_0000</t>
  </si>
  <si>
    <t>F51510PL7_4960_0000Y</t>
  </si>
  <si>
    <t>PL2_4970_5250</t>
  </si>
  <si>
    <t>Bull Run</t>
  </si>
  <si>
    <t>A51059PL2_4970_5250</t>
  </si>
  <si>
    <t>A51059PL2_4970_5250N</t>
  </si>
  <si>
    <t>A51061PL2_4970_5250</t>
  </si>
  <si>
    <t>A51061PL2_4970_5250N</t>
  </si>
  <si>
    <t>LOUDOUN</t>
  </si>
  <si>
    <t>A51107</t>
  </si>
  <si>
    <t>A51107PL2_4970_5250</t>
  </si>
  <si>
    <t>A51107PL2_4970_5250N</t>
  </si>
  <si>
    <t>A51153PL2_4970_5250</t>
  </si>
  <si>
    <t>A51153PL2_4970_5250N</t>
  </si>
  <si>
    <t>FAIRFAX CITY</t>
  </si>
  <si>
    <t>A51600</t>
  </si>
  <si>
    <t>A51600PL2_4970_5250</t>
  </si>
  <si>
    <t>A51600PL2_4970_5250N</t>
  </si>
  <si>
    <t>A51683PL2_4970_5250</t>
  </si>
  <si>
    <t>A51683PL2_4970_5250N</t>
  </si>
  <si>
    <t>MANASSAS PARK</t>
  </si>
  <si>
    <t>A51685</t>
  </si>
  <si>
    <t>A51685PL2_4970_5250</t>
  </si>
  <si>
    <t>A51685PL2_4970_5250N</t>
  </si>
  <si>
    <t>F51059PL2_4970_5250</t>
  </si>
  <si>
    <t>F51059PL2_4970_5250N</t>
  </si>
  <si>
    <t>F51107</t>
  </si>
  <si>
    <t>F51107PL2_4970_5250</t>
  </si>
  <si>
    <t>F51107PL2_4970_5250N</t>
  </si>
  <si>
    <t>F51153PL2_4970_5250</t>
  </si>
  <si>
    <t>F51153PL2_4970_5250N</t>
  </si>
  <si>
    <t>A11001PL7_4980_0000</t>
  </si>
  <si>
    <t>A11001PL7_4980_0000Y</t>
  </si>
  <si>
    <t>A51059PL7_4980_0000</t>
  </si>
  <si>
    <t>A51059PL7_4980_0000Y</t>
  </si>
  <si>
    <t>A51510PL7_4980_0000</t>
  </si>
  <si>
    <t>A51510PL7_4980_0000Y</t>
  </si>
  <si>
    <t>F11001PL7_4980_0000</t>
  </si>
  <si>
    <t>F11001PL7_4980_0000Y</t>
  </si>
  <si>
    <t>F51059PL7_4980_0000</t>
  </si>
  <si>
    <t>F51059PL7_4980_0000Y</t>
  </si>
  <si>
    <t>F51510PL7_4980_0000</t>
  </si>
  <si>
    <t>F51510PL7_4980_0000Y</t>
  </si>
  <si>
    <t>PL0_5000_0001</t>
  </si>
  <si>
    <t>Holmes Run</t>
  </si>
  <si>
    <t>A51059PL0_5000_0001</t>
  </si>
  <si>
    <t>A51059PL0_5000_0001N</t>
  </si>
  <si>
    <t>A51510PL0_5000_0001</t>
  </si>
  <si>
    <t>A51510PL0_5000_0001N</t>
  </si>
  <si>
    <t>FALLS CHURCH</t>
  </si>
  <si>
    <t>A51610</t>
  </si>
  <si>
    <t>A51610PL0_5000_0001</t>
  </si>
  <si>
    <t>A51610PL0_5000_0001N</t>
  </si>
  <si>
    <t>PL0_5010_5130</t>
  </si>
  <si>
    <t>Accotink Creek</t>
  </si>
  <si>
    <t>A51059PL0_5010_5130</t>
  </si>
  <si>
    <t>A51059PL0_5010_5130N</t>
  </si>
  <si>
    <t>A51600PL0_5010_5130</t>
  </si>
  <si>
    <t>A51600PL0_5010_5130N</t>
  </si>
  <si>
    <t>PL0_5090_0000</t>
  </si>
  <si>
    <t>A51059PL0_5090_0000</t>
  </si>
  <si>
    <t>A51059PL0_5090_0000N</t>
  </si>
  <si>
    <t>A51510PL0_5090_0000</t>
  </si>
  <si>
    <t>A51510PL0_5090_0000N</t>
  </si>
  <si>
    <t>F51510PL0_5090_0000</t>
  </si>
  <si>
    <t>F51510PL0_5090_0000N</t>
  </si>
  <si>
    <t>PL1_5130_0001</t>
  </si>
  <si>
    <t>A51059PL1_5130_0001</t>
  </si>
  <si>
    <t>A51059PL1_5130_0001N</t>
  </si>
  <si>
    <t>F51059PL1_5130_0001</t>
  </si>
  <si>
    <t>F51059PL1_5130_0001N</t>
  </si>
  <si>
    <t>PL0_5131_0000</t>
  </si>
  <si>
    <t>A51059PL0_5131_0000</t>
  </si>
  <si>
    <t>A51059PL0_5131_0000N</t>
  </si>
  <si>
    <t>A51600PL0_5131_0000</t>
  </si>
  <si>
    <t>A51600PL0_5131_0000N</t>
  </si>
  <si>
    <t>F51059PL0_5131_0000</t>
  </si>
  <si>
    <t>F51059PL0_5131_0000N</t>
  </si>
  <si>
    <t>A51059PL0_5131_0000Y</t>
  </si>
  <si>
    <t>F51059PL0_5131_0000Y</t>
  </si>
  <si>
    <t>PL3_5360_5250</t>
  </si>
  <si>
    <t>Cedar Run</t>
  </si>
  <si>
    <t>A51153PL3_5360_5250</t>
  </si>
  <si>
    <t>A51153PL3_5360_5250N</t>
  </si>
  <si>
    <t>A51683PL3_5360_5250</t>
  </si>
  <si>
    <t>A51683PL3_5360_5250N</t>
  </si>
  <si>
    <t>F51153PL3_5360_5250</t>
  </si>
  <si>
    <t>F51153PL3_5360_5250N</t>
  </si>
  <si>
    <t>PL1_5370_5470</t>
  </si>
  <si>
    <t>A51061PL1_5370_5470</t>
  </si>
  <si>
    <t>A51061PL1_5370_5470N</t>
  </si>
  <si>
    <t>F51061</t>
  </si>
  <si>
    <t>F51061PL1_5370_5470</t>
  </si>
  <si>
    <t>F51061PL1_5370_5470N</t>
  </si>
  <si>
    <t>PL2_5470_5360</t>
  </si>
  <si>
    <t>A51061PL2_5470_5360</t>
  </si>
  <si>
    <t>A51061PL2_5470_5360N</t>
  </si>
  <si>
    <t>A51153PL2_5470_5360</t>
  </si>
  <si>
    <t>A51153PL2_5470_5360N</t>
  </si>
  <si>
    <t>F51061PL2_5470_5360</t>
  </si>
  <si>
    <t>F51061PL2_5470_5360N</t>
  </si>
  <si>
    <t>F51153PL2_5470_5360</t>
  </si>
  <si>
    <t>F51153PL2_5470_5360N</t>
  </si>
  <si>
    <t>PL0_5490_0001</t>
  </si>
  <si>
    <t>Quantico Creek</t>
  </si>
  <si>
    <t>A51153PL0_5490_0001</t>
  </si>
  <si>
    <t>A51153PL0_5490_0001N</t>
  </si>
  <si>
    <t>F51153PL0_5490_0001</t>
  </si>
  <si>
    <t>F51153PL0_5490_0001N</t>
  </si>
  <si>
    <t>PL0_5493_0000</t>
  </si>
  <si>
    <t>A51153PL0_5493_0000</t>
  </si>
  <si>
    <t>A51153PL0_5493_0000N</t>
  </si>
  <si>
    <t>A51179PL0_5493_0000</t>
  </si>
  <si>
    <t>A51179PL0_5493_0000N</t>
  </si>
  <si>
    <t>F51153PL0_5493_0000</t>
  </si>
  <si>
    <t>F51153PL0_5493_0000N</t>
  </si>
  <si>
    <t>F51179PL0_5493_0000</t>
  </si>
  <si>
    <t>F51179PL0_5493_0000N</t>
  </si>
  <si>
    <t>PL0_5491_0000</t>
  </si>
  <si>
    <t>A51153PL0_5491_0000</t>
  </si>
  <si>
    <t>A51153PL0_5491_0000Y</t>
  </si>
  <si>
    <t>A51179PL0_5491_0000</t>
  </si>
  <si>
    <t>A51179PL0_5491_0000Y</t>
  </si>
  <si>
    <t>F51153PL0_5491_0000</t>
  </si>
  <si>
    <t>F51153PL0_5491_0000Y</t>
  </si>
  <si>
    <t>F51179PL0_5491_0000</t>
  </si>
  <si>
    <t>F51179PL0_5491_0000Y</t>
  </si>
  <si>
    <t>PL0_5540_5490</t>
  </si>
  <si>
    <t>A51153PL0_5540_5490</t>
  </si>
  <si>
    <t>A51153PL0_5540_5490N</t>
  </si>
  <si>
    <t>F51153PL0_5540_5490</t>
  </si>
  <si>
    <t>F51153PL0_5540_5490N</t>
  </si>
  <si>
    <t>PL1_5690_0001</t>
  </si>
  <si>
    <t>Aquia Creek</t>
  </si>
  <si>
    <t>A51179PL1_5690_0001</t>
  </si>
  <si>
    <t>A51179PL1_5690_0001N</t>
  </si>
  <si>
    <t>F51153PL1_5690_0001</t>
  </si>
  <si>
    <t>F51153PL1_5690_0001N</t>
  </si>
  <si>
    <t>F51179PL1_5690_0001</t>
  </si>
  <si>
    <t>F51179PL1_5690_0001N</t>
  </si>
  <si>
    <t>PL0_5730_5690</t>
  </si>
  <si>
    <t>A51061PL0_5730_5690</t>
  </si>
  <si>
    <t>A51061PL0_5730_5690N</t>
  </si>
  <si>
    <t>A51179PL0_5730_5690</t>
  </si>
  <si>
    <t>A51179PL0_5730_5690N</t>
  </si>
  <si>
    <t>F51061PL0_5730_5690</t>
  </si>
  <si>
    <t>F51061PL0_5730_5690N</t>
  </si>
  <si>
    <t>F51179PL0_5730_5690</t>
  </si>
  <si>
    <t>F51179PL0_5730_5690N</t>
  </si>
  <si>
    <t>A51099PL0_5920_0000Y</t>
  </si>
  <si>
    <t>F51099PL0_5920_0000Y</t>
  </si>
  <si>
    <t>PL0_6100_0000</t>
  </si>
  <si>
    <t>A51099PL0_6100_0000</t>
  </si>
  <si>
    <t>A51099PL0_6100_0000N</t>
  </si>
  <si>
    <t>A51193PL0_6100_0000</t>
  </si>
  <si>
    <t>A51193PL0_6100_0000N</t>
  </si>
  <si>
    <t>F51193</t>
  </si>
  <si>
    <t>F51193PL0_6100_0000</t>
  </si>
  <si>
    <t>F51193PL0_6100_0000N</t>
  </si>
  <si>
    <t>A51099PL0_6100_0000Y</t>
  </si>
  <si>
    <t>A51193PL0_6100_0000Y</t>
  </si>
  <si>
    <t>F51193PL0_6100_0000Y</t>
  </si>
  <si>
    <t>PL0_6130_0000</t>
  </si>
  <si>
    <t>A51193PL0_6130_0000</t>
  </si>
  <si>
    <t>A51193PL0_6130_0000N</t>
  </si>
  <si>
    <t>A51193PL0_6130_0000Y</t>
  </si>
  <si>
    <t>PL0_6140_0000</t>
  </si>
  <si>
    <t>Great Wicomico River</t>
  </si>
  <si>
    <t>A51133PL0_6140_0000</t>
  </si>
  <si>
    <t>A51133PL0_6140_0000N</t>
  </si>
  <si>
    <t>A51193PL0_6140_0000</t>
  </si>
  <si>
    <t>A51193PL0_6140_0000N</t>
  </si>
  <si>
    <t>A51133PL0_6140_0000Y</t>
  </si>
  <si>
    <t>A51193PL0_6140_0000Y</t>
  </si>
  <si>
    <t>PL0_6270_0000</t>
  </si>
  <si>
    <t>A51133PL0_6270_0000</t>
  </si>
  <si>
    <t>A51133PL0_6270_0000N</t>
  </si>
  <si>
    <t>A51133PL0_6270_0000Y</t>
  </si>
  <si>
    <t>ADAMS</t>
  </si>
  <si>
    <t>A42001</t>
  </si>
  <si>
    <t>A42001PM2_2860_3040</t>
  </si>
  <si>
    <t>A42001PM2_2860_3040N</t>
  </si>
  <si>
    <t>PA, Potomac, Upper</t>
  </si>
  <si>
    <t>B42001</t>
  </si>
  <si>
    <t>B42001PM2_2860_3040</t>
  </si>
  <si>
    <t>B42001PM2_2860_3040N</t>
  </si>
  <si>
    <t>F42001</t>
  </si>
  <si>
    <t>F42001PM2_2860_3040</t>
  </si>
  <si>
    <t>F42001PM2_2860_3040N</t>
  </si>
  <si>
    <t>A42001PM3_3040_3340</t>
  </si>
  <si>
    <t>A42001PM3_3040_3340N</t>
  </si>
  <si>
    <t>A42055</t>
  </si>
  <si>
    <t>A42055PM3_3040_3340</t>
  </si>
  <si>
    <t>A42055PM3_3040_3340N</t>
  </si>
  <si>
    <t>B42001PM3_3040_3340</t>
  </si>
  <si>
    <t>B42001PM3_3040_3340N</t>
  </si>
  <si>
    <t>A51107PM7_4150_4290</t>
  </si>
  <si>
    <t>A51107PM7_4150_4290N</t>
  </si>
  <si>
    <t>F51107PM7_4150_4290</t>
  </si>
  <si>
    <t>F51107PM7_4150_4290N</t>
  </si>
  <si>
    <t>A51107PM7_4200_4410</t>
  </si>
  <si>
    <t>A51107PM7_4200_4410N</t>
  </si>
  <si>
    <t>A51107PM7_4290_4200</t>
  </si>
  <si>
    <t>A51107PM7_4290_4200N</t>
  </si>
  <si>
    <t>A51107PM7_4410_4620</t>
  </si>
  <si>
    <t>A51107PM7_4410_4620N</t>
  </si>
  <si>
    <t>PM1_4430_4200</t>
  </si>
  <si>
    <t>Catoctin Creek South Fork</t>
  </si>
  <si>
    <t>A51107PM1_4430_4200</t>
  </si>
  <si>
    <t>A51107PM1_4430_4200N</t>
  </si>
  <si>
    <t>F51107PM1_4430_4200</t>
  </si>
  <si>
    <t>F51107PM1_4430_4200N</t>
  </si>
  <si>
    <t>A51059PM7_4580_4820</t>
  </si>
  <si>
    <t>A51059PM7_4580_4820N</t>
  </si>
  <si>
    <t>A51600PM7_4580_4820</t>
  </si>
  <si>
    <t>A51600PM7_4580_4820N</t>
  </si>
  <si>
    <t>F51059PM7_4580_4820</t>
  </si>
  <si>
    <t>F51059PM7_4580_4820N</t>
  </si>
  <si>
    <t>A51059PM7_4580_4820Y</t>
  </si>
  <si>
    <t>F51059PM7_4580_4820Y</t>
  </si>
  <si>
    <t>A51059PM7_4620_4580</t>
  </si>
  <si>
    <t>A51059PM7_4620_4580N</t>
  </si>
  <si>
    <t>A51107PM7_4620_4580</t>
  </si>
  <si>
    <t>A51107PM7_4620_4580N</t>
  </si>
  <si>
    <t>F51059PM7_4620_4580</t>
  </si>
  <si>
    <t>F51059PM7_4620_4580N</t>
  </si>
  <si>
    <t>F51107PM7_4620_4580</t>
  </si>
  <si>
    <t>F51107PM7_4620_4580N</t>
  </si>
  <si>
    <t>PM3_4660_4620</t>
  </si>
  <si>
    <t>A51107PM3_4660_4620</t>
  </si>
  <si>
    <t>A51107PM3_4660_4620N</t>
  </si>
  <si>
    <t>F51107PM3_4660_4620</t>
  </si>
  <si>
    <t>F51107PM3_4660_4620N</t>
  </si>
  <si>
    <t>PM3_4670_4660</t>
  </si>
  <si>
    <t>A51061PM3_4670_4660</t>
  </si>
  <si>
    <t>A51061PM3_4670_4660N</t>
  </si>
  <si>
    <t>A51107PM3_4670_4660</t>
  </si>
  <si>
    <t>A51107PM3_4670_4660N</t>
  </si>
  <si>
    <t>F51107PM3_4670_4660</t>
  </si>
  <si>
    <t>F51107PM3_4670_4660N</t>
  </si>
  <si>
    <t>PM2_4860_4670</t>
  </si>
  <si>
    <t>A51061PM2_4860_4670</t>
  </si>
  <si>
    <t>A51061PM2_4860_4670N</t>
  </si>
  <si>
    <t>A51107PM2_4860_4670</t>
  </si>
  <si>
    <t>A51107PM2_4860_4670N</t>
  </si>
  <si>
    <t>B51061</t>
  </si>
  <si>
    <t>B51061PM2_4860_4670</t>
  </si>
  <si>
    <t>B51061PM2_4860_4670N</t>
  </si>
  <si>
    <t>F51061PM2_4860_4670</t>
  </si>
  <si>
    <t>F51061PM2_4860_4670N</t>
  </si>
  <si>
    <t>PS5_4370_4150</t>
  </si>
  <si>
    <t>PS</t>
  </si>
  <si>
    <t>Shenandoah River</t>
  </si>
  <si>
    <t>A54037</t>
  </si>
  <si>
    <t>A54037PS5_4370_4150</t>
  </si>
  <si>
    <t>A54037PS5_4370_4150N</t>
  </si>
  <si>
    <t>WV, Potm, East Panhandle Soil Consv District</t>
  </si>
  <si>
    <t>F54037</t>
  </si>
  <si>
    <t>F54037PS5_4370_4150</t>
  </si>
  <si>
    <t>F54037PS5_4370_4150N</t>
  </si>
  <si>
    <t>PS5_4380_4370</t>
  </si>
  <si>
    <t>CLARKE</t>
  </si>
  <si>
    <t>A51043</t>
  </si>
  <si>
    <t>A51043PS5_4380_4370</t>
  </si>
  <si>
    <t>A51043PS5_4380_4370N</t>
  </si>
  <si>
    <t>VA, Shenandoah</t>
  </si>
  <si>
    <t>A51069</t>
  </si>
  <si>
    <t>A51069PS5_4380_4370</t>
  </si>
  <si>
    <t>A51069PS5_4380_4370N</t>
  </si>
  <si>
    <t>WARREN</t>
  </si>
  <si>
    <t>A51187</t>
  </si>
  <si>
    <t>A51187PS5_4380_4370</t>
  </si>
  <si>
    <t>A51187PS5_4380_4370N</t>
  </si>
  <si>
    <t>A54037PS5_4380_4370</t>
  </si>
  <si>
    <t>A54037PS5_4380_4370N</t>
  </si>
  <si>
    <t>B51187</t>
  </si>
  <si>
    <t>B51187PS5_4380_4370</t>
  </si>
  <si>
    <t>B51187PS5_4380_4370N</t>
  </si>
  <si>
    <t>F51043</t>
  </si>
  <si>
    <t>F51043PS5_4380_4370</t>
  </si>
  <si>
    <t>F51043PS5_4380_4370N</t>
  </si>
  <si>
    <t>F51187</t>
  </si>
  <si>
    <t>F51187PS5_4380_4370</t>
  </si>
  <si>
    <t>F51187PS5_4380_4370N</t>
  </si>
  <si>
    <t>F54037PS5_4380_4370</t>
  </si>
  <si>
    <t>F54037PS5_4380_4370N</t>
  </si>
  <si>
    <t>PS1_4790_4830</t>
  </si>
  <si>
    <t>Cedar Creek</t>
  </si>
  <si>
    <t>A51069PS1_4790_4830</t>
  </si>
  <si>
    <t>A51069PS1_4790_4830N</t>
  </si>
  <si>
    <t>SHENANDOAH</t>
  </si>
  <si>
    <t>B51171</t>
  </si>
  <si>
    <t>B51171PS1_4790_4830</t>
  </si>
  <si>
    <t>B51171PS1_4790_4830N</t>
  </si>
  <si>
    <t>F51069</t>
  </si>
  <si>
    <t>F51069PS1_4790_4830</t>
  </si>
  <si>
    <t>F51069PS1_4790_4830N</t>
  </si>
  <si>
    <t>F51171</t>
  </si>
  <si>
    <t>F51171PS1_4790_4830</t>
  </si>
  <si>
    <t>F51171PS1_4790_4830N</t>
  </si>
  <si>
    <t>PS1_4830_5080</t>
  </si>
  <si>
    <t>A51069PS1_4830_5080</t>
  </si>
  <si>
    <t>A51069PS1_4830_5080N</t>
  </si>
  <si>
    <t>A51171</t>
  </si>
  <si>
    <t>A51171PS1_4830_5080</t>
  </si>
  <si>
    <t>A51171PS1_4830_5080N</t>
  </si>
  <si>
    <t>A51187PS1_4830_5080</t>
  </si>
  <si>
    <t>A51187PS1_4830_5080N</t>
  </si>
  <si>
    <t>B51171PS1_4830_5080</t>
  </si>
  <si>
    <t>B51171PS1_4830_5080N</t>
  </si>
  <si>
    <t>F51069PS1_4830_5080</t>
  </si>
  <si>
    <t>F51069PS1_4830_5080N</t>
  </si>
  <si>
    <t>F51171PS1_4830_5080</t>
  </si>
  <si>
    <t>F51171PS1_4830_5080N</t>
  </si>
  <si>
    <t>F51187PS1_4830_5080</t>
  </si>
  <si>
    <t>F51187PS1_4830_5080N</t>
  </si>
  <si>
    <t>PS4_5080_4380</t>
  </si>
  <si>
    <t>Shenandoah River North Fork</t>
  </si>
  <si>
    <t>A51069PS4_5080_4380</t>
  </si>
  <si>
    <t>A51069PS4_5080_4380N</t>
  </si>
  <si>
    <t>PAGE</t>
  </si>
  <si>
    <t>A51139</t>
  </si>
  <si>
    <t>A51139PS4_5080_4380</t>
  </si>
  <si>
    <t>A51139PS4_5080_4380N</t>
  </si>
  <si>
    <t>A51171PS4_5080_4380</t>
  </si>
  <si>
    <t>A51171PS4_5080_4380N</t>
  </si>
  <si>
    <t>A51187PS4_5080_4380</t>
  </si>
  <si>
    <t>A51187PS4_5080_4380N</t>
  </si>
  <si>
    <t>F51139</t>
  </si>
  <si>
    <t>F51139PS4_5080_4380</t>
  </si>
  <si>
    <t>F51139PS4_5080_4380N</t>
  </si>
  <si>
    <t>F51171PS4_5080_4380</t>
  </si>
  <si>
    <t>F51171PS4_5080_4380N</t>
  </si>
  <si>
    <t>F51187PS4_5080_4380</t>
  </si>
  <si>
    <t>F51187PS4_5080_4380N</t>
  </si>
  <si>
    <t>PS3_5100_5080</t>
  </si>
  <si>
    <t>A51171PS3_5100_5080</t>
  </si>
  <si>
    <t>A51171PS3_5100_5080N</t>
  </si>
  <si>
    <t>A51187PS3_5100_5080</t>
  </si>
  <si>
    <t>A51187PS3_5100_5080N</t>
  </si>
  <si>
    <t>B51171PS3_5100_5080</t>
  </si>
  <si>
    <t>B51171PS3_5100_5080N</t>
  </si>
  <si>
    <t>F51171PS3_5100_5080</t>
  </si>
  <si>
    <t>F51171PS3_5100_5080N</t>
  </si>
  <si>
    <t>F51187PS3_5100_5080</t>
  </si>
  <si>
    <t>F51187PS3_5100_5080N</t>
  </si>
  <si>
    <t>PS5_5200_4380</t>
  </si>
  <si>
    <t>Shenandoah River South Fork</t>
  </si>
  <si>
    <t>A51187PS5_5200_4380</t>
  </si>
  <si>
    <t>A51187PS5_5200_4380N</t>
  </si>
  <si>
    <t>B51187PS5_5200_4380</t>
  </si>
  <si>
    <t>B51187PS5_5200_4380N</t>
  </si>
  <si>
    <t>F51187PS5_5200_4380</t>
  </si>
  <si>
    <t>F51187PS5_5200_4380N</t>
  </si>
  <si>
    <t>PS5_5240_5200</t>
  </si>
  <si>
    <t>A51139PS5_5240_5200</t>
  </si>
  <si>
    <t>A51139PS5_5240_5200N</t>
  </si>
  <si>
    <t>A51187PS5_5240_5200</t>
  </si>
  <si>
    <t>A51187PS5_5240_5200N</t>
  </si>
  <si>
    <t>B51139</t>
  </si>
  <si>
    <t>B51139PS5_5240_5200</t>
  </si>
  <si>
    <t>B51139PS5_5240_5200N</t>
  </si>
  <si>
    <t>B51187PS5_5240_5200</t>
  </si>
  <si>
    <t>B51187PS5_5240_5200N</t>
  </si>
  <si>
    <t>F51139PS5_5240_5200</t>
  </si>
  <si>
    <t>F51139PS5_5240_5200N</t>
  </si>
  <si>
    <t>F51187PS5_5240_5200</t>
  </si>
  <si>
    <t>F51187PS5_5240_5200N</t>
  </si>
  <si>
    <t>PS2_5550_5560</t>
  </si>
  <si>
    <t>ROCKINGHAM</t>
  </si>
  <si>
    <t>A51165</t>
  </si>
  <si>
    <t>A51165PS2_5550_5560</t>
  </si>
  <si>
    <t>A51165PS2_5550_5560N</t>
  </si>
  <si>
    <t>HARDY</t>
  </si>
  <si>
    <t>A54031</t>
  </si>
  <si>
    <t>A54031PS2_5550_5560</t>
  </si>
  <si>
    <t>A54031PS2_5550_5560N</t>
  </si>
  <si>
    <t>B51165</t>
  </si>
  <si>
    <t>B51165PS2_5550_5560</t>
  </si>
  <si>
    <t>B51165PS2_5550_5560N</t>
  </si>
  <si>
    <t>B51171PS2_5550_5560</t>
  </si>
  <si>
    <t>B51171PS2_5550_5560N</t>
  </si>
  <si>
    <t>F51165</t>
  </si>
  <si>
    <t>F51165PS2_5550_5560</t>
  </si>
  <si>
    <t>F51165PS2_5550_5560N</t>
  </si>
  <si>
    <t>F51171PS2_5550_5560</t>
  </si>
  <si>
    <t>F51171PS2_5550_5560N</t>
  </si>
  <si>
    <t>F54031</t>
  </si>
  <si>
    <t>F54031PS2_5550_5560</t>
  </si>
  <si>
    <t>F54031PS2_5550_5560N</t>
  </si>
  <si>
    <t>PS2_5560_5100</t>
  </si>
  <si>
    <t>A51165PS2_5560_5100</t>
  </si>
  <si>
    <t>A51165PS2_5560_5100N</t>
  </si>
  <si>
    <t>A51171PS2_5560_5100</t>
  </si>
  <si>
    <t>A51171PS2_5560_5100N</t>
  </si>
  <si>
    <t>HARRISONBURG</t>
  </si>
  <si>
    <t>A51660</t>
  </si>
  <si>
    <t>A51660PS2_5560_5100</t>
  </si>
  <si>
    <t>A51660PS2_5560_5100N</t>
  </si>
  <si>
    <t>B51165PS2_5560_5100</t>
  </si>
  <si>
    <t>B51165PS2_5560_5100N</t>
  </si>
  <si>
    <t>B51171PS2_5560_5100</t>
  </si>
  <si>
    <t>B51171PS2_5560_5100N</t>
  </si>
  <si>
    <t>F51165PS2_5560_5100</t>
  </si>
  <si>
    <t>F51165PS2_5560_5100N</t>
  </si>
  <si>
    <t>F51171PS2_5560_5100</t>
  </si>
  <si>
    <t>F51171PS2_5560_5100N</t>
  </si>
  <si>
    <t>PS4_5840_5240</t>
  </si>
  <si>
    <t>A51139PS4_5840_5240</t>
  </si>
  <si>
    <t>A51139PS4_5840_5240N</t>
  </si>
  <si>
    <t>A51165PS4_5840_5240</t>
  </si>
  <si>
    <t>A51165PS4_5840_5240N</t>
  </si>
  <si>
    <t>B51139PS4_5840_5240</t>
  </si>
  <si>
    <t>B51139PS4_5840_5240N</t>
  </si>
  <si>
    <t>C51165</t>
  </si>
  <si>
    <t>C51165PS4_5840_5240</t>
  </si>
  <si>
    <t>C51165PS4_5840_5240N</t>
  </si>
  <si>
    <t>F51139PS4_5840_5240</t>
  </si>
  <si>
    <t>F51139PS4_5840_5240N</t>
  </si>
  <si>
    <t>F51165PS4_5840_5240</t>
  </si>
  <si>
    <t>F51165PS4_5840_5240N</t>
  </si>
  <si>
    <t>PS3_5990_6161</t>
  </si>
  <si>
    <t>Dry River</t>
  </si>
  <si>
    <t>A51015PS3_5990_6161</t>
  </si>
  <si>
    <t>A51015PS3_5990_6161N</t>
  </si>
  <si>
    <t>A51165PS3_5990_6161</t>
  </si>
  <si>
    <t>A51165PS3_5990_6161N</t>
  </si>
  <si>
    <t>B51165PS3_5990_6161</t>
  </si>
  <si>
    <t>B51165PS3_5990_6161N</t>
  </si>
  <si>
    <t>C51015PS3_5990_6161</t>
  </si>
  <si>
    <t>C51015PS3_5990_6161N</t>
  </si>
  <si>
    <t>F51015PS3_5990_6161</t>
  </si>
  <si>
    <t>F51015PS3_5990_6161N</t>
  </si>
  <si>
    <t>F51165PS3_5990_6161</t>
  </si>
  <si>
    <t>F51165PS3_5990_6161N</t>
  </si>
  <si>
    <t>PS0_6150_6160</t>
  </si>
  <si>
    <t>Blacks Run</t>
  </si>
  <si>
    <t>A51165PS0_6150_6160</t>
  </si>
  <si>
    <t>A51165PS0_6150_6160N</t>
  </si>
  <si>
    <t>A51660PS0_6150_6160</t>
  </si>
  <si>
    <t>A51660PS0_6150_6160N</t>
  </si>
  <si>
    <t>F51660</t>
  </si>
  <si>
    <t>F51660PS0_6150_6160</t>
  </si>
  <si>
    <t>F51660PS0_6150_6160N</t>
  </si>
  <si>
    <t>PS0_6160_6161</t>
  </si>
  <si>
    <t>A51165PS0_6160_6161</t>
  </si>
  <si>
    <t>A51165PS0_6160_6161N</t>
  </si>
  <si>
    <t>A51660PS0_6160_6161</t>
  </si>
  <si>
    <t>A51660PS0_6160_6161N</t>
  </si>
  <si>
    <t>PS3_6161_6280</t>
  </si>
  <si>
    <t>North River</t>
  </si>
  <si>
    <t>A51165PS3_6161_6280</t>
  </si>
  <si>
    <t>A51165PS3_6161_6280N</t>
  </si>
  <si>
    <t>PS4_6230_6360</t>
  </si>
  <si>
    <t>Middle River</t>
  </si>
  <si>
    <t>A51165PS4_6230_6360</t>
  </si>
  <si>
    <t>A51165PS4_6230_6360N</t>
  </si>
  <si>
    <t>PS3_6280_6230</t>
  </si>
  <si>
    <t>A51015PS3_6280_6230</t>
  </si>
  <si>
    <t>A51015PS3_6280_6230N</t>
  </si>
  <si>
    <t>A51165PS3_6280_6230</t>
  </si>
  <si>
    <t>A51165PS3_6280_6230N</t>
  </si>
  <si>
    <t>PS4_6360_5840</t>
  </si>
  <si>
    <t>A51165PS4_6360_5840</t>
  </si>
  <si>
    <t>A51165PS4_6360_5840N</t>
  </si>
  <si>
    <t>F51165PS4_6360_5840</t>
  </si>
  <si>
    <t>F51165PS4_6360_5840N</t>
  </si>
  <si>
    <t>PS2_6420_6360</t>
  </si>
  <si>
    <t>A51015PS2_6420_6360</t>
  </si>
  <si>
    <t>A51015PS2_6420_6360N</t>
  </si>
  <si>
    <t>A51165PS2_6420_6360</t>
  </si>
  <si>
    <t>A51165PS2_6420_6360N</t>
  </si>
  <si>
    <t>B51015PS2_6420_6360</t>
  </si>
  <si>
    <t>B51015PS2_6420_6360N</t>
  </si>
  <si>
    <t>C51165PS2_6420_6360</t>
  </si>
  <si>
    <t>C51165PS2_6420_6360N</t>
  </si>
  <si>
    <t>F51015PS2_6420_6360</t>
  </si>
  <si>
    <t>F51015PS2_6420_6360N</t>
  </si>
  <si>
    <t>F51165PS2_6420_6360</t>
  </si>
  <si>
    <t>F51165PS2_6420_6360N</t>
  </si>
  <si>
    <t>PS3_6460_6230</t>
  </si>
  <si>
    <t>A51015PS3_6460_6230</t>
  </si>
  <si>
    <t>A51015PS3_6460_6230N</t>
  </si>
  <si>
    <t>STAUNTON</t>
  </si>
  <si>
    <t>A51790</t>
  </si>
  <si>
    <t>A51790PS3_6460_6230</t>
  </si>
  <si>
    <t>A51790PS3_6460_6230N</t>
  </si>
  <si>
    <t>C51015PS3_6460_6230</t>
  </si>
  <si>
    <t>C51015PS3_6460_6230N</t>
  </si>
  <si>
    <t>F51015PS3_6460_6230</t>
  </si>
  <si>
    <t>F51015PS3_6460_6230N</t>
  </si>
  <si>
    <t>F51790</t>
  </si>
  <si>
    <t>F51790PS3_6460_6230</t>
  </si>
  <si>
    <t>F51790PS3_6460_6230N</t>
  </si>
  <si>
    <t>PS2_6490_6420</t>
  </si>
  <si>
    <t>A51015PS2_6490_6420</t>
  </si>
  <si>
    <t>A51015PS2_6490_6420N</t>
  </si>
  <si>
    <t>WAYNESBORO</t>
  </si>
  <si>
    <t>A51820</t>
  </si>
  <si>
    <t>A51820PS2_6490_6420</t>
  </si>
  <si>
    <t>A51820PS2_6490_6420N</t>
  </si>
  <si>
    <t>B51015PS2_6490_6420</t>
  </si>
  <si>
    <t>B51015PS2_6490_6420N</t>
  </si>
  <si>
    <t>F51015PS2_6490_6420</t>
  </si>
  <si>
    <t>F51015PS2_6490_6420N</t>
  </si>
  <si>
    <t>F51165PS2_6490_6420</t>
  </si>
  <si>
    <t>F51165PS2_6490_6420N</t>
  </si>
  <si>
    <t>PS2_6660_6490</t>
  </si>
  <si>
    <t>A51015PS2_6660_6490</t>
  </si>
  <si>
    <t>A51015PS2_6660_6490N</t>
  </si>
  <si>
    <t>A51820PS2_6660_6490</t>
  </si>
  <si>
    <t>A51820PS2_6660_6490N</t>
  </si>
  <si>
    <t>B51015PS2_6660_6490</t>
  </si>
  <si>
    <t>B51015PS2_6660_6490N</t>
  </si>
  <si>
    <t>F51015PS2_6660_6490</t>
  </si>
  <si>
    <t>F51015PS2_6660_6490N</t>
  </si>
  <si>
    <t>PS2_6730_6660</t>
  </si>
  <si>
    <t>A51015PS2_6730_6660</t>
  </si>
  <si>
    <t>A51015PS2_6730_6660N</t>
  </si>
  <si>
    <t>A51820PS2_6730_6660</t>
  </si>
  <si>
    <t>A51820PS2_6730_6660N</t>
  </si>
  <si>
    <t>B51015PS2_6730_6660</t>
  </si>
  <si>
    <t>B51015PS2_6730_6660N</t>
  </si>
  <si>
    <t>F51015PS2_6730_6660</t>
  </si>
  <si>
    <t>F51015PS2_6730_6660N</t>
  </si>
  <si>
    <t>F51820</t>
  </si>
  <si>
    <t>F51820PS2_6730_6660</t>
  </si>
  <si>
    <t>F51820PS2_6730_6660N</t>
  </si>
  <si>
    <t>A42055PU3_2510_3290</t>
  </si>
  <si>
    <t>A42055PU3_2510_3290N</t>
  </si>
  <si>
    <t>PERRY</t>
  </si>
  <si>
    <t>A42099</t>
  </si>
  <si>
    <t>A42099PU3_2510_3290</t>
  </si>
  <si>
    <t>A42099PU3_2510_3290N</t>
  </si>
  <si>
    <t>B42055</t>
  </si>
  <si>
    <t>B42055PU3_2510_3290</t>
  </si>
  <si>
    <t>B42055PU3_2510_3290N</t>
  </si>
  <si>
    <t>PU2_2790_3290</t>
  </si>
  <si>
    <t>A42055PU2_2790_3290</t>
  </si>
  <si>
    <t>A42055PU2_2790_3290N</t>
  </si>
  <si>
    <t>B42001PU2_2790_3290</t>
  </si>
  <si>
    <t>B42001PU2_2790_3290N</t>
  </si>
  <si>
    <t>B42041</t>
  </si>
  <si>
    <t>B42041PU2_2790_3290</t>
  </si>
  <si>
    <t>B42041PU2_2790_3290N</t>
  </si>
  <si>
    <t>B42055PU2_2790_3290</t>
  </si>
  <si>
    <t>B42055PU2_2790_3290N</t>
  </si>
  <si>
    <t>F42055</t>
  </si>
  <si>
    <t>F42055PU2_2790_3290</t>
  </si>
  <si>
    <t>F42055PU2_2790_3290N</t>
  </si>
  <si>
    <t>FULTON</t>
  </si>
  <si>
    <t>A42057</t>
  </si>
  <si>
    <t>A42057PU2_2840_3080</t>
  </si>
  <si>
    <t>A42057PU2_2840_3080N</t>
  </si>
  <si>
    <t>B42055PU2_2840_3080</t>
  </si>
  <si>
    <t>B42055PU2_2840_3080N</t>
  </si>
  <si>
    <t>A42055PU0_3000_3090</t>
  </si>
  <si>
    <t>A42055PU0_3000_3090N</t>
  </si>
  <si>
    <t>B42001PU0_3000_3090</t>
  </si>
  <si>
    <t>B42001PU0_3000_3090N</t>
  </si>
  <si>
    <t>F42055PU0_3000_3090</t>
  </si>
  <si>
    <t>F42055PU0_3000_3090N</t>
  </si>
  <si>
    <t>A42057PU1_3030_3440</t>
  </si>
  <si>
    <t>A42057PU1_3030_3440N</t>
  </si>
  <si>
    <t>B42055PU2_3080_3640</t>
  </si>
  <si>
    <t>B42055PU2_3080_3640N</t>
  </si>
  <si>
    <t>A42055PU2_3090_4050</t>
  </si>
  <si>
    <t>A42055PU2_3090_4050N</t>
  </si>
  <si>
    <t>A42057PU1_3100_3690</t>
  </si>
  <si>
    <t>A42057PU1_3100_3690N</t>
  </si>
  <si>
    <t>C42009</t>
  </si>
  <si>
    <t>C42009PU1_3100_3690</t>
  </si>
  <si>
    <t>C42009PU1_3100_3690N</t>
  </si>
  <si>
    <t>A42009</t>
  </si>
  <si>
    <t>A42009PU2_3140_3680</t>
  </si>
  <si>
    <t>A42009PU2_3140_3680N</t>
  </si>
  <si>
    <t>A42111</t>
  </si>
  <si>
    <t>A42111PU2_3140_3680</t>
  </si>
  <si>
    <t>A42111PU2_3140_3680N</t>
  </si>
  <si>
    <t>B42009</t>
  </si>
  <si>
    <t>B42009PU2_3140_3680</t>
  </si>
  <si>
    <t>B42009PU2_3140_3680N</t>
  </si>
  <si>
    <t>PU1_3170_3580</t>
  </si>
  <si>
    <t>A42009PU1_3170_3580</t>
  </si>
  <si>
    <t>A42009PU1_3170_3580N</t>
  </si>
  <si>
    <t>A42009PU2_3180_3370</t>
  </si>
  <si>
    <t>A42009PU2_3180_3370N</t>
  </si>
  <si>
    <t>C42009PU2_3180_3370</t>
  </si>
  <si>
    <t>C42009PU2_3180_3370N</t>
  </si>
  <si>
    <t>A42055PU3_3290_3390</t>
  </si>
  <si>
    <t>A42055PU3_3290_3390N</t>
  </si>
  <si>
    <t>A42009PU2_3370_4020</t>
  </si>
  <si>
    <t>A42009PU2_3370_4020N</t>
  </si>
  <si>
    <t>A42055PU3_3390_3730</t>
  </si>
  <si>
    <t>A42055PU3_3390_3730N</t>
  </si>
  <si>
    <t>B42055PU3_3390_3730</t>
  </si>
  <si>
    <t>B42055PU3_3390_3730N</t>
  </si>
  <si>
    <t>A42057PU6_3440_3590</t>
  </si>
  <si>
    <t>A42057PU6_3440_3590N</t>
  </si>
  <si>
    <t>MORGAN</t>
  </si>
  <si>
    <t>A54065</t>
  </si>
  <si>
    <t>A54065PU6_3440_3590</t>
  </si>
  <si>
    <t>A54065PU6_3440_3590N</t>
  </si>
  <si>
    <t>A54065PU6_3530_3440</t>
  </si>
  <si>
    <t>A54065PU6_3530_3440N</t>
  </si>
  <si>
    <t>A42009PU1_3580_3780</t>
  </si>
  <si>
    <t>A42009PU1_3580_3780N</t>
  </si>
  <si>
    <t>A54065PU6_3590_3640</t>
  </si>
  <si>
    <t>A54065PU6_3590_3640N</t>
  </si>
  <si>
    <t>BERKELEY</t>
  </si>
  <si>
    <t>A54003</t>
  </si>
  <si>
    <t>A54003PU6_3600_3602</t>
  </si>
  <si>
    <t>A54003PU6_3600_3602N</t>
  </si>
  <si>
    <t>B42055PU0_3601_3602</t>
  </si>
  <si>
    <t>B42055PU0_3601_3602N</t>
  </si>
  <si>
    <t>A54003PU6_3602_3730</t>
  </si>
  <si>
    <t>A54003PU6_3602_3730N</t>
  </si>
  <si>
    <t>A54065PU6_3610_3530</t>
  </si>
  <si>
    <t>A54065PU6_3610_3530N</t>
  </si>
  <si>
    <t>A42057PU0_3611_3530</t>
  </si>
  <si>
    <t>A42057PU0_3611_3530N</t>
  </si>
  <si>
    <t>PU2_3630_3590</t>
  </si>
  <si>
    <t>Sleepy Creek</t>
  </si>
  <si>
    <t>A51069PU2_3630_3590</t>
  </si>
  <si>
    <t>A51069PU2_3630_3590N</t>
  </si>
  <si>
    <t>VA, Potomac, Upper</t>
  </si>
  <si>
    <t>A54003PU2_3630_3590</t>
  </si>
  <si>
    <t>A54003PU2_3630_3590N</t>
  </si>
  <si>
    <t>A54065PU2_3630_3590</t>
  </si>
  <si>
    <t>A54065PU2_3630_3590N</t>
  </si>
  <si>
    <t>A54003PU6_3640_3600</t>
  </si>
  <si>
    <t>A54003PU6_3640_3600N</t>
  </si>
  <si>
    <t>A54065PU6_3640_3600</t>
  </si>
  <si>
    <t>A54065PU6_3640_3600N</t>
  </si>
  <si>
    <t>A42111PU3_3680_3890</t>
  </si>
  <si>
    <t>A42111PU3_3680_3890N</t>
  </si>
  <si>
    <t>A54065PU6_3690_3610</t>
  </si>
  <si>
    <t>A54065PU6_3690_3610N</t>
  </si>
  <si>
    <t>A54003PU6_3730_3750</t>
  </si>
  <si>
    <t>A54003PU6_3730_3750N</t>
  </si>
  <si>
    <t>A54003PU6_3750_3752</t>
  </si>
  <si>
    <t>A54003PU6_3750_3752N</t>
  </si>
  <si>
    <t>A54037PU6_3750_3752</t>
  </si>
  <si>
    <t>A54037PU6_3750_3752N</t>
  </si>
  <si>
    <t>F54037PU6_3750_3752</t>
  </si>
  <si>
    <t>F54037PU6_3750_3752N</t>
  </si>
  <si>
    <t>A54037PU6_3752_4080</t>
  </si>
  <si>
    <t>A54037PU6_3752_4080N</t>
  </si>
  <si>
    <t>F54037PU6_3752_4080</t>
  </si>
  <si>
    <t>F54037PU6_3752_4080N</t>
  </si>
  <si>
    <t>PU2_3770_3600</t>
  </si>
  <si>
    <t>A51069PU2_3770_3600</t>
  </si>
  <si>
    <t>A51069PU2_3770_3600N</t>
  </si>
  <si>
    <t>A54003PU2_3770_3600</t>
  </si>
  <si>
    <t>A54003PU2_3770_3600N</t>
  </si>
  <si>
    <t>A54065PU2_3770_3600</t>
  </si>
  <si>
    <t>A54065PU2_3770_3600N</t>
  </si>
  <si>
    <t>MINERAL</t>
  </si>
  <si>
    <t>A54057</t>
  </si>
  <si>
    <t>A54057PU4_3780_3930</t>
  </si>
  <si>
    <t>A54057PU4_3780_3930N</t>
  </si>
  <si>
    <t>B54057</t>
  </si>
  <si>
    <t>B54057PU4_3780_3930</t>
  </si>
  <si>
    <t>B54057PU4_3780_3930N</t>
  </si>
  <si>
    <t>PU3_3860_3610</t>
  </si>
  <si>
    <t>Cacapon river</t>
  </si>
  <si>
    <t>HAMPSHIRE</t>
  </si>
  <si>
    <t>A54027</t>
  </si>
  <si>
    <t>A54027PU3_3860_3610</t>
  </si>
  <si>
    <t>A54027PU3_3860_3610N</t>
  </si>
  <si>
    <t>A54065PU3_3860_3610</t>
  </si>
  <si>
    <t>A54065PU3_3860_3610N</t>
  </si>
  <si>
    <t>A54027PU6_3870_3690</t>
  </si>
  <si>
    <t>A54027PU6_3870_3690N</t>
  </si>
  <si>
    <t>A54065PU6_3870_3690</t>
  </si>
  <si>
    <t>A54065PU6_3870_3690N</t>
  </si>
  <si>
    <t>F54065</t>
  </si>
  <si>
    <t>F54065PU6_3870_3690</t>
  </si>
  <si>
    <t>F54065PU6_3870_3690N</t>
  </si>
  <si>
    <t>C42009PU0_3871_3690</t>
  </si>
  <si>
    <t>C42009PU0_3871_3690N</t>
  </si>
  <si>
    <t>A54057PU4_3890_3990</t>
  </si>
  <si>
    <t>A54057PU4_3890_3990N</t>
  </si>
  <si>
    <t>PU2_3900_3750</t>
  </si>
  <si>
    <t>Opequon Creek</t>
  </si>
  <si>
    <t>A54003PU2_3900_3750</t>
  </si>
  <si>
    <t>A54003PU2_3900_3750N</t>
  </si>
  <si>
    <t>A54037PU2_3900_3750</t>
  </si>
  <si>
    <t>A54037PU2_3900_3750N</t>
  </si>
  <si>
    <t>F54003</t>
  </si>
  <si>
    <t>F54003PU2_3900_3750</t>
  </si>
  <si>
    <t>F54003PU2_3900_3750N</t>
  </si>
  <si>
    <t>A54027PU5_3930_4170</t>
  </si>
  <si>
    <t>A54027PU5_3930_4170N</t>
  </si>
  <si>
    <t>B54057PU5_3930_4170</t>
  </si>
  <si>
    <t>B54057PU5_3930_4170N</t>
  </si>
  <si>
    <t>GRANT</t>
  </si>
  <si>
    <t>A54023</t>
  </si>
  <si>
    <t>A54023PU4_3970_3890</t>
  </si>
  <si>
    <t>A54023PU4_3970_3890N</t>
  </si>
  <si>
    <t>A54057PU4_3970_3890</t>
  </si>
  <si>
    <t>A54057PU4_3970_3890N</t>
  </si>
  <si>
    <t>F54057</t>
  </si>
  <si>
    <t>F54057PU4_3970_3890</t>
  </si>
  <si>
    <t>F54057PU4_3970_3890N</t>
  </si>
  <si>
    <t>B54057PU4_3990_3780</t>
  </si>
  <si>
    <t>B54057PU4_3990_3780N</t>
  </si>
  <si>
    <t>A54027PU6_4020_3870</t>
  </si>
  <si>
    <t>A54027PU6_4020_3870N</t>
  </si>
  <si>
    <t>A54065PU6_4020_3870</t>
  </si>
  <si>
    <t>A54065PU6_4020_3870N</t>
  </si>
  <si>
    <t>A54037PU6_4080_4180</t>
  </si>
  <si>
    <t>A54037PU6_4080_4180N</t>
  </si>
  <si>
    <t>PU2_4160_3930</t>
  </si>
  <si>
    <t>Patterson Creek</t>
  </si>
  <si>
    <t>A54057PU2_4160_3930</t>
  </si>
  <si>
    <t>A54057PU2_4160_3930N</t>
  </si>
  <si>
    <t>B54057PU2_4160_3930</t>
  </si>
  <si>
    <t>B54057PU2_4160_3930N</t>
  </si>
  <si>
    <t>A54027PU5_4170_4020</t>
  </si>
  <si>
    <t>A54027PU5_4170_4020N</t>
  </si>
  <si>
    <t>A54037PU6_4180_4150</t>
  </si>
  <si>
    <t>A54037PU6_4180_4150N</t>
  </si>
  <si>
    <t>F54037PU6_4180_4150</t>
  </si>
  <si>
    <t>F54037PU6_4180_4150N</t>
  </si>
  <si>
    <t>PU4_4210_4170</t>
  </si>
  <si>
    <t>Potomac River South Branch</t>
  </si>
  <si>
    <t>A54027PU4_4210_4170</t>
  </si>
  <si>
    <t>A54027PU4_4210_4170N</t>
  </si>
  <si>
    <t>PU2_4220_3900</t>
  </si>
  <si>
    <t>A51043PU2_4220_3900</t>
  </si>
  <si>
    <t>A51043PU2_4220_3900N</t>
  </si>
  <si>
    <t>A51069PU2_4220_3900</t>
  </si>
  <si>
    <t>A51069PU2_4220_3900N</t>
  </si>
  <si>
    <t>WINCHESTER</t>
  </si>
  <si>
    <t>A51840</t>
  </si>
  <si>
    <t>A51840PU2_4220_3900</t>
  </si>
  <si>
    <t>A51840PU2_4220_3900N</t>
  </si>
  <si>
    <t>A54003PU2_4220_3900</t>
  </si>
  <si>
    <t>A54003PU2_4220_3900N</t>
  </si>
  <si>
    <t>A54037PU2_4220_3900</t>
  </si>
  <si>
    <t>A54037PU2_4220_3900N</t>
  </si>
  <si>
    <t>F54003PU2_4220_3900</t>
  </si>
  <si>
    <t>F54003PU2_4220_3900N</t>
  </si>
  <si>
    <t>PU3_4280_3860</t>
  </si>
  <si>
    <t>Lost River</t>
  </si>
  <si>
    <t>A54027PU3_4280_3860</t>
  </si>
  <si>
    <t>A54027PU3_4280_3860N</t>
  </si>
  <si>
    <t>A54031PU3_4280_3860</t>
  </si>
  <si>
    <t>A54031PU3_4280_3860N</t>
  </si>
  <si>
    <t>F54027</t>
  </si>
  <si>
    <t>F54027PU3_4280_3860</t>
  </si>
  <si>
    <t>F54027PU3_4280_3860N</t>
  </si>
  <si>
    <t>F54031PU3_4280_3860</t>
  </si>
  <si>
    <t>F54031PU3_4280_3860N</t>
  </si>
  <si>
    <t>PU4_4310_4210</t>
  </si>
  <si>
    <t>A54027PU4_4310_4210</t>
  </si>
  <si>
    <t>A54027PU4_4310_4210N</t>
  </si>
  <si>
    <t>A54031PU4_4310_4210</t>
  </si>
  <si>
    <t>A54031PU4_4310_4210N</t>
  </si>
  <si>
    <t>B54031</t>
  </si>
  <si>
    <t>B54031PU4_4310_4210</t>
  </si>
  <si>
    <t>B54031PU4_4310_4210N</t>
  </si>
  <si>
    <t>PU2_4340_3860</t>
  </si>
  <si>
    <t>A54027PU2_4340_3860</t>
  </si>
  <si>
    <t>A54027PU2_4340_3860N</t>
  </si>
  <si>
    <t>A54031PU2_4340_3860</t>
  </si>
  <si>
    <t>A54031PU2_4340_3860N</t>
  </si>
  <si>
    <t>PU2_4360_4160</t>
  </si>
  <si>
    <t>A54023PU2_4360_4160</t>
  </si>
  <si>
    <t>A54023PU2_4360_4160N</t>
  </si>
  <si>
    <t>A54057PU2_4360_4160</t>
  </si>
  <si>
    <t>A54057PU2_4360_4160N</t>
  </si>
  <si>
    <t>B54023</t>
  </si>
  <si>
    <t>B54023PU2_4360_4160</t>
  </si>
  <si>
    <t>B54023PU2_4360_4160N</t>
  </si>
  <si>
    <t>B54057PU2_4360_4160</t>
  </si>
  <si>
    <t>B54057PU2_4360_4160N</t>
  </si>
  <si>
    <t>A54057PU4_4440_3970</t>
  </si>
  <si>
    <t>A54057PU4_4440_3970N</t>
  </si>
  <si>
    <t>A54023PU3_4450_4440</t>
  </si>
  <si>
    <t>A54023PU3_4450_4440N</t>
  </si>
  <si>
    <t>A54057PU3_4450_4440</t>
  </si>
  <si>
    <t>A54057PU3_4450_4440N</t>
  </si>
  <si>
    <t>F54057PU3_4450_4440</t>
  </si>
  <si>
    <t>F54057PU3_4450_4440N</t>
  </si>
  <si>
    <t>A54023PU2_4720_4750</t>
  </si>
  <si>
    <t>A54023PU2_4720_4750N</t>
  </si>
  <si>
    <t>PRESTON</t>
  </si>
  <si>
    <t>A54077</t>
  </si>
  <si>
    <t>A54077PU2_4720_4750</t>
  </si>
  <si>
    <t>A54077PU2_4720_4750N</t>
  </si>
  <si>
    <t>TUCKER</t>
  </si>
  <si>
    <t>A54093</t>
  </si>
  <si>
    <t>A54093PU2_4720_4750</t>
  </si>
  <si>
    <t>A54093PU2_4720_4750N</t>
  </si>
  <si>
    <t>PU2_4730_4220</t>
  </si>
  <si>
    <t>A51043PU2_4730_4220</t>
  </si>
  <si>
    <t>A51043PU2_4730_4220N</t>
  </si>
  <si>
    <t>A51069PU2_4730_4220</t>
  </si>
  <si>
    <t>A51069PU2_4730_4220N</t>
  </si>
  <si>
    <t>A51840PU2_4730_4220</t>
  </si>
  <si>
    <t>A51840PU2_4730_4220N</t>
  </si>
  <si>
    <t>F51069PU2_4730_4220</t>
  </si>
  <si>
    <t>F51069PU2_4730_4220N</t>
  </si>
  <si>
    <t>A54023PU2_4750_4450</t>
  </si>
  <si>
    <t>A54023PU2_4750_4450N</t>
  </si>
  <si>
    <t>PU1_4760_4450</t>
  </si>
  <si>
    <t>Stony River</t>
  </si>
  <si>
    <t>A54023PU1_4760_4450</t>
  </si>
  <si>
    <t>A54023PU1_4760_4450N</t>
  </si>
  <si>
    <t>A54057PU1_4760_4450</t>
  </si>
  <si>
    <t>A54057PU1_4760_4450N</t>
  </si>
  <si>
    <t>PU1_4840_4760</t>
  </si>
  <si>
    <t>Mt. Storm Power Station Dam/Stony River Dam</t>
  </si>
  <si>
    <t>A54023PU1_4840_4760</t>
  </si>
  <si>
    <t>A54023PU1_4840_4760N</t>
  </si>
  <si>
    <t>F54023</t>
  </si>
  <si>
    <t>F54023PU1_4840_4760</t>
  </si>
  <si>
    <t>F54023PU1_4840_4760N</t>
  </si>
  <si>
    <t>PU4_5050_4310</t>
  </si>
  <si>
    <t>A54023PU4_5050_4310</t>
  </si>
  <si>
    <t>A54023PU4_5050_4310N</t>
  </si>
  <si>
    <t>PENDLETON</t>
  </si>
  <si>
    <t>A54071</t>
  </si>
  <si>
    <t>A54071PU4_5050_4310</t>
  </si>
  <si>
    <t>A54071PU4_5050_4310N</t>
  </si>
  <si>
    <t>B54023PU4_5050_4310</t>
  </si>
  <si>
    <t>B54023PU4_5050_4310N</t>
  </si>
  <si>
    <t>B54031PU4_5050_4310</t>
  </si>
  <si>
    <t>B54031PU4_5050_4310N</t>
  </si>
  <si>
    <t>F54023PU4_5050_4310</t>
  </si>
  <si>
    <t>F54023PU4_5050_4310N</t>
  </si>
  <si>
    <t>F54071</t>
  </si>
  <si>
    <t>F54071PU4_5050_4310</t>
  </si>
  <si>
    <t>F54071PU4_5050_4310N</t>
  </si>
  <si>
    <t>PU2_5190_4310</t>
  </si>
  <si>
    <t>Potomac River South Branch South Fork</t>
  </si>
  <si>
    <t>A54031PU2_5190_4310</t>
  </si>
  <si>
    <t>A54031PU2_5190_4310N</t>
  </si>
  <si>
    <t>A54071PU2_5190_4310</t>
  </si>
  <si>
    <t>A54071PU2_5190_4310N</t>
  </si>
  <si>
    <t>B54031PU2_5190_4310</t>
  </si>
  <si>
    <t>B54031PU2_5190_4310N</t>
  </si>
  <si>
    <t>F54031PU2_5190_4310</t>
  </si>
  <si>
    <t>F54031PU2_5190_4310N</t>
  </si>
  <si>
    <t>F54071PU2_5190_4310</t>
  </si>
  <si>
    <t>F54071PU2_5190_4310N</t>
  </si>
  <si>
    <t>PU3_5210_5050</t>
  </si>
  <si>
    <t>Potomac River South Branch North Fork</t>
  </si>
  <si>
    <t>A54023PU3_5210_5050</t>
  </si>
  <si>
    <t>A54023PU3_5210_5050N</t>
  </si>
  <si>
    <t>B54023PU3_5210_5050</t>
  </si>
  <si>
    <t>B54023PU3_5210_5050N</t>
  </si>
  <si>
    <t>B54071</t>
  </si>
  <si>
    <t>B54071PU3_5210_5050</t>
  </si>
  <si>
    <t>B54071PU3_5210_5050N</t>
  </si>
  <si>
    <t>F54023PU3_5210_5050</t>
  </si>
  <si>
    <t>F54023PU3_5210_5050N</t>
  </si>
  <si>
    <t>F54071PU3_5210_5050</t>
  </si>
  <si>
    <t>F54071PU3_5210_5050N</t>
  </si>
  <si>
    <t>PU1_5380_5050</t>
  </si>
  <si>
    <t>Reeds Creek</t>
  </si>
  <si>
    <t>A54023PU1_5380_5050</t>
  </si>
  <si>
    <t>A54023PU1_5380_5050N</t>
  </si>
  <si>
    <t>A54071PU1_5380_5050</t>
  </si>
  <si>
    <t>A54071PU1_5380_5050N</t>
  </si>
  <si>
    <t>B54023PU1_5380_5050</t>
  </si>
  <si>
    <t>B54023PU1_5380_5050N</t>
  </si>
  <si>
    <t>B54071PU1_5380_5050</t>
  </si>
  <si>
    <t>B54071PU1_5380_5050N</t>
  </si>
  <si>
    <t>F54023PU1_5380_5050</t>
  </si>
  <si>
    <t>F54023PU1_5380_5050N</t>
  </si>
  <si>
    <t>F54071PU1_5380_5050</t>
  </si>
  <si>
    <t>F54071PU1_5380_5050N</t>
  </si>
  <si>
    <t>PU1_5520_5210</t>
  </si>
  <si>
    <t>B54071PU1_5520_5210</t>
  </si>
  <si>
    <t>B54071PU1_5520_5210N</t>
  </si>
  <si>
    <t>F54071PU1_5520_5210</t>
  </si>
  <si>
    <t>F54071PU1_5520_5210N</t>
  </si>
  <si>
    <t>PU0_5620_5380</t>
  </si>
  <si>
    <t>South Branch Potomac</t>
  </si>
  <si>
    <t>A54071PU0_5620_5380</t>
  </si>
  <si>
    <t>A54071PU0_5620_5380N</t>
  </si>
  <si>
    <t>B54023PU0_5620_5380</t>
  </si>
  <si>
    <t>B54023PU0_5620_5380N</t>
  </si>
  <si>
    <t>B54071PU0_5620_5380</t>
  </si>
  <si>
    <t>B54071PU0_5620_5380N</t>
  </si>
  <si>
    <t>F54071PU0_5620_5380</t>
  </si>
  <si>
    <t>F54071PU0_5620_5380N</t>
  </si>
  <si>
    <t>PU2_5700_5210</t>
  </si>
  <si>
    <t>A51091PU2_5700_5210</t>
  </si>
  <si>
    <t>A51091PU2_5700_5210N</t>
  </si>
  <si>
    <t>B54071PU2_5700_5210</t>
  </si>
  <si>
    <t>B54071PU2_5700_5210N</t>
  </si>
  <si>
    <t>F51091PU2_5700_5210</t>
  </si>
  <si>
    <t>F51091PU2_5700_5210N</t>
  </si>
  <si>
    <t>F54071PU2_5700_5210</t>
  </si>
  <si>
    <t>F54071PU2_5700_5210N</t>
  </si>
  <si>
    <t>PU1_5820_5380</t>
  </si>
  <si>
    <t>A54071PU1_5820_5380</t>
  </si>
  <si>
    <t>A54071PU1_5820_5380N</t>
  </si>
  <si>
    <t>B54071PU1_5820_5380</t>
  </si>
  <si>
    <t>B54071PU1_5820_5380N</t>
  </si>
  <si>
    <t>F54071PU1_5820_5380</t>
  </si>
  <si>
    <t>F54071PU1_5820_5380N</t>
  </si>
  <si>
    <t>PU2_6050_5190</t>
  </si>
  <si>
    <t>A54071PU2_6050_5190</t>
  </si>
  <si>
    <t>A54071PU2_6050_5190N</t>
  </si>
  <si>
    <t>B51091PU2_6050_5190</t>
  </si>
  <si>
    <t>B51091PU2_6050_5190N</t>
  </si>
  <si>
    <t>F51091PU2_6050_5190</t>
  </si>
  <si>
    <t>F51091PU2_6050_5190N</t>
  </si>
  <si>
    <t>F54071PU2_6050_5190</t>
  </si>
  <si>
    <t>F54071PU2_6050_5190N</t>
  </si>
  <si>
    <t>PU0_6080_5620</t>
  </si>
  <si>
    <t>A51091PU0_6080_5620</t>
  </si>
  <si>
    <t>A51091PU0_6080_5620N</t>
  </si>
  <si>
    <t>A54071PU0_6080_5620</t>
  </si>
  <si>
    <t>A54071PU0_6080_5620N</t>
  </si>
  <si>
    <t>B51091PU0_6080_5620</t>
  </si>
  <si>
    <t>B51091PU0_6080_5620N</t>
  </si>
  <si>
    <t>B54071PU0_6080_5620</t>
  </si>
  <si>
    <t>B54071PU0_6080_5620N</t>
  </si>
  <si>
    <t>F54071PU0_6080_5620</t>
  </si>
  <si>
    <t>F54071PU0_6080_5620N</t>
  </si>
  <si>
    <t>RL5_6070_0000</t>
  </si>
  <si>
    <t>Rappahannock River</t>
  </si>
  <si>
    <t>RPPTF</t>
  </si>
  <si>
    <t>A51033</t>
  </si>
  <si>
    <t>A51033RL5_6070_0000</t>
  </si>
  <si>
    <t>A51033RL5_6070_0000N</t>
  </si>
  <si>
    <t>A51057RL5_6070_0000</t>
  </si>
  <si>
    <t>A51057RL5_6070_0000N</t>
  </si>
  <si>
    <t>A51099RL5_6070_0000</t>
  </si>
  <si>
    <t>A51099RL5_6070_0000N</t>
  </si>
  <si>
    <t>SPOTSYLVANIA</t>
  </si>
  <si>
    <t>A51177</t>
  </si>
  <si>
    <t>A51177RL5_6070_0000</t>
  </si>
  <si>
    <t>A51177RL5_6070_0000N</t>
  </si>
  <si>
    <t>A51179RL5_6070_0000</t>
  </si>
  <si>
    <t>A51179RL5_6070_0000N</t>
  </si>
  <si>
    <t>A51193RL5_6070_0000</t>
  </si>
  <si>
    <t>A51193RL5_6070_0000N</t>
  </si>
  <si>
    <t>FREDERICKSBURG</t>
  </si>
  <si>
    <t>A51630</t>
  </si>
  <si>
    <t>A51630RL5_6070_0000</t>
  </si>
  <si>
    <t>A51630RL5_6070_0000N</t>
  </si>
  <si>
    <t>F51033</t>
  </si>
  <si>
    <t>F51033RL5_6070_0000</t>
  </si>
  <si>
    <t>F51033RL5_6070_0000N</t>
  </si>
  <si>
    <t>F51057</t>
  </si>
  <si>
    <t>F51057RL5_6070_0000</t>
  </si>
  <si>
    <t>F51057RL5_6070_0000N</t>
  </si>
  <si>
    <t>F51099RL5_6070_0000</t>
  </si>
  <si>
    <t>F51099RL5_6070_0000N</t>
  </si>
  <si>
    <t>F51177</t>
  </si>
  <si>
    <t>F51177RL5_6070_0000</t>
  </si>
  <si>
    <t>F51177RL5_6070_0000N</t>
  </si>
  <si>
    <t>F51179RL5_6070_0000</t>
  </si>
  <si>
    <t>F51179RL5_6070_0000N</t>
  </si>
  <si>
    <t>F51193RL5_6070_0000</t>
  </si>
  <si>
    <t>F51193RL5_6070_0000N</t>
  </si>
  <si>
    <t>F51630</t>
  </si>
  <si>
    <t>F51630RL5_6070_0000</t>
  </si>
  <si>
    <t>F51630RL5_6070_0000N</t>
  </si>
  <si>
    <t>A51033RL5_6070_0000Y</t>
  </si>
  <si>
    <t>A51057RL5_6070_0000Y</t>
  </si>
  <si>
    <t>A51099RL5_6070_0000Y</t>
  </si>
  <si>
    <t>A51159RL5_6070_0000</t>
  </si>
  <si>
    <t>A51159RL5_6070_0000Y</t>
  </si>
  <si>
    <t>A51179RL5_6070_0000Y</t>
  </si>
  <si>
    <t>A51193RL5_6070_0000Y</t>
  </si>
  <si>
    <t>F51099RL5_6070_0000Y</t>
  </si>
  <si>
    <t>RL1_6180_0001</t>
  </si>
  <si>
    <t>Cat Point Creek</t>
  </si>
  <si>
    <t>A51159RL1_6180_0001</t>
  </si>
  <si>
    <t>A51159RL1_6180_0001N</t>
  </si>
  <si>
    <t>A51193RL1_6180_0001</t>
  </si>
  <si>
    <t>A51193RL1_6180_0001N</t>
  </si>
  <si>
    <t>RL5_6320_0000</t>
  </si>
  <si>
    <t>A51057RL5_6320_0000</t>
  </si>
  <si>
    <t>A51057RL5_6320_0000N</t>
  </si>
  <si>
    <t>F51057RL5_6320_0000</t>
  </si>
  <si>
    <t>F51057RL5_6320_0000N</t>
  </si>
  <si>
    <t>A51057RL5_6320_0000Y</t>
  </si>
  <si>
    <t>F51057RL5_6320_0000Y</t>
  </si>
  <si>
    <t>RL5_6321_0000</t>
  </si>
  <si>
    <t>A51057RL5_6321_0000</t>
  </si>
  <si>
    <t>A51057RL5_6321_0000N</t>
  </si>
  <si>
    <t>A51159RL5_6321_0000</t>
  </si>
  <si>
    <t>A51159RL5_6321_0000N</t>
  </si>
  <si>
    <t>F51057RL5_6321_0000</t>
  </si>
  <si>
    <t>F51057RL5_6321_0000N</t>
  </si>
  <si>
    <t>F51159RL5_6321_0000</t>
  </si>
  <si>
    <t>F51159RL5_6321_0000N</t>
  </si>
  <si>
    <t>A51057RL5_6321_0000Y</t>
  </si>
  <si>
    <t>A51159RL5_6321_0000Y</t>
  </si>
  <si>
    <t>F51057RL5_6321_0000Y</t>
  </si>
  <si>
    <t>F51159RL5_6321_0000Y</t>
  </si>
  <si>
    <t>RL1_6322_0000</t>
  </si>
  <si>
    <t>A51159RL1_6322_0000</t>
  </si>
  <si>
    <t>A51159RL1_6322_0000N</t>
  </si>
  <si>
    <t>A51193RL1_6322_0000</t>
  </si>
  <si>
    <t>A51193RL1_6322_0000N</t>
  </si>
  <si>
    <t>F51159RL1_6322_0000</t>
  </si>
  <si>
    <t>F51159RL1_6322_0000N</t>
  </si>
  <si>
    <t>A51159RL1_6322_0000Y</t>
  </si>
  <si>
    <t>F51159RL1_6322_0000Y</t>
  </si>
  <si>
    <t>RU2_5220_5640</t>
  </si>
  <si>
    <t>RU</t>
  </si>
  <si>
    <t>Upper Rappahannock River</t>
  </si>
  <si>
    <t>CULPEPER</t>
  </si>
  <si>
    <t>A51047</t>
  </si>
  <si>
    <t>A51047RU2_5220_5640</t>
  </si>
  <si>
    <t>A51047RU2_5220_5640N</t>
  </si>
  <si>
    <t>VA, Rappahannock, Upper</t>
  </si>
  <si>
    <t>A51061RU2_5220_5640</t>
  </si>
  <si>
    <t>A51061RU2_5220_5640N</t>
  </si>
  <si>
    <t>RAPPAHANNOCK</t>
  </si>
  <si>
    <t>A51157</t>
  </si>
  <si>
    <t>A51157RU2_5220_5640</t>
  </si>
  <si>
    <t>A51157RU2_5220_5640N</t>
  </si>
  <si>
    <t>B51061RU2_5220_5640</t>
  </si>
  <si>
    <t>B51061RU2_5220_5640N</t>
  </si>
  <si>
    <t>B51157</t>
  </si>
  <si>
    <t>B51157RU2_5220_5640</t>
  </si>
  <si>
    <t>B51157RU2_5220_5640N</t>
  </si>
  <si>
    <t>F51061RU2_5220_5640</t>
  </si>
  <si>
    <t>F51061RU2_5220_5640N</t>
  </si>
  <si>
    <t>F51157</t>
  </si>
  <si>
    <t>F51157RU2_5220_5640</t>
  </si>
  <si>
    <t>F51157RU2_5220_5640N</t>
  </si>
  <si>
    <t>RU2_5500_5610</t>
  </si>
  <si>
    <t>Thornton River</t>
  </si>
  <si>
    <t>A51047RU2_5500_5610</t>
  </si>
  <si>
    <t>A51047RU2_5500_5610N</t>
  </si>
  <si>
    <t>A51157RU2_5500_5610</t>
  </si>
  <si>
    <t>A51157RU2_5500_5610N</t>
  </si>
  <si>
    <t>B51157RU2_5500_5610</t>
  </si>
  <si>
    <t>B51157RU2_5500_5610N</t>
  </si>
  <si>
    <t>F51157RU2_5500_5610</t>
  </si>
  <si>
    <t>F51157RU2_5500_5610N</t>
  </si>
  <si>
    <t>RU3_5610_5640</t>
  </si>
  <si>
    <t>Hazel River</t>
  </si>
  <si>
    <t>A51047RU3_5610_5640</t>
  </si>
  <si>
    <t>A51047RU3_5610_5640N</t>
  </si>
  <si>
    <t>A51157RU3_5610_5640</t>
  </si>
  <si>
    <t>A51157RU3_5610_5640N</t>
  </si>
  <si>
    <t>RU4_5640_6030</t>
  </si>
  <si>
    <t>A51047RU4_5640_6030</t>
  </si>
  <si>
    <t>A51047RU4_5640_6030N</t>
  </si>
  <si>
    <t>A51061RU4_5640_6030</t>
  </si>
  <si>
    <t>A51061RU4_5640_6030N</t>
  </si>
  <si>
    <t>A51179RU4_5640_6030</t>
  </si>
  <si>
    <t>A51179RU4_5640_6030N</t>
  </si>
  <si>
    <t>F51061RU4_5640_6030</t>
  </si>
  <si>
    <t>F51061RU4_5640_6030N</t>
  </si>
  <si>
    <t>RU2_5810_5610</t>
  </si>
  <si>
    <t>A51047RU2_5810_5610</t>
  </si>
  <si>
    <t>A51047RU2_5810_5610N</t>
  </si>
  <si>
    <t>MADISON</t>
  </si>
  <si>
    <t>A51113</t>
  </si>
  <si>
    <t>A51113RU2_5810_5610</t>
  </si>
  <si>
    <t>A51113RU2_5810_5610N</t>
  </si>
  <si>
    <t>A51157RU2_5810_5610</t>
  </si>
  <si>
    <t>A51157RU2_5810_5610N</t>
  </si>
  <si>
    <t>B51113</t>
  </si>
  <si>
    <t>B51113RU2_5810_5610</t>
  </si>
  <si>
    <t>B51113RU2_5810_5610N</t>
  </si>
  <si>
    <t>B51157RU2_5810_5610</t>
  </si>
  <si>
    <t>B51157RU2_5810_5610N</t>
  </si>
  <si>
    <t>F51113</t>
  </si>
  <si>
    <t>F51113RU2_5810_5610</t>
  </si>
  <si>
    <t>F51113RU2_5810_5610N</t>
  </si>
  <si>
    <t>F51157RU2_5810_5610</t>
  </si>
  <si>
    <t>F51157RU2_5810_5610N</t>
  </si>
  <si>
    <t>RU2_5940_6200</t>
  </si>
  <si>
    <t>Robinson River</t>
  </si>
  <si>
    <t>A51047RU2_5940_6200</t>
  </si>
  <si>
    <t>A51047RU2_5940_6200N</t>
  </si>
  <si>
    <t>A51113RU2_5940_6200</t>
  </si>
  <si>
    <t>A51113RU2_5940_6200N</t>
  </si>
  <si>
    <t>B51113RU2_5940_6200</t>
  </si>
  <si>
    <t>B51113RU2_5940_6200N</t>
  </si>
  <si>
    <t>F51113RU2_5940_6200</t>
  </si>
  <si>
    <t>F51113RU2_5940_6200N</t>
  </si>
  <si>
    <t>RU5_6030_0001</t>
  </si>
  <si>
    <t>A51177RU5_6030_0001</t>
  </si>
  <si>
    <t>A51177RU5_6030_0001N</t>
  </si>
  <si>
    <t>A51179RU5_6030_0001</t>
  </si>
  <si>
    <t>A51179RU5_6030_0001N</t>
  </si>
  <si>
    <t>A51630RU5_6030_0001</t>
  </si>
  <si>
    <t>A51630RU5_6030_0001N</t>
  </si>
  <si>
    <t>F51177RU5_6030_0001</t>
  </si>
  <si>
    <t>F51177RU5_6030_0001N</t>
  </si>
  <si>
    <t>RU4_6040_6030</t>
  </si>
  <si>
    <t>Rapidian River</t>
  </si>
  <si>
    <t>A51047RU4_6040_6030</t>
  </si>
  <si>
    <t>A51047RU4_6040_6030N</t>
  </si>
  <si>
    <t>A51137RU4_6040_6030</t>
  </si>
  <si>
    <t>A51137RU4_6040_6030N</t>
  </si>
  <si>
    <t>A51177RU4_6040_6030</t>
  </si>
  <si>
    <t>A51177RU4_6040_6030N</t>
  </si>
  <si>
    <t>F51137</t>
  </si>
  <si>
    <t>F51137RU4_6040_6030</t>
  </si>
  <si>
    <t>F51137RU4_6040_6030N</t>
  </si>
  <si>
    <t>F51177RU4_6040_6030</t>
  </si>
  <si>
    <t>F51177RU4_6040_6030N</t>
  </si>
  <si>
    <t>RU2_6090_6220</t>
  </si>
  <si>
    <t>A51079RU2_6090_6220</t>
  </si>
  <si>
    <t>A51079RU2_6090_6220N</t>
  </si>
  <si>
    <t>A51113RU2_6090_6220</t>
  </si>
  <si>
    <t>A51113RU2_6090_6220N</t>
  </si>
  <si>
    <t>B51079RU2_6090_6220</t>
  </si>
  <si>
    <t>B51079RU2_6090_6220N</t>
  </si>
  <si>
    <t>B51113RU2_6090_6220</t>
  </si>
  <si>
    <t>B51113RU2_6090_6220N</t>
  </si>
  <si>
    <t>F51079RU2_6090_6220</t>
  </si>
  <si>
    <t>F51079RU2_6090_6220N</t>
  </si>
  <si>
    <t>F51113RU2_6090_6220</t>
  </si>
  <si>
    <t>F51113RU2_6090_6220N</t>
  </si>
  <si>
    <t>RU3_6170_6040</t>
  </si>
  <si>
    <t>A51047RU3_6170_6040</t>
  </si>
  <si>
    <t>A51047RU3_6170_6040N</t>
  </si>
  <si>
    <t>A51137RU3_6170_6040</t>
  </si>
  <si>
    <t>A51137RU3_6170_6040N</t>
  </si>
  <si>
    <t>RU2_6200_6170</t>
  </si>
  <si>
    <t>A51047RU2_6200_6170</t>
  </si>
  <si>
    <t>A51047RU2_6200_6170N</t>
  </si>
  <si>
    <t>A51113RU2_6200_6170</t>
  </si>
  <si>
    <t>A51113RU2_6200_6170N</t>
  </si>
  <si>
    <t>RU2_6220_6170</t>
  </si>
  <si>
    <t>A51003RU2_6220_6170</t>
  </si>
  <si>
    <t>A51003RU2_6220_6170N</t>
  </si>
  <si>
    <t>A51079RU2_6220_6170</t>
  </si>
  <si>
    <t>A51079RU2_6220_6170N</t>
  </si>
  <si>
    <t>A51113RU2_6220_6170</t>
  </si>
  <si>
    <t>A51113RU2_6220_6170N</t>
  </si>
  <si>
    <t>A51137RU2_6220_6170</t>
  </si>
  <si>
    <t>A51137RU2_6220_6170N</t>
  </si>
  <si>
    <t>SJ2_1900_1930</t>
  </si>
  <si>
    <t>SJ</t>
  </si>
  <si>
    <t>Juniata River</t>
  </si>
  <si>
    <t>Cush Creek</t>
  </si>
  <si>
    <t>A42027</t>
  </si>
  <si>
    <t>A42027SJ2_1900_1930</t>
  </si>
  <si>
    <t>A42027SJ2_1900_1930N</t>
  </si>
  <si>
    <t>PA, Susq, Juniata River</t>
  </si>
  <si>
    <t>MIFFLIN</t>
  </si>
  <si>
    <t>A42087</t>
  </si>
  <si>
    <t>A42087SJ2_1900_1930</t>
  </si>
  <si>
    <t>A42087SJ2_1900_1930N</t>
  </si>
  <si>
    <t>SNYDER</t>
  </si>
  <si>
    <t>A42109</t>
  </si>
  <si>
    <t>A42109SJ2_1900_1930</t>
  </si>
  <si>
    <t>A42109SJ2_1900_1930N</t>
  </si>
  <si>
    <t>F42087</t>
  </si>
  <si>
    <t>F42087SJ2_1900_1930</t>
  </si>
  <si>
    <t>F42087SJ2_1900_1930N</t>
  </si>
  <si>
    <t>SJ6_1930_1970</t>
  </si>
  <si>
    <t>JUNIATA</t>
  </si>
  <si>
    <t>A42067</t>
  </si>
  <si>
    <t>A42067SJ6_1930_1970</t>
  </si>
  <si>
    <t>A42067SJ6_1930_1970N</t>
  </si>
  <si>
    <t>A42087SJ6_1930_1970</t>
  </si>
  <si>
    <t>A42087SJ6_1930_1970N</t>
  </si>
  <si>
    <t>A42109SJ6_1930_1970</t>
  </si>
  <si>
    <t>A42109SJ6_1930_1970N</t>
  </si>
  <si>
    <t>SJ6_1970_2130</t>
  </si>
  <si>
    <t>A42067SJ6_1970_2130</t>
  </si>
  <si>
    <t>A42067SJ6_1970_2130N</t>
  </si>
  <si>
    <t>A42099SJ6_1970_2130</t>
  </si>
  <si>
    <t>A42099SJ6_1970_2130N</t>
  </si>
  <si>
    <t>A42109SJ6_1970_2130</t>
  </si>
  <si>
    <t>A42109SJ6_1970_2130N</t>
  </si>
  <si>
    <t>SJ3_1980_2060</t>
  </si>
  <si>
    <t>Little Juniatta River</t>
  </si>
  <si>
    <t>A42027SJ3_1980_2060</t>
  </si>
  <si>
    <t>A42027SJ3_1980_2060N</t>
  </si>
  <si>
    <t>HUNTINGDON</t>
  </si>
  <si>
    <t>A42061</t>
  </si>
  <si>
    <t>A42061SJ3_1980_2060</t>
  </si>
  <si>
    <t>A42061SJ3_1980_2060N</t>
  </si>
  <si>
    <t>SJ4_2010_2210</t>
  </si>
  <si>
    <t>A42027SJ4_2010_2210</t>
  </si>
  <si>
    <t>A42027SJ4_2010_2210N</t>
  </si>
  <si>
    <t>A42061SJ4_2010_2210</t>
  </si>
  <si>
    <t>A42061SJ4_2010_2210N</t>
  </si>
  <si>
    <t>F42061</t>
  </si>
  <si>
    <t>F42061SJ4_2010_2210</t>
  </si>
  <si>
    <t>F42061SJ4_2010_2210N</t>
  </si>
  <si>
    <t>SJ3_2040_1980</t>
  </si>
  <si>
    <t>A42013SJ3_2040_1980</t>
  </si>
  <si>
    <t>A42013SJ3_2040_1980N</t>
  </si>
  <si>
    <t>A42021SJ3_2040_1980</t>
  </si>
  <si>
    <t>A42021SJ3_2040_1980N</t>
  </si>
  <si>
    <t>A42027SJ3_2040_1980</t>
  </si>
  <si>
    <t>A42027SJ3_2040_1980N</t>
  </si>
  <si>
    <t>A42061SJ3_2040_1980</t>
  </si>
  <si>
    <t>A42061SJ3_2040_1980N</t>
  </si>
  <si>
    <t>B42027SJ3_2040_1980</t>
  </si>
  <si>
    <t>B42027SJ3_2040_1980N</t>
  </si>
  <si>
    <t>SJ4_2060_2010</t>
  </si>
  <si>
    <t>Warrior Ridge Dam</t>
  </si>
  <si>
    <t>A42061SJ4_2060_2010</t>
  </si>
  <si>
    <t>A42061SJ4_2060_2010N</t>
  </si>
  <si>
    <t>SJ2_2110_2170</t>
  </si>
  <si>
    <t>East Licking Creek</t>
  </si>
  <si>
    <t>A42067SJ2_2110_2170</t>
  </si>
  <si>
    <t>A42067SJ2_2110_2170N</t>
  </si>
  <si>
    <t>A42087SJ2_2110_2170</t>
  </si>
  <si>
    <t>A42087SJ2_2110_2170N</t>
  </si>
  <si>
    <t>SJ5_2120_1930</t>
  </si>
  <si>
    <t>A42061SJ5_2120_1930</t>
  </si>
  <si>
    <t>A42061SJ5_2120_1930N</t>
  </si>
  <si>
    <t>A42087SJ5_2120_1930</t>
  </si>
  <si>
    <t>A42087SJ5_2120_1930N</t>
  </si>
  <si>
    <t>SJ6_2130_2050</t>
  </si>
  <si>
    <t>A42099SJ6_2130_2050</t>
  </si>
  <si>
    <t>A42099SJ6_2130_2050N</t>
  </si>
  <si>
    <t>SJ2_2150_2130</t>
  </si>
  <si>
    <t>A42067SJ2_2150_2130</t>
  </si>
  <si>
    <t>A42067SJ2_2150_2130N</t>
  </si>
  <si>
    <t>A42099SJ2_2150_2130</t>
  </si>
  <si>
    <t>A42099SJ2_2150_2130N</t>
  </si>
  <si>
    <t>SJ3_2160_2170</t>
  </si>
  <si>
    <t>Tuscarora Creek</t>
  </si>
  <si>
    <t>A42061SJ3_2160_2170</t>
  </si>
  <si>
    <t>A42061SJ3_2160_2170N</t>
  </si>
  <si>
    <t>A42067SJ3_2160_2170</t>
  </si>
  <si>
    <t>A42067SJ3_2160_2170N</t>
  </si>
  <si>
    <t>A42099SJ3_2160_2170</t>
  </si>
  <si>
    <t>A42099SJ3_2160_2170N</t>
  </si>
  <si>
    <t>B42055SJ3_2160_2170</t>
  </si>
  <si>
    <t>B42055SJ3_2160_2170N</t>
  </si>
  <si>
    <t>SJ3_2170_1970</t>
  </si>
  <si>
    <t>A42067SJ3_2170_1970</t>
  </si>
  <si>
    <t>A42067SJ3_2170_1970N</t>
  </si>
  <si>
    <t>SJ5_2210_2320</t>
  </si>
  <si>
    <t>A42061SJ5_2210_2320</t>
  </si>
  <si>
    <t>A42061SJ5_2210_2320N</t>
  </si>
  <si>
    <t>A42087SJ5_2210_2320</t>
  </si>
  <si>
    <t>A42087SJ5_2210_2320N</t>
  </si>
  <si>
    <t>SJ3_2230_2060</t>
  </si>
  <si>
    <t>Juniata River Frankstown Branch</t>
  </si>
  <si>
    <t>A42009SJ3_2230_2060</t>
  </si>
  <si>
    <t>A42009SJ3_2230_2060N</t>
  </si>
  <si>
    <t>A42013SJ3_2230_2060</t>
  </si>
  <si>
    <t>A42013SJ3_2230_2060N</t>
  </si>
  <si>
    <t>A42061SJ3_2230_2060</t>
  </si>
  <si>
    <t>A42061SJ3_2230_2060N</t>
  </si>
  <si>
    <t>SJ3_2250_2230</t>
  </si>
  <si>
    <t>A42009SJ3_2250_2230</t>
  </si>
  <si>
    <t>A42009SJ3_2250_2230N</t>
  </si>
  <si>
    <t>A42013SJ3_2250_2230</t>
  </si>
  <si>
    <t>A42013SJ3_2250_2230N</t>
  </si>
  <si>
    <t>A42021SJ3_2250_2230</t>
  </si>
  <si>
    <t>A42021SJ3_2250_2230N</t>
  </si>
  <si>
    <t>B42009SJ3_2250_2230</t>
  </si>
  <si>
    <t>B42009SJ3_2250_2230N</t>
  </si>
  <si>
    <t>F42013</t>
  </si>
  <si>
    <t>F42013SJ3_2250_2230</t>
  </si>
  <si>
    <t>F42013SJ3_2250_2230N</t>
  </si>
  <si>
    <t>F42021</t>
  </si>
  <si>
    <t>F42021SJ3_2250_2230</t>
  </si>
  <si>
    <t>F42021SJ3_2250_2230N</t>
  </si>
  <si>
    <t>SJ1_2280_2450</t>
  </si>
  <si>
    <t>Blacklog Creek</t>
  </si>
  <si>
    <t>A42061SJ1_2280_2450</t>
  </si>
  <si>
    <t>A42061SJ1_2280_2450N</t>
  </si>
  <si>
    <t>A42067SJ1_2280_2450</t>
  </si>
  <si>
    <t>A42067SJ1_2280_2450N</t>
  </si>
  <si>
    <t>SJ5_2320_2120</t>
  </si>
  <si>
    <t>A42061SJ5_2320_2120</t>
  </si>
  <si>
    <t>A42061SJ5_2320_2120N</t>
  </si>
  <si>
    <t>A42087SJ5_2320_2120</t>
  </si>
  <si>
    <t>A42087SJ5_2320_2120N</t>
  </si>
  <si>
    <t>SJ4_2340_2210</t>
  </si>
  <si>
    <t>Juniata River Raystown Branch</t>
  </si>
  <si>
    <t>A42061SJ4_2340_2210</t>
  </si>
  <si>
    <t>A42061SJ4_2340_2210N</t>
  </si>
  <si>
    <t>SJ4_2360_2340</t>
  </si>
  <si>
    <t>Raystown Dam</t>
  </si>
  <si>
    <t>A42009SJ4_2360_2340</t>
  </si>
  <si>
    <t>A42009SJ4_2360_2340N</t>
  </si>
  <si>
    <t>A42057SJ4_2360_2340</t>
  </si>
  <si>
    <t>A42057SJ4_2360_2340N</t>
  </si>
  <si>
    <t>A42061SJ4_2360_2340</t>
  </si>
  <si>
    <t>A42061SJ4_2360_2340N</t>
  </si>
  <si>
    <t>C42009SJ4_2360_2340</t>
  </si>
  <si>
    <t>C42009SJ4_2360_2340N</t>
  </si>
  <si>
    <t>F42009</t>
  </si>
  <si>
    <t>F42009SJ4_2360_2340</t>
  </si>
  <si>
    <t>F42009SJ4_2360_2340N</t>
  </si>
  <si>
    <t>F42061SJ4_2360_2340</t>
  </si>
  <si>
    <t>F42061SJ4_2360_2340N</t>
  </si>
  <si>
    <t>SJ3_2450_2120</t>
  </si>
  <si>
    <t>Aughwick Creek</t>
  </si>
  <si>
    <t>A42061SJ3_2450_2120</t>
  </si>
  <si>
    <t>A42061SJ3_2450_2120N</t>
  </si>
  <si>
    <t>SJ2_2500_2450</t>
  </si>
  <si>
    <t>A42061SJ2_2500_2450</t>
  </si>
  <si>
    <t>A42061SJ2_2500_2450N</t>
  </si>
  <si>
    <t>SJ2_2530_2820</t>
  </si>
  <si>
    <t>Bobs Creek</t>
  </si>
  <si>
    <t>A42009SJ2_2530_2820</t>
  </si>
  <si>
    <t>A42009SJ2_2530_2820N</t>
  </si>
  <si>
    <t>A42013SJ2_2530_2820</t>
  </si>
  <si>
    <t>A42013SJ2_2530_2820N</t>
  </si>
  <si>
    <t>A42021SJ2_2530_2820</t>
  </si>
  <si>
    <t>A42021SJ2_2530_2820N</t>
  </si>
  <si>
    <t>B42009SJ2_2530_2820</t>
  </si>
  <si>
    <t>B42009SJ2_2530_2820N</t>
  </si>
  <si>
    <t>SJ2_2570_2660</t>
  </si>
  <si>
    <t>Yellow Creek</t>
  </si>
  <si>
    <t>A42009SJ2_2570_2660</t>
  </si>
  <si>
    <t>A42009SJ2_2570_2660N</t>
  </si>
  <si>
    <t>A42013SJ2_2570_2660</t>
  </si>
  <si>
    <t>A42013SJ2_2570_2660N</t>
  </si>
  <si>
    <t>C42009SJ2_2570_2660</t>
  </si>
  <si>
    <t>C42009SJ2_2570_2660N</t>
  </si>
  <si>
    <t>SJ2_2580_2500</t>
  </si>
  <si>
    <t>A42057SJ2_2580_2500</t>
  </si>
  <si>
    <t>A42057SJ2_2580_2500N</t>
  </si>
  <si>
    <t>A42061SJ2_2580_2500</t>
  </si>
  <si>
    <t>A42061SJ2_2580_2500N</t>
  </si>
  <si>
    <t>C42009SJ2_2580_2500</t>
  </si>
  <si>
    <t>C42009SJ2_2580_2500N</t>
  </si>
  <si>
    <t>SJ4_2660_2360</t>
  </si>
  <si>
    <t>A42009SJ4_2660_2360</t>
  </si>
  <si>
    <t>A42009SJ4_2660_2360N</t>
  </si>
  <si>
    <t>A42061SJ4_2660_2360</t>
  </si>
  <si>
    <t>A42061SJ4_2660_2360N</t>
  </si>
  <si>
    <t>C42009SJ4_2660_2360</t>
  </si>
  <si>
    <t>C42009SJ4_2660_2360N</t>
  </si>
  <si>
    <t>SJ4_2740_2660</t>
  </si>
  <si>
    <t>A42009SJ4_2740_2660</t>
  </si>
  <si>
    <t>A42009SJ4_2740_2660N</t>
  </si>
  <si>
    <t>A42057SJ4_2740_2660</t>
  </si>
  <si>
    <t>A42057SJ4_2740_2660N</t>
  </si>
  <si>
    <t>C42009SJ4_2740_2660</t>
  </si>
  <si>
    <t>C42009SJ4_2740_2660N</t>
  </si>
  <si>
    <t>F42009SJ4_2740_2660</t>
  </si>
  <si>
    <t>F42009SJ4_2740_2660N</t>
  </si>
  <si>
    <t>SJ2_2820_2740</t>
  </si>
  <si>
    <t>Dunning Creek</t>
  </si>
  <si>
    <t>A42009SJ2_2820_2740</t>
  </si>
  <si>
    <t>A42009SJ2_2820_2740N</t>
  </si>
  <si>
    <t>SJ2_2900_2740</t>
  </si>
  <si>
    <t>A42009SJ2_2900_2740</t>
  </si>
  <si>
    <t>A42009SJ2_2900_2740N</t>
  </si>
  <si>
    <t>A42111SJ2_2900_2740</t>
  </si>
  <si>
    <t>A42111SJ2_2900_2740N</t>
  </si>
  <si>
    <t>B42009SJ2_2900_2740</t>
  </si>
  <si>
    <t>B42009SJ2_2900_2740N</t>
  </si>
  <si>
    <t>SL2_1670_1880</t>
  </si>
  <si>
    <t>Mahanoy Creek</t>
  </si>
  <si>
    <t>COLUMBIA</t>
  </si>
  <si>
    <t>A42037</t>
  </si>
  <si>
    <t>A42037SL2_1670_1880</t>
  </si>
  <si>
    <t>A42037SL2_1670_1880N</t>
  </si>
  <si>
    <t>PA, Susq, Fishing Creek</t>
  </si>
  <si>
    <t>A42097</t>
  </si>
  <si>
    <t>A42097SL2_1670_1880</t>
  </si>
  <si>
    <t>A42097SL2_1670_1880N</t>
  </si>
  <si>
    <t>SCHUYLKILL</t>
  </si>
  <si>
    <t>A42107</t>
  </si>
  <si>
    <t>A42107SL2_1670_1880</t>
  </si>
  <si>
    <t>A42107SL2_1670_1880N</t>
  </si>
  <si>
    <t>SL1_1700_1780</t>
  </si>
  <si>
    <t>Shamokin Creek</t>
  </si>
  <si>
    <t>A42097SL1_1700_1780</t>
  </si>
  <si>
    <t>A42097SL1_1700_1780N</t>
  </si>
  <si>
    <t>SL3_1710_1740</t>
  </si>
  <si>
    <t>Penns Creek</t>
  </si>
  <si>
    <t>A42027SL3_1710_1740</t>
  </si>
  <si>
    <t>A42027SL3_1710_1740N</t>
  </si>
  <si>
    <t>PA, Susq, Bald Eagle Creek</t>
  </si>
  <si>
    <t>A42061SL3_1710_1740</t>
  </si>
  <si>
    <t>A42061SL3_1710_1740N</t>
  </si>
  <si>
    <t>A42087SL3_1710_1740</t>
  </si>
  <si>
    <t>A42087SL3_1710_1740N</t>
  </si>
  <si>
    <t>A42109SL3_1710_1740</t>
  </si>
  <si>
    <t>A42109SL3_1710_1740N</t>
  </si>
  <si>
    <t>UNION</t>
  </si>
  <si>
    <t>A42119</t>
  </si>
  <si>
    <t>A42119SL3_1710_1740</t>
  </si>
  <si>
    <t>A42119SL3_1710_1740N</t>
  </si>
  <si>
    <t>B42119</t>
  </si>
  <si>
    <t>B42119SL3_1710_1740</t>
  </si>
  <si>
    <t>B42119SL3_1710_1740N</t>
  </si>
  <si>
    <t>SL1_1730_1700</t>
  </si>
  <si>
    <t>A42037SL1_1730_1700</t>
  </si>
  <si>
    <t>A42037SL1_1730_1700N</t>
  </si>
  <si>
    <t>A42097SL1_1730_1700</t>
  </si>
  <si>
    <t>A42097SL1_1730_1700N</t>
  </si>
  <si>
    <t>SL3_1740_1840</t>
  </si>
  <si>
    <t>A42109SL3_1740_1840</t>
  </si>
  <si>
    <t>A42109SL3_1740_1840N</t>
  </si>
  <si>
    <t>B42119SL3_1740_1840</t>
  </si>
  <si>
    <t>B42119SL3_1740_1840N</t>
  </si>
  <si>
    <t>SL8_1760_1780</t>
  </si>
  <si>
    <t>A42097SL8_1760_1780</t>
  </si>
  <si>
    <t>A42097SL8_1760_1780N</t>
  </si>
  <si>
    <t>A42109SL8_1760_1780</t>
  </si>
  <si>
    <t>A42109SL8_1760_1780N</t>
  </si>
  <si>
    <t>B42119SL8_1760_1780</t>
  </si>
  <si>
    <t>B42119SL8_1760_1780N</t>
  </si>
  <si>
    <t>SL8_1780_1880</t>
  </si>
  <si>
    <t>A42097SL8_1780_1880</t>
  </si>
  <si>
    <t>A42097SL8_1780_1880N</t>
  </si>
  <si>
    <t>A42109SL8_1780_1880</t>
  </si>
  <si>
    <t>A42109SL8_1780_1880N</t>
  </si>
  <si>
    <t>SL1_1790_1840</t>
  </si>
  <si>
    <t>Middle Creek</t>
  </si>
  <si>
    <t>A42087SL1_1790_1840</t>
  </si>
  <si>
    <t>A42087SL1_1790_1840N</t>
  </si>
  <si>
    <t>A42109SL1_1790_1840</t>
  </si>
  <si>
    <t>A42109SL1_1790_1840N</t>
  </si>
  <si>
    <t>A42119SL1_1790_1840</t>
  </si>
  <si>
    <t>A42119SL1_1790_1840N</t>
  </si>
  <si>
    <t>SL2_1810_2030</t>
  </si>
  <si>
    <t>Mahantango Creek</t>
  </si>
  <si>
    <t>DAUPHIN</t>
  </si>
  <si>
    <t>A42043</t>
  </si>
  <si>
    <t>A42043SL2_1810_2030</t>
  </si>
  <si>
    <t>A42043SL2_1810_2030N</t>
  </si>
  <si>
    <t>A42097SL2_1810_2030</t>
  </si>
  <si>
    <t>A42097SL2_1810_2030N</t>
  </si>
  <si>
    <t>A42107SL2_1810_2030</t>
  </si>
  <si>
    <t>A42107SL2_1810_2030N</t>
  </si>
  <si>
    <t>SL3_1840_1880</t>
  </si>
  <si>
    <t>A42109SL3_1840_1880</t>
  </si>
  <si>
    <t>A42109SL3_1840_1880N</t>
  </si>
  <si>
    <t>SL2_1850_1990</t>
  </si>
  <si>
    <t>Swatara Creek</t>
  </si>
  <si>
    <t>A42107SL2_1850_1990</t>
  </si>
  <si>
    <t>A42107SL2_1850_1990N</t>
  </si>
  <si>
    <t>F42107</t>
  </si>
  <si>
    <t>F42107SL2_1850_1990</t>
  </si>
  <si>
    <t>F42107SL2_1850_1990N</t>
  </si>
  <si>
    <t>SL8_1880_2030</t>
  </si>
  <si>
    <t>A42043SL8_1880_2030</t>
  </si>
  <si>
    <t>A42043SL8_1880_2030N</t>
  </si>
  <si>
    <t>A42067SL8_1880_2030</t>
  </si>
  <si>
    <t>A42067SL8_1880_2030N</t>
  </si>
  <si>
    <t>A42097SL8_1880_2030</t>
  </si>
  <si>
    <t>A42097SL8_1880_2030N</t>
  </si>
  <si>
    <t>A42099SL8_1880_2030</t>
  </si>
  <si>
    <t>A42099SL8_1880_2030N</t>
  </si>
  <si>
    <t>A42109SL8_1880_2030</t>
  </si>
  <si>
    <t>A42109SL8_1880_2030N</t>
  </si>
  <si>
    <t>SL3_1960_2080</t>
  </si>
  <si>
    <t>Wiconisco Creek</t>
  </si>
  <si>
    <t>A42043SL3_1960_2080</t>
  </si>
  <si>
    <t>A42043SL3_1960_2080N</t>
  </si>
  <si>
    <t>A42107SL3_1960_2080</t>
  </si>
  <si>
    <t>A42107SL3_1960_2080N</t>
  </si>
  <si>
    <t>F42043</t>
  </si>
  <si>
    <t>F42043SL3_1960_2080</t>
  </si>
  <si>
    <t>F42043SL3_1960_2080N</t>
  </si>
  <si>
    <t>SL2_1990_2070</t>
  </si>
  <si>
    <t>LEBANON</t>
  </si>
  <si>
    <t>A42075</t>
  </si>
  <si>
    <t>A42075SL2_1990_2070</t>
  </si>
  <si>
    <t>A42075SL2_1990_2070N</t>
  </si>
  <si>
    <t>A42107SL2_1990_2070</t>
  </si>
  <si>
    <t>A42107SL2_1990_2070N</t>
  </si>
  <si>
    <t>F42075</t>
  </si>
  <si>
    <t>F42075SL2_1990_2070</t>
  </si>
  <si>
    <t>F42075SL2_1990_2070N</t>
  </si>
  <si>
    <t>SL1_2000_2090</t>
  </si>
  <si>
    <t>Little Swatara Creek</t>
  </si>
  <si>
    <t>BERKS</t>
  </si>
  <si>
    <t>A42011</t>
  </si>
  <si>
    <t>A42011SL1_2000_2090</t>
  </si>
  <si>
    <t>A42011SL1_2000_2090N</t>
  </si>
  <si>
    <t>A42075SL1_2000_2090</t>
  </si>
  <si>
    <t>A42075SL1_2000_2090N</t>
  </si>
  <si>
    <t>F42011</t>
  </si>
  <si>
    <t>F42011SL1_2000_2090</t>
  </si>
  <si>
    <t>F42011SL1_2000_2090N</t>
  </si>
  <si>
    <t>SL8_2030_2080</t>
  </si>
  <si>
    <t>A42043SL8_2030_2080</t>
  </si>
  <si>
    <t>A42043SL8_2030_2080N</t>
  </si>
  <si>
    <t>A42067SL8_2030_2080</t>
  </si>
  <si>
    <t>A42067SL8_2030_2080N</t>
  </si>
  <si>
    <t>A42099SL8_2030_2080</t>
  </si>
  <si>
    <t>A42099SL8_2030_2080N</t>
  </si>
  <si>
    <t>SL9_2050_2270</t>
  </si>
  <si>
    <t>A42041</t>
  </si>
  <si>
    <t>A42041SL9_2050_2270</t>
  </si>
  <si>
    <t>A42041SL9_2050_2270N</t>
  </si>
  <si>
    <t>PA, Susquehanna, Lower West</t>
  </si>
  <si>
    <t>A42043SL9_2050_2270</t>
  </si>
  <si>
    <t>A42043SL9_2050_2270N</t>
  </si>
  <si>
    <t>A42075SL9_2050_2270</t>
  </si>
  <si>
    <t>A42075SL9_2050_2270N</t>
  </si>
  <si>
    <t>A42099SL9_2050_2270</t>
  </si>
  <si>
    <t>A42099SL9_2050_2270N</t>
  </si>
  <si>
    <t>B42043</t>
  </si>
  <si>
    <t>B42043SL9_2050_2270</t>
  </si>
  <si>
    <t>B42043SL9_2050_2270N</t>
  </si>
  <si>
    <t>F42041</t>
  </si>
  <si>
    <t>F42041SL9_2050_2270</t>
  </si>
  <si>
    <t>F42041SL9_2050_2270N</t>
  </si>
  <si>
    <t>F42043SL9_2050_2270</t>
  </si>
  <si>
    <t>F42043SL9_2050_2270N</t>
  </si>
  <si>
    <t>F42075SL9_2050_2270</t>
  </si>
  <si>
    <t>F42075SL9_2050_2270N</t>
  </si>
  <si>
    <t>SL2_2070_2090</t>
  </si>
  <si>
    <t>A42011SL2_2070_2090</t>
  </si>
  <si>
    <t>A42011SL2_2070_2090N</t>
  </si>
  <si>
    <t>A42075SL2_2070_2090</t>
  </si>
  <si>
    <t>A42075SL2_2070_2090N</t>
  </si>
  <si>
    <t>F42011SL2_2070_2090</t>
  </si>
  <si>
    <t>F42011SL2_2070_2090N</t>
  </si>
  <si>
    <t>F42075SL2_2070_2090</t>
  </si>
  <si>
    <t>F42075SL2_2070_2090N</t>
  </si>
  <si>
    <t>SL8_2080_2050</t>
  </si>
  <si>
    <t>A42043SL8_2080_2050</t>
  </si>
  <si>
    <t>A42043SL8_2080_2050N</t>
  </si>
  <si>
    <t>A42099SL8_2080_2050</t>
  </si>
  <si>
    <t>A42099SL8_2080_2050N</t>
  </si>
  <si>
    <t>SL4_2090_2100</t>
  </si>
  <si>
    <t>A42075SL4_2090_2100</t>
  </si>
  <si>
    <t>A42075SL4_2090_2100N</t>
  </si>
  <si>
    <t>F42075SL4_2090_2100</t>
  </si>
  <si>
    <t>F42075SL4_2090_2100N</t>
  </si>
  <si>
    <t>SL4_2100_2140</t>
  </si>
  <si>
    <t>A42075SL4_2100_2140</t>
  </si>
  <si>
    <t>A42075SL4_2100_2140N</t>
  </si>
  <si>
    <t>F42075SL4_2100_2140</t>
  </si>
  <si>
    <t>F42075SL4_2100_2140N</t>
  </si>
  <si>
    <t>SL4_2140_2240</t>
  </si>
  <si>
    <t>A42043SL4_2140_2240</t>
  </si>
  <si>
    <t>A42043SL4_2140_2240N</t>
  </si>
  <si>
    <t>A42075SL4_2140_2240</t>
  </si>
  <si>
    <t>A42075SL4_2140_2240N</t>
  </si>
  <si>
    <t>B42043SL4_2140_2240</t>
  </si>
  <si>
    <t>B42043SL4_2140_2240N</t>
  </si>
  <si>
    <t>F42043SL4_2140_2240</t>
  </si>
  <si>
    <t>F42043SL4_2140_2240N</t>
  </si>
  <si>
    <t>F42075SL4_2140_2240</t>
  </si>
  <si>
    <t>F42075SL4_2140_2240N</t>
  </si>
  <si>
    <t>SL0_2180_2220</t>
  </si>
  <si>
    <t>Quittapahilla Creek</t>
  </si>
  <si>
    <t>A42075SL0_2180_2220</t>
  </si>
  <si>
    <t>A42075SL0_2180_2220N</t>
  </si>
  <si>
    <t>F42075SL0_2180_2220</t>
  </si>
  <si>
    <t>F42075SL0_2180_2220N</t>
  </si>
  <si>
    <t>SL1_2190_2350</t>
  </si>
  <si>
    <t>Cocalico Creek</t>
  </si>
  <si>
    <t>A42011SL1_2190_2350</t>
  </si>
  <si>
    <t>A42011SL1_2190_2350N</t>
  </si>
  <si>
    <t>A42071</t>
  </si>
  <si>
    <t>A42071SL1_2190_2350</t>
  </si>
  <si>
    <t>A42071SL1_2190_2350N</t>
  </si>
  <si>
    <t>A42075SL1_2190_2350</t>
  </si>
  <si>
    <t>A42075SL1_2190_2350N</t>
  </si>
  <si>
    <t>SL2_2200_2350</t>
  </si>
  <si>
    <t>Conestoga Creek</t>
  </si>
  <si>
    <t>A42011SL2_2200_2350</t>
  </si>
  <si>
    <t>A42011SL2_2200_2350N</t>
  </si>
  <si>
    <t>A42029SL2_2200_2350</t>
  </si>
  <si>
    <t>A42029SL2_2200_2350N</t>
  </si>
  <si>
    <t>A42071SL2_2200_2350</t>
  </si>
  <si>
    <t>A42071SL2_2200_2350N</t>
  </si>
  <si>
    <t>SL0_2220_2140</t>
  </si>
  <si>
    <t>A42075SL0_2220_2140</t>
  </si>
  <si>
    <t>A42075SL0_2220_2140N</t>
  </si>
  <si>
    <t>SL4_2240_2310</t>
  </si>
  <si>
    <t>A42043SL4_2240_2310</t>
  </si>
  <si>
    <t>A42043SL4_2240_2310N</t>
  </si>
  <si>
    <t>A42075SL4_2240_2310</t>
  </si>
  <si>
    <t>A42075SL4_2240_2310N</t>
  </si>
  <si>
    <t>B42043SL4_2240_2310</t>
  </si>
  <si>
    <t>B42043SL4_2240_2310N</t>
  </si>
  <si>
    <t>F42043SL4_2240_2310</t>
  </si>
  <si>
    <t>F42043SL4_2240_2310N</t>
  </si>
  <si>
    <t>SL3_2260_2050</t>
  </si>
  <si>
    <t>Sherman Creek</t>
  </si>
  <si>
    <t>A42043SL3_2260_2050</t>
  </si>
  <si>
    <t>A42043SL3_2260_2050N</t>
  </si>
  <si>
    <t>A42099SL3_2260_2050</t>
  </si>
  <si>
    <t>A42099SL3_2260_2050N</t>
  </si>
  <si>
    <t>SL9_2270_2380</t>
  </si>
  <si>
    <t>A42041SL9_2270_2380</t>
  </si>
  <si>
    <t>A42041SL9_2270_2380N</t>
  </si>
  <si>
    <t>A42043SL9_2270_2380</t>
  </si>
  <si>
    <t>A42043SL9_2270_2380N</t>
  </si>
  <si>
    <t>B42043SL9_2270_2380</t>
  </si>
  <si>
    <t>B42043SL9_2270_2380N</t>
  </si>
  <si>
    <t>F42041SL9_2270_2380</t>
  </si>
  <si>
    <t>F42041SL9_2270_2380N</t>
  </si>
  <si>
    <t>F42043SL9_2270_2380</t>
  </si>
  <si>
    <t>F42043SL9_2270_2380N</t>
  </si>
  <si>
    <t>SL3_2290_2260</t>
  </si>
  <si>
    <t>A42099SL3_2290_2260</t>
  </si>
  <si>
    <t>A42099SL3_2290_2260N</t>
  </si>
  <si>
    <t>B42055SL3_2290_2260</t>
  </si>
  <si>
    <t>B42055SL3_2290_2260N</t>
  </si>
  <si>
    <t>SL2_2300_2520</t>
  </si>
  <si>
    <t>Chickens Creek</t>
  </si>
  <si>
    <t>A42071SL2_2300_2520</t>
  </si>
  <si>
    <t>A42071SL2_2300_2520N</t>
  </si>
  <si>
    <t>A42075SL2_2300_2520</t>
  </si>
  <si>
    <t>A42075SL2_2300_2520N</t>
  </si>
  <si>
    <t>SL9_2310_2430</t>
  </si>
  <si>
    <t>A42071SL9_2310_2430</t>
  </si>
  <si>
    <t>A42071SL9_2310_2430N</t>
  </si>
  <si>
    <t>A42075SL9_2310_2430</t>
  </si>
  <si>
    <t>A42075SL9_2310_2430N</t>
  </si>
  <si>
    <t>A42133</t>
  </si>
  <si>
    <t>A42133SL9_2310_2430</t>
  </si>
  <si>
    <t>A42133SL9_2310_2430N</t>
  </si>
  <si>
    <t>B42043SL9_2310_2430</t>
  </si>
  <si>
    <t>B42043SL9_2310_2430N</t>
  </si>
  <si>
    <t>SL4_2330_2270</t>
  </si>
  <si>
    <t>Conogoguinet Creek</t>
  </si>
  <si>
    <t>A42041SL4_2330_2270</t>
  </si>
  <si>
    <t>A42041SL4_2330_2270N</t>
  </si>
  <si>
    <t>F42041SL4_2330_2270</t>
  </si>
  <si>
    <t>F42041SL4_2330_2270N</t>
  </si>
  <si>
    <t>SL3_2350_2470</t>
  </si>
  <si>
    <t>A42071SL3_2350_2470</t>
  </si>
  <si>
    <t>A42071SL3_2350_2470N</t>
  </si>
  <si>
    <t>SL4_2370_2330</t>
  </si>
  <si>
    <t>A42041SL4_2370_2330</t>
  </si>
  <si>
    <t>A42041SL4_2370_2330N</t>
  </si>
  <si>
    <t>A42055SL4_2370_2330</t>
  </si>
  <si>
    <t>A42055SL4_2370_2330N</t>
  </si>
  <si>
    <t>B42041SL4_2370_2330</t>
  </si>
  <si>
    <t>B42041SL4_2370_2330N</t>
  </si>
  <si>
    <t>B42055SL4_2370_2330</t>
  </si>
  <si>
    <t>B42055SL4_2370_2330N</t>
  </si>
  <si>
    <t>F42041SL4_2370_2330</t>
  </si>
  <si>
    <t>F42041SL4_2370_2330N</t>
  </si>
  <si>
    <t>SL9_2380_2310</t>
  </si>
  <si>
    <t>A42133SL9_2380_2310</t>
  </si>
  <si>
    <t>A42133SL9_2380_2310N</t>
  </si>
  <si>
    <t>B42043SL9_2380_2310</t>
  </si>
  <si>
    <t>B42043SL9_2380_2310N</t>
  </si>
  <si>
    <t>F42133</t>
  </si>
  <si>
    <t>F42133SL9_2380_2310</t>
  </si>
  <si>
    <t>F42133SL9_2380_2310N</t>
  </si>
  <si>
    <t>SL1_2390_2420</t>
  </si>
  <si>
    <t>Mill Creek</t>
  </si>
  <si>
    <t>A42071SL1_2390_2420</t>
  </si>
  <si>
    <t>A42071SL1_2390_2420N</t>
  </si>
  <si>
    <t>SL3_2400_2440</t>
  </si>
  <si>
    <t>Yellow Breeches Creek</t>
  </si>
  <si>
    <t>A42041SL3_2400_2440</t>
  </si>
  <si>
    <t>A42041SL3_2400_2440N</t>
  </si>
  <si>
    <t>A42133SL3_2400_2440</t>
  </si>
  <si>
    <t>A42133SL3_2400_2440N</t>
  </si>
  <si>
    <t>B42001SL3_2400_2440</t>
  </si>
  <si>
    <t>B42001SL3_2400_2440N</t>
  </si>
  <si>
    <t>B42041SL3_2400_2440</t>
  </si>
  <si>
    <t>B42041SL3_2400_2440N</t>
  </si>
  <si>
    <t>F42041SL3_2400_2440</t>
  </si>
  <si>
    <t>F42041SL3_2400_2440N</t>
  </si>
  <si>
    <t>SL2_2410_2700</t>
  </si>
  <si>
    <t>Pequea Creek</t>
  </si>
  <si>
    <t>A42029SL2_2410_2700</t>
  </si>
  <si>
    <t>A42029SL2_2410_2700N</t>
  </si>
  <si>
    <t>A42071SL2_2410_2700</t>
  </si>
  <si>
    <t>A42071SL2_2410_2700N</t>
  </si>
  <si>
    <t>SL3_2420_2700</t>
  </si>
  <si>
    <t>A42071SL3_2420_2700</t>
  </si>
  <si>
    <t>A42071SL3_2420_2700N</t>
  </si>
  <si>
    <t>SL9_2430_2490</t>
  </si>
  <si>
    <t>A42071SL9_2430_2490</t>
  </si>
  <si>
    <t>A42071SL9_2430_2490N</t>
  </si>
  <si>
    <t>A42133SL9_2430_2490</t>
  </si>
  <si>
    <t>A42133SL9_2430_2490N</t>
  </si>
  <si>
    <t>SL3_2440_2380</t>
  </si>
  <si>
    <t>A42041SL3_2440_2380</t>
  </si>
  <si>
    <t>A42041SL3_2440_2380N</t>
  </si>
  <si>
    <t>A42133SL3_2440_2380</t>
  </si>
  <si>
    <t>A42133SL3_2440_2380N</t>
  </si>
  <si>
    <t>F42041SL3_2440_2380</t>
  </si>
  <si>
    <t>F42041SL3_2440_2380N</t>
  </si>
  <si>
    <t>F42133SL3_2440_2380</t>
  </si>
  <si>
    <t>F42133SL3_2440_2380N</t>
  </si>
  <si>
    <t>A42001SL3_2460_2430</t>
  </si>
  <si>
    <t>A42001SL3_2460_2430N</t>
  </si>
  <si>
    <t>A42133SL3_2460_2430</t>
  </si>
  <si>
    <t>A42133SL3_2460_2430N</t>
  </si>
  <si>
    <t>B42001SL3_2460_2430</t>
  </si>
  <si>
    <t>B42001SL3_2460_2430N</t>
  </si>
  <si>
    <t>B42041SL3_2460_2430</t>
  </si>
  <si>
    <t>B42041SL3_2460_2430N</t>
  </si>
  <si>
    <t>F42133SL3_2460_2430</t>
  </si>
  <si>
    <t>F42133SL3_2460_2430N</t>
  </si>
  <si>
    <t>SL3_2470_2420</t>
  </si>
  <si>
    <t>A42071SL3_2470_2420</t>
  </si>
  <si>
    <t>A42071SL3_2470_2420N</t>
  </si>
  <si>
    <t>F42071</t>
  </si>
  <si>
    <t>F42071SL3_2470_2420</t>
  </si>
  <si>
    <t>F42071SL3_2470_2420N</t>
  </si>
  <si>
    <t>A42029SL2_2480_0001</t>
  </si>
  <si>
    <t>A42029SL2_2480_0001N</t>
  </si>
  <si>
    <t>A42071SL2_2480_0001</t>
  </si>
  <si>
    <t>A42071SL2_2480_0001N</t>
  </si>
  <si>
    <t>SL9_2490_2520</t>
  </si>
  <si>
    <t>A42071SL9_2490_2520</t>
  </si>
  <si>
    <t>A42071SL9_2490_2520N</t>
  </si>
  <si>
    <t>A42133SL9_2490_2520</t>
  </si>
  <si>
    <t>A42133SL9_2490_2520N</t>
  </si>
  <si>
    <t>SL9_2520_2700</t>
  </si>
  <si>
    <t>Safe Harbor Dam</t>
  </si>
  <si>
    <t>A42071SL9_2520_2700</t>
  </si>
  <si>
    <t>A42071SL9_2520_2700N</t>
  </si>
  <si>
    <t>A42133SL9_2520_2700</t>
  </si>
  <si>
    <t>A42133SL9_2520_2700N</t>
  </si>
  <si>
    <t>SL2_2540_2370</t>
  </si>
  <si>
    <t>A42041SL2_2540_2370</t>
  </si>
  <si>
    <t>A42041SL2_2540_2370N</t>
  </si>
  <si>
    <t>A42055SL2_2540_2370</t>
  </si>
  <si>
    <t>A42055SL2_2540_2370N</t>
  </si>
  <si>
    <t>A42099SL2_2540_2370</t>
  </si>
  <si>
    <t>A42099SL2_2540_2370N</t>
  </si>
  <si>
    <t>B42055SL2_2540_2370</t>
  </si>
  <si>
    <t>B42055SL2_2540_2370N</t>
  </si>
  <si>
    <t>F42055SL2_2540_2370</t>
  </si>
  <si>
    <t>F42055SL2_2540_2370N</t>
  </si>
  <si>
    <t>SL3_2550_2490</t>
  </si>
  <si>
    <t>Codorus Creek</t>
  </si>
  <si>
    <t>A42133SL3_2550_2490</t>
  </si>
  <si>
    <t>A42133SL3_2550_2490N</t>
  </si>
  <si>
    <t>F42133SL3_2550_2490</t>
  </si>
  <si>
    <t>F42133SL3_2550_2490N</t>
  </si>
  <si>
    <t>SL1_2670_2370</t>
  </si>
  <si>
    <t>Branch Creek</t>
  </si>
  <si>
    <t>A42041SL1_2670_2370</t>
  </si>
  <si>
    <t>A42041SL1_2670_2370N</t>
  </si>
  <si>
    <t>A42055SL1_2670_2370</t>
  </si>
  <si>
    <t>A42055SL1_2670_2370N</t>
  </si>
  <si>
    <t>B42041SL1_2670_2370</t>
  </si>
  <si>
    <t>B42041SL1_2670_2370N</t>
  </si>
  <si>
    <t>SL9_2700_2720</t>
  </si>
  <si>
    <t>Holtwood Dam</t>
  </si>
  <si>
    <t>A42071SL9_2700_2720</t>
  </si>
  <si>
    <t>A42071SL9_2700_2720N</t>
  </si>
  <si>
    <t>A42133SL9_2700_2720</t>
  </si>
  <si>
    <t>A42133SL9_2700_2720N</t>
  </si>
  <si>
    <t>A42071SL9_2720_0001</t>
  </si>
  <si>
    <t>A42071SL9_2720_0001N</t>
  </si>
  <si>
    <t>A42133SL9_2720_0001</t>
  </si>
  <si>
    <t>A42133SL9_2720_0001N</t>
  </si>
  <si>
    <t>A42133SL0_2721_2720</t>
  </si>
  <si>
    <t>A42133SL0_2721_2720N</t>
  </si>
  <si>
    <t>SL3_2730_2550</t>
  </si>
  <si>
    <t>A42133SL3_2730_2550</t>
  </si>
  <si>
    <t>A42133SL3_2730_2550N</t>
  </si>
  <si>
    <t>A42133SL2_2750_2720</t>
  </si>
  <si>
    <t>A42133SL2_2750_2720N</t>
  </si>
  <si>
    <t>SL1_2760_2730</t>
  </si>
  <si>
    <t>York Indian Rock Dam</t>
  </si>
  <si>
    <t>A42133SL1_2760_2730</t>
  </si>
  <si>
    <t>A42133SL1_2760_2730N</t>
  </si>
  <si>
    <t>SL1_2770_2730</t>
  </si>
  <si>
    <t>Codorus Creek South Branch</t>
  </si>
  <si>
    <t>A42133SL1_2770_2730</t>
  </si>
  <si>
    <t>A42133SL1_2770_2730N</t>
  </si>
  <si>
    <t>SL1_2830_2760</t>
  </si>
  <si>
    <t>Codorus Creek West Branch</t>
  </si>
  <si>
    <t>A42133SL1_2830_2760</t>
  </si>
  <si>
    <t>A42133SL1_2830_2760N</t>
  </si>
  <si>
    <t>A42133SL0_2831_2830</t>
  </si>
  <si>
    <t>A42133SL0_2831_2830N</t>
  </si>
  <si>
    <t>A42133SL2_2910_3060</t>
  </si>
  <si>
    <t>A42133SL2_2910_3060N</t>
  </si>
  <si>
    <t>SU3_0010_0190</t>
  </si>
  <si>
    <t>SU</t>
  </si>
  <si>
    <t>Upper Susquehanna River, above confluence with West Branch</t>
  </si>
  <si>
    <t>Unadilla River</t>
  </si>
  <si>
    <t>NY</t>
  </si>
  <si>
    <t>CHENANGO</t>
  </si>
  <si>
    <t>A36017</t>
  </si>
  <si>
    <t>A36017SU3_0010_0190</t>
  </si>
  <si>
    <t>A36017SU3_0010_0190N</t>
  </si>
  <si>
    <t>NY, North Susquehanna and Chemung</t>
  </si>
  <si>
    <t>NY, North Susquehanna</t>
  </si>
  <si>
    <t>HERKIMER</t>
  </si>
  <si>
    <t>A36043</t>
  </si>
  <si>
    <t>A36043SU3_0010_0190</t>
  </si>
  <si>
    <t>A36043SU3_0010_0190N</t>
  </si>
  <si>
    <t>A36053</t>
  </si>
  <si>
    <t>A36053SU3_0010_0190</t>
  </si>
  <si>
    <t>A36053SU3_0010_0190N</t>
  </si>
  <si>
    <t>ONEIDA</t>
  </si>
  <si>
    <t>A36065</t>
  </si>
  <si>
    <t>A36065SU3_0010_0190</t>
  </si>
  <si>
    <t>A36065SU3_0010_0190N</t>
  </si>
  <si>
    <t>OTSEGO</t>
  </si>
  <si>
    <t>A36077</t>
  </si>
  <si>
    <t>A36077SU3_0010_0190</t>
  </si>
  <si>
    <t>A36077SU3_0010_0190N</t>
  </si>
  <si>
    <t>SU2_0020_0140</t>
  </si>
  <si>
    <t>Oaks Creek</t>
  </si>
  <si>
    <t>A36043SU2_0020_0140</t>
  </si>
  <si>
    <t>A36043SU2_0020_0140N</t>
  </si>
  <si>
    <t>A36077SU2_0020_0140</t>
  </si>
  <si>
    <t>A36077SU2_0020_0140N</t>
  </si>
  <si>
    <t>SU2_0030_0140</t>
  </si>
  <si>
    <t>Otsego Lake Dam</t>
  </si>
  <si>
    <t>A36043SU2_0030_0140</t>
  </si>
  <si>
    <t>A36043SU2_0030_0140N</t>
  </si>
  <si>
    <t>A36077SU2_0030_0140</t>
  </si>
  <si>
    <t>A36077SU2_0030_0140N</t>
  </si>
  <si>
    <t>SU2_0040_0180</t>
  </si>
  <si>
    <t>Cherry Valley Creek</t>
  </si>
  <si>
    <t>A36077SU2_0040_0180</t>
  </si>
  <si>
    <t>A36077SU2_0040_0180N</t>
  </si>
  <si>
    <t>SU1_0050_0090</t>
  </si>
  <si>
    <t>Sangerfield River</t>
  </si>
  <si>
    <t>A36017SU1_0050_0090</t>
  </si>
  <si>
    <t>A36017SU1_0050_0090N</t>
  </si>
  <si>
    <t>A36053SU1_0050_0090</t>
  </si>
  <si>
    <t>A36053SU1_0050_0090N</t>
  </si>
  <si>
    <t>A36065SU1_0050_0090</t>
  </si>
  <si>
    <t>A36065SU1_0050_0090N</t>
  </si>
  <si>
    <t>SU1_0060_0190</t>
  </si>
  <si>
    <t>Wharton Creek</t>
  </si>
  <si>
    <t>A36043SU1_0060_0190</t>
  </si>
  <si>
    <t>A36043SU1_0060_0190N</t>
  </si>
  <si>
    <t>A36077SU1_0060_0190</t>
  </si>
  <si>
    <t>A36077SU1_0060_0190N</t>
  </si>
  <si>
    <t>SU2_0070_0090</t>
  </si>
  <si>
    <t>Chenango River</t>
  </si>
  <si>
    <t>A36017SU2_0070_0090</t>
  </si>
  <si>
    <t>A36017SU2_0070_0090N</t>
  </si>
  <si>
    <t>A36053SU2_0070_0090</t>
  </si>
  <si>
    <t>A36053SU2_0070_0090N</t>
  </si>
  <si>
    <t>SU1_0080_0210</t>
  </si>
  <si>
    <t>Butternut Creek</t>
  </si>
  <si>
    <t>A36077SU1_0080_0210</t>
  </si>
  <si>
    <t>A36077SU1_0080_0210N</t>
  </si>
  <si>
    <t>SU3_0090_0170</t>
  </si>
  <si>
    <t>A36017SU3_0090_0170</t>
  </si>
  <si>
    <t>A36017SU3_0090_0170N</t>
  </si>
  <si>
    <t>A36053SU3_0090_0170</t>
  </si>
  <si>
    <t>A36053SU3_0090_0170N</t>
  </si>
  <si>
    <t>SU2_0100_0230</t>
  </si>
  <si>
    <t>Scheneuus Creek</t>
  </si>
  <si>
    <t>DELAWARE</t>
  </si>
  <si>
    <t>A36025</t>
  </si>
  <si>
    <t>A36025SU2_0100_0230</t>
  </si>
  <si>
    <t>A36025SU2_0100_0230N</t>
  </si>
  <si>
    <t>A36077SU2_0100_0230</t>
  </si>
  <si>
    <t>A36077SU2_0100_0230N</t>
  </si>
  <si>
    <t>SU2_0110_0240</t>
  </si>
  <si>
    <t>Otselic River</t>
  </si>
  <si>
    <t>A36017SU2_0110_0240</t>
  </si>
  <si>
    <t>A36017SU2_0110_0240N</t>
  </si>
  <si>
    <t>CORTLAND</t>
  </si>
  <si>
    <t>A36023</t>
  </si>
  <si>
    <t>A36023SU2_0110_0240</t>
  </si>
  <si>
    <t>A36023SU2_0110_0240N</t>
  </si>
  <si>
    <t>A36053SU2_0110_0240</t>
  </si>
  <si>
    <t>A36053SU2_0110_0240N</t>
  </si>
  <si>
    <t>SU2_0120_0260</t>
  </si>
  <si>
    <t>Tioughnioga Creek</t>
  </si>
  <si>
    <t>A36023SU2_0120_0260</t>
  </si>
  <si>
    <t>A36023SU2_0120_0260N</t>
  </si>
  <si>
    <t>A36053SU2_0120_0260</t>
  </si>
  <si>
    <t>A36053SU2_0120_0260N</t>
  </si>
  <si>
    <t>ONONDAGA</t>
  </si>
  <si>
    <t>A36067</t>
  </si>
  <si>
    <t>A36067SU2_0120_0260</t>
  </si>
  <si>
    <t>A36067SU2_0120_0260N</t>
  </si>
  <si>
    <t>SU2_0130_0250</t>
  </si>
  <si>
    <t>Otego Creek</t>
  </si>
  <si>
    <t>A36077SU2_0130_0250</t>
  </si>
  <si>
    <t>A36077SU2_0130_0250N</t>
  </si>
  <si>
    <t>SU3_0140_0180</t>
  </si>
  <si>
    <t>A36077SU3_0140_0180</t>
  </si>
  <si>
    <t>A36077SU3_0140_0180N</t>
  </si>
  <si>
    <t>SU2_0150_0220</t>
  </si>
  <si>
    <t>Charlotte Creek</t>
  </si>
  <si>
    <t>A36025SU2_0150_0220</t>
  </si>
  <si>
    <t>A36025SU2_0150_0220N</t>
  </si>
  <si>
    <t>A36077SU2_0150_0220</t>
  </si>
  <si>
    <t>A36077SU2_0150_0220N</t>
  </si>
  <si>
    <t>SCHOHARIE</t>
  </si>
  <si>
    <t>A36095</t>
  </si>
  <si>
    <t>A36095SU2_0150_0220</t>
  </si>
  <si>
    <t>A36095SU2_0150_0220N</t>
  </si>
  <si>
    <t>SU2_0160_0260</t>
  </si>
  <si>
    <t>Tioughnioga River West Branch</t>
  </si>
  <si>
    <t>A36023SU2_0160_0260</t>
  </si>
  <si>
    <t>A36023SU2_0160_0260N</t>
  </si>
  <si>
    <t>A36067SU2_0160_0260</t>
  </si>
  <si>
    <t>A36067SU2_0160_0260N</t>
  </si>
  <si>
    <t>TOMPKINS</t>
  </si>
  <si>
    <t>A36109</t>
  </si>
  <si>
    <t>A36109SU2_0160_0260</t>
  </si>
  <si>
    <t>A36109SU2_0160_0260N</t>
  </si>
  <si>
    <t>SU3_0170_0270</t>
  </si>
  <si>
    <t>A36017SU3_0170_0270</t>
  </si>
  <si>
    <t>A36017SU3_0170_0270N</t>
  </si>
  <si>
    <t>SU3_0180_0230</t>
  </si>
  <si>
    <t>A36077SU3_0180_0230</t>
  </si>
  <si>
    <t>A36077SU3_0180_0230N</t>
  </si>
  <si>
    <t>SU3_0190_0300</t>
  </si>
  <si>
    <t>A36017SU3_0190_0300</t>
  </si>
  <si>
    <t>A36017SU3_0190_0300N</t>
  </si>
  <si>
    <t>A36077SU3_0190_0300</t>
  </si>
  <si>
    <t>A36077SU3_0190_0300N</t>
  </si>
  <si>
    <t>SU1_0200_0270</t>
  </si>
  <si>
    <t>Canasawacta Creek</t>
  </si>
  <si>
    <t>A36017SU1_0200_0270</t>
  </si>
  <si>
    <t>A36017SU1_0200_0270N</t>
  </si>
  <si>
    <t>SU2_0210_0300</t>
  </si>
  <si>
    <t>A36077SU2_0210_0300</t>
  </si>
  <si>
    <t>A36077SU2_0210_0300N</t>
  </si>
  <si>
    <t>SU4_0220_0250</t>
  </si>
  <si>
    <t>A36025SU4_0220_0250</t>
  </si>
  <si>
    <t>A36025SU4_0220_0250N</t>
  </si>
  <si>
    <t>A36077SU4_0220_0250</t>
  </si>
  <si>
    <t>A36077SU4_0220_0250N</t>
  </si>
  <si>
    <t>SU4_0230_0220</t>
  </si>
  <si>
    <t>A36077SU4_0230_0220</t>
  </si>
  <si>
    <t>A36077SU4_0230_0220N</t>
  </si>
  <si>
    <t>SU3_0240_0350</t>
  </si>
  <si>
    <t>Whitney Point Dam</t>
  </si>
  <si>
    <t>BROOME</t>
  </si>
  <si>
    <t>A36007</t>
  </si>
  <si>
    <t>A36007SU3_0240_0350</t>
  </si>
  <si>
    <t>A36007SU3_0240_0350N</t>
  </si>
  <si>
    <t>A36017SU3_0240_0350</t>
  </si>
  <si>
    <t>A36017SU3_0240_0350N</t>
  </si>
  <si>
    <t>A36023SU3_0240_0350</t>
  </si>
  <si>
    <t>A36023SU3_0240_0350N</t>
  </si>
  <si>
    <t>F36007</t>
  </si>
  <si>
    <t>F36007SU3_0240_0350</t>
  </si>
  <si>
    <t>F36007SU3_0240_0350N</t>
  </si>
  <si>
    <t>SU4_0250_0340</t>
  </si>
  <si>
    <t>A36025SU4_0250_0340</t>
  </si>
  <si>
    <t>A36025SU4_0250_0340N</t>
  </si>
  <si>
    <t>A36077SU4_0250_0340</t>
  </si>
  <si>
    <t>A36077SU4_0250_0340N</t>
  </si>
  <si>
    <t>SU4_0260_0350</t>
  </si>
  <si>
    <t>Tioughnioga River</t>
  </si>
  <si>
    <t>A36007SU4_0260_0350</t>
  </si>
  <si>
    <t>A36007SU4_0260_0350N</t>
  </si>
  <si>
    <t>A36023SU4_0260_0350</t>
  </si>
  <si>
    <t>A36023SU4_0260_0350N</t>
  </si>
  <si>
    <t>TIOGA</t>
  </si>
  <si>
    <t>A36107</t>
  </si>
  <si>
    <t>A36107SU4_0260_0350</t>
  </si>
  <si>
    <t>A36107SU4_0260_0350N</t>
  </si>
  <si>
    <t>SU4_0270_0430</t>
  </si>
  <si>
    <t>A36017SU4_0270_0430</t>
  </si>
  <si>
    <t>A36017SU4_0270_0430N</t>
  </si>
  <si>
    <t>SU2_0280_0430</t>
  </si>
  <si>
    <t>Genegantslet Creek</t>
  </si>
  <si>
    <t>A36007SU2_0280_0430</t>
  </si>
  <si>
    <t>A36007SU2_0280_0430N</t>
  </si>
  <si>
    <t>A36017SU2_0280_0430</t>
  </si>
  <si>
    <t>A36017SU2_0280_0430N</t>
  </si>
  <si>
    <t>A36023SU2_0280_0430</t>
  </si>
  <si>
    <t>A36023SU2_0280_0430N</t>
  </si>
  <si>
    <t>SU2_0290_0291</t>
  </si>
  <si>
    <t>Ouleout Creek</t>
  </si>
  <si>
    <t>A36025SU2_0290_0291</t>
  </si>
  <si>
    <t>A36025SU2_0290_0291N</t>
  </si>
  <si>
    <t>A36077SU2_0290_0291</t>
  </si>
  <si>
    <t>A36077SU2_0290_0291N</t>
  </si>
  <si>
    <t>F36025</t>
  </si>
  <si>
    <t>F36025SU2_0290_0291</t>
  </si>
  <si>
    <t>F36025SU2_0290_0291N</t>
  </si>
  <si>
    <t>SU2_0291_0320</t>
  </si>
  <si>
    <t>East Sidney Dam</t>
  </si>
  <si>
    <t>A36025SU2_0291_0320</t>
  </si>
  <si>
    <t>A36025SU2_0291_0320N</t>
  </si>
  <si>
    <t>F36025SU2_0291_0320</t>
  </si>
  <si>
    <t>F36025SU2_0291_0320N</t>
  </si>
  <si>
    <t>SU4_0300_0310</t>
  </si>
  <si>
    <t>A36017SU4_0300_0310</t>
  </si>
  <si>
    <t>A36017SU4_0300_0310N</t>
  </si>
  <si>
    <t>A36077SU4_0300_0310</t>
  </si>
  <si>
    <t>A36077SU4_0300_0310N</t>
  </si>
  <si>
    <t>SU5_0310_0400</t>
  </si>
  <si>
    <t>A36017SU5_0310_0400</t>
  </si>
  <si>
    <t>A36017SU5_0310_0400N</t>
  </si>
  <si>
    <t>A36025SU5_0310_0400</t>
  </si>
  <si>
    <t>A36025SU5_0310_0400N</t>
  </si>
  <si>
    <t>SU2_0320_0340</t>
  </si>
  <si>
    <t>A36025SU2_0320_0340</t>
  </si>
  <si>
    <t>A36025SU2_0320_0340N</t>
  </si>
  <si>
    <t>F36025SU2_0320_0340</t>
  </si>
  <si>
    <t>F36025SU2_0320_0340N</t>
  </si>
  <si>
    <t>SU1_0330_0560</t>
  </si>
  <si>
    <t>Owego Creek East Branch</t>
  </si>
  <si>
    <t>A36023SU1_0330_0560</t>
  </si>
  <si>
    <t>A36023SU1_0330_0560N</t>
  </si>
  <si>
    <t>A36107SU1_0330_0560</t>
  </si>
  <si>
    <t>A36107SU1_0330_0560N</t>
  </si>
  <si>
    <t>A36109SU1_0330_0560</t>
  </si>
  <si>
    <t>A36109SU1_0330_0560N</t>
  </si>
  <si>
    <t>SU5_0340_0310</t>
  </si>
  <si>
    <t>A36025SU5_0340_0310</t>
  </si>
  <si>
    <t>A36025SU5_0340_0310N</t>
  </si>
  <si>
    <t>A36077SU5_0340_0310</t>
  </si>
  <si>
    <t>A36077SU5_0340_0310N</t>
  </si>
  <si>
    <t>SU4_0350_0420</t>
  </si>
  <si>
    <t>A36007SU4_0350_0420</t>
  </si>
  <si>
    <t>A36007SU4_0350_0420N</t>
  </si>
  <si>
    <t>A36017SU4_0350_0420</t>
  </si>
  <si>
    <t>A36017SU4_0350_0420N</t>
  </si>
  <si>
    <t>A36023SU4_0350_0420</t>
  </si>
  <si>
    <t>A36023SU4_0350_0420N</t>
  </si>
  <si>
    <t>SU2_0360_0460</t>
  </si>
  <si>
    <t>Kelsie Crek</t>
  </si>
  <si>
    <t>A36017SU2_0360_0460</t>
  </si>
  <si>
    <t>A36017SU2_0360_0460N</t>
  </si>
  <si>
    <t>SU3_0370_0490</t>
  </si>
  <si>
    <t>Cohocton River</t>
  </si>
  <si>
    <t>LIVINGSTON</t>
  </si>
  <si>
    <t>A36051</t>
  </si>
  <si>
    <t>A36051SU3_0370_0490</t>
  </si>
  <si>
    <t>A36051SU3_0370_0490N</t>
  </si>
  <si>
    <t>NY, Chemung River</t>
  </si>
  <si>
    <t>ONTARIO</t>
  </si>
  <si>
    <t>A36069</t>
  </si>
  <si>
    <t>A36069SU3_0370_0490</t>
  </si>
  <si>
    <t>A36069SU3_0370_0490N</t>
  </si>
  <si>
    <t>SCHUYLER</t>
  </si>
  <si>
    <t>A36097</t>
  </si>
  <si>
    <t>A36097SU3_0370_0490</t>
  </si>
  <si>
    <t>A36097SU3_0370_0490N</t>
  </si>
  <si>
    <t>STEUBEN</t>
  </si>
  <si>
    <t>A36101</t>
  </si>
  <si>
    <t>A36101SU3_0370_0490</t>
  </si>
  <si>
    <t>A36101SU3_0370_0490N</t>
  </si>
  <si>
    <t>YATES</t>
  </si>
  <si>
    <t>A36123</t>
  </si>
  <si>
    <t>A36123SU3_0370_0490</t>
  </si>
  <si>
    <t>A36123SU3_0370_0490N</t>
  </si>
  <si>
    <t>F36101</t>
  </si>
  <si>
    <t>F36101SU3_0370_0490</t>
  </si>
  <si>
    <t>F36101SU3_0370_0490N</t>
  </si>
  <si>
    <t>SU1_0380_0400</t>
  </si>
  <si>
    <t>A36017SU1_0380_0400</t>
  </si>
  <si>
    <t>A36017SU1_0380_0400N</t>
  </si>
  <si>
    <t>A36025SU1_0380_0400</t>
  </si>
  <si>
    <t>A36025SU1_0380_0400N</t>
  </si>
  <si>
    <t>SU1_0390_0560</t>
  </si>
  <si>
    <t>Owego Creek West Branch</t>
  </si>
  <si>
    <t>A36107SU1_0390_0560</t>
  </si>
  <si>
    <t>A36107SU1_0390_0560N</t>
  </si>
  <si>
    <t>A36109SU1_0390_0560</t>
  </si>
  <si>
    <t>A36109SU1_0390_0560N</t>
  </si>
  <si>
    <t>SU5_0400_0460</t>
  </si>
  <si>
    <t>A36017SU5_0400_0460</t>
  </si>
  <si>
    <t>A36017SU5_0400_0460N</t>
  </si>
  <si>
    <t>SU1_0410_0480</t>
  </si>
  <si>
    <t>Wylie Creek</t>
  </si>
  <si>
    <t>A36007SU1_0410_0480</t>
  </si>
  <si>
    <t>A36007SU1_0410_0480N</t>
  </si>
  <si>
    <t>A36017SU1_0410_0480</t>
  </si>
  <si>
    <t>A36017SU1_0410_0480N</t>
  </si>
  <si>
    <t>SU5_0420_0500</t>
  </si>
  <si>
    <t>A36007SU5_0420_0500</t>
  </si>
  <si>
    <t>A36007SU5_0420_0500N</t>
  </si>
  <si>
    <t>A36017SU5_0420_0500</t>
  </si>
  <si>
    <t>A36017SU5_0420_0500N</t>
  </si>
  <si>
    <t>SU4_0430_0420</t>
  </si>
  <si>
    <t>A36007SU4_0430_0420</t>
  </si>
  <si>
    <t>A36007SU4_0430_0420N</t>
  </si>
  <si>
    <t>A36017SU4_0430_0420</t>
  </si>
  <si>
    <t>A36017SU4_0430_0420N</t>
  </si>
  <si>
    <t>SU2_0440_0550</t>
  </si>
  <si>
    <t>Nanticoke Creek</t>
  </si>
  <si>
    <t>A36007SU2_0440_0550</t>
  </si>
  <si>
    <t>A36007SU2_0440_0550N</t>
  </si>
  <si>
    <t>A36107SU2_0440_0550</t>
  </si>
  <si>
    <t>A36107SU2_0440_0550N</t>
  </si>
  <si>
    <t>SU2_0450_0720</t>
  </si>
  <si>
    <t>Cayuta Creek</t>
  </si>
  <si>
    <t>CHEMUNG</t>
  </si>
  <si>
    <t>A36015</t>
  </si>
  <si>
    <t>A36015SU2_0450_0720</t>
  </si>
  <si>
    <t>A36015SU2_0450_0720N</t>
  </si>
  <si>
    <t>A36097SU2_0450_0720</t>
  </si>
  <si>
    <t>A36097SU2_0450_0720N</t>
  </si>
  <si>
    <t>A36107SU2_0450_0720</t>
  </si>
  <si>
    <t>A36107SU2_0450_0720N</t>
  </si>
  <si>
    <t>A36109SU2_0450_0720</t>
  </si>
  <si>
    <t>A36109SU2_0450_0720N</t>
  </si>
  <si>
    <t>BRADFORD</t>
  </si>
  <si>
    <t>A42015</t>
  </si>
  <si>
    <t>A42015SU2_0450_0720</t>
  </si>
  <si>
    <t>A42015SU2_0450_0720N</t>
  </si>
  <si>
    <t>PA, Susq, Wappasening Creek and Chemung Rive</t>
  </si>
  <si>
    <t>SU5_0460_0480</t>
  </si>
  <si>
    <t>A36007SU5_0460_0480</t>
  </si>
  <si>
    <t>A36007SU5_0460_0480N</t>
  </si>
  <si>
    <t>A36017SU5_0460_0480</t>
  </si>
  <si>
    <t>A36017SU5_0460_0480N</t>
  </si>
  <si>
    <t>SU2_0470_0590</t>
  </si>
  <si>
    <t>Catatonk Creek</t>
  </si>
  <si>
    <t>A36015SU2_0470_0590</t>
  </si>
  <si>
    <t>A36015SU2_0470_0590N</t>
  </si>
  <si>
    <t>A36107SU2_0470_0590</t>
  </si>
  <si>
    <t>A36107SU2_0470_0590N</t>
  </si>
  <si>
    <t>A36109SU2_0470_0590</t>
  </si>
  <si>
    <t>A36109SU2_0470_0590N</t>
  </si>
  <si>
    <t>SU6_0480_0520</t>
  </si>
  <si>
    <t>A36007SU6_0480_0520</t>
  </si>
  <si>
    <t>A36007SU6_0480_0520N</t>
  </si>
  <si>
    <t>SUSQUEHANNA</t>
  </si>
  <si>
    <t>A42115</t>
  </si>
  <si>
    <t>A42115SU6_0480_0520</t>
  </si>
  <si>
    <t>A42115SU6_0480_0520N</t>
  </si>
  <si>
    <t>PA, Susq, Great Bend Susquehanna River</t>
  </si>
  <si>
    <t>WAYNE</t>
  </si>
  <si>
    <t>A42127</t>
  </si>
  <si>
    <t>A42127SU6_0480_0520</t>
  </si>
  <si>
    <t>A42127SU6_0480_0520N</t>
  </si>
  <si>
    <t>F36007SU6_0480_0520</t>
  </si>
  <si>
    <t>F36007SU6_0480_0520N</t>
  </si>
  <si>
    <t>F42115</t>
  </si>
  <si>
    <t>F42115SU6_0480_0520</t>
  </si>
  <si>
    <t>F42115SU6_0480_0520N</t>
  </si>
  <si>
    <t>SU3_0490_0530</t>
  </si>
  <si>
    <t>A36097SU3_0490_0530</t>
  </si>
  <si>
    <t>A36097SU3_0490_0530N</t>
  </si>
  <si>
    <t>A36101SU3_0490_0530</t>
  </si>
  <si>
    <t>A36101SU3_0490_0530N</t>
  </si>
  <si>
    <t>SU6_0500_0550</t>
  </si>
  <si>
    <t>A36007SU6_0500_0550</t>
  </si>
  <si>
    <t>A36007SU6_0500_0550N</t>
  </si>
  <si>
    <t>A42115SU6_0500_0550</t>
  </si>
  <si>
    <t>A42115SU6_0500_0550N</t>
  </si>
  <si>
    <t>F36007SU6_0500_0550</t>
  </si>
  <si>
    <t>F36007SU6_0500_0550N</t>
  </si>
  <si>
    <t>SU2_0510_0570</t>
  </si>
  <si>
    <t>Canisteo River</t>
  </si>
  <si>
    <t>A36003</t>
  </si>
  <si>
    <t>A36003SU2_0510_0570</t>
  </si>
  <si>
    <t>A36003SU2_0510_0570N</t>
  </si>
  <si>
    <t>A36101SU2_0510_0570</t>
  </si>
  <si>
    <t>A36101SU2_0510_0570N</t>
  </si>
  <si>
    <t>F36003</t>
  </si>
  <si>
    <t>F36003SU2_0510_0570</t>
  </si>
  <si>
    <t>F36003SU2_0510_0570N</t>
  </si>
  <si>
    <t>F36101SU2_0510_0570</t>
  </si>
  <si>
    <t>F36101SU2_0510_0570N</t>
  </si>
  <si>
    <t>SU6_0520_0500</t>
  </si>
  <si>
    <t>A36007SU6_0520_0500</t>
  </si>
  <si>
    <t>A36007SU6_0520_0500N</t>
  </si>
  <si>
    <t>SU5_0530_0610</t>
  </si>
  <si>
    <t>Chemung River</t>
  </si>
  <si>
    <t>A36015SU5_0530_0610</t>
  </si>
  <si>
    <t>A36015SU5_0530_0610N</t>
  </si>
  <si>
    <t>A36097SU5_0530_0610</t>
  </si>
  <si>
    <t>A36097SU5_0530_0610N</t>
  </si>
  <si>
    <t>A36101SU5_0530_0610</t>
  </si>
  <si>
    <t>A36101SU5_0530_0610N</t>
  </si>
  <si>
    <t>F36015</t>
  </si>
  <si>
    <t>F36015SU5_0530_0610</t>
  </si>
  <si>
    <t>F36015SU5_0530_0610N</t>
  </si>
  <si>
    <t>SU7_0540_0720</t>
  </si>
  <si>
    <t>A36107SU7_0540_0720</t>
  </si>
  <si>
    <t>A36107SU7_0540_0720N</t>
  </si>
  <si>
    <t>A42015SU7_0540_0720</t>
  </si>
  <si>
    <t>A42015SU7_0540_0720N</t>
  </si>
  <si>
    <t>A42115SU7_0540_0720</t>
  </si>
  <si>
    <t>A42115SU7_0540_0720N</t>
  </si>
  <si>
    <t>SU7_0550_0540</t>
  </si>
  <si>
    <t>A36007SU7_0550_0540</t>
  </si>
  <si>
    <t>A36007SU7_0550_0540N</t>
  </si>
  <si>
    <t>A36107SU7_0550_0540</t>
  </si>
  <si>
    <t>A36107SU7_0550_0540N</t>
  </si>
  <si>
    <t>A42015SU7_0550_0540</t>
  </si>
  <si>
    <t>A42015SU7_0550_0540N</t>
  </si>
  <si>
    <t>A42115SU7_0550_0540</t>
  </si>
  <si>
    <t>A42115SU7_0550_0540N</t>
  </si>
  <si>
    <t>SU2_0560_0590</t>
  </si>
  <si>
    <t>Owego Creek</t>
  </si>
  <si>
    <t>A36107SU2_0560_0590</t>
  </si>
  <si>
    <t>A36107SU2_0560_0590N</t>
  </si>
  <si>
    <t>SU2_0570_0580</t>
  </si>
  <si>
    <t>A36101SU2_0570_0580</t>
  </si>
  <si>
    <t>A36101SU2_0570_0580N</t>
  </si>
  <si>
    <t>SU4_0580_0630</t>
  </si>
  <si>
    <t>A36101SU4_0580_0630</t>
  </si>
  <si>
    <t>A36101SU4_0580_0630N</t>
  </si>
  <si>
    <t>SU3_0590_0540</t>
  </si>
  <si>
    <t>A36107SU3_0590_0540</t>
  </si>
  <si>
    <t>A36107SU3_0590_0540N</t>
  </si>
  <si>
    <t>SU5_0600_0750</t>
  </si>
  <si>
    <t>A36015SU5_0600_0750</t>
  </si>
  <si>
    <t>A36015SU5_0600_0750N</t>
  </si>
  <si>
    <t>A36107SU5_0600_0750</t>
  </si>
  <si>
    <t>A36107SU5_0600_0750N</t>
  </si>
  <si>
    <t>A42015SU5_0600_0750</t>
  </si>
  <si>
    <t>A42015SU5_0600_0750N</t>
  </si>
  <si>
    <t>SU5_0610_0600</t>
  </si>
  <si>
    <t>A36015SU5_0610_0600</t>
  </si>
  <si>
    <t>A36015SU5_0610_0600N</t>
  </si>
  <si>
    <t>A42015SU5_0610_0600</t>
  </si>
  <si>
    <t>A42015SU5_0610_0600N</t>
  </si>
  <si>
    <t>SU2_0620_0580</t>
  </si>
  <si>
    <t>Bennettes Creek</t>
  </si>
  <si>
    <t>A36003SU2_0620_0580</t>
  </si>
  <si>
    <t>A36003SU2_0620_0580N</t>
  </si>
  <si>
    <t>A36101SU2_0620_0580</t>
  </si>
  <si>
    <t>A36101SU2_0620_0580N</t>
  </si>
  <si>
    <t>SU4_0630_0650</t>
  </si>
  <si>
    <t>A36101SU4_0630_0650</t>
  </si>
  <si>
    <t>A36101SU4_0630_0650N</t>
  </si>
  <si>
    <t>SU2_0640_0630</t>
  </si>
  <si>
    <t>Tuscarora Creek North Branch</t>
  </si>
  <si>
    <t>A36101SU2_0640_0630</t>
  </si>
  <si>
    <t>A36101SU2_0640_0630N</t>
  </si>
  <si>
    <t>SU5_0650_0530</t>
  </si>
  <si>
    <t>Tioga River</t>
  </si>
  <si>
    <t>A36101SU5_0650_0530</t>
  </si>
  <si>
    <t>A36101SU5_0650_0530N</t>
  </si>
  <si>
    <t>SU1_0660_0710</t>
  </si>
  <si>
    <t>Tunkhannock Creek</t>
  </si>
  <si>
    <t>A42115SU1_0660_0710</t>
  </si>
  <si>
    <t>A42115SU1_0660_0710N</t>
  </si>
  <si>
    <t>SU2_0670_0810</t>
  </si>
  <si>
    <t>Lackawanna River</t>
  </si>
  <si>
    <t>A42115SU2_0670_0810</t>
  </si>
  <si>
    <t>A42115SU2_0670_0810N</t>
  </si>
  <si>
    <t>PA, Susq, Lackawanna Creek</t>
  </si>
  <si>
    <t>A42127SU2_0670_0810</t>
  </si>
  <si>
    <t>A42127SU2_0670_0810N</t>
  </si>
  <si>
    <t>SU2_0680_0610</t>
  </si>
  <si>
    <t>Seeley Creek</t>
  </si>
  <si>
    <t>A36015SU2_0680_0610</t>
  </si>
  <si>
    <t>A36015SU2_0680_0610N</t>
  </si>
  <si>
    <t>A36101SU2_0680_0610</t>
  </si>
  <si>
    <t>A36101SU2_0680_0610N</t>
  </si>
  <si>
    <t>A42015SU2_0680_0610</t>
  </si>
  <si>
    <t>A42015SU2_0680_0610N</t>
  </si>
  <si>
    <t>A42117</t>
  </si>
  <si>
    <t>A42117SU2_0680_0610</t>
  </si>
  <si>
    <t>A42117SU2_0680_0610N</t>
  </si>
  <si>
    <t>SU4_0690_0650</t>
  </si>
  <si>
    <t>A36101SU4_0690_0650</t>
  </si>
  <si>
    <t>A36101SU4_0690_0650N</t>
  </si>
  <si>
    <t>SU2_0700_0860</t>
  </si>
  <si>
    <t>Wyalusing Creek</t>
  </si>
  <si>
    <t>A42015SU2_0700_0860</t>
  </si>
  <si>
    <t>A42015SU2_0700_0860N</t>
  </si>
  <si>
    <t>A42115SU2_0700_0860</t>
  </si>
  <si>
    <t>A42115SU2_0700_0860N</t>
  </si>
  <si>
    <t>SU3_0710_0910</t>
  </si>
  <si>
    <t>LACKAWANNA</t>
  </si>
  <si>
    <t>A42069</t>
  </si>
  <si>
    <t>A42069SU3_0710_0910</t>
  </si>
  <si>
    <t>A42069SU3_0710_0910N</t>
  </si>
  <si>
    <t>A42115SU3_0710_0910</t>
  </si>
  <si>
    <t>A42115SU3_0710_0910N</t>
  </si>
  <si>
    <t>WYOMING</t>
  </si>
  <si>
    <t>A42131</t>
  </si>
  <si>
    <t>A42131SU3_0710_0910</t>
  </si>
  <si>
    <t>A42131SU3_0710_0910N</t>
  </si>
  <si>
    <t>SU7_0720_0750</t>
  </si>
  <si>
    <t>A42015SU7_0720_0750</t>
  </si>
  <si>
    <t>A42015SU7_0720_0750N</t>
  </si>
  <si>
    <t>SU7_0730_0860</t>
  </si>
  <si>
    <t>A42015SU7_0730_0860</t>
  </si>
  <si>
    <t>A42015SU7_0730_0860N</t>
  </si>
  <si>
    <t>B42015</t>
  </si>
  <si>
    <t>B42015SU7_0730_0860</t>
  </si>
  <si>
    <t>B42015SU7_0730_0860N</t>
  </si>
  <si>
    <t>SU2_0740_0741</t>
  </si>
  <si>
    <t>Cowanesque River</t>
  </si>
  <si>
    <t>A36101SU2_0740_0741</t>
  </si>
  <si>
    <t>A36101SU2_0740_0741N</t>
  </si>
  <si>
    <t>A42117SU2_0740_0741</t>
  </si>
  <si>
    <t>A42117SU2_0740_0741N</t>
  </si>
  <si>
    <t>F42117</t>
  </si>
  <si>
    <t>F42117SU2_0740_0741</t>
  </si>
  <si>
    <t>F42117SU2_0740_0741N</t>
  </si>
  <si>
    <t>SU2_0741_0690</t>
  </si>
  <si>
    <t>Cowanesque Dam</t>
  </si>
  <si>
    <t>A36101SU2_0741_0690</t>
  </si>
  <si>
    <t>A36101SU2_0741_0690N</t>
  </si>
  <si>
    <t>A42117SU2_0741_0690</t>
  </si>
  <si>
    <t>A42117SU2_0741_0690N</t>
  </si>
  <si>
    <t>F42117SU2_0741_0690</t>
  </si>
  <si>
    <t>F42117SU2_0741_0690N</t>
  </si>
  <si>
    <t>SU7_0750_0850</t>
  </si>
  <si>
    <t>A42015SU7_0750_0850</t>
  </si>
  <si>
    <t>A42015SU7_0750_0850N</t>
  </si>
  <si>
    <t>SU2_0760_0960</t>
  </si>
  <si>
    <t>Meshoppen Creek</t>
  </si>
  <si>
    <t>A42115SU2_0760_0960</t>
  </si>
  <si>
    <t>A42115SU2_0760_0960N</t>
  </si>
  <si>
    <t>A42131SU2_0760_0960</t>
  </si>
  <si>
    <t>A42131SU2_0760_0960N</t>
  </si>
  <si>
    <t>SU3_0770_0690</t>
  </si>
  <si>
    <t>A36101SU3_0770_0690</t>
  </si>
  <si>
    <t>A36101SU3_0770_0690N</t>
  </si>
  <si>
    <t>A42117SU3_0770_0690</t>
  </si>
  <si>
    <t>A42117SU3_0770_0690N</t>
  </si>
  <si>
    <t>SU2_0780_0710</t>
  </si>
  <si>
    <t>Tunkhannock Creek East Branch</t>
  </si>
  <si>
    <t>A42069SU2_0780_0710</t>
  </si>
  <si>
    <t>A42069SU2_0780_0710N</t>
  </si>
  <si>
    <t>A42115SU2_0780_0710</t>
  </si>
  <si>
    <t>A42115SU2_0780_0710N</t>
  </si>
  <si>
    <t>SU3_0790_0770</t>
  </si>
  <si>
    <t>A42117SU3_0790_0770</t>
  </si>
  <si>
    <t>A42117SU3_0790_0770N</t>
  </si>
  <si>
    <t>F42117SU3_0790_0770</t>
  </si>
  <si>
    <t>F42117SU3_0790_0770N</t>
  </si>
  <si>
    <t>SU2_0800_0850</t>
  </si>
  <si>
    <t>Sugar Creek</t>
  </si>
  <si>
    <t>A42015SU2_0800_0850</t>
  </si>
  <si>
    <t>A42015SU2_0800_0850N</t>
  </si>
  <si>
    <t>A42117SU2_0800_0850</t>
  </si>
  <si>
    <t>A42117SU2_0800_0850N</t>
  </si>
  <si>
    <t>SU3_0810_0970</t>
  </si>
  <si>
    <t>A42069SU3_0810_0970</t>
  </si>
  <si>
    <t>A42069SU3_0810_0970N</t>
  </si>
  <si>
    <t>A42115SU3_0810_0970</t>
  </si>
  <si>
    <t>A42115SU3_0810_0970N</t>
  </si>
  <si>
    <t>A42127SU3_0810_0970</t>
  </si>
  <si>
    <t>A42127SU3_0810_0970N</t>
  </si>
  <si>
    <t>F42069</t>
  </si>
  <si>
    <t>F42069SU3_0810_0970</t>
  </si>
  <si>
    <t>F42069SU3_0810_0970N</t>
  </si>
  <si>
    <t>SU1_0820_0740</t>
  </si>
  <si>
    <t>A36101SU1_0820_0740</t>
  </si>
  <si>
    <t>A36101SU1_0820_0740N</t>
  </si>
  <si>
    <t>POTTER</t>
  </si>
  <si>
    <t>A42105</t>
  </si>
  <si>
    <t>A42105SU1_0820_0740</t>
  </si>
  <si>
    <t>A42105SU1_0820_0740N</t>
  </si>
  <si>
    <t>A42117SU1_0820_0740</t>
  </si>
  <si>
    <t>A42117SU1_0820_0740N</t>
  </si>
  <si>
    <t>SU2_0830_0831</t>
  </si>
  <si>
    <t>A42117SU2_0830_0831</t>
  </si>
  <si>
    <t>A42117SU2_0830_0831N</t>
  </si>
  <si>
    <t>SU3_0831_0790</t>
  </si>
  <si>
    <t>Tioga Dam</t>
  </si>
  <si>
    <t>A42015SU3_0831_0790</t>
  </si>
  <si>
    <t>A42015SU3_0831_0790N</t>
  </si>
  <si>
    <t>A42117SU3_0831_0790</t>
  </si>
  <si>
    <t>A42117SU3_0831_0790N</t>
  </si>
  <si>
    <t>F42117SU3_0831_0790</t>
  </si>
  <si>
    <t>F42117SU3_0831_0790N</t>
  </si>
  <si>
    <t>SU1_0840_0831</t>
  </si>
  <si>
    <t>Hammond Dam</t>
  </si>
  <si>
    <t>A42117SU1_0840_0831</t>
  </si>
  <si>
    <t>A42117SU1_0840_0831N</t>
  </si>
  <si>
    <t>SU7_0850_0730</t>
  </si>
  <si>
    <t>A42015SU7_0850_0730</t>
  </si>
  <si>
    <t>A42015SU7_0850_0730N</t>
  </si>
  <si>
    <t>SU7_0860_0960</t>
  </si>
  <si>
    <t>A42015SU7_0860_0960</t>
  </si>
  <si>
    <t>A42015SU7_0860_0960N</t>
  </si>
  <si>
    <t>A42115SU7_0860_0960</t>
  </si>
  <si>
    <t>A42115SU7_0860_0960N</t>
  </si>
  <si>
    <t>A42131SU7_0860_0960</t>
  </si>
  <si>
    <t>A42131SU7_0860_0960N</t>
  </si>
  <si>
    <t>B42015SU7_0860_0960</t>
  </si>
  <si>
    <t>B42015SU7_0860_0960N</t>
  </si>
  <si>
    <t>SU3_0870_0730</t>
  </si>
  <si>
    <t>Towanda Creek</t>
  </si>
  <si>
    <t>A42015SU3_0870_0730</t>
  </si>
  <si>
    <t>A42015SU3_0870_0730N</t>
  </si>
  <si>
    <t>SULLIVAN</t>
  </si>
  <si>
    <t>A42113</t>
  </si>
  <si>
    <t>A42113SU3_0870_0730</t>
  </si>
  <si>
    <t>A42113SU3_0870_0730N</t>
  </si>
  <si>
    <t>B42015SU3_0870_0730</t>
  </si>
  <si>
    <t>B42015SU3_0870_0730N</t>
  </si>
  <si>
    <t>SU2_0890_0900</t>
  </si>
  <si>
    <t>A42015SU2_0890_0900</t>
  </si>
  <si>
    <t>A42015SU2_0890_0900N</t>
  </si>
  <si>
    <t>LYCOMING</t>
  </si>
  <si>
    <t>A42081</t>
  </si>
  <si>
    <t>A42081SU2_0890_0900</t>
  </si>
  <si>
    <t>A42081SU2_0890_0900N</t>
  </si>
  <si>
    <t>A42117SU2_0890_0900</t>
  </si>
  <si>
    <t>A42117SU2_0890_0900N</t>
  </si>
  <si>
    <t>B42015SU2_0890_0900</t>
  </si>
  <si>
    <t>B42015SU2_0890_0900N</t>
  </si>
  <si>
    <t>SU2_0900_0870</t>
  </si>
  <si>
    <t>A42015SU2_0900_0870</t>
  </si>
  <si>
    <t>A42015SU2_0900_0870N</t>
  </si>
  <si>
    <t>SU3_0910_1010</t>
  </si>
  <si>
    <t>A42131SU3_0910_1010</t>
  </si>
  <si>
    <t>A42131SU3_0910_1010N</t>
  </si>
  <si>
    <t>SU2_0920_0830</t>
  </si>
  <si>
    <t>A42015SU2_0920_0830</t>
  </si>
  <si>
    <t>A42015SU2_0920_0830N</t>
  </si>
  <si>
    <t>A42117SU2_0920_0830</t>
  </si>
  <si>
    <t>A42117SU2_0920_0830N</t>
  </si>
  <si>
    <t>SU1_0940_0900</t>
  </si>
  <si>
    <t>Schrader Creek</t>
  </si>
  <si>
    <t>A42015SU1_0940_0900</t>
  </si>
  <si>
    <t>A42015SU1_0940_0900N</t>
  </si>
  <si>
    <t>A42081SU1_0940_0900</t>
  </si>
  <si>
    <t>A42081SU1_0940_0900N</t>
  </si>
  <si>
    <t>A42113SU1_0940_0900</t>
  </si>
  <si>
    <t>A42113SU1_0940_0900N</t>
  </si>
  <si>
    <t>B42015SU1_0940_0900</t>
  </si>
  <si>
    <t>B42015SU1_0940_0900N</t>
  </si>
  <si>
    <t>SU7_0950_1010</t>
  </si>
  <si>
    <t>A42131SU7_0950_1010</t>
  </si>
  <si>
    <t>A42131SU7_0950_1010N</t>
  </si>
  <si>
    <t>B42131</t>
  </si>
  <si>
    <t>B42131SU7_0950_1010</t>
  </si>
  <si>
    <t>B42131SU7_0950_1010N</t>
  </si>
  <si>
    <t>SU7_0960_0950</t>
  </si>
  <si>
    <t>A42131SU7_0960_0950</t>
  </si>
  <si>
    <t>A42131SU7_0960_0950N</t>
  </si>
  <si>
    <t>SU3_0970_1120</t>
  </si>
  <si>
    <t>A42069SU3_0970_1120</t>
  </si>
  <si>
    <t>A42069SU3_0970_1120N</t>
  </si>
  <si>
    <t>LUZERNE</t>
  </si>
  <si>
    <t>A42079</t>
  </si>
  <si>
    <t>A42079SU3_0970_1120</t>
  </si>
  <si>
    <t>A42079SU3_0970_1120N</t>
  </si>
  <si>
    <t>A42127SU3_0970_1120</t>
  </si>
  <si>
    <t>A42127SU3_0970_1120N</t>
  </si>
  <si>
    <t>F42069SU3_0970_1120</t>
  </si>
  <si>
    <t>F42069SU3_0970_1120N</t>
  </si>
  <si>
    <t>SU7_0980_1120</t>
  </si>
  <si>
    <t>A42069SU7_0980_1120</t>
  </si>
  <si>
    <t>A42069SU7_0980_1120N</t>
  </si>
  <si>
    <t>A42079SU7_0980_1120</t>
  </si>
  <si>
    <t>A42079SU7_0980_1120N</t>
  </si>
  <si>
    <t>A42131SU7_0980_1120</t>
  </si>
  <si>
    <t>A42131SU7_0980_1120N</t>
  </si>
  <si>
    <t>B42079</t>
  </si>
  <si>
    <t>B42079SU7_0980_1120</t>
  </si>
  <si>
    <t>B42079SU7_0980_1120N</t>
  </si>
  <si>
    <t>SU2_0990_0950</t>
  </si>
  <si>
    <t>Mehoopany Creek</t>
  </si>
  <si>
    <t>A42113SU2_0990_0950</t>
  </si>
  <si>
    <t>A42113SU2_0990_0950N</t>
  </si>
  <si>
    <t>A42131SU2_0990_0950</t>
  </si>
  <si>
    <t>A42131SU2_0990_0950N</t>
  </si>
  <si>
    <t>B42015SU2_0990_0950</t>
  </si>
  <si>
    <t>B42015SU2_0990_0950N</t>
  </si>
  <si>
    <t>B42079SU2_0990_0950</t>
  </si>
  <si>
    <t>B42079SU2_0990_0950N</t>
  </si>
  <si>
    <t>B42131SU2_0990_0950</t>
  </si>
  <si>
    <t>B42131SU2_0990_0950N</t>
  </si>
  <si>
    <t>SU7_1010_0980</t>
  </si>
  <si>
    <t>A42131SU7_1010_0980</t>
  </si>
  <si>
    <t>A42131SU7_1010_0980N</t>
  </si>
  <si>
    <t>SU2_1020_0980</t>
  </si>
  <si>
    <t>Bowman Creek</t>
  </si>
  <si>
    <t>A42131SU2_1020_0980</t>
  </si>
  <si>
    <t>A42131SU2_1020_0980N</t>
  </si>
  <si>
    <t>B42079SU2_1020_0980</t>
  </si>
  <si>
    <t>B42079SU2_1020_0980N</t>
  </si>
  <si>
    <t>B42131SU2_1020_0980</t>
  </si>
  <si>
    <t>B42131SU2_1020_0980N</t>
  </si>
  <si>
    <t>SU7_1120_1140</t>
  </si>
  <si>
    <t>A42079SU7_1120_1140</t>
  </si>
  <si>
    <t>A42079SU7_1120_1140N</t>
  </si>
  <si>
    <t>PA, Susq, Toby and Wapwallopen Creeks</t>
  </si>
  <si>
    <t>B42079SU7_1120_1140</t>
  </si>
  <si>
    <t>B42079SU7_1120_1140N</t>
  </si>
  <si>
    <t>F42079</t>
  </si>
  <si>
    <t>F42079SU7_1120_1140</t>
  </si>
  <si>
    <t>F42079SU7_1120_1140N</t>
  </si>
  <si>
    <t>SU7_1140_1420</t>
  </si>
  <si>
    <t>A42037SU7_1140_1420</t>
  </si>
  <si>
    <t>A42037SU7_1140_1420N</t>
  </si>
  <si>
    <t>A42079SU7_1140_1420</t>
  </si>
  <si>
    <t>A42079SU7_1140_1420N</t>
  </si>
  <si>
    <t>B42079SU7_1140_1420</t>
  </si>
  <si>
    <t>B42079SU7_1140_1420N</t>
  </si>
  <si>
    <t>F42079SU7_1140_1420</t>
  </si>
  <si>
    <t>F42079SU7_1140_1420N</t>
  </si>
  <si>
    <t>SU2_1200_1310</t>
  </si>
  <si>
    <t>Huntington Creek</t>
  </si>
  <si>
    <t>A42037SU2_1200_1310</t>
  </si>
  <si>
    <t>A42037SU2_1200_1310N</t>
  </si>
  <si>
    <t>A42079SU2_1200_1310</t>
  </si>
  <si>
    <t>A42079SU2_1200_1310N</t>
  </si>
  <si>
    <t>A42113SU2_1200_1310</t>
  </si>
  <si>
    <t>A42113SU2_1200_1310N</t>
  </si>
  <si>
    <t>B42079SU2_1200_1310</t>
  </si>
  <si>
    <t>B42079SU2_1200_1310N</t>
  </si>
  <si>
    <t>SU2_1210_1310</t>
  </si>
  <si>
    <t>Fishing Creek</t>
  </si>
  <si>
    <t>A42037SU2_1210_1310</t>
  </si>
  <si>
    <t>A42037SU2_1210_1310N</t>
  </si>
  <si>
    <t>A42079SU2_1210_1310</t>
  </si>
  <si>
    <t>A42079SU2_1210_1310N</t>
  </si>
  <si>
    <t>A42113SU2_1210_1310</t>
  </si>
  <si>
    <t>A42113SU2_1210_1310N</t>
  </si>
  <si>
    <t>B42079SU2_1210_1310</t>
  </si>
  <si>
    <t>B42079SU2_1210_1310N</t>
  </si>
  <si>
    <t>SU3_1280_1590</t>
  </si>
  <si>
    <t>A42037SU3_1280_1590</t>
  </si>
  <si>
    <t>A42037SU3_1280_1590N</t>
  </si>
  <si>
    <t>MONTOUR</t>
  </si>
  <si>
    <t>A42093</t>
  </si>
  <si>
    <t>A42093SU3_1280_1590</t>
  </si>
  <si>
    <t>A42093SU3_1280_1590N</t>
  </si>
  <si>
    <t>A42113SU3_1280_1590</t>
  </si>
  <si>
    <t>A42113SU3_1280_1590N</t>
  </si>
  <si>
    <t>B42081</t>
  </si>
  <si>
    <t>B42081SU3_1280_1590</t>
  </si>
  <si>
    <t>B42081SU3_1280_1590N</t>
  </si>
  <si>
    <t>SU2_1290_1500</t>
  </si>
  <si>
    <t>Nescopeck Creek</t>
  </si>
  <si>
    <t>A42079SU2_1290_1500</t>
  </si>
  <si>
    <t>A42079SU2_1290_1500N</t>
  </si>
  <si>
    <t>SU3_1310_1280</t>
  </si>
  <si>
    <t>A42037SU3_1310_1280</t>
  </si>
  <si>
    <t>A42037SU3_1310_1280N</t>
  </si>
  <si>
    <t>SU7_1420_1590</t>
  </si>
  <si>
    <t>A42037SU7_1420_1590</t>
  </si>
  <si>
    <t>A42037SU7_1420_1590N</t>
  </si>
  <si>
    <t>A42079SU7_1420_1590</t>
  </si>
  <si>
    <t>A42079SU7_1420_1590N</t>
  </si>
  <si>
    <t>SU1_1480_1500</t>
  </si>
  <si>
    <t>Black Creek</t>
  </si>
  <si>
    <t>A42037SU1_1480_1500</t>
  </si>
  <si>
    <t>A42037SU1_1480_1500N</t>
  </si>
  <si>
    <t>A42079SU1_1480_1500</t>
  </si>
  <si>
    <t>A42079SU1_1480_1500N</t>
  </si>
  <si>
    <t>A42107SU1_1480_1500</t>
  </si>
  <si>
    <t>A42107SU1_1480_1500N</t>
  </si>
  <si>
    <t>SU3_1500_1420</t>
  </si>
  <si>
    <t>A42037SU3_1500_1420</t>
  </si>
  <si>
    <t>A42037SU3_1500_1420N</t>
  </si>
  <si>
    <t>A42079SU3_1500_1420</t>
  </si>
  <si>
    <t>A42079SU3_1500_1420N</t>
  </si>
  <si>
    <t>SU8_1530_1760</t>
  </si>
  <si>
    <t>A42037SU8_1530_1760</t>
  </si>
  <si>
    <t>A42037SU8_1530_1760N</t>
  </si>
  <si>
    <t>A42093SU8_1530_1760</t>
  </si>
  <si>
    <t>A42093SU8_1530_1760N</t>
  </si>
  <si>
    <t>A42097SU8_1530_1760</t>
  </si>
  <si>
    <t>A42097SU8_1530_1760N</t>
  </si>
  <si>
    <t>F42097</t>
  </si>
  <si>
    <t>F42097SU8_1530_1760</t>
  </si>
  <si>
    <t>F42097SU8_1530_1760N</t>
  </si>
  <si>
    <t>SU2_1550_1620</t>
  </si>
  <si>
    <t>Catawissa Creek</t>
  </si>
  <si>
    <t>CARBON</t>
  </si>
  <si>
    <t>A42025</t>
  </si>
  <si>
    <t>A42025SU2_1550_1620</t>
  </si>
  <si>
    <t>A42025SU2_1550_1620N</t>
  </si>
  <si>
    <t>A42037SU2_1550_1620</t>
  </si>
  <si>
    <t>A42037SU2_1550_1620N</t>
  </si>
  <si>
    <t>A42079SU2_1550_1620</t>
  </si>
  <si>
    <t>A42079SU2_1550_1620N</t>
  </si>
  <si>
    <t>A42107SU2_1550_1620</t>
  </si>
  <si>
    <t>A42107SU2_1550_1620N</t>
  </si>
  <si>
    <t>SU8_1590_1620</t>
  </si>
  <si>
    <t>A42037SU8_1590_1620</t>
  </si>
  <si>
    <t>A42037SU8_1590_1620N</t>
  </si>
  <si>
    <t>SU8_1610_1530</t>
  </si>
  <si>
    <t>A42037SU8_1610_1530</t>
  </si>
  <si>
    <t>A42037SU8_1610_1530N</t>
  </si>
  <si>
    <t>A42093SU8_1610_1530</t>
  </si>
  <si>
    <t>A42093SU8_1610_1530N</t>
  </si>
  <si>
    <t>A42097SU8_1610_1530</t>
  </si>
  <si>
    <t>A42097SU8_1610_1530N</t>
  </si>
  <si>
    <t>SU8_1620_1610</t>
  </si>
  <si>
    <t>A42037SU8_1620_1610</t>
  </si>
  <si>
    <t>A42037SU8_1620_1610N</t>
  </si>
  <si>
    <t>SU1_1630_1610</t>
  </si>
  <si>
    <t>Roaring Creek</t>
  </si>
  <si>
    <t>A42037SU1_1630_1610</t>
  </si>
  <si>
    <t>A42037SU1_1630_1610N</t>
  </si>
  <si>
    <t>A42093SU1_1630_1610</t>
  </si>
  <si>
    <t>A42093SU1_1630_1610N</t>
  </si>
  <si>
    <t>A42097SU1_1630_1610</t>
  </si>
  <si>
    <t>A42097SU1_1630_1610N</t>
  </si>
  <si>
    <t>SW2_0880_0930</t>
  </si>
  <si>
    <t>Pine Creek</t>
  </si>
  <si>
    <t>A42105SW2_0880_0930</t>
  </si>
  <si>
    <t>A42105SW2_0880_0930N</t>
  </si>
  <si>
    <t>PA, Susq, Susquhannock and Pine Creeks</t>
  </si>
  <si>
    <t>SW3_0930_1110</t>
  </si>
  <si>
    <t>A42105SW3_0930_1110</t>
  </si>
  <si>
    <t>A42105SW3_0930_1110N</t>
  </si>
  <si>
    <t>A42117SW3_0930_1110</t>
  </si>
  <si>
    <t>A42117SW3_0930_1110N</t>
  </si>
  <si>
    <t>F42117SW3_0930_1110</t>
  </si>
  <si>
    <t>F42117SW3_0930_1110N</t>
  </si>
  <si>
    <t>SW2_1000_1110</t>
  </si>
  <si>
    <t>Babb Creek</t>
  </si>
  <si>
    <t>A42081SW2_1000_1110</t>
  </si>
  <si>
    <t>A42081SW2_1000_1110N</t>
  </si>
  <si>
    <t>A42117SW2_1000_1110</t>
  </si>
  <si>
    <t>A42117SW2_1000_1110N</t>
  </si>
  <si>
    <t>SW2_1030_1060</t>
  </si>
  <si>
    <t>Little Loyalsock Creek</t>
  </si>
  <si>
    <t>A42113SW2_1030_1060</t>
  </si>
  <si>
    <t>A42113SW2_1030_1060N</t>
  </si>
  <si>
    <t>PA, Susq, Antes and Lycoming Creeks</t>
  </si>
  <si>
    <t>B42015SW2_1030_1060</t>
  </si>
  <si>
    <t>B42015SW2_1030_1060N</t>
  </si>
  <si>
    <t>SW3_1040_1220</t>
  </si>
  <si>
    <t>Lycoming Creek</t>
  </si>
  <si>
    <t>A42081SW3_1040_1220</t>
  </si>
  <si>
    <t>A42081SW3_1040_1220N</t>
  </si>
  <si>
    <t>A42113SW3_1040_1220</t>
  </si>
  <si>
    <t>A42113SW3_1040_1220N</t>
  </si>
  <si>
    <t>A42117SW3_1040_1220</t>
  </si>
  <si>
    <t>A42117SW3_1040_1220N</t>
  </si>
  <si>
    <t>SW2_1050_0930</t>
  </si>
  <si>
    <t>Pine Creek West Branch</t>
  </si>
  <si>
    <t>A42105SW2_1050_0930</t>
  </si>
  <si>
    <t>A42105SW2_1050_0930N</t>
  </si>
  <si>
    <t>SW3_1060_1260</t>
  </si>
  <si>
    <t>Loyalsock Creek</t>
  </si>
  <si>
    <t>A42081SW3_1060_1260</t>
  </si>
  <si>
    <t>A42081SW3_1060_1260N</t>
  </si>
  <si>
    <t>A42113SW3_1060_1260</t>
  </si>
  <si>
    <t>A42113SW3_1060_1260N</t>
  </si>
  <si>
    <t>B42015SW3_1060_1260</t>
  </si>
  <si>
    <t>B42015SW3_1060_1260N</t>
  </si>
  <si>
    <t>SW2_1070_1060</t>
  </si>
  <si>
    <t>A42113SW2_1070_1060</t>
  </si>
  <si>
    <t>A42113SW2_1070_1060N</t>
  </si>
  <si>
    <t>B42131SW2_1070_1060</t>
  </si>
  <si>
    <t>B42131SW2_1070_1060N</t>
  </si>
  <si>
    <t>SW3_1080_1350</t>
  </si>
  <si>
    <t>Texas Creek</t>
  </si>
  <si>
    <t>A42081SW3_1080_1350</t>
  </si>
  <si>
    <t>A42081SW3_1080_1350N</t>
  </si>
  <si>
    <t>A42117SW3_1080_1350</t>
  </si>
  <si>
    <t>A42117SW3_1080_1350N</t>
  </si>
  <si>
    <t>SW3_1090_1091</t>
  </si>
  <si>
    <t>Sinnemahoning Creek First Fork</t>
  </si>
  <si>
    <t>CAMERON</t>
  </si>
  <si>
    <t>A42023</t>
  </si>
  <si>
    <t>A42023SW3_1090_1091</t>
  </si>
  <si>
    <t>A42023SW3_1090_1091N</t>
  </si>
  <si>
    <t>A42105SW3_1090_1091</t>
  </si>
  <si>
    <t>A42105SW3_1090_1091N</t>
  </si>
  <si>
    <t>SW3_1091_1380</t>
  </si>
  <si>
    <t>George B. Stevenson Dam</t>
  </si>
  <si>
    <t>A42023SW3_1091_1380</t>
  </si>
  <si>
    <t>A42023SW3_1091_1380N</t>
  </si>
  <si>
    <t>CLINTON</t>
  </si>
  <si>
    <t>A42035</t>
  </si>
  <si>
    <t>A42035SW3_1091_1380</t>
  </si>
  <si>
    <t>A42035SW3_1091_1380N</t>
  </si>
  <si>
    <t>A42105SW3_1091_1380</t>
  </si>
  <si>
    <t>A42105SW3_1091_1380N</t>
  </si>
  <si>
    <t>SW2_1100_1130</t>
  </si>
  <si>
    <t>Kettle Creek</t>
  </si>
  <si>
    <t>A42035SW2_1100_1130</t>
  </si>
  <si>
    <t>A42035SW2_1100_1130N</t>
  </si>
  <si>
    <t>A42105SW2_1100_1130</t>
  </si>
  <si>
    <t>A42105SW2_1100_1130N</t>
  </si>
  <si>
    <t>A42117SW2_1100_1130</t>
  </si>
  <si>
    <t>A42117SW2_1100_1130N</t>
  </si>
  <si>
    <t>SW4_1110_1150</t>
  </si>
  <si>
    <t>A42081SW4_1110_1150</t>
  </si>
  <si>
    <t>A42081SW4_1110_1150N</t>
  </si>
  <si>
    <t>A42117SW4_1110_1150</t>
  </si>
  <si>
    <t>A42117SW4_1110_1150N</t>
  </si>
  <si>
    <t>SW3_1130_1390</t>
  </si>
  <si>
    <t>Alvin R. Bush Dam</t>
  </si>
  <si>
    <t>A42023SW3_1130_1390</t>
  </si>
  <si>
    <t>A42023SW3_1130_1390N</t>
  </si>
  <si>
    <t>A42035SW3_1130_1390</t>
  </si>
  <si>
    <t>A42035SW3_1130_1390N</t>
  </si>
  <si>
    <t>A42105SW3_1130_1390</t>
  </si>
  <si>
    <t>A42105SW3_1130_1390N</t>
  </si>
  <si>
    <t>SW4_1150_1350</t>
  </si>
  <si>
    <t>A42081SW4_1150_1350</t>
  </si>
  <si>
    <t>A42081SW4_1150_1350N</t>
  </si>
  <si>
    <t>A42105SW4_1150_1350</t>
  </si>
  <si>
    <t>A42105SW4_1150_1350N</t>
  </si>
  <si>
    <t>A42117SW4_1150_1350</t>
  </si>
  <si>
    <t>A42117SW4_1150_1350N</t>
  </si>
  <si>
    <t>SW1_1160_1260</t>
  </si>
  <si>
    <t>Wallis Run</t>
  </si>
  <si>
    <t>A42081SW1_1160_1260</t>
  </si>
  <si>
    <t>A42081SW1_1160_1260N</t>
  </si>
  <si>
    <t>SW1_1170_1270</t>
  </si>
  <si>
    <t>Sinnemahoning Portage Creek</t>
  </si>
  <si>
    <t>A42023SW1_1170_1270</t>
  </si>
  <si>
    <t>A42023SW1_1170_1270N</t>
  </si>
  <si>
    <t>MCKEAN</t>
  </si>
  <si>
    <t>A42083</t>
  </si>
  <si>
    <t>A42083SW1_1170_1270</t>
  </si>
  <si>
    <t>A42083SW1_1170_1270N</t>
  </si>
  <si>
    <t>A42105SW1_1170_1270</t>
  </si>
  <si>
    <t>A42105SW1_1170_1270N</t>
  </si>
  <si>
    <t>SW1_1180_1190</t>
  </si>
  <si>
    <t>Muncy Creek</t>
  </si>
  <si>
    <t>A42113SW1_1180_1190</t>
  </si>
  <si>
    <t>A42113SW1_1180_1190N</t>
  </si>
  <si>
    <t>SW2_1190_1410</t>
  </si>
  <si>
    <t>A42037SW2_1190_1410</t>
  </si>
  <si>
    <t>A42037SW2_1190_1410N</t>
  </si>
  <si>
    <t>A42081SW2_1190_1410</t>
  </si>
  <si>
    <t>A42081SW2_1190_1410N</t>
  </si>
  <si>
    <t>A42093SW2_1190_1410</t>
  </si>
  <si>
    <t>A42093SW2_1190_1410N</t>
  </si>
  <si>
    <t>A42113SW2_1190_1410</t>
  </si>
  <si>
    <t>A42113SW2_1190_1410N</t>
  </si>
  <si>
    <t>B42081SW2_1190_1410</t>
  </si>
  <si>
    <t>B42081SW2_1190_1410N</t>
  </si>
  <si>
    <t>SW3_1220_1320</t>
  </si>
  <si>
    <t>A42081SW3_1220_1320</t>
  </si>
  <si>
    <t>A42081SW3_1220_1320N</t>
  </si>
  <si>
    <t>B42081SW3_1220_1320</t>
  </si>
  <si>
    <t>B42081SW3_1220_1320N</t>
  </si>
  <si>
    <t>SW6_1230_1440</t>
  </si>
  <si>
    <t>A42035SW6_1230_1440</t>
  </si>
  <si>
    <t>A42035SW6_1230_1440N</t>
  </si>
  <si>
    <t>A42081SW6_1230_1440</t>
  </si>
  <si>
    <t>A42081SW6_1230_1440N</t>
  </si>
  <si>
    <t>A42105SW6_1230_1440</t>
  </si>
  <si>
    <t>A42105SW6_1230_1440N</t>
  </si>
  <si>
    <t>B42035</t>
  </si>
  <si>
    <t>B42035SW6_1230_1440</t>
  </si>
  <si>
    <t>B42035SW6_1230_1440N</t>
  </si>
  <si>
    <t>F42035</t>
  </si>
  <si>
    <t>F42035SW6_1230_1440</t>
  </si>
  <si>
    <t>F42035SW6_1230_1440N</t>
  </si>
  <si>
    <t>SW2_1240_1270</t>
  </si>
  <si>
    <t>A42023SW2_1240_1270</t>
  </si>
  <si>
    <t>A42023SW2_1240_1270N</t>
  </si>
  <si>
    <t>ELK</t>
  </si>
  <si>
    <t>A42047</t>
  </si>
  <si>
    <t>A42047SW2_1240_1270</t>
  </si>
  <si>
    <t>A42047SW2_1240_1270N</t>
  </si>
  <si>
    <t>A42083SW2_1240_1270</t>
  </si>
  <si>
    <t>A42083SW2_1240_1270N</t>
  </si>
  <si>
    <t>SW3_1250_1340</t>
  </si>
  <si>
    <t>Larrys Creek</t>
  </si>
  <si>
    <t>A42081SW3_1250_1340</t>
  </si>
  <si>
    <t>A42081SW3_1250_1340N</t>
  </si>
  <si>
    <t>B42081SW3_1250_1340</t>
  </si>
  <si>
    <t>B42081SW3_1250_1340N</t>
  </si>
  <si>
    <t>SW4_1260_1300</t>
  </si>
  <si>
    <t>A42081SW4_1260_1300</t>
  </si>
  <si>
    <t>A42081SW4_1260_1300N</t>
  </si>
  <si>
    <t>B42081SW4_1260_1300</t>
  </si>
  <si>
    <t>B42081SW4_1260_1300N</t>
  </si>
  <si>
    <t>SW3_1270_1370</t>
  </si>
  <si>
    <t>Driftwood Branch</t>
  </si>
  <si>
    <t>A42023SW3_1270_1370</t>
  </si>
  <si>
    <t>A42023SW3_1270_1370N</t>
  </si>
  <si>
    <t>A42047SW3_1270_1370</t>
  </si>
  <si>
    <t>A42047SW3_1270_1370N</t>
  </si>
  <si>
    <t>A42105SW3_1270_1370</t>
  </si>
  <si>
    <t>A42105SW3_1270_1370N</t>
  </si>
  <si>
    <t>SW7_1300_1410</t>
  </si>
  <si>
    <t>B42081SW7_1300_1410</t>
  </si>
  <si>
    <t>B42081SW7_1300_1410N</t>
  </si>
  <si>
    <t>SW7_1320_1300</t>
  </si>
  <si>
    <t>B42081SW7_1320_1300</t>
  </si>
  <si>
    <t>B42081SW7_1320_1300N</t>
  </si>
  <si>
    <t>F42081</t>
  </si>
  <si>
    <t>F42081SW7_1320_1300</t>
  </si>
  <si>
    <t>F42081SW7_1320_1300N</t>
  </si>
  <si>
    <t>SW6_1330_1230</t>
  </si>
  <si>
    <t>A42035SW6_1330_1230</t>
  </si>
  <si>
    <t>A42035SW6_1330_1230N</t>
  </si>
  <si>
    <t>SW7_1340_1320</t>
  </si>
  <si>
    <t>B42081SW7_1340_1320</t>
  </si>
  <si>
    <t>B42081SW7_1340_1320N</t>
  </si>
  <si>
    <t>SW5_1350_1470</t>
  </si>
  <si>
    <t>A42035SW5_1350_1470</t>
  </si>
  <si>
    <t>A42035SW5_1350_1470N</t>
  </si>
  <si>
    <t>A42081SW5_1350_1470</t>
  </si>
  <si>
    <t>A42081SW5_1350_1470N</t>
  </si>
  <si>
    <t>B42035SW5_1350_1470</t>
  </si>
  <si>
    <t>B42035SW5_1350_1470N</t>
  </si>
  <si>
    <t>B42081SW5_1350_1470</t>
  </si>
  <si>
    <t>B42081SW5_1350_1470N</t>
  </si>
  <si>
    <t>SW2_1360_1430</t>
  </si>
  <si>
    <t>Bennette Branch</t>
  </si>
  <si>
    <t>A42023SW2_1360_1430</t>
  </si>
  <si>
    <t>A42023SW2_1360_1430N</t>
  </si>
  <si>
    <t>A42033SW2_1360_1430</t>
  </si>
  <si>
    <t>A42033SW2_1360_1430N</t>
  </si>
  <si>
    <t>A42047SW2_1360_1430</t>
  </si>
  <si>
    <t>A42047SW2_1360_1430N</t>
  </si>
  <si>
    <t>SW3_1370_1430</t>
  </si>
  <si>
    <t>A42023SW3_1370_1430</t>
  </si>
  <si>
    <t>A42023SW3_1370_1430N</t>
  </si>
  <si>
    <t>SW3_1380_1490</t>
  </si>
  <si>
    <t>A42023SW3_1380_1490</t>
  </si>
  <si>
    <t>A42023SW3_1380_1490N</t>
  </si>
  <si>
    <t>SW3_1390_1330</t>
  </si>
  <si>
    <t>A42035SW3_1390_1330</t>
  </si>
  <si>
    <t>A42035SW3_1390_1330N</t>
  </si>
  <si>
    <t>SW6_1400_1330</t>
  </si>
  <si>
    <t>A42023SW6_1400_1330</t>
  </si>
  <si>
    <t>A42023SW6_1400_1330N</t>
  </si>
  <si>
    <t>A42035SW6_1400_1330</t>
  </si>
  <si>
    <t>A42035SW6_1400_1330N</t>
  </si>
  <si>
    <t>SW7_1410_1460</t>
  </si>
  <si>
    <t>A42097SW7_1410_1460</t>
  </si>
  <si>
    <t>A42097SW7_1410_1460N</t>
  </si>
  <si>
    <t>A42119SW7_1410_1460</t>
  </si>
  <si>
    <t>A42119SW7_1410_1460N</t>
  </si>
  <si>
    <t>B42035SW7_1410_1460</t>
  </si>
  <si>
    <t>B42035SW7_1410_1460N</t>
  </si>
  <si>
    <t>B42081SW7_1410_1460</t>
  </si>
  <si>
    <t>B42081SW7_1410_1460N</t>
  </si>
  <si>
    <t>B42119SW7_1410_1460</t>
  </si>
  <si>
    <t>B42119SW7_1410_1460N</t>
  </si>
  <si>
    <t>SW4_1430_1490</t>
  </si>
  <si>
    <t>A42023SW4_1430_1490</t>
  </si>
  <si>
    <t>A42023SW4_1430_1490N</t>
  </si>
  <si>
    <t>SW6_1440_1470</t>
  </si>
  <si>
    <t>A42035SW6_1440_1470</t>
  </si>
  <si>
    <t>A42035SW6_1440_1470N</t>
  </si>
  <si>
    <t>A42081SW6_1440_1470</t>
  </si>
  <si>
    <t>A42081SW6_1440_1470N</t>
  </si>
  <si>
    <t>B42035SW6_1440_1470</t>
  </si>
  <si>
    <t>B42035SW6_1440_1470N</t>
  </si>
  <si>
    <t>SW1_1450_1510</t>
  </si>
  <si>
    <t>Chillisquaque Creek</t>
  </si>
  <si>
    <t>A42037SW1_1450_1510</t>
  </si>
  <si>
    <t>A42037SW1_1450_1510N</t>
  </si>
  <si>
    <t>A42093SW1_1450_1510</t>
  </si>
  <si>
    <t>A42093SW1_1450_1510N</t>
  </si>
  <si>
    <t>A42097SW1_1450_1510</t>
  </si>
  <si>
    <t>A42097SW1_1450_1510N</t>
  </si>
  <si>
    <t>B42081SW1_1450_1510</t>
  </si>
  <si>
    <t>B42081SW1_1450_1510N</t>
  </si>
  <si>
    <t>SW7_1460_1640</t>
  </si>
  <si>
    <t>A42093SW7_1460_1640</t>
  </si>
  <si>
    <t>A42093SW7_1460_1640N</t>
  </si>
  <si>
    <t>A42097SW7_1460_1640</t>
  </si>
  <si>
    <t>A42097SW7_1460_1640N</t>
  </si>
  <si>
    <t>A42119SW7_1460_1640</t>
  </si>
  <si>
    <t>A42119SW7_1460_1640N</t>
  </si>
  <si>
    <t>B42081SW7_1460_1640</t>
  </si>
  <si>
    <t>B42081SW7_1460_1640N</t>
  </si>
  <si>
    <t>B42119SW7_1460_1640</t>
  </si>
  <si>
    <t>B42119SW7_1460_1640N</t>
  </si>
  <si>
    <t>SW7_1470_1340</t>
  </si>
  <si>
    <t>B42035SW7_1470_1340</t>
  </si>
  <si>
    <t>B42035SW7_1470_1340N</t>
  </si>
  <si>
    <t>B42081SW7_1470_1340</t>
  </si>
  <si>
    <t>B42081SW7_1470_1340N</t>
  </si>
  <si>
    <t>SW4_1490_1400</t>
  </si>
  <si>
    <t>Sinnemahoning Creek</t>
  </si>
  <si>
    <t>A42023SW4_1490_1400</t>
  </si>
  <si>
    <t>A42023SW4_1490_1400N</t>
  </si>
  <si>
    <t>A42033SW4_1490_1400</t>
  </si>
  <si>
    <t>A42033SW4_1490_1400N</t>
  </si>
  <si>
    <t>A42035SW4_1490_1400</t>
  </si>
  <si>
    <t>A42035SW4_1490_1400N</t>
  </si>
  <si>
    <t>SW1_1510_1680</t>
  </si>
  <si>
    <t>A42037SW1_1510_1680</t>
  </si>
  <si>
    <t>A42037SW1_1510_1680N</t>
  </si>
  <si>
    <t>A42093SW1_1510_1680</t>
  </si>
  <si>
    <t>A42093SW1_1510_1680N</t>
  </si>
  <si>
    <t>A42097SW1_1510_1680</t>
  </si>
  <si>
    <t>A42097SW1_1510_1680N</t>
  </si>
  <si>
    <t>SW0_1520_1600</t>
  </si>
  <si>
    <t>Beech Creek</t>
  </si>
  <si>
    <t>A42035SW0_1520_1600</t>
  </si>
  <si>
    <t>A42035SW0_1520_1600N</t>
  </si>
  <si>
    <t>B42027SW0_1520_1600</t>
  </si>
  <si>
    <t>B42027SW0_1520_1600N</t>
  </si>
  <si>
    <t>SW5_1540_1400</t>
  </si>
  <si>
    <t>A42023SW5_1540_1400</t>
  </si>
  <si>
    <t>A42023SW5_1540_1400N</t>
  </si>
  <si>
    <t>A42033SW5_1540_1400</t>
  </si>
  <si>
    <t>A42033SW5_1540_1400N</t>
  </si>
  <si>
    <t>A42035SW5_1540_1400</t>
  </si>
  <si>
    <t>A42035SW5_1540_1400N</t>
  </si>
  <si>
    <t>A42047SW5_1540_1400</t>
  </si>
  <si>
    <t>A42047SW5_1540_1400N</t>
  </si>
  <si>
    <t>B42027SW5_1540_1400</t>
  </si>
  <si>
    <t>B42027SW5_1540_1400N</t>
  </si>
  <si>
    <t>SW1_1560_1460</t>
  </si>
  <si>
    <t>White Deer Creek</t>
  </si>
  <si>
    <t>A42027SW1_1560_1460</t>
  </si>
  <si>
    <t>A42027SW1_1560_1460N</t>
  </si>
  <si>
    <t>A42119SW1_1560_1460</t>
  </si>
  <si>
    <t>A42119SW1_1560_1460N</t>
  </si>
  <si>
    <t>B42035SW1_1560_1460</t>
  </si>
  <si>
    <t>B42035SW1_1560_1460N</t>
  </si>
  <si>
    <t>B42081SW1_1560_1460</t>
  </si>
  <si>
    <t>B42081SW1_1560_1460N</t>
  </si>
  <si>
    <t>B42119SW1_1560_1460</t>
  </si>
  <si>
    <t>B42119SW1_1560_1460N</t>
  </si>
  <si>
    <t>SW1_1570_1640</t>
  </si>
  <si>
    <t>A42027SW1_1570_1640</t>
  </si>
  <si>
    <t>A42027SW1_1570_1640N</t>
  </si>
  <si>
    <t>A42119SW1_1570_1640</t>
  </si>
  <si>
    <t>A42119SW1_1570_1640N</t>
  </si>
  <si>
    <t>B42119SW1_1570_1640</t>
  </si>
  <si>
    <t>B42119SW1_1570_1640N</t>
  </si>
  <si>
    <t>SW3_1580_1440</t>
  </si>
  <si>
    <t>Bald Eagle Creek</t>
  </si>
  <si>
    <t>A42027SW3_1580_1440</t>
  </si>
  <si>
    <t>A42027SW3_1580_1440N</t>
  </si>
  <si>
    <t>A42035SW3_1580_1440</t>
  </si>
  <si>
    <t>A42035SW3_1580_1440N</t>
  </si>
  <si>
    <t>A42119SW3_1580_1440</t>
  </si>
  <si>
    <t>A42119SW3_1580_1440N</t>
  </si>
  <si>
    <t>B42035SW3_1580_1440</t>
  </si>
  <si>
    <t>B42035SW3_1580_1440N</t>
  </si>
  <si>
    <t>B42081SW3_1580_1440</t>
  </si>
  <si>
    <t>B42081SW3_1580_1440N</t>
  </si>
  <si>
    <t>SW3_1600_1580</t>
  </si>
  <si>
    <t>A42027SW3_1600_1580</t>
  </si>
  <si>
    <t>A42027SW3_1600_1580N</t>
  </si>
  <si>
    <t>A42035SW3_1600_1580</t>
  </si>
  <si>
    <t>A42035SW3_1600_1580N</t>
  </si>
  <si>
    <t>B42027SW3_1600_1580</t>
  </si>
  <si>
    <t>B42027SW3_1600_1580N</t>
  </si>
  <si>
    <t>B42035SW3_1600_1580</t>
  </si>
  <si>
    <t>B42035SW3_1600_1580N</t>
  </si>
  <si>
    <t>SW7_1640_1680</t>
  </si>
  <si>
    <t>A42097SW7_1640_1680</t>
  </si>
  <si>
    <t>A42097SW7_1640_1680N</t>
  </si>
  <si>
    <t>B42119SW7_1640_1680</t>
  </si>
  <si>
    <t>B42119SW7_1640_1680N</t>
  </si>
  <si>
    <t>F42119</t>
  </si>
  <si>
    <t>F42119SW7_1640_1680</t>
  </si>
  <si>
    <t>F42119SW7_1640_1680N</t>
  </si>
  <si>
    <t>SW5_1650_1540</t>
  </si>
  <si>
    <t>A42033SW5_1650_1540</t>
  </si>
  <si>
    <t>A42033SW5_1650_1540N</t>
  </si>
  <si>
    <t>SW3_1660_1580</t>
  </si>
  <si>
    <t>A42027SW3_1660_1580</t>
  </si>
  <si>
    <t>A42027SW3_1660_1580N</t>
  </si>
  <si>
    <t>B42027SW3_1660_1580</t>
  </si>
  <si>
    <t>B42027SW3_1660_1580N</t>
  </si>
  <si>
    <t>B42035SW3_1660_1580</t>
  </si>
  <si>
    <t>B42035SW3_1660_1580N</t>
  </si>
  <si>
    <t>F42027</t>
  </si>
  <si>
    <t>F42027SW3_1660_1580</t>
  </si>
  <si>
    <t>F42027SW3_1660_1580N</t>
  </si>
  <si>
    <t>SW7_1680_1760</t>
  </si>
  <si>
    <t>A42097SW7_1680_1760</t>
  </si>
  <si>
    <t>A42097SW7_1680_1760N</t>
  </si>
  <si>
    <t>B42119SW7_1680_1760</t>
  </si>
  <si>
    <t>B42119SW7_1680_1760N</t>
  </si>
  <si>
    <t>SW3_1690_1660</t>
  </si>
  <si>
    <t>Foster Joseph Sayers Dam</t>
  </si>
  <si>
    <t>A42027SW3_1690_1660</t>
  </si>
  <si>
    <t>A42027SW3_1690_1660N</t>
  </si>
  <si>
    <t>F42027SW3_1690_1660</t>
  </si>
  <si>
    <t>F42027SW3_1690_1660N</t>
  </si>
  <si>
    <t>SW4_1720_1650</t>
  </si>
  <si>
    <t>A42033SW4_1720_1650</t>
  </si>
  <si>
    <t>A42033SW4_1720_1650N</t>
  </si>
  <si>
    <t>F42033</t>
  </si>
  <si>
    <t>F42033SW4_1720_1650</t>
  </si>
  <si>
    <t>F42033SW4_1720_1650N</t>
  </si>
  <si>
    <t>SW3_1750_1540</t>
  </si>
  <si>
    <t>A42033SW3_1750_1540</t>
  </si>
  <si>
    <t>A42033SW3_1750_1540N</t>
  </si>
  <si>
    <t>B42027SW3_1750_1540</t>
  </si>
  <si>
    <t>B42027SW3_1750_1540N</t>
  </si>
  <si>
    <t>SW2_1770_1690</t>
  </si>
  <si>
    <t>A42013SW2_1770_1690</t>
  </si>
  <si>
    <t>A42013SW2_1770_1690N</t>
  </si>
  <si>
    <t>A42027SW2_1770_1690</t>
  </si>
  <si>
    <t>A42027SW2_1770_1690N</t>
  </si>
  <si>
    <t>B42027SW2_1770_1690</t>
  </si>
  <si>
    <t>B42027SW2_1770_1690N</t>
  </si>
  <si>
    <t>SW3_1800_1650</t>
  </si>
  <si>
    <t>Clearfield Creek</t>
  </si>
  <si>
    <t>A42033SW3_1800_1650</t>
  </si>
  <si>
    <t>A42033SW3_1800_1650N</t>
  </si>
  <si>
    <t>SW1_1830_1690</t>
  </si>
  <si>
    <t>Spring Creek</t>
  </si>
  <si>
    <t>A42027SW1_1830_1690</t>
  </si>
  <si>
    <t>A42027SW1_1830_1690N</t>
  </si>
  <si>
    <t>F42027SW1_1830_1690</t>
  </si>
  <si>
    <t>F42027SW1_1830_1690N</t>
  </si>
  <si>
    <t>SW4_1860_1720</t>
  </si>
  <si>
    <t>Curwensville Dam</t>
  </si>
  <si>
    <t>A42033SW4_1860_1720</t>
  </si>
  <si>
    <t>A42033SW4_1860_1720N</t>
  </si>
  <si>
    <t>F42033SW4_1860_1720</t>
  </si>
  <si>
    <t>F42033SW4_1860_1720N</t>
  </si>
  <si>
    <t>SW3_1870_1800</t>
  </si>
  <si>
    <t>A42013SW3_1870_1800</t>
  </si>
  <si>
    <t>A42013SW3_1870_1800N</t>
  </si>
  <si>
    <t>A42021SW3_1870_1800</t>
  </si>
  <si>
    <t>A42021SW3_1870_1800N</t>
  </si>
  <si>
    <t>A42033SW3_1870_1800</t>
  </si>
  <si>
    <t>A42033SW3_1870_1800N</t>
  </si>
  <si>
    <t>F42021SW3_1870_1800</t>
  </si>
  <si>
    <t>F42021SW3_1870_1800N</t>
  </si>
  <si>
    <t>SW1_1890_1830</t>
  </si>
  <si>
    <t>A42027SW1_1890_1830</t>
  </si>
  <si>
    <t>A42027SW1_1890_1830N</t>
  </si>
  <si>
    <t>SW1_1910_1890</t>
  </si>
  <si>
    <t>A42027SW1_1910_1890</t>
  </si>
  <si>
    <t>A42027SW1_1910_1890N</t>
  </si>
  <si>
    <t>A42133WU2_3020_3320</t>
  </si>
  <si>
    <t>A42133WU2_3020_3320N</t>
  </si>
  <si>
    <t>A42133WU0_3021_3020</t>
  </si>
  <si>
    <t>A42133WU0_3021_3020N</t>
  </si>
  <si>
    <t>YL2_6580_0001</t>
  </si>
  <si>
    <t>YL</t>
  </si>
  <si>
    <t>York River Basin</t>
  </si>
  <si>
    <t>York River below Mattaponi and Pamunkey confluence, including Piankatank River</t>
  </si>
  <si>
    <t>Piankatank River</t>
  </si>
  <si>
    <t>PIAMH</t>
  </si>
  <si>
    <t>A51057YL2_6580_0001</t>
  </si>
  <si>
    <t>A51057YL2_6580_0001N</t>
  </si>
  <si>
    <t>VA, York</t>
  </si>
  <si>
    <t>GLOUCESTER</t>
  </si>
  <si>
    <t>A51073</t>
  </si>
  <si>
    <t>A51073YL2_6580_0001</t>
  </si>
  <si>
    <t>A51073YL2_6580_0001N</t>
  </si>
  <si>
    <t>KING AND QUEEN</t>
  </si>
  <si>
    <t>A51097</t>
  </si>
  <si>
    <t>A51097YL2_6580_0001</t>
  </si>
  <si>
    <t>A51097YL2_6580_0001N</t>
  </si>
  <si>
    <t>A51119YL2_6580_0001</t>
  </si>
  <si>
    <t>A51119YL2_6580_0001N</t>
  </si>
  <si>
    <t>YL0_6581_0000</t>
  </si>
  <si>
    <t>A51073YL0_6581_0000</t>
  </si>
  <si>
    <t>A51073YL0_6581_0000N</t>
  </si>
  <si>
    <t>MATHEWS</t>
  </si>
  <si>
    <t>A51115</t>
  </si>
  <si>
    <t>A51115YL0_6581_0000</t>
  </si>
  <si>
    <t>A51115YL0_6581_0000N</t>
  </si>
  <si>
    <t>A51119YL0_6581_0000</t>
  </si>
  <si>
    <t>A51119YL0_6581_0000N</t>
  </si>
  <si>
    <t>A51073YL0_6581_0000Y</t>
  </si>
  <si>
    <t>A51115YL0_6581_0000Y</t>
  </si>
  <si>
    <t>A51119YL0_6581_0000Y</t>
  </si>
  <si>
    <t>YL0_6872_0000</t>
  </si>
  <si>
    <t>MOBPH</t>
  </si>
  <si>
    <t>A51073YL0_6872_0000</t>
  </si>
  <si>
    <t>A51073YL0_6872_0000N</t>
  </si>
  <si>
    <t>A51115YL0_6872_0000</t>
  </si>
  <si>
    <t>A51115YL0_6872_0000N</t>
  </si>
  <si>
    <t>YL0_6870_0000</t>
  </si>
  <si>
    <t>A51073YL0_6870_0000</t>
  </si>
  <si>
    <t>A51073YL0_6870_0000Y</t>
  </si>
  <si>
    <t>A51115YL0_6870_0000</t>
  </si>
  <si>
    <t>A51115YL0_6870_0000Y</t>
  </si>
  <si>
    <t>YL0_6930_0000</t>
  </si>
  <si>
    <t>YRKMH</t>
  </si>
  <si>
    <t>A51073YL0_6930_0000</t>
  </si>
  <si>
    <t>A51073YL0_6930_0000N</t>
  </si>
  <si>
    <t>A51095YL0_6930_0000</t>
  </si>
  <si>
    <t>A51095YL0_6930_0000N</t>
  </si>
  <si>
    <t>A51097YL0_6930_0000</t>
  </si>
  <si>
    <t>A51097YL0_6930_0000N</t>
  </si>
  <si>
    <t>A51127YL0_6930_0000</t>
  </si>
  <si>
    <t>A51127YL0_6930_0000N</t>
  </si>
  <si>
    <t>A51199YL0_6930_0000</t>
  </si>
  <si>
    <t>A51199YL0_6930_0000N</t>
  </si>
  <si>
    <t>A51830YL0_6930_0000</t>
  </si>
  <si>
    <t>A51830YL0_6930_0000N</t>
  </si>
  <si>
    <t>F51095YL0_6930_0000</t>
  </si>
  <si>
    <t>F51095YL0_6930_0000N</t>
  </si>
  <si>
    <t>F51199</t>
  </si>
  <si>
    <t>F51199YL0_6930_0000</t>
  </si>
  <si>
    <t>F51199YL0_6930_0000N</t>
  </si>
  <si>
    <t>F51830YL0_6930_0000</t>
  </si>
  <si>
    <t>F51830YL0_6930_0000N</t>
  </si>
  <si>
    <t>A51073YL0_6930_0000Y</t>
  </si>
  <si>
    <t>A51095YL0_6930_0000Y</t>
  </si>
  <si>
    <t>A51097YL0_6930_0000Y</t>
  </si>
  <si>
    <t>A51127YL0_6930_0000Y</t>
  </si>
  <si>
    <t>A51199YL0_6930_0000Y</t>
  </si>
  <si>
    <t>F51095YL0_6930_0000Y</t>
  </si>
  <si>
    <t>F51199YL0_6930_0000Y</t>
  </si>
  <si>
    <t>YL0_6931_0000</t>
  </si>
  <si>
    <t>A51073YL0_6931_0000</t>
  </si>
  <si>
    <t>A51073YL0_6931_0000Y</t>
  </si>
  <si>
    <t>A51199YL0_6931_0000</t>
  </si>
  <si>
    <t>A51199YL0_6931_0000Y</t>
  </si>
  <si>
    <t>F51199YL0_6931_0000</t>
  </si>
  <si>
    <t>F51199YL0_6931_0000Y</t>
  </si>
  <si>
    <t>YL0_7010_0000</t>
  </si>
  <si>
    <t>Owens Creek</t>
  </si>
  <si>
    <t>A51073YL0_7010_0000</t>
  </si>
  <si>
    <t>A51073YL0_7010_0000N</t>
  </si>
  <si>
    <t>A51073YL0_7010_0000Y</t>
  </si>
  <si>
    <t>YL0_7230_0000</t>
  </si>
  <si>
    <t>A51073YL0_7230_0000</t>
  </si>
  <si>
    <t>A51073YL0_7230_0000N</t>
  </si>
  <si>
    <t>A51073YL0_7230_0000Y</t>
  </si>
  <si>
    <t>YL0_7370_0000</t>
  </si>
  <si>
    <t>A51199YL0_7370_0000</t>
  </si>
  <si>
    <t>A51199YL0_7370_0000Y</t>
  </si>
  <si>
    <t>A51650YL0_7370_0000</t>
  </si>
  <si>
    <t>A51650YL0_7370_0000Y</t>
  </si>
  <si>
    <t>POQUOSON</t>
  </si>
  <si>
    <t>A51735</t>
  </si>
  <si>
    <t>A51735YL0_7370_0000</t>
  </si>
  <si>
    <t>A51735YL0_7370_0000Y</t>
  </si>
  <si>
    <t>F51650YL0_7370_0000</t>
  </si>
  <si>
    <t>F51650YL0_7370_0000Y</t>
  </si>
  <si>
    <t>F51735</t>
  </si>
  <si>
    <t>F51735YL0_7370_0000</t>
  </si>
  <si>
    <t>F51735YL0_7370_0000Y</t>
  </si>
  <si>
    <t>YM2_6120_6430</t>
  </si>
  <si>
    <t>YM</t>
  </si>
  <si>
    <t>Mattaponi River</t>
  </si>
  <si>
    <t>Po river</t>
  </si>
  <si>
    <t>MPNTF</t>
  </si>
  <si>
    <t>A51033YM2_6120_6430</t>
  </si>
  <si>
    <t>A51033YM2_6120_6430N</t>
  </si>
  <si>
    <t>A51137YM2_6120_6430</t>
  </si>
  <si>
    <t>A51137YM2_6120_6430N</t>
  </si>
  <si>
    <t>A51177YM2_6120_6430</t>
  </si>
  <si>
    <t>A51177YM2_6120_6430N</t>
  </si>
  <si>
    <t>F51033YM2_6120_6430</t>
  </si>
  <si>
    <t>F51033YM2_6120_6430N</t>
  </si>
  <si>
    <t>F51177YM2_6120_6430</t>
  </si>
  <si>
    <t>F51177YM2_6120_6430N</t>
  </si>
  <si>
    <t>YM1_6370_6620</t>
  </si>
  <si>
    <t>Marracossic Creek</t>
  </si>
  <si>
    <t>A51033YM1_6370_6620</t>
  </si>
  <si>
    <t>A51033YM1_6370_6620N</t>
  </si>
  <si>
    <t>A51097YM1_6370_6620</t>
  </si>
  <si>
    <t>A51097YM1_6370_6620N</t>
  </si>
  <si>
    <t>F51033YM1_6370_6620</t>
  </si>
  <si>
    <t>F51033YM1_6370_6620N</t>
  </si>
  <si>
    <t>YM3_6430_6620</t>
  </si>
  <si>
    <t>A51033YM3_6430_6620</t>
  </si>
  <si>
    <t>A51033YM3_6430_6620N</t>
  </si>
  <si>
    <t>KING WILLIAM</t>
  </si>
  <si>
    <t>A51101</t>
  </si>
  <si>
    <t>A51101YM3_6430_6620</t>
  </si>
  <si>
    <t>A51101YM3_6430_6620N</t>
  </si>
  <si>
    <t>A51177YM3_6430_6620</t>
  </si>
  <si>
    <t>A51177YM3_6430_6620N</t>
  </si>
  <si>
    <t>YM4_6620_0001</t>
  </si>
  <si>
    <t>A51033YM4_6620_0001</t>
  </si>
  <si>
    <t>A51033YM4_6620_0001N</t>
  </si>
  <si>
    <t>A51097YM4_6620_0001</t>
  </si>
  <si>
    <t>A51097YM4_6620_0001N</t>
  </si>
  <si>
    <t>A51101YM4_6620_0001</t>
  </si>
  <si>
    <t>A51101YM4_6620_0001N</t>
  </si>
  <si>
    <t>YM0_6621_0000</t>
  </si>
  <si>
    <t>A51097YM0_6621_0000</t>
  </si>
  <si>
    <t>A51097YM0_6621_0000Y</t>
  </si>
  <si>
    <t>A51101YM0_6621_0000</t>
  </si>
  <si>
    <t>A51101YM0_6621_0000Y</t>
  </si>
  <si>
    <t>YM0_6622_0000</t>
  </si>
  <si>
    <t>A51097YM0_6622_0000</t>
  </si>
  <si>
    <t>A51097YM0_6622_0000N</t>
  </si>
  <si>
    <t>A51101YM0_6622_0000</t>
  </si>
  <si>
    <t>A51101YM0_6622_0000N</t>
  </si>
  <si>
    <t>A51097YM0_6622_0000Y</t>
  </si>
  <si>
    <t>A51101YM0_6622_0000Y</t>
  </si>
  <si>
    <t>YP3_6330_6700</t>
  </si>
  <si>
    <t>YP</t>
  </si>
  <si>
    <t>Pamunkey River</t>
  </si>
  <si>
    <t>North Anna River</t>
  </si>
  <si>
    <t>PMKTF</t>
  </si>
  <si>
    <t>A51033YP3_6330_6700</t>
  </si>
  <si>
    <t>A51033YP3_6330_6700N</t>
  </si>
  <si>
    <t>A51085YP3_6330_6700</t>
  </si>
  <si>
    <t>A51085YP3_6330_6700N</t>
  </si>
  <si>
    <t>A51109YP3_6330_6700</t>
  </si>
  <si>
    <t>A51109YP3_6330_6700N</t>
  </si>
  <si>
    <t>A51177YP3_6330_6700</t>
  </si>
  <si>
    <t>A51177YP3_6330_6700N</t>
  </si>
  <si>
    <t>YP2_6390_6330</t>
  </si>
  <si>
    <t>North Anna Dam</t>
  </si>
  <si>
    <t>A51109YP2_6390_6330</t>
  </si>
  <si>
    <t>A51109YP2_6390_6330N</t>
  </si>
  <si>
    <t>A51137YP2_6390_6330</t>
  </si>
  <si>
    <t>A51137YP2_6390_6330N</t>
  </si>
  <si>
    <t>A51177YP2_6390_6330</t>
  </si>
  <si>
    <t>A51177YP2_6390_6330N</t>
  </si>
  <si>
    <t>YP3_6470_6690</t>
  </si>
  <si>
    <t>South Anna River</t>
  </si>
  <si>
    <t>A51003YP3_6470_6690</t>
  </si>
  <si>
    <t>A51003YP3_6470_6690N</t>
  </si>
  <si>
    <t>A51065YP3_6470_6690</t>
  </si>
  <si>
    <t>A51065YP3_6470_6690N</t>
  </si>
  <si>
    <t>A51075YP3_6470_6690</t>
  </si>
  <si>
    <t>A51075YP3_6470_6690N</t>
  </si>
  <si>
    <t>A51085YP3_6470_6690</t>
  </si>
  <si>
    <t>A51085YP3_6470_6690N</t>
  </si>
  <si>
    <t>A51109YP3_6470_6690</t>
  </si>
  <si>
    <t>A51109YP3_6470_6690N</t>
  </si>
  <si>
    <t>A51137YP3_6470_6690</t>
  </si>
  <si>
    <t>A51137YP3_6470_6690N</t>
  </si>
  <si>
    <t>YP1_6570_6680</t>
  </si>
  <si>
    <t>A51085YP1_6570_6680</t>
  </si>
  <si>
    <t>A51085YP1_6570_6680N</t>
  </si>
  <si>
    <t>A51109YP1_6570_6680</t>
  </si>
  <si>
    <t>A51109YP1_6570_6680N</t>
  </si>
  <si>
    <t>YP3_6670_6720</t>
  </si>
  <si>
    <t>A51033YP3_6670_6720</t>
  </si>
  <si>
    <t>A51033YP3_6670_6720N</t>
  </si>
  <si>
    <t>A51085YP3_6670_6720</t>
  </si>
  <si>
    <t>A51085YP3_6670_6720N</t>
  </si>
  <si>
    <t>YP1_6680_6670</t>
  </si>
  <si>
    <t>A51085YP1_6680_6670</t>
  </si>
  <si>
    <t>A51085YP1_6680_6670N</t>
  </si>
  <si>
    <t>YP3_6690_6720</t>
  </si>
  <si>
    <t>A51085YP3_6690_6720</t>
  </si>
  <si>
    <t>A51085YP3_6690_6720N</t>
  </si>
  <si>
    <t>A51109YP3_6690_6720</t>
  </si>
  <si>
    <t>A51109YP3_6690_6720N</t>
  </si>
  <si>
    <t>YP3_6700_6670</t>
  </si>
  <si>
    <t>A51033YP3_6700_6670</t>
  </si>
  <si>
    <t>A51033YP3_6700_6670N</t>
  </si>
  <si>
    <t>A51085YP3_6700_6670</t>
  </si>
  <si>
    <t>A51085YP3_6700_6670N</t>
  </si>
  <si>
    <t>YP4_6720_6750</t>
  </si>
  <si>
    <t>A51033YP4_6720_6750</t>
  </si>
  <si>
    <t>A51033YP4_6720_6750N</t>
  </si>
  <si>
    <t>A51085YP4_6720_6750</t>
  </si>
  <si>
    <t>A51085YP4_6720_6750N</t>
  </si>
  <si>
    <t>A51101YP4_6720_6750</t>
  </si>
  <si>
    <t>A51101YP4_6720_6750N</t>
  </si>
  <si>
    <t>YP4_6750_0001</t>
  </si>
  <si>
    <t>A51033YP4_6750_0001</t>
  </si>
  <si>
    <t>A51033YP4_6750_0001N</t>
  </si>
  <si>
    <t>A51085YP4_6750_0001</t>
  </si>
  <si>
    <t>A51085YP4_6750_0001N</t>
  </si>
  <si>
    <t>A51101YP4_6750_0001</t>
  </si>
  <si>
    <t>A51101YP4_6750_0001N</t>
  </si>
  <si>
    <t>YP5_6780_0000</t>
  </si>
  <si>
    <t>A51085YP5_6780_0000</t>
  </si>
  <si>
    <t>A51085YP5_6780_0000N</t>
  </si>
  <si>
    <t>A51101YP5_6780_0000</t>
  </si>
  <si>
    <t>A51101YP5_6780_0000N</t>
  </si>
  <si>
    <t>A51127YP5_6780_0000</t>
  </si>
  <si>
    <t>A51127YP5_6780_0000N</t>
  </si>
  <si>
    <t>A51085YP5_6780_0000Y</t>
  </si>
  <si>
    <t>A51101YP5_6780_0000Y</t>
  </si>
  <si>
    <t>A51127YP5_6780_0000Y</t>
  </si>
  <si>
    <t>YP0_6781_0000</t>
  </si>
  <si>
    <t>A51101YP0_6781_0000</t>
  </si>
  <si>
    <t>A51101YP0_6781_0000Y</t>
  </si>
  <si>
    <t>A51127YP0_6781_0000</t>
  </si>
  <si>
    <t>A51127YP0_6781_0000Y</t>
  </si>
  <si>
    <t>YP0_6840_0001</t>
  </si>
  <si>
    <t>Totoponomoy Creek</t>
  </si>
  <si>
    <t>A51085YP0_6840_0001</t>
  </si>
  <si>
    <t>A51085YP0_6840_0001N</t>
  </si>
  <si>
    <t>YP0_6860_6840</t>
  </si>
  <si>
    <t>A51085YP0_6860_6840</t>
  </si>
  <si>
    <t>A51085YP0_6860_6840N</t>
  </si>
  <si>
    <t>A10003EU0_3010_0000N</t>
  </si>
  <si>
    <t>A10003EU0_3011_0000</t>
  </si>
  <si>
    <t>A10003EU0_3011_0000N</t>
  </si>
  <si>
    <t>A10005EL2_4634_0000</t>
  </si>
  <si>
    <t>A10005EL2_4634_0000N</t>
  </si>
  <si>
    <t>EL0_5973_0000</t>
  </si>
  <si>
    <t>A51001EL0_5973_0000</t>
  </si>
  <si>
    <t>A51001EL0_5973_0000N</t>
  </si>
  <si>
    <t>EL0_6191_0000</t>
  </si>
  <si>
    <t>A51001EL0_6191_0000</t>
  </si>
  <si>
    <t>A51001EL0_6191_0000N</t>
  </si>
  <si>
    <t>EL0_5896_0000</t>
  </si>
  <si>
    <t>TANMH_VA</t>
  </si>
  <si>
    <t>A51001EL0_5896_0000</t>
  </si>
  <si>
    <t>A51001EL0_5896_0000N</t>
  </si>
  <si>
    <t>F51001EL0_5896_0000</t>
  </si>
  <si>
    <t>F51001EL0_5896_0000N</t>
  </si>
  <si>
    <t>POCMH_VA</t>
  </si>
  <si>
    <t>A51001EL0_6190_0000N</t>
  </si>
  <si>
    <t>A51001EL0_5890_0000N</t>
  </si>
  <si>
    <t>EL0_5895_0000</t>
  </si>
  <si>
    <t>A51001EL0_5895_0000</t>
  </si>
  <si>
    <t>A51001EL0_5895_0000N</t>
  </si>
  <si>
    <t>A10005EL0_4597_0000</t>
  </si>
  <si>
    <t>A10005EL0_4597_0000N</t>
  </si>
  <si>
    <t>A51510PL7_4980_0000N</t>
  </si>
  <si>
    <t>F51510PL7_4980_0000N</t>
  </si>
  <si>
    <t>PL7_4981_0000</t>
  </si>
  <si>
    <t>A51059PL7_4981_0000</t>
  </si>
  <si>
    <t>A51059PL7_4981_0000N</t>
  </si>
  <si>
    <t>F51059PL7_4981_0000</t>
  </si>
  <si>
    <t>F51059PL7_4981_0000N</t>
  </si>
  <si>
    <t>A11001PL7_4960_0000N</t>
  </si>
  <si>
    <t>F11001PL7_4960_0000N</t>
  </si>
  <si>
    <t>PL7_4962_0000</t>
  </si>
  <si>
    <t>A51013PL7_4962_0000</t>
  </si>
  <si>
    <t>A51013PL7_4962_0000N</t>
  </si>
  <si>
    <t>A51059PL7_4962_0000</t>
  </si>
  <si>
    <t>A51059PL7_4962_0000N</t>
  </si>
  <si>
    <t>A51510PL7_4962_0000</t>
  </si>
  <si>
    <t>A51510PL7_4962_0000N</t>
  </si>
  <si>
    <t>A51610PL7_4962_0000</t>
  </si>
  <si>
    <t>A51610PL7_4962_0000N</t>
  </si>
  <si>
    <t>F51013PL7_4962_0000</t>
  </si>
  <si>
    <t>F51013PL7_4962_0000N</t>
  </si>
  <si>
    <t>F51510PL7_4962_0000</t>
  </si>
  <si>
    <t>F51510PL7_4962_0000N</t>
  </si>
  <si>
    <t>A11001PL7_4940_0000N</t>
  </si>
  <si>
    <t>F11001PL7_4940_0000N</t>
  </si>
  <si>
    <t>PL7_4941_0000</t>
  </si>
  <si>
    <t>A51013PL7_4941_0000</t>
  </si>
  <si>
    <t>A51013PL7_4941_0000N</t>
  </si>
  <si>
    <t>F51013PL7_4941_0000</t>
  </si>
  <si>
    <t>F51013PL7_4941_0000N</t>
  </si>
  <si>
    <t>A11001PL7_4910_0000N</t>
  </si>
  <si>
    <t>F11001PL7_4910_0000N</t>
  </si>
  <si>
    <t>PL7_4911_0000</t>
  </si>
  <si>
    <t>A51013PL7_4911_0000</t>
  </si>
  <si>
    <t>A51013PL7_4911_0000N</t>
  </si>
  <si>
    <t>A51059PL7_4911_0000</t>
  </si>
  <si>
    <t>A51059PL7_4911_0000N</t>
  </si>
  <si>
    <t>F51013PL7_4911_0000</t>
  </si>
  <si>
    <t>F51013PL7_4911_0000N</t>
  </si>
  <si>
    <t>F51059PL7_4911_0000</t>
  </si>
  <si>
    <t>F51059PL7_4911_0000N</t>
  </si>
  <si>
    <t>A11001PM7_4820_0001</t>
  </si>
  <si>
    <t>A11001PM7_4820_0001N</t>
  </si>
  <si>
    <t>A51059PM7_4820_0001N</t>
  </si>
  <si>
    <t>F11001PM7_4820_0001</t>
  </si>
  <si>
    <t>F11001PM7_4820_0001N</t>
  </si>
  <si>
    <t>F51059PM7_4820_0001N</t>
  </si>
  <si>
    <t>JB0_7391_0000</t>
  </si>
  <si>
    <t>A51095JB0_7391_0000</t>
  </si>
  <si>
    <t>A51095JB0_7391_0000N</t>
  </si>
  <si>
    <t>A51199JB0_7391_0000</t>
  </si>
  <si>
    <t>A51199JB0_7391_0000N</t>
  </si>
  <si>
    <t>F51095JB0_7391_0000</t>
  </si>
  <si>
    <t>F51095JB0_7391_0000N</t>
  </si>
  <si>
    <t>F51199JB0_7391_0000</t>
  </si>
  <si>
    <t>F51199JB0_7391_0000N</t>
  </si>
  <si>
    <t>JB0_7392_0000</t>
  </si>
  <si>
    <t>A51181JB0_7392_0000</t>
  </si>
  <si>
    <t>A51181JB0_7392_0000N</t>
  </si>
  <si>
    <t>JB0_7271_0000</t>
  </si>
  <si>
    <t>A51036JB0_7271_0000</t>
  </si>
  <si>
    <t>A51036JB0_7271_0000N</t>
  </si>
  <si>
    <t>A51181JB0_7271_0000</t>
  </si>
  <si>
    <t>A51181JB0_7271_0000N</t>
  </si>
  <si>
    <t>JB0_7075_0000</t>
  </si>
  <si>
    <t>A51670JB0_7075_0000</t>
  </si>
  <si>
    <t>A51670JB0_7075_0000N</t>
  </si>
  <si>
    <t>F51670JB0_7075_0000</t>
  </si>
  <si>
    <t>F51670JB0_7075_0000N</t>
  </si>
  <si>
    <t>JB0_7076_0000</t>
  </si>
  <si>
    <t>A51041JB0_7076_0000</t>
  </si>
  <si>
    <t>A51041JB0_7076_0000N</t>
  </si>
  <si>
    <t>JMSPH</t>
  </si>
  <si>
    <t>A51650JB0_7580_0000N</t>
  </si>
  <si>
    <t>A51700JB0_7580_0000N</t>
  </si>
  <si>
    <t>F51650JB0_7580_0000N</t>
  </si>
  <si>
    <t>YL0_7371_0000</t>
  </si>
  <si>
    <t>CB8PH</t>
  </si>
  <si>
    <t>A51650YL0_7371_0000</t>
  </si>
  <si>
    <t>A51650YL0_7371_0000N</t>
  </si>
  <si>
    <t>F51650YL0_7371_0000</t>
  </si>
  <si>
    <t>F51650YL0_7371_0000N</t>
  </si>
  <si>
    <t>YL0_7372_0000</t>
  </si>
  <si>
    <t>CB6PH</t>
  </si>
  <si>
    <t>A51650YL0_7372_0000</t>
  </si>
  <si>
    <t>A51650YL0_7372_0000N</t>
  </si>
  <si>
    <t>A51199YL0_7370_0000N</t>
  </si>
  <si>
    <t>A51650YL0_7370_0000N</t>
  </si>
  <si>
    <t>A51700YL0_7370_0000</t>
  </si>
  <si>
    <t>A51700YL0_7370_0000N</t>
  </si>
  <si>
    <t>A51735YL0_7370_0000N</t>
  </si>
  <si>
    <t>F51199YL0_7370_0000</t>
  </si>
  <si>
    <t>F51199YL0_7370_0000N</t>
  </si>
  <si>
    <t>F51650YL0_7370_0000N</t>
  </si>
  <si>
    <t>F51735YL0_7370_0000N</t>
  </si>
  <si>
    <t>YL0_6932_0000</t>
  </si>
  <si>
    <t>YRKPH</t>
  </si>
  <si>
    <t>A51073YL0_6932_0000</t>
  </si>
  <si>
    <t>A51073YL0_6932_0000N</t>
  </si>
  <si>
    <t>A51199YL0_6931_0000N</t>
  </si>
  <si>
    <t>F51199YL0_6931_0000N</t>
  </si>
  <si>
    <t>YL0_6929_0000</t>
  </si>
  <si>
    <t>A51199YL0_6929_0000</t>
  </si>
  <si>
    <t>A51199YL0_6929_0000N</t>
  </si>
  <si>
    <t>F51199YL0_6929_0000</t>
  </si>
  <si>
    <t>F51199YL0_6929_0000N</t>
  </si>
  <si>
    <t>MPNOH</t>
  </si>
  <si>
    <t>A51097YM0_6621_0000N</t>
  </si>
  <si>
    <t>A51101YM0_6621_0000N</t>
  </si>
  <si>
    <t>YP0_6783_0000</t>
  </si>
  <si>
    <t>A51097YP0_6783_0000</t>
  </si>
  <si>
    <t>A51097YP0_6783_0000N</t>
  </si>
  <si>
    <t>A51101YP0_6783_0000</t>
  </si>
  <si>
    <t>A51101YP0_6783_0000N</t>
  </si>
  <si>
    <t>A51127YP0_6783_0000</t>
  </si>
  <si>
    <t>A51127YP0_6783_0000N</t>
  </si>
  <si>
    <t>F51101</t>
  </si>
  <si>
    <t>F51101YP0_6783_0000</t>
  </si>
  <si>
    <t>F51101YP0_6783_0000N</t>
  </si>
  <si>
    <t>YP0_6782_0000</t>
  </si>
  <si>
    <t>PMKOH</t>
  </si>
  <si>
    <t>A51101YP0_6782_0000</t>
  </si>
  <si>
    <t>A51101YP0_6782_0000N</t>
  </si>
  <si>
    <t>A51127YP0_6782_0000</t>
  </si>
  <si>
    <t>A51127YP0_6782_0000N</t>
  </si>
  <si>
    <t>F51101YP0_6782_0000</t>
  </si>
  <si>
    <t>F51101YP0_6782_0000N</t>
  </si>
  <si>
    <t>A51101YP0_6781_0000N</t>
  </si>
  <si>
    <t>A51127YP0_6781_0000N</t>
  </si>
  <si>
    <t>YM0_6623_0000</t>
  </si>
  <si>
    <t>A51097YM0_6623_0000</t>
  </si>
  <si>
    <t>A51097YM0_6623_0000N</t>
  </si>
  <si>
    <t>A51101YM0_6623_0000</t>
  </si>
  <si>
    <t>A51101YM0_6623_0000N</t>
  </si>
  <si>
    <t>A51115YL0_6870_0000N</t>
  </si>
  <si>
    <t>YL0_6871_0000</t>
  </si>
  <si>
    <t>A51115YL0_6871_0000</t>
  </si>
  <si>
    <t>A51115YL0_6871_0000N</t>
  </si>
  <si>
    <t>RL0_6531_0000</t>
  </si>
  <si>
    <t>A51103RL0_6531_0000</t>
  </si>
  <si>
    <t>A51103RL0_6531_0000N</t>
  </si>
  <si>
    <t>A51119RL0_6531_0000</t>
  </si>
  <si>
    <t>A51119RL0_6531_0000N</t>
  </si>
  <si>
    <t>RL5_6072_0000</t>
  </si>
  <si>
    <t>A51057RL5_6072_0000</t>
  </si>
  <si>
    <t>A51057RL5_6072_0000N</t>
  </si>
  <si>
    <t>A51159RL5_6072_0000</t>
  </si>
  <si>
    <t>A51159RL5_6072_0000N</t>
  </si>
  <si>
    <t>F51159RL5_6072_0000</t>
  </si>
  <si>
    <t>F51159RL5_6072_0000N</t>
  </si>
  <si>
    <t>RL5_6071_0000</t>
  </si>
  <si>
    <t>RPPOH</t>
  </si>
  <si>
    <t>A51057RL5_6071_0000</t>
  </si>
  <si>
    <t>A51057RL5_6071_0000N</t>
  </si>
  <si>
    <t>A51159RL5_6071_0000</t>
  </si>
  <si>
    <t>A51159RL5_6071_0000N</t>
  </si>
  <si>
    <t>A51193RL5_6071_0000</t>
  </si>
  <si>
    <t>A51193RL5_6071_0000N</t>
  </si>
  <si>
    <t>F51159RL5_6071_0000</t>
  </si>
  <si>
    <t>F51159RL5_6071_0000N</t>
  </si>
  <si>
    <t>A51093JB0_7390_0000N</t>
  </si>
  <si>
    <t>A51095JB0_7390_0000N</t>
  </si>
  <si>
    <t>A51181JB0_7390_0000N</t>
  </si>
  <si>
    <t>A51199JB0_7390_0000</t>
  </si>
  <si>
    <t>A51199JB0_7390_0000N</t>
  </si>
  <si>
    <t>A51650JB0_7390_0000</t>
  </si>
  <si>
    <t>A51650JB0_7390_0000N</t>
  </si>
  <si>
    <t>A51700JB0_7390_0000N</t>
  </si>
  <si>
    <t>A51740JB0_7390_0000</t>
  </si>
  <si>
    <t>A51740JB0_7390_0000N</t>
  </si>
  <si>
    <t>A51800JB0_7390_0000N</t>
  </si>
  <si>
    <t>F51095JB0_7390_0000N</t>
  </si>
  <si>
    <t>F51199JB0_7390_0000</t>
  </si>
  <si>
    <t>F51199JB0_7390_0000N</t>
  </si>
  <si>
    <t>F51700JB0_7390_0000N</t>
  </si>
  <si>
    <t>F51740JB0_7390_0000</t>
  </si>
  <si>
    <t>F51740JB0_7390_0000N</t>
  </si>
  <si>
    <t>JB0_7382_0000</t>
  </si>
  <si>
    <t>SBEMH</t>
  </si>
  <si>
    <t>A51550JB0_7382_0000</t>
  </si>
  <si>
    <t>A51550JB0_7382_0000N</t>
  </si>
  <si>
    <t>A51710JB0_7382_0000</t>
  </si>
  <si>
    <t>A51710JB0_7382_0000N</t>
  </si>
  <si>
    <t>A51740JB0_7382_0000</t>
  </si>
  <si>
    <t>A51740JB0_7382_0000N</t>
  </si>
  <si>
    <t>F51550JB0_7382_0000</t>
  </si>
  <si>
    <t>F51550JB0_7382_0000N</t>
  </si>
  <si>
    <t>F51710JB0_7382_0000</t>
  </si>
  <si>
    <t>F51710JB0_7382_0000N</t>
  </si>
  <si>
    <t>F51740JB0_7382_0000</t>
  </si>
  <si>
    <t>F51740JB0_7382_0000N</t>
  </si>
  <si>
    <t>RL0_6451_0000</t>
  </si>
  <si>
    <t>A51103RL0_6451_0000</t>
  </si>
  <si>
    <t>A51103RL0_6451_0000N</t>
  </si>
  <si>
    <t>PL0_6271_0000</t>
  </si>
  <si>
    <t>A51133PL0_6271_0000</t>
  </si>
  <si>
    <t>A51133PL0_6271_0000N</t>
  </si>
  <si>
    <t>PL0_5921_0000</t>
  </si>
  <si>
    <t>A51099PL0_5921_0000</t>
  </si>
  <si>
    <t>A51099PL0_5921_0000N</t>
  </si>
  <si>
    <t>A51153PL0_5491_0000N</t>
  </si>
  <si>
    <t>F51153PL0_5491_0000N</t>
  </si>
  <si>
    <t>JB0_7661_0000</t>
  </si>
  <si>
    <t>A51710JB0_7661_0000</t>
  </si>
  <si>
    <t>A51710JB0_7661_0000N</t>
  </si>
  <si>
    <t>A51810JB0_7661_0000</t>
  </si>
  <si>
    <t>A51810JB0_7661_0000N</t>
  </si>
  <si>
    <t>F51710JB0_7661_0000</t>
  </si>
  <si>
    <t>F51710JB0_7661_0000N</t>
  </si>
  <si>
    <t>F51810JB0_7661_0000</t>
  </si>
  <si>
    <t>F51810JB0_7661_0000N</t>
  </si>
  <si>
    <t>JB0_7662_0000</t>
  </si>
  <si>
    <t>A51810JB0_7662_0000</t>
  </si>
  <si>
    <t>A51810JB0_7662_0000N</t>
  </si>
  <si>
    <t>F51810JB0_7662_0000</t>
  </si>
  <si>
    <t>F51810JB0_7662_0000N</t>
  </si>
  <si>
    <t>JB0_7394_0000</t>
  </si>
  <si>
    <t>ELIPH</t>
  </si>
  <si>
    <t>F51710JB0_7394_0000</t>
  </si>
  <si>
    <t>F51710JB0_7394_0000N</t>
  </si>
  <si>
    <t>JB0_7393_0000</t>
  </si>
  <si>
    <t>A51710JB0_7393_0000</t>
  </si>
  <si>
    <t>A51710JB0_7393_0000N</t>
  </si>
  <si>
    <t>F51710JB0_7393_0000</t>
  </si>
  <si>
    <t>F51710JB0_7393_0000N</t>
  </si>
  <si>
    <t>JB0_7398_0000</t>
  </si>
  <si>
    <t>A51710JB0_7398_0000</t>
  </si>
  <si>
    <t>A51710JB0_7398_0000N</t>
  </si>
  <si>
    <t>F51710JB0_7398_0000</t>
  </si>
  <si>
    <t>F51710JB0_7398_0000N</t>
  </si>
  <si>
    <t>JB0_7396_0000</t>
  </si>
  <si>
    <t>LAFMH</t>
  </si>
  <si>
    <t>A51710JB0_7396_0000</t>
  </si>
  <si>
    <t>A51710JB0_7396_0000N</t>
  </si>
  <si>
    <t>F51710JB0_7396_0000</t>
  </si>
  <si>
    <t>F51710JB0_7396_0000N</t>
  </si>
  <si>
    <t>JB0_7381_0000</t>
  </si>
  <si>
    <t>EBEMH</t>
  </si>
  <si>
    <t>A51550JB0_7381_0000</t>
  </si>
  <si>
    <t>A51550JB0_7381_0000N</t>
  </si>
  <si>
    <t>A51710JB0_7381_0000</t>
  </si>
  <si>
    <t>A51710JB0_7381_0000N</t>
  </si>
  <si>
    <t>A51810JB0_7381_0000</t>
  </si>
  <si>
    <t>A51810JB0_7381_0000N</t>
  </si>
  <si>
    <t>F51710JB0_7381_0000</t>
  </si>
  <si>
    <t>F51710JB0_7381_0000N</t>
  </si>
  <si>
    <t>JB0_7399_0000</t>
  </si>
  <si>
    <t>A51740JB0_7399_0000</t>
  </si>
  <si>
    <t>A51740JB0_7399_0000N</t>
  </si>
  <si>
    <t>F51740JB0_7399_0000</t>
  </si>
  <si>
    <t>F51740JB0_7399_0000N</t>
  </si>
  <si>
    <t>JB0_7383_0000</t>
  </si>
  <si>
    <t>WBEMH</t>
  </si>
  <si>
    <t>A51550JB0_7383_0000</t>
  </si>
  <si>
    <t>A51550JB0_7383_0000N</t>
  </si>
  <si>
    <t>A51740JB0_7383_0000</t>
  </si>
  <si>
    <t>A51740JB0_7383_0000N</t>
  </si>
  <si>
    <t>A51800JB0_7383_0000</t>
  </si>
  <si>
    <t>A51800JB0_7383_0000N</t>
  </si>
  <si>
    <t>F51740JB0_7383_0000</t>
  </si>
  <si>
    <t>F51740JB0_7383_0000N</t>
  </si>
  <si>
    <t>JB0_7397_0000</t>
  </si>
  <si>
    <t>A51740JB0_7397_0000</t>
  </si>
  <si>
    <t>A51740JB0_7397_0000N</t>
  </si>
  <si>
    <t>F51740JB0_7397_0000</t>
  </si>
  <si>
    <t>F51740JB0_7397_0000N</t>
  </si>
  <si>
    <t>JB0_7395_0000</t>
  </si>
  <si>
    <t>A51740JB0_7395_0000</t>
  </si>
  <si>
    <t>A51740JB0_7395_0000N</t>
  </si>
  <si>
    <t>F51740JB0_7395_0000</t>
  </si>
  <si>
    <t>F51740JB0_7395_0000N</t>
  </si>
  <si>
    <t>PL0_6272_0000</t>
  </si>
  <si>
    <t>A51133PL0_6272_0000</t>
  </si>
  <si>
    <t>A51133PL0_6272_0000N</t>
  </si>
  <si>
    <t>PL0_6141_0000</t>
  </si>
  <si>
    <t>A51193PL0_6141_0000</t>
  </si>
  <si>
    <t>A51193PL0_6141_0000N</t>
  </si>
  <si>
    <t>PL0_6131_0000</t>
  </si>
  <si>
    <t>A51193PL0_6131_0000</t>
  </si>
  <si>
    <t>A51193PL0_6131_0000N</t>
  </si>
  <si>
    <t>PL0_6101_0000</t>
  </si>
  <si>
    <t>A51193PL0_6101_0000</t>
  </si>
  <si>
    <t>A51193PL0_6101_0000N</t>
  </si>
  <si>
    <t>F51193PL0_6101_0000</t>
  </si>
  <si>
    <t>F51193PL0_6101_0000N</t>
  </si>
  <si>
    <t>PL0_5922_0000</t>
  </si>
  <si>
    <t>A51099PL0_5922_0000</t>
  </si>
  <si>
    <t>A51099PL0_5922_0000N</t>
  </si>
  <si>
    <t>F51099PL0_5922_0000</t>
  </si>
  <si>
    <t>F51099PL0_5922_0000N</t>
  </si>
  <si>
    <t>PL0_5923_0000</t>
  </si>
  <si>
    <t>A51099PL0_5923_0000</t>
  </si>
  <si>
    <t>A51099PL0_5923_0000N</t>
  </si>
  <si>
    <t>PL0_5903_0000</t>
  </si>
  <si>
    <t>A51099PL0_5903_0000</t>
  </si>
  <si>
    <t>A51099PL0_5903_0000N</t>
  </si>
  <si>
    <t>PL0_5902_0000</t>
  </si>
  <si>
    <t>A51099PL0_5902_0000</t>
  </si>
  <si>
    <t>A51099PL0_5902_0000N</t>
  </si>
  <si>
    <t>PL0_5901_0000</t>
  </si>
  <si>
    <t>A51099PL0_5901_0000</t>
  </si>
  <si>
    <t>A51099PL0_5901_0000N</t>
  </si>
  <si>
    <t>PL0_5851_0000</t>
  </si>
  <si>
    <t>A51179PL0_5851_0000</t>
  </si>
  <si>
    <t>A51179PL0_5851_0000N</t>
  </si>
  <si>
    <t>A51099PL0_5900_0000N</t>
  </si>
  <si>
    <t>A51179PL0_5900_0000N</t>
  </si>
  <si>
    <t>PL0_5904_0000</t>
  </si>
  <si>
    <t>A51099PL0_5904_0000</t>
  </si>
  <si>
    <t>A51099PL0_5904_0000N</t>
  </si>
  <si>
    <t>PL0_5495_0000</t>
  </si>
  <si>
    <t>A51179PL0_5495_0000</t>
  </si>
  <si>
    <t>A51179PL0_5495_0000N</t>
  </si>
  <si>
    <t>PL0_5494_0000</t>
  </si>
  <si>
    <t>A51179PL0_5494_0000</t>
  </si>
  <si>
    <t>A51179PL0_5494_0000N</t>
  </si>
  <si>
    <t>F51179PL0_5494_0000</t>
  </si>
  <si>
    <t>F51179PL0_5494_0000N</t>
  </si>
  <si>
    <t>PL0_5492_0000</t>
  </si>
  <si>
    <t>A51153PL0_5492_0000</t>
  </si>
  <si>
    <t>A51153PL0_5492_0000N</t>
  </si>
  <si>
    <t>F51153PL0_5492_0000</t>
  </si>
  <si>
    <t>F51153PL0_5492_0000N</t>
  </si>
  <si>
    <t>PL7_4964_0000</t>
  </si>
  <si>
    <t>A51013PL7_4964_0000</t>
  </si>
  <si>
    <t>A51013PL7_4964_0000N</t>
  </si>
  <si>
    <t>F51013PL7_4964_0000</t>
  </si>
  <si>
    <t>F51013PL7_4964_0000N</t>
  </si>
  <si>
    <t>F51510PL7_4964_0000</t>
  </si>
  <si>
    <t>F51510PL7_4964_0000N</t>
  </si>
  <si>
    <t>BS4_8060_0000</t>
  </si>
  <si>
    <t>Big Sandy River Tug Fork</t>
  </si>
  <si>
    <t>A51027BS4_8060_0000</t>
  </si>
  <si>
    <t>A51027BS4_8060_0000N</t>
  </si>
  <si>
    <t>BS1_8140_0000</t>
  </si>
  <si>
    <t>Knox Creek</t>
  </si>
  <si>
    <t>A51027BS1_8140_0000</t>
  </si>
  <si>
    <t>A51027BS1_8140_0000N</t>
  </si>
  <si>
    <t>BS3_8330_0000</t>
  </si>
  <si>
    <t>Big Sandy River Levisa Fork</t>
  </si>
  <si>
    <t>A51027BS3_8330_0000</t>
  </si>
  <si>
    <t>A51027BS3_8330_0000N</t>
  </si>
  <si>
    <t>BS3_8350_8330</t>
  </si>
  <si>
    <t>A51027BS3_8350_8330</t>
  </si>
  <si>
    <t>A51027BS3_8350_8330N</t>
  </si>
  <si>
    <t>BS4_8440_8441</t>
  </si>
  <si>
    <t>A51027BS4_8440_8441</t>
  </si>
  <si>
    <t>A51027BS4_8440_8441N</t>
  </si>
  <si>
    <t>A51051BS4_8440_8441</t>
  </si>
  <si>
    <t>A51051BS4_8440_8441N</t>
  </si>
  <si>
    <t>DE0_2610_0000</t>
  </si>
  <si>
    <t>A10003DE0_2610_0000</t>
  </si>
  <si>
    <t>A10003DE0_2610_0000N</t>
  </si>
  <si>
    <t>A10003DE0_2610_0000Y</t>
  </si>
  <si>
    <t>DE0_2640_0000</t>
  </si>
  <si>
    <t>A10003DE0_2640_0000</t>
  </si>
  <si>
    <t>A10003DE0_2640_0000N</t>
  </si>
  <si>
    <t>DE0_2690_0000</t>
  </si>
  <si>
    <t>White Clay Creek</t>
  </si>
  <si>
    <t>A10003DE0_2690_0000</t>
  </si>
  <si>
    <t>A10003DE0_2690_0000N</t>
  </si>
  <si>
    <t>DE0_2710_0000</t>
  </si>
  <si>
    <t>Christina River</t>
  </si>
  <si>
    <t>A10003DE0_2710_0000</t>
  </si>
  <si>
    <t>A10003DE0_2710_0000N</t>
  </si>
  <si>
    <t>A24015DE0_2710_0000</t>
  </si>
  <si>
    <t>A24015DE0_2710_0000N</t>
  </si>
  <si>
    <t>A10003DE0_2710_0000Y</t>
  </si>
  <si>
    <t>DE0_2800_0000</t>
  </si>
  <si>
    <t>A10003DE0_2800_0000</t>
  </si>
  <si>
    <t>A10003DE0_2800_0000N</t>
  </si>
  <si>
    <t>A10003DE0_2800_0000Y</t>
  </si>
  <si>
    <t>DE0_2850_0000</t>
  </si>
  <si>
    <t>A10003DE0_2850_0000</t>
  </si>
  <si>
    <t>A10003DE0_2850_0000N</t>
  </si>
  <si>
    <t>A10003DE0_2850_0000Y</t>
  </si>
  <si>
    <t>DE0_2870_0000</t>
  </si>
  <si>
    <t>A10003DE0_2870_0000</t>
  </si>
  <si>
    <t>A10003DE0_2870_0000N</t>
  </si>
  <si>
    <t>A10003DE0_2870_0000Y</t>
  </si>
  <si>
    <t>DE0_2920_0000</t>
  </si>
  <si>
    <t>A10003DE0_2920_0000</t>
  </si>
  <si>
    <t>A10003DE0_2920_0000N</t>
  </si>
  <si>
    <t>A10003DE0_2920_0000Y</t>
  </si>
  <si>
    <t>DE0_2960_0000</t>
  </si>
  <si>
    <t>A10003DE0_2960_0000</t>
  </si>
  <si>
    <t>A10003DE0_2960_0000N</t>
  </si>
  <si>
    <t>A10003DE0_2960_0000Y</t>
  </si>
  <si>
    <t>DE0_2990_0000</t>
  </si>
  <si>
    <t>A10003DE0_2990_0000</t>
  </si>
  <si>
    <t>A10003DE0_2990_0000N</t>
  </si>
  <si>
    <t>A10003DE0_2990_0000Y</t>
  </si>
  <si>
    <t>DE0_3110_0000</t>
  </si>
  <si>
    <t>A10003DE0_3110_0000</t>
  </si>
  <si>
    <t>A10003DE0_3110_0000N</t>
  </si>
  <si>
    <t>A10003DE0_3110_0000Y</t>
  </si>
  <si>
    <t>DE0_3260_0000</t>
  </si>
  <si>
    <t>A10003DE0_3260_0000</t>
  </si>
  <si>
    <t>A10003DE0_3260_0000N</t>
  </si>
  <si>
    <t>A10003DE0_3260_0000Y</t>
  </si>
  <si>
    <t>DE0_3280_0000</t>
  </si>
  <si>
    <t>A10003DE0_3280_0000</t>
  </si>
  <si>
    <t>A10003DE0_3280_0000N</t>
  </si>
  <si>
    <t>A10003DE0_3280_0000Y</t>
  </si>
  <si>
    <t>DE0_3310_0000</t>
  </si>
  <si>
    <t>A10003DE0_3310_0000</t>
  </si>
  <si>
    <t>A10003DE0_3310_0000N</t>
  </si>
  <si>
    <t>A10003DE0_3310_0000Y</t>
  </si>
  <si>
    <t>DE0_3380_0000</t>
  </si>
  <si>
    <t>A10001DE0_3380_0000</t>
  </si>
  <si>
    <t>A10001DE0_3380_0000N</t>
  </si>
  <si>
    <t>A10003DE0_3380_0000</t>
  </si>
  <si>
    <t>A10003DE0_3380_0000N</t>
  </si>
  <si>
    <t>A10001DE0_3380_0000Y</t>
  </si>
  <si>
    <t>A10003DE0_3380_0000Y</t>
  </si>
  <si>
    <t>DE0_3410_0000</t>
  </si>
  <si>
    <t>A10001DE0_3410_0000</t>
  </si>
  <si>
    <t>A10001DE0_3410_0000N</t>
  </si>
  <si>
    <t>A10001DE0_3410_0000Y</t>
  </si>
  <si>
    <t>DE0_3790_0000</t>
  </si>
  <si>
    <t>Jones River</t>
  </si>
  <si>
    <t>A10001DE0_3790_0000</t>
  </si>
  <si>
    <t>A10001DE0_3790_0000N</t>
  </si>
  <si>
    <t>A10001DE0_3790_0000Y</t>
  </si>
  <si>
    <t>DE0_3791_0001</t>
  </si>
  <si>
    <t>A10001DE0_3791_0001</t>
  </si>
  <si>
    <t>A10001DE0_3791_0001N</t>
  </si>
  <si>
    <t>DE0_3840_0000</t>
  </si>
  <si>
    <t>A10001DE0_3840_0000</t>
  </si>
  <si>
    <t>A10001DE0_3840_0000N</t>
  </si>
  <si>
    <t>A10001DE0_3840_0000Y</t>
  </si>
  <si>
    <t>DE0_4140_0000</t>
  </si>
  <si>
    <t>Murderkill River</t>
  </si>
  <si>
    <t>A10001DE0_4140_0000</t>
  </si>
  <si>
    <t>A10001DE0_4140_0000N</t>
  </si>
  <si>
    <t>A10001DE0_4140_0000Y</t>
  </si>
  <si>
    <t>DE0_4141_0001</t>
  </si>
  <si>
    <t>A10001DE0_4141_0001</t>
  </si>
  <si>
    <t>A10001DE0_4141_0001N</t>
  </si>
  <si>
    <t>DE0_4230_0000</t>
  </si>
  <si>
    <t>Mispillion River</t>
  </si>
  <si>
    <t>A10001DE0_4230_0000</t>
  </si>
  <si>
    <t>A10001DE0_4230_0000N</t>
  </si>
  <si>
    <t>A10005DE0_4230_0000</t>
  </si>
  <si>
    <t>A10005DE0_4230_0000N</t>
  </si>
  <si>
    <t>A10001DE0_4230_0000Y</t>
  </si>
  <si>
    <t>DE0_4231_0001</t>
  </si>
  <si>
    <t>A10001DE0_4231_0001</t>
  </si>
  <si>
    <t>A10001DE0_4231_0001N</t>
  </si>
  <si>
    <t>DE0_4350_0000</t>
  </si>
  <si>
    <t>A10005DE0_4350_0000</t>
  </si>
  <si>
    <t>A10005DE0_4350_0000N</t>
  </si>
  <si>
    <t>A10005DE0_4350_0000Y</t>
  </si>
  <si>
    <t>DE0_4520_0000</t>
  </si>
  <si>
    <t>Broadkill River</t>
  </si>
  <si>
    <t>A10005DE0_4520_0000</t>
  </si>
  <si>
    <t>A10005DE0_4520_0000N</t>
  </si>
  <si>
    <t>A10005DE0_4520_0000Y</t>
  </si>
  <si>
    <t>DE0_4570_0000</t>
  </si>
  <si>
    <t>A10005DE0_4570_0000</t>
  </si>
  <si>
    <t>A10005DE0_4570_0000N</t>
  </si>
  <si>
    <t>A10005DE0_4570_0000Y</t>
  </si>
  <si>
    <t>DE0_4680_0000</t>
  </si>
  <si>
    <t>A10005DE0_4680_0000</t>
  </si>
  <si>
    <t>A10005DE0_4680_0000N</t>
  </si>
  <si>
    <t>A10005DE0_4680_0000Y</t>
  </si>
  <si>
    <t>DE0_4800_0000</t>
  </si>
  <si>
    <t>Indian River</t>
  </si>
  <si>
    <t>A10005DE0_4800_0000</t>
  </si>
  <si>
    <t>A10005DE0_4800_0000N</t>
  </si>
  <si>
    <t>A10005DE0_4800_0000Y</t>
  </si>
  <si>
    <t>DE0_4850_0000</t>
  </si>
  <si>
    <t>Miller Creek</t>
  </si>
  <si>
    <t>A10005DE0_4850_0000</t>
  </si>
  <si>
    <t>A10005DE0_4850_0000N</t>
  </si>
  <si>
    <t>A10005DE0_4850_0000Y</t>
  </si>
  <si>
    <t>DE0_4990_0000</t>
  </si>
  <si>
    <t>A10005DE0_4990_0000</t>
  </si>
  <si>
    <t>A10005DE0_4990_0000N</t>
  </si>
  <si>
    <t>DE0_5020_0000</t>
  </si>
  <si>
    <t>A10005DE0_5020_0000</t>
  </si>
  <si>
    <t>A10005DE0_5020_0000N</t>
  </si>
  <si>
    <t>A24047DE0_5020_0000</t>
  </si>
  <si>
    <t>A24047DE0_5020_0000N</t>
  </si>
  <si>
    <t>A10005DE0_5020_0000Y</t>
  </si>
  <si>
    <t>A24047DE0_5020_0000Y</t>
  </si>
  <si>
    <t>DE0_5021_0000</t>
  </si>
  <si>
    <t>A10005DE0_5021_0000</t>
  </si>
  <si>
    <t>A10005DE0_5021_0000N</t>
  </si>
  <si>
    <t>DE0_5170_0000</t>
  </si>
  <si>
    <t>A10005DE0_5170_0000</t>
  </si>
  <si>
    <t>A10005DE0_5170_0000N</t>
  </si>
  <si>
    <t>A24047DE0_5170_0000</t>
  </si>
  <si>
    <t>A24047DE0_5170_0000N</t>
  </si>
  <si>
    <t>A24047DE0_5170_0000Y</t>
  </si>
  <si>
    <t>DE0_5410_0000</t>
  </si>
  <si>
    <t>A24047DE0_5410_0000</t>
  </si>
  <si>
    <t>A24047DE0_5410_0000N</t>
  </si>
  <si>
    <t>A24047DE0_5410_0000Y</t>
  </si>
  <si>
    <t>DE0_5420_0000</t>
  </si>
  <si>
    <t>A24047DE0_5420_0000</t>
  </si>
  <si>
    <t>A24047DE0_5420_0000N</t>
  </si>
  <si>
    <t>A24047DE0_5420_0000Y</t>
  </si>
  <si>
    <t>DE0_6310_0000</t>
  </si>
  <si>
    <t>A51001DE0_6310_0000</t>
  </si>
  <si>
    <t>A51001DE0_6310_0000N</t>
  </si>
  <si>
    <t>A51001DE0_6310_0000Y</t>
  </si>
  <si>
    <t>DE0_6630_0000</t>
  </si>
  <si>
    <t>A51001DE0_6630_0000</t>
  </si>
  <si>
    <t>A51001DE0_6630_0000N</t>
  </si>
  <si>
    <t>A51131DE0_6630_0000</t>
  </si>
  <si>
    <t>A51131DE0_6630_0000N</t>
  </si>
  <si>
    <t>A51001DE0_6630_0000Y</t>
  </si>
  <si>
    <t>A51131DE0_6630_0000Y</t>
  </si>
  <si>
    <t>DE0_6980_0000</t>
  </si>
  <si>
    <t>A51131DE0_6980_0000</t>
  </si>
  <si>
    <t>A51131DE0_6980_0000N</t>
  </si>
  <si>
    <t>A51131DE0_6980_0000Y</t>
  </si>
  <si>
    <t>DE0_7130_0000</t>
  </si>
  <si>
    <t>A51131DE0_7130_0000</t>
  </si>
  <si>
    <t>A51131DE0_7130_0000N</t>
  </si>
  <si>
    <t>F51131DE0_7130_0000</t>
  </si>
  <si>
    <t>F51131DE0_7130_0000N</t>
  </si>
  <si>
    <t>A51131DE0_7130_0000Y</t>
  </si>
  <si>
    <t>F51131DE0_7130_0000Y</t>
  </si>
  <si>
    <t>G</t>
  </si>
  <si>
    <t>GY0_3800_3801</t>
  </si>
  <si>
    <t>GY</t>
  </si>
  <si>
    <t>Western Maryland</t>
  </si>
  <si>
    <t>Youghiogheny River</t>
  </si>
  <si>
    <t>Part of Youghiogheny River</t>
  </si>
  <si>
    <t>Casselman River</t>
  </si>
  <si>
    <t>A24023GY0_3800_3801</t>
  </si>
  <si>
    <t>A24023GY0_3800_3801N</t>
  </si>
  <si>
    <t>A42111GY0_3800_3801</t>
  </si>
  <si>
    <t>A42111GY0_3800_3801N</t>
  </si>
  <si>
    <t>GY0_3801_0000</t>
  </si>
  <si>
    <t>A24023GY0_3801_0000</t>
  </si>
  <si>
    <t>A24023GY0_3801_0000N</t>
  </si>
  <si>
    <t>GY0_3950_3952</t>
  </si>
  <si>
    <t>Bear Creek</t>
  </si>
  <si>
    <t>A24023GY0_3950_3952</t>
  </si>
  <si>
    <t>A24023GY0_3950_3952N</t>
  </si>
  <si>
    <t>GY0_3951_3952</t>
  </si>
  <si>
    <t>A24023GY0_3951_3952</t>
  </si>
  <si>
    <t>A24023GY0_3951_3952N</t>
  </si>
  <si>
    <t>A54077GY0_3951_3952</t>
  </si>
  <si>
    <t>A54077GY0_3951_3952N</t>
  </si>
  <si>
    <t>GY0_3952_0000</t>
  </si>
  <si>
    <t>A24023GY0_3952_0000</t>
  </si>
  <si>
    <t>A24023GY0_3952_0000N</t>
  </si>
  <si>
    <t>A54077GY0_3952_0000</t>
  </si>
  <si>
    <t>A54077GY0_3952_0000N</t>
  </si>
  <si>
    <t>GY0_4240_3951</t>
  </si>
  <si>
    <t>Deep Creek Hydroelectric Dam</t>
  </si>
  <si>
    <t>A24023GY0_4240_3951</t>
  </si>
  <si>
    <t>A24023GY0_4240_3951N</t>
  </si>
  <si>
    <t>GY0_4530_4532</t>
  </si>
  <si>
    <t>Little Youghiogheny River</t>
  </si>
  <si>
    <t>A24023GY0_4530_4532</t>
  </si>
  <si>
    <t>A24023GY0_4530_4532N</t>
  </si>
  <si>
    <t>GY0_4531_4532</t>
  </si>
  <si>
    <t>A24023GY0_4531_4532</t>
  </si>
  <si>
    <t>A24023GY0_4531_4532N</t>
  </si>
  <si>
    <t>A54077GY0_4531_4532</t>
  </si>
  <si>
    <t>A54077GY0_4531_4532N</t>
  </si>
  <si>
    <t>GY0_4532_3951</t>
  </si>
  <si>
    <t>A24023GY0_4532_3951</t>
  </si>
  <si>
    <t>A24023GY0_4532_3951N</t>
  </si>
  <si>
    <t>A54077GY0_4532_3951</t>
  </si>
  <si>
    <t>A54077GY0_4532_3951N</t>
  </si>
  <si>
    <t>K</t>
  </si>
  <si>
    <t>KU0_8980_0000</t>
  </si>
  <si>
    <t>KU</t>
  </si>
  <si>
    <t>Upper Yadkin Basin</t>
  </si>
  <si>
    <t>A51035</t>
  </si>
  <si>
    <t>A51035KU0_8980_0000</t>
  </si>
  <si>
    <t>A51035KU0_8980_0000N</t>
  </si>
  <si>
    <t>PATRICK</t>
  </si>
  <si>
    <t>A51141</t>
  </si>
  <si>
    <t>A51141KU0_8980_0000</t>
  </si>
  <si>
    <t>A51141KU0_8980_0000N</t>
  </si>
  <si>
    <t>B51035</t>
  </si>
  <si>
    <t>B51035KU0_8980_0000</t>
  </si>
  <si>
    <t>B51035KU0_8980_0000N</t>
  </si>
  <si>
    <t>B51141</t>
  </si>
  <si>
    <t>B51141KU0_8980_0000</t>
  </si>
  <si>
    <t>B51141KU0_8980_0000N</t>
  </si>
  <si>
    <t>MN3_7540_7680</t>
  </si>
  <si>
    <t>A51053MN3_7540_7680</t>
  </si>
  <si>
    <t>A51053MN3_7540_7680N</t>
  </si>
  <si>
    <t>A51149MN3_7540_7680</t>
  </si>
  <si>
    <t>A51149MN3_7540_7680N</t>
  </si>
  <si>
    <t>A51181MN3_7540_7680</t>
  </si>
  <si>
    <t>A51181MN3_7540_7680N</t>
  </si>
  <si>
    <t>A51183</t>
  </si>
  <si>
    <t>A51183MN3_7540_7680</t>
  </si>
  <si>
    <t>A51183MN3_7540_7680N</t>
  </si>
  <si>
    <t>A51730MN3_7540_7680</t>
  </si>
  <si>
    <t>A51730MN3_7540_7680N</t>
  </si>
  <si>
    <t>MN1_7590_7860</t>
  </si>
  <si>
    <t>Mill Swamp</t>
  </si>
  <si>
    <t>A51093MN1_7590_7860</t>
  </si>
  <si>
    <t>A51093MN1_7590_7860N</t>
  </si>
  <si>
    <t>A51181MN1_7590_7860</t>
  </si>
  <si>
    <t>A51181MN1_7590_7860N</t>
  </si>
  <si>
    <t>MN1_7620_7710</t>
  </si>
  <si>
    <t>Rowanty Creek</t>
  </si>
  <si>
    <t>A51053MN1_7620_7710</t>
  </si>
  <si>
    <t>A51053MN1_7620_7710N</t>
  </si>
  <si>
    <t>A51149MN1_7620_7710</t>
  </si>
  <si>
    <t>A51149MN1_7620_7710N</t>
  </si>
  <si>
    <t>A51183MN1_7620_7710</t>
  </si>
  <si>
    <t>A51183MN1_7620_7710N</t>
  </si>
  <si>
    <t>A51730MN1_7620_7710</t>
  </si>
  <si>
    <t>A51730MN1_7620_7710N</t>
  </si>
  <si>
    <t>MN3_7680_7860</t>
  </si>
  <si>
    <t>A51093MN3_7680_7860</t>
  </si>
  <si>
    <t>A51093MN3_7680_7860N</t>
  </si>
  <si>
    <t>A51175MN3_7680_7860</t>
  </si>
  <si>
    <t>A51175MN3_7680_7860N</t>
  </si>
  <si>
    <t>A51181MN3_7680_7860</t>
  </si>
  <si>
    <t>A51181MN3_7680_7860N</t>
  </si>
  <si>
    <t>A51183MN3_7680_7860</t>
  </si>
  <si>
    <t>A51183MN3_7680_7860N</t>
  </si>
  <si>
    <t>MN4_7710_8161</t>
  </si>
  <si>
    <t>Nottoway River</t>
  </si>
  <si>
    <t>A51053MN4_7710_8161</t>
  </si>
  <si>
    <t>A51053MN4_7710_8161N</t>
  </si>
  <si>
    <t>A51149MN4_7710_8161</t>
  </si>
  <si>
    <t>A51149MN4_7710_8161N</t>
  </si>
  <si>
    <t>A51175MN4_7710_8161</t>
  </si>
  <si>
    <t>A51175MN4_7710_8161N</t>
  </si>
  <si>
    <t>A51183MN4_7710_8161</t>
  </si>
  <si>
    <t>A51183MN4_7710_8161N</t>
  </si>
  <si>
    <t>MN2_7720_7830</t>
  </si>
  <si>
    <t>White Oak Creek</t>
  </si>
  <si>
    <t>A51053MN2_7720_7830</t>
  </si>
  <si>
    <t>A51053MN2_7720_7830N</t>
  </si>
  <si>
    <t>A51135MN2_7720_7830</t>
  </si>
  <si>
    <t>A51135MN2_7720_7830N</t>
  </si>
  <si>
    <t>MN1_7730_8160</t>
  </si>
  <si>
    <t>Assamoosiak Swamp</t>
  </si>
  <si>
    <t>A51175MN1_7730_8160</t>
  </si>
  <si>
    <t>A51175MN1_7730_8160N</t>
  </si>
  <si>
    <t>A51183MN1_7730_8160</t>
  </si>
  <si>
    <t>A51183MN1_7730_8160N</t>
  </si>
  <si>
    <t>MN3_7770_7930</t>
  </si>
  <si>
    <t>A51025MN3_7770_7930</t>
  </si>
  <si>
    <t>A51025MN3_7770_7930N</t>
  </si>
  <si>
    <t>A51053MN3_7770_7930</t>
  </si>
  <si>
    <t>A51053MN3_7770_7930N</t>
  </si>
  <si>
    <t>A51111MN3_7770_7930</t>
  </si>
  <si>
    <t>A51111MN3_7770_7930N</t>
  </si>
  <si>
    <t>A51135MN3_7770_7930</t>
  </si>
  <si>
    <t>A51135MN3_7770_7930N</t>
  </si>
  <si>
    <t>A51147MN3_7770_7930</t>
  </si>
  <si>
    <t>A51147MN3_7770_7930N</t>
  </si>
  <si>
    <t>MN0_7790_0000</t>
  </si>
  <si>
    <t>A51810MN0_7790_0000</t>
  </si>
  <si>
    <t>A51810MN0_7790_0000N</t>
  </si>
  <si>
    <t>A51810MN0_7790_0000Y</t>
  </si>
  <si>
    <t>MN4_7810_8080</t>
  </si>
  <si>
    <t>Seacock Swamp</t>
  </si>
  <si>
    <t>A51175MN4_7810_8080</t>
  </si>
  <si>
    <t>A51175MN4_7810_8080N</t>
  </si>
  <si>
    <t>A51181MN4_7810_8080</t>
  </si>
  <si>
    <t>A51181MN4_7810_8080N</t>
  </si>
  <si>
    <t>A51183MN4_7810_8080</t>
  </si>
  <si>
    <t>A51183MN4_7810_8080N</t>
  </si>
  <si>
    <t>MN2_7830_7950</t>
  </si>
  <si>
    <t>A51053MN2_7830_7950</t>
  </si>
  <si>
    <t>A51053MN2_7830_7950N</t>
  </si>
  <si>
    <t>A51183MN2_7830_7950</t>
  </si>
  <si>
    <t>A51183MN2_7830_7950N</t>
  </si>
  <si>
    <t>MN2_7850_0000</t>
  </si>
  <si>
    <t>North Landing River</t>
  </si>
  <si>
    <t>A51550MN2_7850_0000</t>
  </si>
  <si>
    <t>A51550MN2_7850_0000N</t>
  </si>
  <si>
    <t>A51810MN2_7850_0000</t>
  </si>
  <si>
    <t>A51810MN2_7850_0000N</t>
  </si>
  <si>
    <t>MN3_7860_8080</t>
  </si>
  <si>
    <t>A51093MN3_7860_8080</t>
  </si>
  <si>
    <t>A51093MN3_7860_8080N</t>
  </si>
  <si>
    <t>A51175MN3_7860_8080</t>
  </si>
  <si>
    <t>A51175MN3_7860_8080N</t>
  </si>
  <si>
    <t>MN0_7870_0000</t>
  </si>
  <si>
    <t>A51810MN0_7870_0000</t>
  </si>
  <si>
    <t>A51810MN0_7870_0000N</t>
  </si>
  <si>
    <t>A51810MN0_7870_0000Y</t>
  </si>
  <si>
    <t>MN3_7930_8010</t>
  </si>
  <si>
    <t>A51025MN3_7930_8010</t>
  </si>
  <si>
    <t>A51025MN3_7930_8010N</t>
  </si>
  <si>
    <t>A51053MN3_7930_8010</t>
  </si>
  <si>
    <t>A51053MN3_7930_8010N</t>
  </si>
  <si>
    <t>A51081MN3_7930_8010</t>
  </si>
  <si>
    <t>A51081MN3_7930_8010N</t>
  </si>
  <si>
    <t>A51111MN3_7930_8010</t>
  </si>
  <si>
    <t>A51111MN3_7930_8010N</t>
  </si>
  <si>
    <t>A51183MN3_7930_8010</t>
  </si>
  <si>
    <t>A51183MN3_7930_8010N</t>
  </si>
  <si>
    <t>MN4_7950_7710</t>
  </si>
  <si>
    <t>A51183MN4_7950_7710</t>
  </si>
  <si>
    <t>A51183MN4_7950_7710N</t>
  </si>
  <si>
    <t>MN1_7990_8100</t>
  </si>
  <si>
    <t>North Meherin River</t>
  </si>
  <si>
    <t>A51037MN1_7990_8100</t>
  </si>
  <si>
    <t>A51037MN1_7990_8100N</t>
  </si>
  <si>
    <t>A51111MN1_7990_8100</t>
  </si>
  <si>
    <t>A51111MN1_7990_8100N</t>
  </si>
  <si>
    <t>MN3_8010_7950</t>
  </si>
  <si>
    <t>A51183MN3_8010_7950</t>
  </si>
  <si>
    <t>A51183MN3_8010_7950N</t>
  </si>
  <si>
    <t>MN0_8040_0000</t>
  </si>
  <si>
    <t>A51550MN0_8040_0000</t>
  </si>
  <si>
    <t>A51550MN0_8040_0000N</t>
  </si>
  <si>
    <t>A51800MN0_8040_0000</t>
  </si>
  <si>
    <t>A51800MN0_8040_0000N</t>
  </si>
  <si>
    <t>MN4_8080_8110</t>
  </si>
  <si>
    <t>A51093MN4_8080_8110</t>
  </si>
  <si>
    <t>A51093MN4_8080_8110N</t>
  </si>
  <si>
    <t>A51175MN4_8080_8110</t>
  </si>
  <si>
    <t>A51175MN4_8080_8110N</t>
  </si>
  <si>
    <t>A51800MN4_8080_8110</t>
  </si>
  <si>
    <t>A51800MN4_8080_8110N</t>
  </si>
  <si>
    <t>MN2_8100_8190</t>
  </si>
  <si>
    <t>A51037MN2_8100_8190</t>
  </si>
  <si>
    <t>A51037MN2_8100_8190N</t>
  </si>
  <si>
    <t>A51111MN2_8100_8190</t>
  </si>
  <si>
    <t>A51111MN2_8100_8190N</t>
  </si>
  <si>
    <t>MN4_8110_0000</t>
  </si>
  <si>
    <t>A51093MN4_8110_0000</t>
  </si>
  <si>
    <t>A51093MN4_8110_0000N</t>
  </si>
  <si>
    <t>A51175MN4_8110_0000</t>
  </si>
  <si>
    <t>A51175MN4_8110_0000N</t>
  </si>
  <si>
    <t>A51620</t>
  </si>
  <si>
    <t>A51620MN4_8110_0000</t>
  </si>
  <si>
    <t>A51620MN4_8110_0000N</t>
  </si>
  <si>
    <t>A51800MN4_8110_0000</t>
  </si>
  <si>
    <t>A51800MN4_8110_0000N</t>
  </si>
  <si>
    <t>MN3_8150_0000</t>
  </si>
  <si>
    <t>Northwest River</t>
  </si>
  <si>
    <t>A51550MN3_8150_0000</t>
  </si>
  <si>
    <t>A51550MN3_8150_0000N</t>
  </si>
  <si>
    <t>A51810MN3_8150_0000</t>
  </si>
  <si>
    <t>A51810MN3_8150_0000N</t>
  </si>
  <si>
    <t>MN5_8160_0000</t>
  </si>
  <si>
    <t>A51175MN5_8160_0000</t>
  </si>
  <si>
    <t>A51175MN5_8160_0000N</t>
  </si>
  <si>
    <t>A51620MN5_8160_0000</t>
  </si>
  <si>
    <t>A51620MN5_8160_0000N</t>
  </si>
  <si>
    <t>MN5_8161_8160</t>
  </si>
  <si>
    <t>A51175MN5_8161_8160</t>
  </si>
  <si>
    <t>A51175MN5_8161_8160N</t>
  </si>
  <si>
    <t>MN3_8190_8260</t>
  </si>
  <si>
    <t>A51025MN3_8190_8260</t>
  </si>
  <si>
    <t>A51025MN3_8190_8260N</t>
  </si>
  <si>
    <t>A51111MN3_8190_8260</t>
  </si>
  <si>
    <t>A51111MN3_8190_8260N</t>
  </si>
  <si>
    <t>A51117MN3_8190_8260</t>
  </si>
  <si>
    <t>A51117MN3_8190_8260N</t>
  </si>
  <si>
    <t>MN5_8230_8161</t>
  </si>
  <si>
    <t>Three Creek</t>
  </si>
  <si>
    <t>A51025MN5_8230_8161</t>
  </si>
  <si>
    <t>A51025MN5_8230_8161N</t>
  </si>
  <si>
    <t>A51081MN5_8230_8161</t>
  </si>
  <si>
    <t>A51081MN5_8230_8161N</t>
  </si>
  <si>
    <t>A51175MN5_8230_8161</t>
  </si>
  <si>
    <t>A51175MN5_8230_8161N</t>
  </si>
  <si>
    <t>A51183MN5_8230_8161</t>
  </si>
  <si>
    <t>A51183MN5_8230_8161N</t>
  </si>
  <si>
    <t>A51595MN5_8230_8161</t>
  </si>
  <si>
    <t>A51595MN5_8230_8161N</t>
  </si>
  <si>
    <t>MN1_8240_0000</t>
  </si>
  <si>
    <t>Somerton Creek</t>
  </si>
  <si>
    <t>A51800MN1_8240_0000</t>
  </si>
  <si>
    <t>A51800MN1_8240_0000N</t>
  </si>
  <si>
    <t>NR6_7960_8050</t>
  </si>
  <si>
    <t>A51071NR6_7960_8050</t>
  </si>
  <si>
    <t>A51071NR6_7960_8050N</t>
  </si>
  <si>
    <t>B51071NR6_7960_8050</t>
  </si>
  <si>
    <t>B51071NR6_7960_8050N</t>
  </si>
  <si>
    <t>NR6_8000_0000</t>
  </si>
  <si>
    <t>B51071NR6_8000_0000</t>
  </si>
  <si>
    <t>B51071NR6_8000_0000N</t>
  </si>
  <si>
    <t>NR1_8030_8051</t>
  </si>
  <si>
    <t>Rich Creek</t>
  </si>
  <si>
    <t>A51071NR1_8030_8051</t>
  </si>
  <si>
    <t>A51071NR1_8030_8051N</t>
  </si>
  <si>
    <t>A54063NR1_8030_8051</t>
  </si>
  <si>
    <t>A54063NR1_8030_8051N</t>
  </si>
  <si>
    <t>B51071NR1_8030_8051</t>
  </si>
  <si>
    <t>B51071NR1_8030_8051N</t>
  </si>
  <si>
    <t>NR6_8050_8051</t>
  </si>
  <si>
    <t>A51071NR6_8050_8051</t>
  </si>
  <si>
    <t>A51071NR6_8050_8051N</t>
  </si>
  <si>
    <t>B51071NR6_8050_8051</t>
  </si>
  <si>
    <t>B51071NR6_8050_8051N</t>
  </si>
  <si>
    <t>C51071</t>
  </si>
  <si>
    <t>C51071NR6_8050_8051</t>
  </si>
  <si>
    <t>C51071NR6_8050_8051N</t>
  </si>
  <si>
    <t>NR6_8051_8000</t>
  </si>
  <si>
    <t>A51071NR6_8051_8000</t>
  </si>
  <si>
    <t>A51071NR6_8051_8000N</t>
  </si>
  <si>
    <t>B51071NR6_8051_8000</t>
  </si>
  <si>
    <t>B51071NR6_8051_8000N</t>
  </si>
  <si>
    <t>C51071NR6_8051_8000</t>
  </si>
  <si>
    <t>C51071NR6_8051_8000N</t>
  </si>
  <si>
    <t>NR6_8170_7960</t>
  </si>
  <si>
    <t>Walker Creek</t>
  </si>
  <si>
    <t>B51071NR6_8170_7960</t>
  </si>
  <si>
    <t>B51071NR6_8170_7960N</t>
  </si>
  <si>
    <t>C51071NR6_8170_7960</t>
  </si>
  <si>
    <t>C51071NR6_8170_7960N</t>
  </si>
  <si>
    <t>NR6_8180_8051</t>
  </si>
  <si>
    <t>Wolf Creek</t>
  </si>
  <si>
    <t>B51071NR6_8180_8051</t>
  </si>
  <si>
    <t>B51071NR6_8180_8051N</t>
  </si>
  <si>
    <t>C51071NR6_8180_8051</t>
  </si>
  <si>
    <t>C51071NR6_8180_8051N</t>
  </si>
  <si>
    <t>NR2_8210_8180</t>
  </si>
  <si>
    <t>A51021NR2_8210_8180</t>
  </si>
  <si>
    <t>A51021NR2_8210_8180N</t>
  </si>
  <si>
    <t>A51185NR2_8210_8180</t>
  </si>
  <si>
    <t>A51185NR2_8210_8180N</t>
  </si>
  <si>
    <t>B51071NR2_8210_8180</t>
  </si>
  <si>
    <t>B51071NR2_8210_8180N</t>
  </si>
  <si>
    <t>C51071NR2_8210_8180</t>
  </si>
  <si>
    <t>C51071NR2_8210_8180N</t>
  </si>
  <si>
    <t>NR3_8290_8170</t>
  </si>
  <si>
    <t>A51021NR3_8290_8170</t>
  </si>
  <si>
    <t>A51021NR3_8290_8170N</t>
  </si>
  <si>
    <t>A51155NR3_8290_8170</t>
  </si>
  <si>
    <t>A51155NR3_8290_8170N</t>
  </si>
  <si>
    <t>B51071NR3_8290_8170</t>
  </si>
  <si>
    <t>B51071NR3_8290_8170N</t>
  </si>
  <si>
    <t>C51071NR3_8290_8170</t>
  </si>
  <si>
    <t>C51071NR3_8290_8170N</t>
  </si>
  <si>
    <t>NR0_8310_0000</t>
  </si>
  <si>
    <t>A51185NR0_8310_0000</t>
  </si>
  <si>
    <t>A51185NR0_8310_0000N</t>
  </si>
  <si>
    <t>B51185NR0_8310_0000</t>
  </si>
  <si>
    <t>B51185NR0_8310_0000N</t>
  </si>
  <si>
    <t>NR3_8420_8430</t>
  </si>
  <si>
    <t>FLOYD</t>
  </si>
  <si>
    <t>A51063</t>
  </si>
  <si>
    <t>A51063NR3_8420_8430</t>
  </si>
  <si>
    <t>A51063NR3_8420_8430N</t>
  </si>
  <si>
    <t>A51121NR3_8420_8430</t>
  </si>
  <si>
    <t>A51121NR3_8420_8430N</t>
  </si>
  <si>
    <t>A51155NR3_8420_8430</t>
  </si>
  <si>
    <t>A51155NR3_8420_8430N</t>
  </si>
  <si>
    <t>NR3_8430_7820</t>
  </si>
  <si>
    <t>A51121NR3_8430_7820</t>
  </si>
  <si>
    <t>A51121NR3_8430_7820N</t>
  </si>
  <si>
    <t>A51155NR3_8430_7820</t>
  </si>
  <si>
    <t>A51155NR3_8430_7820N</t>
  </si>
  <si>
    <t>NR6_8500_7820</t>
  </si>
  <si>
    <t>Claytor Dam</t>
  </si>
  <si>
    <t>A51155NR6_8500_7820</t>
  </si>
  <si>
    <t>A51155NR6_8500_7820N</t>
  </si>
  <si>
    <t>A51197NR6_8500_7820</t>
  </si>
  <si>
    <t>A51197NR6_8500_7820N</t>
  </si>
  <si>
    <t>NR2_8600_8700</t>
  </si>
  <si>
    <t>Reed Creek</t>
  </si>
  <si>
    <t>A51173NR2_8600_8700</t>
  </si>
  <si>
    <t>A51173NR2_8600_8700N</t>
  </si>
  <si>
    <t>A51197NR2_8600_8700</t>
  </si>
  <si>
    <t>A51197NR2_8600_8700N</t>
  </si>
  <si>
    <t>NR6_8640_8500</t>
  </si>
  <si>
    <t>A51155NR6_8640_8500</t>
  </si>
  <si>
    <t>A51155NR6_8640_8500N</t>
  </si>
  <si>
    <t>A51197NR6_8640_8500</t>
  </si>
  <si>
    <t>A51197NR6_8640_8500N</t>
  </si>
  <si>
    <t>NR3_8690_8500</t>
  </si>
  <si>
    <t>Reed Island Creek</t>
  </si>
  <si>
    <t>A51035NR3_8690_8500</t>
  </si>
  <si>
    <t>A51035NR3_8690_8500N</t>
  </si>
  <si>
    <t>A51063NR3_8690_8500</t>
  </si>
  <si>
    <t>A51063NR3_8690_8500N</t>
  </si>
  <si>
    <t>A51155NR3_8690_8500</t>
  </si>
  <si>
    <t>A51155NR3_8690_8500N</t>
  </si>
  <si>
    <t>A51197NR3_8690_8500</t>
  </si>
  <si>
    <t>A51197NR3_8690_8500N</t>
  </si>
  <si>
    <t>B51141NR3_8690_8500</t>
  </si>
  <si>
    <t>B51141NR3_8690_8500N</t>
  </si>
  <si>
    <t>NR5_8700_8640</t>
  </si>
  <si>
    <t>A51197NR5_8700_8640</t>
  </si>
  <si>
    <t>A51197NR5_8700_8640N</t>
  </si>
  <si>
    <t>NR3_8740_8500</t>
  </si>
  <si>
    <t>Little Reed Island Creek</t>
  </si>
  <si>
    <t>A51035NR3_8740_8500</t>
  </si>
  <si>
    <t>A51035NR3_8740_8500N</t>
  </si>
  <si>
    <t>A51155NR3_8740_8500</t>
  </si>
  <si>
    <t>A51155NR3_8740_8500N</t>
  </si>
  <si>
    <t>A51197NR3_8740_8500</t>
  </si>
  <si>
    <t>A51197NR3_8740_8500N</t>
  </si>
  <si>
    <t>NR5_8760_8640</t>
  </si>
  <si>
    <t>A51035NR5_8760_8640</t>
  </si>
  <si>
    <t>A51035NR5_8760_8640N</t>
  </si>
  <si>
    <t>A51197NR5_8760_8640</t>
  </si>
  <si>
    <t>A51197NR5_8760_8640N</t>
  </si>
  <si>
    <t>NR1_8820_8760</t>
  </si>
  <si>
    <t>Cripple Creek</t>
  </si>
  <si>
    <t>A51173NR1_8820_8760</t>
  </si>
  <si>
    <t>A51173NR1_8820_8760N</t>
  </si>
  <si>
    <t>A51197NR1_8820_8760</t>
  </si>
  <si>
    <t>A51197NR1_8820_8760N</t>
  </si>
  <si>
    <t>GRAYSON</t>
  </si>
  <si>
    <t>B51077</t>
  </si>
  <si>
    <t>B51077NR1_8820_8760</t>
  </si>
  <si>
    <t>B51077NR1_8820_8760N</t>
  </si>
  <si>
    <t>B51173</t>
  </si>
  <si>
    <t>B51173NR1_8820_8760</t>
  </si>
  <si>
    <t>B51173NR1_8820_8760N</t>
  </si>
  <si>
    <t>B51197</t>
  </si>
  <si>
    <t>B51197NR1_8820_8760</t>
  </si>
  <si>
    <t>B51197NR1_8820_8760N</t>
  </si>
  <si>
    <t>NR5_8870_8760</t>
  </si>
  <si>
    <t>A51035NR5_8870_8760</t>
  </si>
  <si>
    <t>A51035NR5_8870_8760N</t>
  </si>
  <si>
    <t>A51077</t>
  </si>
  <si>
    <t>A51077NR5_8870_8760</t>
  </si>
  <si>
    <t>A51077NR5_8870_8760N</t>
  </si>
  <si>
    <t>A51197NR5_8870_8760</t>
  </si>
  <si>
    <t>A51197NR5_8870_8760N</t>
  </si>
  <si>
    <t>GALAX</t>
  </si>
  <si>
    <t>A51640</t>
  </si>
  <si>
    <t>A51640NR5_8870_8760</t>
  </si>
  <si>
    <t>A51640NR5_8870_8760N</t>
  </si>
  <si>
    <t>B37005</t>
  </si>
  <si>
    <t>B37005NR5_8870_8760</t>
  </si>
  <si>
    <t>B37005NR5_8870_8760N</t>
  </si>
  <si>
    <t>B51077NR5_8870_8760</t>
  </si>
  <si>
    <t>B51077NR5_8870_8760N</t>
  </si>
  <si>
    <t>B51197NR5_8870_8760</t>
  </si>
  <si>
    <t>B51197NR5_8870_8760N</t>
  </si>
  <si>
    <t>NR1_8960_8870</t>
  </si>
  <si>
    <t>Elk Creek</t>
  </si>
  <si>
    <t>A51077NR1_8960_8870</t>
  </si>
  <si>
    <t>A51077NR1_8960_8870N</t>
  </si>
  <si>
    <t>B51077NR1_8960_8870</t>
  </si>
  <si>
    <t>B51077NR1_8960_8870N</t>
  </si>
  <si>
    <t>NR1_9030_9080</t>
  </si>
  <si>
    <t>Fox Creek</t>
  </si>
  <si>
    <t>A51077NR1_9030_9080</t>
  </si>
  <si>
    <t>A51077NR1_9030_9080N</t>
  </si>
  <si>
    <t>B51077NR1_9030_9080</t>
  </si>
  <si>
    <t>B51077NR1_9030_9080N</t>
  </si>
  <si>
    <t>NR5_9050_8870</t>
  </si>
  <si>
    <t>A51077NR5_9050_8870</t>
  </si>
  <si>
    <t>A51077NR5_9050_8870N</t>
  </si>
  <si>
    <t>B51077NR5_9050_8870</t>
  </si>
  <si>
    <t>B51077NR5_9050_8870N</t>
  </si>
  <si>
    <t>NR5_9080_9050</t>
  </si>
  <si>
    <t>A37005</t>
  </si>
  <si>
    <t>A37005NR5_9080_9050</t>
  </si>
  <si>
    <t>A37005NR5_9080_9050N</t>
  </si>
  <si>
    <t>A51077NR5_9080_9050</t>
  </si>
  <si>
    <t>A51077NR5_9080_9050N</t>
  </si>
  <si>
    <t>B37005NR5_9080_9050</t>
  </si>
  <si>
    <t>B37005NR5_9080_9050N</t>
  </si>
  <si>
    <t>B51077NR5_9080_9050</t>
  </si>
  <si>
    <t>B51077NR5_9080_9050N</t>
  </si>
  <si>
    <t>NR4_9130_9080</t>
  </si>
  <si>
    <t>A51077NR4_9130_9080</t>
  </si>
  <si>
    <t>A51077NR4_9130_9080N</t>
  </si>
  <si>
    <t>B37005NR4_9130_9080</t>
  </si>
  <si>
    <t>B37005NR4_9130_9080N</t>
  </si>
  <si>
    <t>ASHE</t>
  </si>
  <si>
    <t>B37009</t>
  </si>
  <si>
    <t>B37009NR4_9130_9080</t>
  </si>
  <si>
    <t>B37009NR4_9130_9080N</t>
  </si>
  <si>
    <t>B51077NR4_9130_9080</t>
  </si>
  <si>
    <t>B51077NR4_9130_9080N</t>
  </si>
  <si>
    <t>NR1_9150_9050</t>
  </si>
  <si>
    <t>A37005NR1_9150_9050</t>
  </si>
  <si>
    <t>A37005NR1_9150_9050N</t>
  </si>
  <si>
    <t>A51077NR1_9150_9050</t>
  </si>
  <si>
    <t>A51077NR1_9150_9050N</t>
  </si>
  <si>
    <t>B37005NR1_9150_9050</t>
  </si>
  <si>
    <t>B37005NR1_9150_9050N</t>
  </si>
  <si>
    <t>NR3_9170_9130</t>
  </si>
  <si>
    <t>New River North Fork</t>
  </si>
  <si>
    <t>A37009</t>
  </si>
  <si>
    <t>A37009NR3_9170_9130</t>
  </si>
  <si>
    <t>A37009NR3_9170_9130N</t>
  </si>
  <si>
    <t>A51077NR3_9170_9130</t>
  </si>
  <si>
    <t>A51077NR3_9170_9130N</t>
  </si>
  <si>
    <t>B37009NR3_9170_9130</t>
  </si>
  <si>
    <t>B37009NR3_9170_9130N</t>
  </si>
  <si>
    <t>B51077NR3_9170_9130</t>
  </si>
  <si>
    <t>B51077NR3_9170_9130N</t>
  </si>
  <si>
    <t>NR3_9190_9170</t>
  </si>
  <si>
    <t>Big Horse Creek</t>
  </si>
  <si>
    <t>A37009NR3_9190_9170</t>
  </si>
  <si>
    <t>A37009NR3_9190_9170N</t>
  </si>
  <si>
    <t>B37009NR3_9190_9170</t>
  </si>
  <si>
    <t>B37009NR3_9190_9170N</t>
  </si>
  <si>
    <t>B51077NR3_9190_9170</t>
  </si>
  <si>
    <t>B51077NR3_9190_9170N</t>
  </si>
  <si>
    <t>NR3_9240_9130</t>
  </si>
  <si>
    <t>New River South Fork</t>
  </si>
  <si>
    <t>A37005NR3_9240_9130</t>
  </si>
  <si>
    <t>A37005NR3_9240_9130N</t>
  </si>
  <si>
    <t>A37009NR3_9240_9130</t>
  </si>
  <si>
    <t>A37009NR3_9240_9130N</t>
  </si>
  <si>
    <t>B37005NR3_9240_9130</t>
  </si>
  <si>
    <t>B37005NR3_9240_9130N</t>
  </si>
  <si>
    <t>B37009NR3_9240_9130</t>
  </si>
  <si>
    <t>B37009NR3_9240_9130N</t>
  </si>
  <si>
    <t>NR2_9250_9170</t>
  </si>
  <si>
    <t>A37009NR2_9250_9170</t>
  </si>
  <si>
    <t>A37009NR2_9250_9170N</t>
  </si>
  <si>
    <t>WATAUGA</t>
  </si>
  <si>
    <t>A37189</t>
  </si>
  <si>
    <t>A37189NR2_9250_9170</t>
  </si>
  <si>
    <t>A37189NR2_9250_9170N</t>
  </si>
  <si>
    <t>B37009NR2_9250_9170</t>
  </si>
  <si>
    <t>B37009NR2_9250_9170N</t>
  </si>
  <si>
    <t>NR3_9310_9240</t>
  </si>
  <si>
    <t>A37009NR3_9310_9240</t>
  </si>
  <si>
    <t>A37009NR3_9310_9240N</t>
  </si>
  <si>
    <t>A37189NR3_9310_9240</t>
  </si>
  <si>
    <t>A37189NR3_9310_9240N</t>
  </si>
  <si>
    <t>B37009NR3_9310_9240</t>
  </si>
  <si>
    <t>B37009NR3_9310_9240N</t>
  </si>
  <si>
    <t>OD3_8340_8520</t>
  </si>
  <si>
    <t>OD</t>
  </si>
  <si>
    <t>Dan River, tributary of Roanoke River</t>
  </si>
  <si>
    <t>Banister River</t>
  </si>
  <si>
    <t>A51083OD3_8340_8520</t>
  </si>
  <si>
    <t>A51083OD3_8340_8520N</t>
  </si>
  <si>
    <t>A51143OD3_8340_8520</t>
  </si>
  <si>
    <t>A51143OD3_8340_8520N</t>
  </si>
  <si>
    <t>OD3_8520_8621</t>
  </si>
  <si>
    <t>A51083OD3_8520_8621</t>
  </si>
  <si>
    <t>A51083OD3_8520_8621N</t>
  </si>
  <si>
    <t>OD2_8560_8630</t>
  </si>
  <si>
    <t>Philpott Dam</t>
  </si>
  <si>
    <t>A51063OD2_8560_8630</t>
  </si>
  <si>
    <t>A51063OD2_8560_8630N</t>
  </si>
  <si>
    <t>A51067OD2_8560_8630</t>
  </si>
  <si>
    <t>A51067OD2_8560_8630N</t>
  </si>
  <si>
    <t>HENRY</t>
  </si>
  <si>
    <t>A51089</t>
  </si>
  <si>
    <t>A51089OD2_8560_8630</t>
  </si>
  <si>
    <t>A51089OD2_8560_8630N</t>
  </si>
  <si>
    <t>A51141OD2_8560_8630</t>
  </si>
  <si>
    <t>A51141OD2_8560_8630N</t>
  </si>
  <si>
    <t>B51067OD2_8560_8630</t>
  </si>
  <si>
    <t>B51067OD2_8560_8630N</t>
  </si>
  <si>
    <t>B51141OD2_8560_8630</t>
  </si>
  <si>
    <t>B51141OD2_8560_8630N</t>
  </si>
  <si>
    <t>OD6_8621_8470</t>
  </si>
  <si>
    <t>Dan River</t>
  </si>
  <si>
    <t>A51083OD6_8621_8470</t>
  </si>
  <si>
    <t>A51083OD6_8621_8470N</t>
  </si>
  <si>
    <t>OD3_8630_8720</t>
  </si>
  <si>
    <t>Smith River</t>
  </si>
  <si>
    <t>A51067OD3_8630_8720</t>
  </si>
  <si>
    <t>A51067OD3_8630_8720N</t>
  </si>
  <si>
    <t>A51089OD3_8630_8720</t>
  </si>
  <si>
    <t>A51089OD3_8630_8720N</t>
  </si>
  <si>
    <t>A51141OD3_8630_8720</t>
  </si>
  <si>
    <t>A51141OD3_8630_8720N</t>
  </si>
  <si>
    <t>MARTINSVILLE</t>
  </si>
  <si>
    <t>A51690</t>
  </si>
  <si>
    <t>A51690OD3_8630_8720</t>
  </si>
  <si>
    <t>A51690OD3_8630_8720N</t>
  </si>
  <si>
    <t>OD6_8660_8621</t>
  </si>
  <si>
    <t>A51083OD6_8660_8621</t>
  </si>
  <si>
    <t>A51083OD6_8660_8621N</t>
  </si>
  <si>
    <t>A51143OD6_8660_8621</t>
  </si>
  <si>
    <t>A51143OD6_8660_8621N</t>
  </si>
  <si>
    <t>OD2_8670_8890</t>
  </si>
  <si>
    <t>Sandy River</t>
  </si>
  <si>
    <t>A51089OD2_8670_8890</t>
  </si>
  <si>
    <t>A51089OD2_8670_8890N</t>
  </si>
  <si>
    <t>A51143OD2_8670_8890</t>
  </si>
  <si>
    <t>A51143OD2_8670_8890N</t>
  </si>
  <si>
    <t>OD3_8710_8470</t>
  </si>
  <si>
    <t>Hyco River</t>
  </si>
  <si>
    <t>GRANVILLE</t>
  </si>
  <si>
    <t>A37077</t>
  </si>
  <si>
    <t>A37077OD3_8710_8470</t>
  </si>
  <si>
    <t>A37077OD3_8710_8470N</t>
  </si>
  <si>
    <t>PERSON</t>
  </si>
  <si>
    <t>A37145</t>
  </si>
  <si>
    <t>A37145OD3_8710_8470</t>
  </si>
  <si>
    <t>A37145OD3_8710_8470N</t>
  </si>
  <si>
    <t>A51083OD3_8710_8470</t>
  </si>
  <si>
    <t>A51083OD3_8710_8470N</t>
  </si>
  <si>
    <t>OD3_8720_8900</t>
  </si>
  <si>
    <t>A37157</t>
  </si>
  <si>
    <t>A37157OD3_8720_8900</t>
  </si>
  <si>
    <t>A37157OD3_8720_8900N</t>
  </si>
  <si>
    <t>A51089OD3_8720_8900</t>
  </si>
  <si>
    <t>A51089OD3_8720_8900N</t>
  </si>
  <si>
    <t>A51690OD3_8720_8900</t>
  </si>
  <si>
    <t>A51690OD3_8720_8900N</t>
  </si>
  <si>
    <t>OD5_8770_8780</t>
  </si>
  <si>
    <t>CASWELL</t>
  </si>
  <si>
    <t>A37033</t>
  </si>
  <si>
    <t>A37033OD5_8770_8780</t>
  </si>
  <si>
    <t>A37033OD5_8770_8780N</t>
  </si>
  <si>
    <t>A37157OD5_8770_8780</t>
  </si>
  <si>
    <t>A37157OD5_8770_8780N</t>
  </si>
  <si>
    <t>A51143OD5_8770_8780</t>
  </si>
  <si>
    <t>A51143OD5_8770_8780N</t>
  </si>
  <si>
    <t>DANVILLE</t>
  </si>
  <si>
    <t>A51590</t>
  </si>
  <si>
    <t>A51590OD5_8770_8780</t>
  </si>
  <si>
    <t>A51590OD5_8770_8780N</t>
  </si>
  <si>
    <t>OD5_8780_8660</t>
  </si>
  <si>
    <t>A37033OD5_8780_8660</t>
  </si>
  <si>
    <t>A37033OD5_8780_8660N</t>
  </si>
  <si>
    <t>A37145OD5_8780_8660</t>
  </si>
  <si>
    <t>A37145OD5_8780_8660N</t>
  </si>
  <si>
    <t>A51083OD5_8780_8660</t>
  </si>
  <si>
    <t>A51083OD5_8780_8660N</t>
  </si>
  <si>
    <t>A51143OD5_8780_8660</t>
  </si>
  <si>
    <t>A51143OD5_8780_8660N</t>
  </si>
  <si>
    <t>OD2_8830_8710</t>
  </si>
  <si>
    <t>A37145OD2_8830_8710</t>
  </si>
  <si>
    <t>A37145OD2_8830_8710N</t>
  </si>
  <si>
    <t>A51083OD2_8830_8710</t>
  </si>
  <si>
    <t>A51083OD2_8830_8710N</t>
  </si>
  <si>
    <t>OD2_8840_9020</t>
  </si>
  <si>
    <t>STOKES</t>
  </si>
  <si>
    <t>A37169</t>
  </si>
  <si>
    <t>A37169OD2_8840_9020</t>
  </si>
  <si>
    <t>A37169OD2_8840_9020N</t>
  </si>
  <si>
    <t>A37171</t>
  </si>
  <si>
    <t>A37171OD2_8840_9020</t>
  </si>
  <si>
    <t>A37171OD2_8840_9020N</t>
  </si>
  <si>
    <t>A51141OD2_8840_9020</t>
  </si>
  <si>
    <t>A51141OD2_8840_9020N</t>
  </si>
  <si>
    <t>B51141OD2_8840_9020</t>
  </si>
  <si>
    <t>B51141OD2_8840_9020N</t>
  </si>
  <si>
    <t>OD3_8850_8931</t>
  </si>
  <si>
    <t>North Mayo River</t>
  </si>
  <si>
    <t>A51089OD3_8850_8931</t>
  </si>
  <si>
    <t>A51089OD3_8850_8931N</t>
  </si>
  <si>
    <t>A51141OD3_8850_8931</t>
  </si>
  <si>
    <t>A51141OD3_8850_8931N</t>
  </si>
  <si>
    <t>OD5_8890_8770</t>
  </si>
  <si>
    <t>A51143OD5_8890_8770</t>
  </si>
  <si>
    <t>A51143OD5_8890_8770N</t>
  </si>
  <si>
    <t>A51590OD5_8890_8770</t>
  </si>
  <si>
    <t>A51590OD5_8890_8770N</t>
  </si>
  <si>
    <t>OD5_8900_8770</t>
  </si>
  <si>
    <t>A37033OD5_8900_8770</t>
  </si>
  <si>
    <t>A37033OD5_8900_8770N</t>
  </si>
  <si>
    <t>A37157OD5_8900_8770</t>
  </si>
  <si>
    <t>A37157OD5_8900_8770N</t>
  </si>
  <si>
    <t>A51089OD5_8900_8770</t>
  </si>
  <si>
    <t>A51089OD5_8900_8770N</t>
  </si>
  <si>
    <t>A51143OD5_8900_8770</t>
  </si>
  <si>
    <t>A51143OD5_8900_8770N</t>
  </si>
  <si>
    <t>A51590OD5_8900_8770</t>
  </si>
  <si>
    <t>A51590OD5_8900_8770N</t>
  </si>
  <si>
    <t>OD1_8910_8930</t>
  </si>
  <si>
    <t>South Mayo River</t>
  </si>
  <si>
    <t>A37169OD1_8910_8930</t>
  </si>
  <si>
    <t>A37169OD1_8910_8930N</t>
  </si>
  <si>
    <t>A51141OD1_8910_8930</t>
  </si>
  <si>
    <t>A51141OD1_8910_8930N</t>
  </si>
  <si>
    <t>B51141OD1_8910_8930</t>
  </si>
  <si>
    <t>B51141OD1_8910_8930N</t>
  </si>
  <si>
    <t>OD2_8920_8830</t>
  </si>
  <si>
    <t>Lake Hyco Dam</t>
  </si>
  <si>
    <t>ALAMANCE</t>
  </si>
  <si>
    <t>A37001</t>
  </si>
  <si>
    <t>A37001OD2_8920_8830</t>
  </si>
  <si>
    <t>A37001OD2_8920_8830N</t>
  </si>
  <si>
    <t>A37033OD2_8920_8830</t>
  </si>
  <si>
    <t>A37033OD2_8920_8830N</t>
  </si>
  <si>
    <t>A37135</t>
  </si>
  <si>
    <t>A37135OD2_8920_8830</t>
  </si>
  <si>
    <t>A37135OD2_8920_8830N</t>
  </si>
  <si>
    <t>A37145OD2_8920_8830</t>
  </si>
  <si>
    <t>A37145OD2_8920_8830N</t>
  </si>
  <si>
    <t>OD3_8930_8931</t>
  </si>
  <si>
    <t>A37157OD3_8930_8931</t>
  </si>
  <si>
    <t>A37157OD3_8930_8931N</t>
  </si>
  <si>
    <t>A37169OD3_8930_8931</t>
  </si>
  <si>
    <t>A37169OD3_8930_8931N</t>
  </si>
  <si>
    <t>A51089OD3_8930_8931</t>
  </si>
  <si>
    <t>A51089OD3_8930_8931N</t>
  </si>
  <si>
    <t>A51141OD3_8930_8931</t>
  </si>
  <si>
    <t>A51141OD3_8930_8931N</t>
  </si>
  <si>
    <t>OD3_8931_9140</t>
  </si>
  <si>
    <t>Mayo River</t>
  </si>
  <si>
    <t>A37157OD3_8931_9140</t>
  </si>
  <si>
    <t>A37157OD3_8931_9140N</t>
  </si>
  <si>
    <t>A37169OD3_8931_9140</t>
  </si>
  <si>
    <t>A37169OD3_8931_9140N</t>
  </si>
  <si>
    <t>A51089OD3_8931_9140</t>
  </si>
  <si>
    <t>A51089OD3_8931_9140N</t>
  </si>
  <si>
    <t>OD5_8940_8780</t>
  </si>
  <si>
    <t>Country Line Creek</t>
  </si>
  <si>
    <t>A37033OD5_8940_8780</t>
  </si>
  <si>
    <t>A37033OD5_8940_8780N</t>
  </si>
  <si>
    <t>A37157OD5_8940_8780</t>
  </si>
  <si>
    <t>A37157OD5_8940_8780N</t>
  </si>
  <si>
    <t>OD4_8990_8900</t>
  </si>
  <si>
    <t>A37157OD4_8990_8900</t>
  </si>
  <si>
    <t>A37157OD4_8990_8900N</t>
  </si>
  <si>
    <t>A51089OD4_8990_8900</t>
  </si>
  <si>
    <t>A51089OD4_8990_8900N</t>
  </si>
  <si>
    <t>OD3_9020_9110</t>
  </si>
  <si>
    <t>A37169OD3_9020_9110</t>
  </si>
  <si>
    <t>A37169OD3_9020_9110N</t>
  </si>
  <si>
    <t>A37171OD3_9020_9110</t>
  </si>
  <si>
    <t>A37171OD3_9020_9110N</t>
  </si>
  <si>
    <t>A51141OD3_9020_9110</t>
  </si>
  <si>
    <t>A51141OD3_9020_9110N</t>
  </si>
  <si>
    <t>OD4_9110_9140</t>
  </si>
  <si>
    <t>FORSYTH</t>
  </si>
  <si>
    <t>A37067</t>
  </si>
  <si>
    <t>A37067OD4_9110_9140</t>
  </si>
  <si>
    <t>A37067OD4_9110_9140N</t>
  </si>
  <si>
    <t>GUILFORD</t>
  </si>
  <si>
    <t>A37081</t>
  </si>
  <si>
    <t>A37081OD4_9110_9140</t>
  </si>
  <si>
    <t>A37081OD4_9110_9140N</t>
  </si>
  <si>
    <t>A37157OD4_9110_9140</t>
  </si>
  <si>
    <t>A37157OD4_9110_9140N</t>
  </si>
  <si>
    <t>A37169OD4_9110_9140</t>
  </si>
  <si>
    <t>A37169OD4_9110_9140N</t>
  </si>
  <si>
    <t>OD4_9140_8990</t>
  </si>
  <si>
    <t>A37081OD4_9140_8990</t>
  </si>
  <si>
    <t>A37081OD4_9140_8990N</t>
  </si>
  <si>
    <t>A37157OD4_9140_8990</t>
  </si>
  <si>
    <t>A37157OD4_9140_8990N</t>
  </si>
  <si>
    <t>OD1_9270_9110</t>
  </si>
  <si>
    <t>Neatmans Creek</t>
  </si>
  <si>
    <t>A37067OD1_9270_9110</t>
  </si>
  <si>
    <t>A37067OD1_9270_9110N</t>
  </si>
  <si>
    <t>A37169OD1_9270_9110</t>
  </si>
  <si>
    <t>A37169OD1_9270_9110N</t>
  </si>
  <si>
    <t>OR2_7610_7780</t>
  </si>
  <si>
    <t>Big Otter River</t>
  </si>
  <si>
    <t>A51019OR2_7610_7780</t>
  </si>
  <si>
    <t>A51019OR2_7610_7780N</t>
  </si>
  <si>
    <t>A51031OR2_7610_7780</t>
  </si>
  <si>
    <t>A51031OR2_7610_7780N</t>
  </si>
  <si>
    <t>A51515</t>
  </si>
  <si>
    <t>A51515OR2_7610_7780</t>
  </si>
  <si>
    <t>A51515OR2_7610_7780N</t>
  </si>
  <si>
    <t>B51019OR2_7610_7780</t>
  </si>
  <si>
    <t>B51019OR2_7610_7780N</t>
  </si>
  <si>
    <t>F51019OR2_7610_7780</t>
  </si>
  <si>
    <t>F51019OR2_7610_7780N</t>
  </si>
  <si>
    <t>OR2_7650_8070</t>
  </si>
  <si>
    <t>A51019OR2_7650_8070</t>
  </si>
  <si>
    <t>A51019OR2_7650_8070N</t>
  </si>
  <si>
    <t>A51023OR2_7650_8070</t>
  </si>
  <si>
    <t>A51023OR2_7650_8070N</t>
  </si>
  <si>
    <t>B51019OR2_7650_8070</t>
  </si>
  <si>
    <t>B51019OR2_7650_8070N</t>
  </si>
  <si>
    <t>OR2_7670_7840</t>
  </si>
  <si>
    <t>Falling River</t>
  </si>
  <si>
    <t>A51011OR2_7670_7840</t>
  </si>
  <si>
    <t>A51011OR2_7670_7840N</t>
  </si>
  <si>
    <t>A51031OR2_7670_7840</t>
  </si>
  <si>
    <t>A51031OR2_7670_7840N</t>
  </si>
  <si>
    <t>OR1_7700_7980</t>
  </si>
  <si>
    <t>A51011OR1_7700_7980</t>
  </si>
  <si>
    <t>A51011OR1_7700_7980N</t>
  </si>
  <si>
    <t>A51037OR1_7700_7980</t>
  </si>
  <si>
    <t>A51037OR1_7700_7980N</t>
  </si>
  <si>
    <t>OR3_7740_8271</t>
  </si>
  <si>
    <t>A51023OR3_7740_8271</t>
  </si>
  <si>
    <t>A51023OR3_7740_8271N</t>
  </si>
  <si>
    <t>A51161OR3_7740_8271</t>
  </si>
  <si>
    <t>A51161OR3_7740_8271N</t>
  </si>
  <si>
    <t>A51770OR3_7740_8271</t>
  </si>
  <si>
    <t>A51770OR3_7740_8271N</t>
  </si>
  <si>
    <t>B51023OR3_7740_8271</t>
  </si>
  <si>
    <t>B51023OR3_7740_8271N</t>
  </si>
  <si>
    <t>B51161OR3_7740_8271</t>
  </si>
  <si>
    <t>B51161OR3_7740_8271N</t>
  </si>
  <si>
    <t>OR2_7780_7890</t>
  </si>
  <si>
    <t>A51031OR2_7780_7890</t>
  </si>
  <si>
    <t>A51031OR2_7780_7890N</t>
  </si>
  <si>
    <t>B51019OR2_7780_7890</t>
  </si>
  <si>
    <t>B51019OR2_7780_7890N</t>
  </si>
  <si>
    <t>OR2_7840_7970</t>
  </si>
  <si>
    <t>A51011OR2_7840_7970</t>
  </si>
  <si>
    <t>A51011OR2_7840_7970N</t>
  </si>
  <si>
    <t>A51031OR2_7840_7970</t>
  </si>
  <si>
    <t>A51031OR2_7840_7970N</t>
  </si>
  <si>
    <t>A51037OR2_7840_7970</t>
  </si>
  <si>
    <t>A51037OR2_7840_7970N</t>
  </si>
  <si>
    <t>OR5_7890_7970</t>
  </si>
  <si>
    <t>A51031OR5_7890_7970</t>
  </si>
  <si>
    <t>A51031OR5_7890_7970N</t>
  </si>
  <si>
    <t>A51083OR5_7890_7970</t>
  </si>
  <si>
    <t>A51083OR5_7890_7970N</t>
  </si>
  <si>
    <t>A51143OR5_7890_7970</t>
  </si>
  <si>
    <t>A51143OR5_7890_7970N</t>
  </si>
  <si>
    <t>OR2_7900_7740</t>
  </si>
  <si>
    <t>A51161OR2_7900_7740</t>
  </si>
  <si>
    <t>A51161OR2_7900_7740N</t>
  </si>
  <si>
    <t>A51770OR2_7900_7740</t>
  </si>
  <si>
    <t>A51770OR2_7900_7740N</t>
  </si>
  <si>
    <t>SALEM</t>
  </si>
  <si>
    <t>A51775</t>
  </si>
  <si>
    <t>A51775OR2_7900_7740</t>
  </si>
  <si>
    <t>A51775OR2_7900_7740N</t>
  </si>
  <si>
    <t>B51161OR2_7900_7740</t>
  </si>
  <si>
    <t>B51161OR2_7900_7740N</t>
  </si>
  <si>
    <t>OR5_7910_8410</t>
  </si>
  <si>
    <t>A51037OR5_7910_8410</t>
  </si>
  <si>
    <t>A51037OR5_7910_8410N</t>
  </si>
  <si>
    <t>A51147OR5_7910_8410</t>
  </si>
  <si>
    <t>A51147OR5_7910_8410N</t>
  </si>
  <si>
    <t>OR5_7970_8200</t>
  </si>
  <si>
    <t>A51031OR5_7970_8200</t>
  </si>
  <si>
    <t>A51031OR5_7970_8200N</t>
  </si>
  <si>
    <t>A51037OR5_7970_8200</t>
  </si>
  <si>
    <t>A51037OR5_7970_8200N</t>
  </si>
  <si>
    <t>A51083OR5_7970_8200</t>
  </si>
  <si>
    <t>A51083OR5_7970_8200N</t>
  </si>
  <si>
    <t>OR1_8280_8020</t>
  </si>
  <si>
    <t>Roanoke River South Fork</t>
  </si>
  <si>
    <t>A51063OR1_8280_8020</t>
  </si>
  <si>
    <t>A51063OR1_8280_8020N</t>
  </si>
  <si>
    <t>A51121OR1_8280_8020</t>
  </si>
  <si>
    <t>A51121OR1_8280_8020N</t>
  </si>
  <si>
    <t>B51161OR1_8280_8020</t>
  </si>
  <si>
    <t>B51161OR1_8280_8020N</t>
  </si>
  <si>
    <t>OR1_8320_8271</t>
  </si>
  <si>
    <t>A51067OR1_8320_8271</t>
  </si>
  <si>
    <t>A51067OR1_8320_8271N</t>
  </si>
  <si>
    <t>B51067OR1_8320_8271</t>
  </si>
  <si>
    <t>B51067OR1_8320_8271N</t>
  </si>
  <si>
    <t>OR5_8370_8410</t>
  </si>
  <si>
    <t>A51037OR5_8370_8410</t>
  </si>
  <si>
    <t>A51037OR5_8370_8410N</t>
  </si>
  <si>
    <t>A51083OR5_8370_8410</t>
  </si>
  <si>
    <t>A51083OR5_8370_8410N</t>
  </si>
  <si>
    <t>OR5_8410_8470</t>
  </si>
  <si>
    <t>A51037OR5_8410_8470</t>
  </si>
  <si>
    <t>A51037OR5_8410_8470N</t>
  </si>
  <si>
    <t>A51083OR5_8410_8470</t>
  </si>
  <si>
    <t>A51083OR5_8410_8470N</t>
  </si>
  <si>
    <t>A51117OR5_8410_8470</t>
  </si>
  <si>
    <t>A51117OR5_8410_8470N</t>
  </si>
  <si>
    <t>OR2_8450_8490</t>
  </si>
  <si>
    <t>Allens Creek</t>
  </si>
  <si>
    <t>A51117OR2_8450_8490</t>
  </si>
  <si>
    <t>A51117OR2_8450_8490N</t>
  </si>
  <si>
    <t>OR2_8460_8271</t>
  </si>
  <si>
    <t>Pigg River</t>
  </si>
  <si>
    <t>A51067OR2_8460_8271</t>
  </si>
  <si>
    <t>A51067OR2_8460_8271N</t>
  </si>
  <si>
    <t>A51089OR2_8460_8271</t>
  </si>
  <si>
    <t>A51089OR2_8460_8271N</t>
  </si>
  <si>
    <t>A51143OR2_8460_8271</t>
  </si>
  <si>
    <t>A51143OR2_8460_8271N</t>
  </si>
  <si>
    <t>B51067OR2_8460_8271</t>
  </si>
  <si>
    <t>B51067OR2_8460_8271N</t>
  </si>
  <si>
    <t>OR7_8470_8490</t>
  </si>
  <si>
    <t>John H. Kerr Dam</t>
  </si>
  <si>
    <t>A37077OR7_8470_8490</t>
  </si>
  <si>
    <t>A37077OR7_8470_8490N</t>
  </si>
  <si>
    <t>A37145OR7_8470_8490</t>
  </si>
  <si>
    <t>A37145OR7_8470_8490N</t>
  </si>
  <si>
    <t>VANCE</t>
  </si>
  <si>
    <t>A37181</t>
  </si>
  <si>
    <t>A37181OR7_8470_8490</t>
  </si>
  <si>
    <t>A37181OR7_8470_8490N</t>
  </si>
  <si>
    <t>A37185</t>
  </si>
  <si>
    <t>A37185OR7_8470_8490</t>
  </si>
  <si>
    <t>A37185OR7_8470_8490N</t>
  </si>
  <si>
    <t>A51037OR7_8470_8490</t>
  </si>
  <si>
    <t>A51037OR7_8470_8490N</t>
  </si>
  <si>
    <t>A51083OR7_8470_8490</t>
  </si>
  <si>
    <t>A51083OR7_8470_8490N</t>
  </si>
  <si>
    <t>A51117OR7_8470_8490</t>
  </si>
  <si>
    <t>A51117OR7_8470_8490N</t>
  </si>
  <si>
    <t>TU2_8860_9000</t>
  </si>
  <si>
    <t>Guest River</t>
  </si>
  <si>
    <t>A51195TU2_8860_9000</t>
  </si>
  <si>
    <t>A51195TU2_8860_9000N</t>
  </si>
  <si>
    <t>NORTON</t>
  </si>
  <si>
    <t>A51720</t>
  </si>
  <si>
    <t>A51720TU2_8860_9000</t>
  </si>
  <si>
    <t>A51720TU2_8860_9000N</t>
  </si>
  <si>
    <t>B51169</t>
  </si>
  <si>
    <t>B51169TU2_8860_9000</t>
  </si>
  <si>
    <t>B51169TU2_8860_9000N</t>
  </si>
  <si>
    <t>B51195</t>
  </si>
  <si>
    <t>B51195TU2_8860_9000</t>
  </si>
  <si>
    <t>B51195TU2_8860_9000N</t>
  </si>
  <si>
    <t>TU3_8880_9230</t>
  </si>
  <si>
    <t>Powell River</t>
  </si>
  <si>
    <t>LEE</t>
  </si>
  <si>
    <t>A51105</t>
  </si>
  <si>
    <t>A51105TU3_8880_9230</t>
  </si>
  <si>
    <t>A51105TU3_8880_9230N</t>
  </si>
  <si>
    <t>A51195TU3_8880_9230</t>
  </si>
  <si>
    <t>A51195TU3_8880_9230N</t>
  </si>
  <si>
    <t>A51720TU3_8880_9230</t>
  </si>
  <si>
    <t>A51720TU3_8880_9230N</t>
  </si>
  <si>
    <t>B51105</t>
  </si>
  <si>
    <t>B51105TU3_8880_9230</t>
  </si>
  <si>
    <t>B51105TU3_8880_9230N</t>
  </si>
  <si>
    <t>B51195TU3_8880_9230</t>
  </si>
  <si>
    <t>B51195TU3_8880_9230N</t>
  </si>
  <si>
    <t>TU2_8950_9040</t>
  </si>
  <si>
    <t>Holston River South Fork</t>
  </si>
  <si>
    <t>A51173TU2_8950_9040</t>
  </si>
  <si>
    <t>A51173TU2_8950_9040N</t>
  </si>
  <si>
    <t>B51077TU2_8950_9040</t>
  </si>
  <si>
    <t>B51077TU2_8950_9040N</t>
  </si>
  <si>
    <t>B51173TU2_8950_9040</t>
  </si>
  <si>
    <t>B51173TU2_8950_9040N</t>
  </si>
  <si>
    <t>TU2_8970_9280</t>
  </si>
  <si>
    <t>Copper Creek</t>
  </si>
  <si>
    <t>A51167TU2_8970_9280</t>
  </si>
  <si>
    <t>A51167TU2_8970_9280N</t>
  </si>
  <si>
    <t>A51169TU2_8970_9280</t>
  </si>
  <si>
    <t>A51169TU2_8970_9280N</t>
  </si>
  <si>
    <t>TU5_9000_9280</t>
  </si>
  <si>
    <t>A51167TU5_9000_9280</t>
  </si>
  <si>
    <t>A51167TU5_9000_9280N</t>
  </si>
  <si>
    <t>A51169TU5_9000_9280</t>
  </si>
  <si>
    <t>A51169TU5_9000_9280N</t>
  </si>
  <si>
    <t>B51169TU5_9000_9280</t>
  </si>
  <si>
    <t>B51169TU5_9000_9280N</t>
  </si>
  <si>
    <t>B51195TU5_9000_9280</t>
  </si>
  <si>
    <t>B51195TU5_9000_9280N</t>
  </si>
  <si>
    <t>TU1_9010_9290</t>
  </si>
  <si>
    <t>Big Moccasin Creek</t>
  </si>
  <si>
    <t>A51167TU1_9010_9290</t>
  </si>
  <si>
    <t>A51167TU1_9010_9290N</t>
  </si>
  <si>
    <t>A51169TU1_9010_9290</t>
  </si>
  <si>
    <t>A51169TU1_9010_9290N</t>
  </si>
  <si>
    <t>TU3_9040_9180</t>
  </si>
  <si>
    <t>A51173TU3_9040_9180</t>
  </si>
  <si>
    <t>A51173TU3_9040_9180N</t>
  </si>
  <si>
    <t>A51191TU3_9040_9180</t>
  </si>
  <si>
    <t>A51191TU3_9040_9180N</t>
  </si>
  <si>
    <t>B51173TU3_9040_9180</t>
  </si>
  <si>
    <t>B51173TU3_9040_9180N</t>
  </si>
  <si>
    <t>B51191</t>
  </si>
  <si>
    <t>B51191TU3_9040_9180</t>
  </si>
  <si>
    <t>B51191TU3_9040_9180N</t>
  </si>
  <si>
    <t>TU3_9060_9230</t>
  </si>
  <si>
    <t>Powell River North Fork</t>
  </si>
  <si>
    <t>A51105TU3_9060_9230</t>
  </si>
  <si>
    <t>A51105TU3_9060_9230N</t>
  </si>
  <si>
    <t>B51105TU3_9060_9230</t>
  </si>
  <si>
    <t>B51105TU3_9060_9230N</t>
  </si>
  <si>
    <t>TU2_9070_9090</t>
  </si>
  <si>
    <t>A51191TU2_9070_9090</t>
  </si>
  <si>
    <t>A51191TU2_9070_9090N</t>
  </si>
  <si>
    <t>TU4_9090_0000</t>
  </si>
  <si>
    <t>A51191TU4_9090_0000</t>
  </si>
  <si>
    <t>A51191TU4_9090_0000N</t>
  </si>
  <si>
    <t>TU2_9100_9200</t>
  </si>
  <si>
    <t>Whitetop Laurel Creek</t>
  </si>
  <si>
    <t>TN</t>
  </si>
  <si>
    <t>JOHNSON</t>
  </si>
  <si>
    <t>A47091</t>
  </si>
  <si>
    <t>A47091TU2_9100_9200</t>
  </si>
  <si>
    <t>A47091TU2_9100_9200N</t>
  </si>
  <si>
    <t>B51077TU2_9100_9200</t>
  </si>
  <si>
    <t>B51077TU2_9100_9200N</t>
  </si>
  <si>
    <t>B51173TU2_9100_9200</t>
  </si>
  <si>
    <t>B51173TU2_9100_9200N</t>
  </si>
  <si>
    <t>B51191TU2_9100_9200</t>
  </si>
  <si>
    <t>B51191TU2_9100_9200N</t>
  </si>
  <si>
    <t>TU1_9120_0000</t>
  </si>
  <si>
    <t>Clinch River North Fork</t>
  </si>
  <si>
    <t>A51105TU1_9120_0000</t>
  </si>
  <si>
    <t>A51105TU1_9120_0000N</t>
  </si>
  <si>
    <t>A51169TU1_9120_0000</t>
  </si>
  <si>
    <t>A51169TU1_9120_0000N</t>
  </si>
  <si>
    <t>A51195TU1_9120_0000</t>
  </si>
  <si>
    <t>A51195TU1_9120_0000N</t>
  </si>
  <si>
    <t>B51169TU1_9120_0000</t>
  </si>
  <si>
    <t>B51169TU1_9120_0000N</t>
  </si>
  <si>
    <t>B51195TU1_9120_0000</t>
  </si>
  <si>
    <t>B51195TU1_9120_0000N</t>
  </si>
  <si>
    <t>TU0_9160_0000</t>
  </si>
  <si>
    <t>A51169TU0_9160_0000</t>
  </si>
  <si>
    <t>A51169TU0_9160_0000N</t>
  </si>
  <si>
    <t>A51191TU0_9160_0000</t>
  </si>
  <si>
    <t>A51191TU0_9160_0000N</t>
  </si>
  <si>
    <t>BRISTOL</t>
  </si>
  <si>
    <t>A51520</t>
  </si>
  <si>
    <t>A51520TU0_9160_0000</t>
  </si>
  <si>
    <t>A51520TU0_9160_0000N</t>
  </si>
  <si>
    <t>TU3_9180_9090</t>
  </si>
  <si>
    <t>A47163</t>
  </si>
  <si>
    <t>A47163TU3_9180_9090</t>
  </si>
  <si>
    <t>A47163TU3_9180_9090N</t>
  </si>
  <si>
    <t>A51191TU3_9180_9090</t>
  </si>
  <si>
    <t>A51191TU3_9180_9090N</t>
  </si>
  <si>
    <t>B51191TU3_9180_9090</t>
  </si>
  <si>
    <t>B51191TU3_9180_9090N</t>
  </si>
  <si>
    <t>TU2_9200_9180</t>
  </si>
  <si>
    <t>A47163TU2_9200_9180</t>
  </si>
  <si>
    <t>A47163TU2_9200_9180N</t>
  </si>
  <si>
    <t>A51191TU2_9200_9180</t>
  </si>
  <si>
    <t>A51191TU2_9200_9180N</t>
  </si>
  <si>
    <t>B51191TU2_9200_9180</t>
  </si>
  <si>
    <t>B51191TU2_9200_9180N</t>
  </si>
  <si>
    <t>TU1_9220_9200</t>
  </si>
  <si>
    <t>Beaverdam Creek</t>
  </si>
  <si>
    <t>A47091TU1_9220_9200</t>
  </si>
  <si>
    <t>A47091TU1_9220_9200N</t>
  </si>
  <si>
    <t>B51191TU1_9220_9200</t>
  </si>
  <si>
    <t>B51191TU1_9220_9200N</t>
  </si>
  <si>
    <t>TU3_9230_9260</t>
  </si>
  <si>
    <t>A51105TU3_9230_9260</t>
  </si>
  <si>
    <t>A51105TU3_9230_9260N</t>
  </si>
  <si>
    <t>TU4_9260_0000</t>
  </si>
  <si>
    <t>A51105TU4_9260_0000</t>
  </si>
  <si>
    <t>A51105TU4_9260_0000N</t>
  </si>
  <si>
    <t>B51105TU4_9260_0000</t>
  </si>
  <si>
    <t>B51105TU4_9260_0000N</t>
  </si>
  <si>
    <t>TU5_9280_0000</t>
  </si>
  <si>
    <t>A51169TU5_9280_0000</t>
  </si>
  <si>
    <t>A51169TU5_9280_0000N</t>
  </si>
  <si>
    <t>TU4_9290_0000</t>
  </si>
  <si>
    <t>A51169TU4_9290_0000</t>
  </si>
  <si>
    <t>A51169TU4_9290_0000N</t>
  </si>
  <si>
    <t>TU0_9300_0000</t>
  </si>
  <si>
    <t>A51105TU0_9300_0000</t>
  </si>
  <si>
    <t>A51105TU0_9300_0000N</t>
  </si>
  <si>
    <t>A51059PL0_5252_0000Y</t>
  </si>
  <si>
    <t>A11001PL2_4811_0000</t>
  </si>
  <si>
    <t>A11001PL2_4811_0000N</t>
  </si>
  <si>
    <t>F11001PL2_4811_0000</t>
  </si>
  <si>
    <t>F11001PL2_4811_0000N</t>
  </si>
  <si>
    <t>Z</t>
  </si>
  <si>
    <t>ZZ0_9999_9999</t>
  </si>
  <si>
    <t>ZZ</t>
  </si>
  <si>
    <t>Land Segment Only- No River Simulation</t>
  </si>
  <si>
    <t>Land Segment Only- *</t>
  </si>
  <si>
    <t>A36003ZZ0_9999_9999</t>
  </si>
  <si>
    <t>A36003ZZ0_9999_9999N</t>
  </si>
  <si>
    <t>A36007ZZ0_9999_9999</t>
  </si>
  <si>
    <t>A36007ZZ0_9999_9999N</t>
  </si>
  <si>
    <t>CAYUGA</t>
  </si>
  <si>
    <t>A36011</t>
  </si>
  <si>
    <t>A36011ZZ0_9999_9999</t>
  </si>
  <si>
    <t>A36011ZZ0_9999_9999N</t>
  </si>
  <si>
    <t>A36015ZZ0_9999_9999</t>
  </si>
  <si>
    <t>A36015ZZ0_9999_9999N</t>
  </si>
  <si>
    <t>A36017ZZ0_9999_9999</t>
  </si>
  <si>
    <t>A36017ZZ0_9999_9999N</t>
  </si>
  <si>
    <t>A36023ZZ0_9999_9999</t>
  </si>
  <si>
    <t>A36023ZZ0_9999_9999N</t>
  </si>
  <si>
    <t>A36025ZZ0_9999_9999</t>
  </si>
  <si>
    <t>A36025ZZ0_9999_9999N</t>
  </si>
  <si>
    <t>A36043ZZ0_9999_9999</t>
  </si>
  <si>
    <t>A36043ZZ0_9999_9999N</t>
  </si>
  <si>
    <t>A36051ZZ0_9999_9999</t>
  </si>
  <si>
    <t>A36051ZZ0_9999_9999N</t>
  </si>
  <si>
    <t>A36053ZZ0_9999_9999</t>
  </si>
  <si>
    <t>A36053ZZ0_9999_9999N</t>
  </si>
  <si>
    <t>A36065ZZ0_9999_9999</t>
  </si>
  <si>
    <t>A36065ZZ0_9999_9999N</t>
  </si>
  <si>
    <t>A36067ZZ0_9999_9999</t>
  </si>
  <si>
    <t>A36067ZZ0_9999_9999N</t>
  </si>
  <si>
    <t>A36069ZZ0_9999_9999</t>
  </si>
  <si>
    <t>A36069ZZ0_9999_9999N</t>
  </si>
  <si>
    <t>A36077ZZ0_9999_9999</t>
  </si>
  <si>
    <t>A36077ZZ0_9999_9999N</t>
  </si>
  <si>
    <t>A36095ZZ0_9999_9999</t>
  </si>
  <si>
    <t>A36095ZZ0_9999_9999N</t>
  </si>
  <si>
    <t>A36097ZZ0_9999_9999</t>
  </si>
  <si>
    <t>A36097ZZ0_9999_9999N</t>
  </si>
  <si>
    <t>A36101ZZ0_9999_9999</t>
  </si>
  <si>
    <t>A36101ZZ0_9999_9999N</t>
  </si>
  <si>
    <t>A36107ZZ0_9999_9999</t>
  </si>
  <si>
    <t>A36107ZZ0_9999_9999N</t>
  </si>
  <si>
    <t>A36109ZZ0_9999_9999</t>
  </si>
  <si>
    <t>A36109ZZ0_9999_9999N</t>
  </si>
  <si>
    <t>A36123ZZ0_9999_9999</t>
  </si>
  <si>
    <t>A36123ZZ0_9999_9999N</t>
  </si>
  <si>
    <t>A37001ZZ0_9999_9999</t>
  </si>
  <si>
    <t>A37001ZZ0_9999_9999N</t>
  </si>
  <si>
    <t>A37005ZZ0_9999_9999</t>
  </si>
  <si>
    <t>A37005ZZ0_9999_9999N</t>
  </si>
  <si>
    <t>A37033ZZ0_9999_9999</t>
  </si>
  <si>
    <t>A37033ZZ0_9999_9999N</t>
  </si>
  <si>
    <t>A37067ZZ0_9999_9999</t>
  </si>
  <si>
    <t>A37067ZZ0_9999_9999N</t>
  </si>
  <si>
    <t>A37077ZZ0_9999_9999</t>
  </si>
  <si>
    <t>A37077ZZ0_9999_9999N</t>
  </si>
  <si>
    <t>A37081ZZ0_9999_9999</t>
  </si>
  <si>
    <t>A37081ZZ0_9999_9999N</t>
  </si>
  <si>
    <t>A37131ZZ0_9999_9999</t>
  </si>
  <si>
    <t>A37131ZZ0_9999_9999N</t>
  </si>
  <si>
    <t>A37135ZZ0_9999_9999</t>
  </si>
  <si>
    <t>A37135ZZ0_9999_9999N</t>
  </si>
  <si>
    <t>A37157ZZ0_9999_9999</t>
  </si>
  <si>
    <t>A37157ZZ0_9999_9999N</t>
  </si>
  <si>
    <t>A37169ZZ0_9999_9999</t>
  </si>
  <si>
    <t>A37169ZZ0_9999_9999N</t>
  </si>
  <si>
    <t>A37171ZZ0_9999_9999</t>
  </si>
  <si>
    <t>A37171ZZ0_9999_9999N</t>
  </si>
  <si>
    <t>A37181ZZ0_9999_9999</t>
  </si>
  <si>
    <t>A37181ZZ0_9999_9999N</t>
  </si>
  <si>
    <t>A37185ZZ0_9999_9999</t>
  </si>
  <si>
    <t>A37185ZZ0_9999_9999N</t>
  </si>
  <si>
    <t>A37189ZZ0_9999_9999</t>
  </si>
  <si>
    <t>A37189ZZ0_9999_9999N</t>
  </si>
  <si>
    <t>A42011ZZ0_9999_9999</t>
  </si>
  <si>
    <t>A42011ZZ0_9999_9999N</t>
  </si>
  <si>
    <t>A42021ZZ0_9999_9999</t>
  </si>
  <si>
    <t>A42021ZZ0_9999_9999N</t>
  </si>
  <si>
    <t>A42023ZZ0_9999_9999</t>
  </si>
  <si>
    <t>A42023ZZ0_9999_9999N</t>
  </si>
  <si>
    <t>A42025ZZ0_9999_9999</t>
  </si>
  <si>
    <t>A42025ZZ0_9999_9999N</t>
  </si>
  <si>
    <t>A42033ZZ0_9999_9999</t>
  </si>
  <si>
    <t>A42033ZZ0_9999_9999N</t>
  </si>
  <si>
    <t>A42047ZZ0_9999_9999</t>
  </si>
  <si>
    <t>A42047ZZ0_9999_9999N</t>
  </si>
  <si>
    <t>A42069ZZ0_9999_9999</t>
  </si>
  <si>
    <t>A42069ZZ0_9999_9999N</t>
  </si>
  <si>
    <t>A42075ZZ0_9999_9999</t>
  </si>
  <si>
    <t>A42075ZZ0_9999_9999N</t>
  </si>
  <si>
    <t>A42079ZZ0_9999_9999</t>
  </si>
  <si>
    <t>A42079ZZ0_9999_9999N</t>
  </si>
  <si>
    <t>A42083ZZ0_9999_9999</t>
  </si>
  <si>
    <t>A42083ZZ0_9999_9999N</t>
  </si>
  <si>
    <t>A42105ZZ0_9999_9999</t>
  </si>
  <si>
    <t>A42105ZZ0_9999_9999N</t>
  </si>
  <si>
    <t>A42107ZZ0_9999_9999</t>
  </si>
  <si>
    <t>A42107ZZ0_9999_9999N</t>
  </si>
  <si>
    <t>A42127ZZ0_9999_9999</t>
  </si>
  <si>
    <t>A42127ZZ0_9999_9999N</t>
  </si>
  <si>
    <t>A47091ZZ0_9999_9999</t>
  </si>
  <si>
    <t>A47091ZZ0_9999_9999N</t>
  </si>
  <si>
    <t>A47163ZZ0_9999_9999</t>
  </si>
  <si>
    <t>A47163ZZ0_9999_9999N</t>
  </si>
  <si>
    <t>Greenbrier</t>
  </si>
  <si>
    <t>A54025</t>
  </si>
  <si>
    <t>A54025ZZ0_9999_9999</t>
  </si>
  <si>
    <t>A54025ZZ0_9999_9999N</t>
  </si>
  <si>
    <t>A54063ZZ0_9999_9999</t>
  </si>
  <si>
    <t>A54063ZZ0_9999_9999N</t>
  </si>
  <si>
    <t>Pocahontas</t>
  </si>
  <si>
    <t>A54075</t>
  </si>
  <si>
    <t>A54075ZZ0_9999_9999</t>
  </si>
  <si>
    <t>A54075ZZ0_9999_9999N</t>
  </si>
  <si>
    <t>A54077ZZ0_9999_9999</t>
  </si>
  <si>
    <t>A54077ZZ0_9999_9999N</t>
  </si>
  <si>
    <t>Randolph</t>
  </si>
  <si>
    <t>A54083</t>
  </si>
  <si>
    <t>A54083ZZ0_9999_9999</t>
  </si>
  <si>
    <t>A54083ZZ0_9999_9999N</t>
  </si>
  <si>
    <t>A54093ZZ0_9999_9999</t>
  </si>
  <si>
    <t>A54093ZZ0_9999_9999N</t>
  </si>
  <si>
    <t>B37005ZZ0_9999_9999</t>
  </si>
  <si>
    <t>B37005ZZ0_9999_9999N</t>
  </si>
  <si>
    <t>B37009ZZ0_9999_9999</t>
  </si>
  <si>
    <t>B37009ZZ0_9999_9999N</t>
  </si>
  <si>
    <t>B42009ZZ0_9999_9999</t>
  </si>
  <si>
    <t>B42009ZZ0_9999_9999N</t>
  </si>
  <si>
    <t>F54025</t>
  </si>
  <si>
    <t>F54025ZZ0_9999_9999</t>
  </si>
  <si>
    <t>F54025ZZ0_9999_9999N</t>
  </si>
  <si>
    <t>F54063ZZ0_9999_9999</t>
  </si>
  <si>
    <t>F54063ZZ0_9999_9999N</t>
  </si>
  <si>
    <t>F54075</t>
  </si>
  <si>
    <t>F54075ZZ0_9999_9999</t>
  </si>
  <si>
    <t>F54075ZZ0_9999_9999N</t>
  </si>
  <si>
    <t>F54083</t>
  </si>
  <si>
    <t>F54083ZZ0_9999_9999</t>
  </si>
  <si>
    <t>F54083ZZ0_9999_9999N</t>
  </si>
  <si>
    <t>F54093</t>
  </si>
  <si>
    <t>F54093ZZ0_9999_9999</t>
  </si>
  <si>
    <t>F54093ZZ0_9999_9999N</t>
  </si>
  <si>
    <t>A37145ZZ0_9999_9999</t>
  </si>
  <si>
    <t>A37145ZZ0_9999_9999N</t>
  </si>
  <si>
    <t>A42029ZZ0_9999_9999</t>
  </si>
  <si>
    <t>A42029ZZ0_9999_9999N</t>
  </si>
  <si>
    <t>A42063ZZ0_9999_9999</t>
  </si>
  <si>
    <t>A42063ZZ0_9999_9999N</t>
  </si>
  <si>
    <t>A42065ZZ0_9999_9999</t>
  </si>
  <si>
    <t>A42065ZZ0_9999_9999N</t>
  </si>
  <si>
    <t>A42071ZZ0_9999_9999</t>
  </si>
  <si>
    <t>A42071ZZ0_9999_9999N</t>
  </si>
  <si>
    <t>A42111ZZ0_9999_9999</t>
  </si>
  <si>
    <t>A42111ZZ0_9999_9999N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</si>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</sst>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88"/>
  <sheetViews>
    <sheetView topLeftCell="N1" workbookViewId="0">
      <selection activeCell="L2" sqref="L2"/>
    </sheetView>
  </sheetViews>
  <sheetFormatPr baseColWidth="10" defaultRowHeight="15" x14ac:dyDescent="0"/>
  <cols>
    <col min="12" max="12" width="40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>
        <v>0</v>
      </c>
      <c r="B2" t="s">
        <v>33</v>
      </c>
      <c r="C2">
        <v>1</v>
      </c>
      <c r="D2" t="s">
        <v>34</v>
      </c>
      <c r="E2" t="s">
        <v>35</v>
      </c>
      <c r="F2">
        <v>4400</v>
      </c>
      <c r="G2">
        <v>4590</v>
      </c>
      <c r="H2">
        <v>2</v>
      </c>
      <c r="I2" t="s">
        <v>2281</v>
      </c>
      <c r="J2" t="s">
        <v>37</v>
      </c>
      <c r="K2" t="s">
        <v>38</v>
      </c>
      <c r="L2" t="s">
        <v>39</v>
      </c>
      <c r="M2" t="s">
        <v>40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>
        <v>0</v>
      </c>
      <c r="T2" t="s">
        <v>2282</v>
      </c>
      <c r="U2" t="s">
        <v>515</v>
      </c>
      <c r="V2">
        <v>10001</v>
      </c>
      <c r="W2" t="s">
        <v>2283</v>
      </c>
      <c r="X2" t="s">
        <v>48</v>
      </c>
      <c r="Y2">
        <v>10001</v>
      </c>
      <c r="Z2">
        <v>0</v>
      </c>
      <c r="AA2" t="s">
        <v>2284</v>
      </c>
      <c r="AB2" t="s">
        <v>2285</v>
      </c>
      <c r="AC2" t="s">
        <v>2286</v>
      </c>
      <c r="AD2" t="s">
        <v>2286</v>
      </c>
      <c r="AE2">
        <v>30454.327086000001</v>
      </c>
      <c r="AF2">
        <v>30432.258303999999</v>
      </c>
      <c r="AG2">
        <v>30432.136575</v>
      </c>
    </row>
    <row r="3" spans="1:33">
      <c r="A3">
        <v>1</v>
      </c>
      <c r="B3" t="s">
        <v>33</v>
      </c>
      <c r="C3">
        <v>2</v>
      </c>
      <c r="D3" t="s">
        <v>34</v>
      </c>
      <c r="E3" t="s">
        <v>35</v>
      </c>
      <c r="F3">
        <v>4560</v>
      </c>
      <c r="G3">
        <v>4562</v>
      </c>
      <c r="H3">
        <v>0</v>
      </c>
      <c r="I3" t="s">
        <v>2287</v>
      </c>
      <c r="J3" t="s">
        <v>37</v>
      </c>
      <c r="K3" t="s">
        <v>38</v>
      </c>
      <c r="L3" t="s">
        <v>39</v>
      </c>
      <c r="M3" t="s">
        <v>40</v>
      </c>
      <c r="N3" t="s">
        <v>40</v>
      </c>
      <c r="O3" t="s">
        <v>41</v>
      </c>
      <c r="P3" t="s">
        <v>42</v>
      </c>
      <c r="Q3" t="s">
        <v>2288</v>
      </c>
      <c r="R3" t="s">
        <v>90</v>
      </c>
      <c r="S3">
        <v>0</v>
      </c>
      <c r="T3" t="s">
        <v>2282</v>
      </c>
      <c r="U3" t="s">
        <v>515</v>
      </c>
      <c r="V3">
        <v>10001</v>
      </c>
      <c r="W3" t="s">
        <v>2283</v>
      </c>
      <c r="X3" t="s">
        <v>48</v>
      </c>
      <c r="Y3">
        <v>10001</v>
      </c>
      <c r="Z3">
        <v>0</v>
      </c>
      <c r="AA3" t="s">
        <v>2289</v>
      </c>
      <c r="AB3" t="s">
        <v>2290</v>
      </c>
      <c r="AC3" t="s">
        <v>2291</v>
      </c>
      <c r="AD3" t="s">
        <v>2291</v>
      </c>
      <c r="AE3">
        <v>7558.6373190000004</v>
      </c>
      <c r="AF3">
        <v>7553.0363639999996</v>
      </c>
      <c r="AG3">
        <v>7553.0061519999999</v>
      </c>
    </row>
    <row r="4" spans="1:33">
      <c r="A4">
        <v>2</v>
      </c>
      <c r="B4" t="s">
        <v>33</v>
      </c>
      <c r="C4">
        <v>2</v>
      </c>
      <c r="D4" t="s">
        <v>34</v>
      </c>
      <c r="E4" t="s">
        <v>35</v>
      </c>
      <c r="F4">
        <v>4560</v>
      </c>
      <c r="G4">
        <v>4562</v>
      </c>
      <c r="H4">
        <v>0</v>
      </c>
      <c r="I4" t="s">
        <v>2287</v>
      </c>
      <c r="J4" t="s">
        <v>37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 t="s">
        <v>2288</v>
      </c>
      <c r="R4" t="s">
        <v>90</v>
      </c>
      <c r="S4">
        <v>4</v>
      </c>
      <c r="T4" t="s">
        <v>2282</v>
      </c>
      <c r="U4" t="s">
        <v>2292</v>
      </c>
      <c r="V4">
        <v>10005</v>
      </c>
      <c r="W4" t="s">
        <v>2293</v>
      </c>
      <c r="X4" t="s">
        <v>48</v>
      </c>
      <c r="Y4">
        <v>10005</v>
      </c>
      <c r="Z4">
        <v>0</v>
      </c>
      <c r="AA4" t="s">
        <v>2294</v>
      </c>
      <c r="AB4" t="s">
        <v>2295</v>
      </c>
      <c r="AC4" t="s">
        <v>2291</v>
      </c>
      <c r="AD4" t="s">
        <v>2291</v>
      </c>
      <c r="AE4">
        <v>18511.053597999999</v>
      </c>
      <c r="AF4">
        <v>18497.496467000001</v>
      </c>
      <c r="AG4">
        <v>18497.422477</v>
      </c>
    </row>
    <row r="5" spans="1:33">
      <c r="A5">
        <v>3</v>
      </c>
      <c r="B5" t="s">
        <v>33</v>
      </c>
      <c r="C5">
        <v>3</v>
      </c>
      <c r="D5" t="s">
        <v>34</v>
      </c>
      <c r="E5" t="s">
        <v>35</v>
      </c>
      <c r="F5">
        <v>4561</v>
      </c>
      <c r="G5">
        <v>4562</v>
      </c>
      <c r="H5">
        <v>0</v>
      </c>
      <c r="I5" t="s">
        <v>2296</v>
      </c>
      <c r="J5" t="s">
        <v>37</v>
      </c>
      <c r="K5" t="s">
        <v>38</v>
      </c>
      <c r="L5" t="s">
        <v>39</v>
      </c>
      <c r="M5" t="s">
        <v>40</v>
      </c>
      <c r="N5" t="s">
        <v>40</v>
      </c>
      <c r="O5" t="s">
        <v>41</v>
      </c>
      <c r="P5" t="s">
        <v>42</v>
      </c>
      <c r="Q5" t="s">
        <v>2297</v>
      </c>
      <c r="R5" t="s">
        <v>90</v>
      </c>
      <c r="S5">
        <v>4</v>
      </c>
      <c r="T5" t="s">
        <v>2282</v>
      </c>
      <c r="U5" t="s">
        <v>2292</v>
      </c>
      <c r="V5">
        <v>10005</v>
      </c>
      <c r="W5" t="s">
        <v>2293</v>
      </c>
      <c r="X5" t="s">
        <v>48</v>
      </c>
      <c r="Y5">
        <v>10005</v>
      </c>
      <c r="Z5">
        <v>0</v>
      </c>
      <c r="AA5" t="s">
        <v>2298</v>
      </c>
      <c r="AB5" t="s">
        <v>2299</v>
      </c>
      <c r="AC5" t="s">
        <v>2291</v>
      </c>
      <c r="AD5" t="s">
        <v>2291</v>
      </c>
      <c r="AE5">
        <v>19331.629844999999</v>
      </c>
      <c r="AF5">
        <v>19317.162754000001</v>
      </c>
      <c r="AG5">
        <v>19317.085485</v>
      </c>
    </row>
    <row r="6" spans="1:33">
      <c r="A6">
        <v>4</v>
      </c>
      <c r="B6" t="s">
        <v>33</v>
      </c>
      <c r="C6">
        <v>4</v>
      </c>
      <c r="D6" t="s">
        <v>34</v>
      </c>
      <c r="E6" t="s">
        <v>35</v>
      </c>
      <c r="F6">
        <v>4562</v>
      </c>
      <c r="G6">
        <v>1</v>
      </c>
      <c r="H6">
        <v>0</v>
      </c>
      <c r="I6" t="s">
        <v>2300</v>
      </c>
      <c r="J6" t="s">
        <v>37</v>
      </c>
      <c r="K6" t="s">
        <v>38</v>
      </c>
      <c r="L6" t="s">
        <v>39</v>
      </c>
      <c r="M6" t="s">
        <v>40</v>
      </c>
      <c r="N6" t="s">
        <v>40</v>
      </c>
      <c r="O6" t="s">
        <v>41</v>
      </c>
      <c r="P6" t="s">
        <v>42</v>
      </c>
      <c r="Q6" t="s">
        <v>89</v>
      </c>
      <c r="R6" t="s">
        <v>90</v>
      </c>
      <c r="S6">
        <v>4</v>
      </c>
      <c r="T6" t="s">
        <v>2282</v>
      </c>
      <c r="U6" t="s">
        <v>2292</v>
      </c>
      <c r="V6">
        <v>10005</v>
      </c>
      <c r="W6" t="s">
        <v>2293</v>
      </c>
      <c r="X6" t="s">
        <v>48</v>
      </c>
      <c r="Y6">
        <v>10005</v>
      </c>
      <c r="Z6">
        <v>0</v>
      </c>
      <c r="AA6" t="s">
        <v>2301</v>
      </c>
      <c r="AB6" t="s">
        <v>2302</v>
      </c>
      <c r="AC6" t="s">
        <v>2291</v>
      </c>
      <c r="AD6" t="s">
        <v>2291</v>
      </c>
      <c r="AE6">
        <v>6204.4644079999998</v>
      </c>
      <c r="AF6">
        <v>6199.8835250000002</v>
      </c>
      <c r="AG6">
        <v>6199.858725</v>
      </c>
    </row>
    <row r="7" spans="1:33">
      <c r="A7">
        <v>5</v>
      </c>
      <c r="B7" t="s">
        <v>33</v>
      </c>
      <c r="C7">
        <v>5</v>
      </c>
      <c r="D7" t="s">
        <v>34</v>
      </c>
      <c r="E7" t="s">
        <v>35</v>
      </c>
      <c r="F7">
        <v>4590</v>
      </c>
      <c r="G7">
        <v>1</v>
      </c>
      <c r="H7">
        <v>2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40</v>
      </c>
      <c r="O7" t="s">
        <v>41</v>
      </c>
      <c r="P7" t="s">
        <v>42</v>
      </c>
      <c r="Q7" t="s">
        <v>43</v>
      </c>
      <c r="R7" t="s">
        <v>44</v>
      </c>
      <c r="S7">
        <v>0</v>
      </c>
      <c r="T7" t="s">
        <v>2282</v>
      </c>
      <c r="U7" t="s">
        <v>515</v>
      </c>
      <c r="V7">
        <v>10001</v>
      </c>
      <c r="W7" t="s">
        <v>2283</v>
      </c>
      <c r="X7" t="s">
        <v>48</v>
      </c>
      <c r="Y7">
        <v>10001</v>
      </c>
      <c r="Z7">
        <v>0</v>
      </c>
      <c r="AA7" t="s">
        <v>2303</v>
      </c>
      <c r="AB7" t="s">
        <v>2304</v>
      </c>
      <c r="AC7" t="s">
        <v>2286</v>
      </c>
      <c r="AD7" t="s">
        <v>2286</v>
      </c>
      <c r="AE7">
        <v>8950.7380420000009</v>
      </c>
      <c r="AF7">
        <v>8944.3755720000008</v>
      </c>
      <c r="AG7">
        <v>8944.3397949999999</v>
      </c>
    </row>
    <row r="8" spans="1:33">
      <c r="A8">
        <v>6</v>
      </c>
      <c r="B8" t="s">
        <v>33</v>
      </c>
      <c r="C8">
        <v>5</v>
      </c>
      <c r="D8" t="s">
        <v>34</v>
      </c>
      <c r="E8" t="s">
        <v>35</v>
      </c>
      <c r="F8">
        <v>4590</v>
      </c>
      <c r="G8">
        <v>1</v>
      </c>
      <c r="H8">
        <v>2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>
        <v>4</v>
      </c>
      <c r="T8" t="s">
        <v>2282</v>
      </c>
      <c r="U8" t="s">
        <v>2292</v>
      </c>
      <c r="V8">
        <v>10005</v>
      </c>
      <c r="W8" t="s">
        <v>2293</v>
      </c>
      <c r="X8" t="s">
        <v>48</v>
      </c>
      <c r="Y8">
        <v>10005</v>
      </c>
      <c r="Z8">
        <v>0</v>
      </c>
      <c r="AA8" t="s">
        <v>2305</v>
      </c>
      <c r="AB8" t="s">
        <v>2306</v>
      </c>
      <c r="AC8" t="s">
        <v>2286</v>
      </c>
      <c r="AD8" t="s">
        <v>2286</v>
      </c>
      <c r="AE8">
        <v>22220.583102000001</v>
      </c>
      <c r="AF8">
        <v>22204.723730000002</v>
      </c>
      <c r="AG8">
        <v>22204.634911000001</v>
      </c>
    </row>
    <row r="9" spans="1:33">
      <c r="A9">
        <v>7</v>
      </c>
      <c r="B9" t="s">
        <v>33</v>
      </c>
      <c r="C9">
        <v>5</v>
      </c>
      <c r="D9" t="s">
        <v>34</v>
      </c>
      <c r="E9" t="s">
        <v>35</v>
      </c>
      <c r="F9">
        <v>4590</v>
      </c>
      <c r="G9">
        <v>1</v>
      </c>
      <c r="H9">
        <v>2</v>
      </c>
      <c r="I9" t="s">
        <v>36</v>
      </c>
      <c r="J9" t="s">
        <v>37</v>
      </c>
      <c r="K9" t="s">
        <v>38</v>
      </c>
      <c r="L9" t="s">
        <v>39</v>
      </c>
      <c r="M9" t="s">
        <v>40</v>
      </c>
      <c r="N9" t="s">
        <v>40</v>
      </c>
      <c r="O9" t="s">
        <v>41</v>
      </c>
      <c r="P9" t="s">
        <v>42</v>
      </c>
      <c r="Q9" t="s">
        <v>43</v>
      </c>
      <c r="R9" t="s">
        <v>44</v>
      </c>
      <c r="S9">
        <v>15</v>
      </c>
      <c r="T9" t="s">
        <v>45</v>
      </c>
      <c r="U9" t="s">
        <v>46</v>
      </c>
      <c r="V9">
        <v>24011</v>
      </c>
      <c r="W9" t="s">
        <v>47</v>
      </c>
      <c r="X9" t="s">
        <v>48</v>
      </c>
      <c r="Y9">
        <v>24011</v>
      </c>
      <c r="Z9">
        <v>0</v>
      </c>
      <c r="AA9" t="s">
        <v>49</v>
      </c>
      <c r="AB9" t="s">
        <v>50</v>
      </c>
      <c r="AC9" t="s">
        <v>51</v>
      </c>
      <c r="AD9" t="s">
        <v>51</v>
      </c>
      <c r="AE9">
        <v>23505.654678999999</v>
      </c>
      <c r="AF9">
        <v>23489.343719</v>
      </c>
      <c r="AG9">
        <v>23489.249760999999</v>
      </c>
    </row>
    <row r="10" spans="1:33">
      <c r="A10">
        <v>8</v>
      </c>
      <c r="B10" t="s">
        <v>33</v>
      </c>
      <c r="C10">
        <v>6</v>
      </c>
      <c r="D10" t="s">
        <v>34</v>
      </c>
      <c r="E10" t="s">
        <v>35</v>
      </c>
      <c r="F10">
        <v>4591</v>
      </c>
      <c r="G10">
        <v>0</v>
      </c>
      <c r="H10">
        <v>0</v>
      </c>
      <c r="I10" t="s">
        <v>52</v>
      </c>
      <c r="J10" t="s">
        <v>37</v>
      </c>
      <c r="K10" t="s">
        <v>38</v>
      </c>
      <c r="L10" t="s">
        <v>39</v>
      </c>
      <c r="M10" t="s">
        <v>40</v>
      </c>
      <c r="N10" t="s">
        <v>40</v>
      </c>
      <c r="O10" t="s">
        <v>41</v>
      </c>
      <c r="P10" t="s">
        <v>53</v>
      </c>
      <c r="Q10" t="s">
        <v>43</v>
      </c>
      <c r="R10" t="s">
        <v>44</v>
      </c>
      <c r="S10">
        <v>4</v>
      </c>
      <c r="T10" t="s">
        <v>2282</v>
      </c>
      <c r="U10" t="s">
        <v>2292</v>
      </c>
      <c r="V10">
        <v>10005</v>
      </c>
      <c r="W10" t="s">
        <v>2293</v>
      </c>
      <c r="X10" t="s">
        <v>48</v>
      </c>
      <c r="Y10">
        <v>10005</v>
      </c>
      <c r="Z10">
        <v>0</v>
      </c>
      <c r="AA10" t="s">
        <v>2307</v>
      </c>
      <c r="AB10" t="s">
        <v>2308</v>
      </c>
      <c r="AC10" t="s">
        <v>2286</v>
      </c>
      <c r="AD10" t="s">
        <v>2286</v>
      </c>
      <c r="AE10">
        <v>729.01555399999995</v>
      </c>
      <c r="AF10">
        <v>728.49925499999995</v>
      </c>
      <c r="AG10">
        <v>728.49634100000003</v>
      </c>
    </row>
    <row r="11" spans="1:33">
      <c r="A11">
        <v>9</v>
      </c>
      <c r="B11" t="s">
        <v>33</v>
      </c>
      <c r="C11">
        <v>6</v>
      </c>
      <c r="D11" t="s">
        <v>34</v>
      </c>
      <c r="E11" t="s">
        <v>35</v>
      </c>
      <c r="F11">
        <v>4591</v>
      </c>
      <c r="G11">
        <v>0</v>
      </c>
      <c r="H11">
        <v>0</v>
      </c>
      <c r="I11" t="s">
        <v>52</v>
      </c>
      <c r="J11" t="s">
        <v>37</v>
      </c>
      <c r="K11" t="s">
        <v>38</v>
      </c>
      <c r="L11" t="s">
        <v>39</v>
      </c>
      <c r="M11" t="s">
        <v>40</v>
      </c>
      <c r="N11" t="s">
        <v>40</v>
      </c>
      <c r="O11" t="s">
        <v>41</v>
      </c>
      <c r="P11" t="s">
        <v>53</v>
      </c>
      <c r="Q11" t="s">
        <v>43</v>
      </c>
      <c r="R11" t="s">
        <v>44</v>
      </c>
      <c r="S11">
        <v>15</v>
      </c>
      <c r="T11" t="s">
        <v>45</v>
      </c>
      <c r="U11" t="s">
        <v>46</v>
      </c>
      <c r="V11">
        <v>24011</v>
      </c>
      <c r="W11" t="s">
        <v>47</v>
      </c>
      <c r="X11" t="s">
        <v>48</v>
      </c>
      <c r="Y11">
        <v>24011</v>
      </c>
      <c r="Z11">
        <v>0</v>
      </c>
      <c r="AA11" t="s">
        <v>54</v>
      </c>
      <c r="AB11" t="s">
        <v>55</v>
      </c>
      <c r="AC11" t="s">
        <v>51</v>
      </c>
      <c r="AD11" t="s">
        <v>51</v>
      </c>
      <c r="AE11">
        <v>16446.817051000002</v>
      </c>
      <c r="AF11">
        <v>16435.54826</v>
      </c>
      <c r="AG11">
        <v>16435.482518000001</v>
      </c>
    </row>
    <row r="12" spans="1:33">
      <c r="A12">
        <v>10</v>
      </c>
      <c r="B12" t="s">
        <v>33</v>
      </c>
      <c r="C12">
        <v>6</v>
      </c>
      <c r="D12" t="s">
        <v>34</v>
      </c>
      <c r="E12" t="s">
        <v>35</v>
      </c>
      <c r="F12">
        <v>4591</v>
      </c>
      <c r="G12">
        <v>0</v>
      </c>
      <c r="H12">
        <v>0</v>
      </c>
      <c r="I12" t="s">
        <v>52</v>
      </c>
      <c r="J12" t="s">
        <v>37</v>
      </c>
      <c r="K12" t="s">
        <v>38</v>
      </c>
      <c r="L12" t="s">
        <v>39</v>
      </c>
      <c r="M12" t="s">
        <v>40</v>
      </c>
      <c r="N12" t="s">
        <v>40</v>
      </c>
      <c r="O12" t="s">
        <v>41</v>
      </c>
      <c r="P12" t="s">
        <v>53</v>
      </c>
      <c r="Q12" t="s">
        <v>43</v>
      </c>
      <c r="R12" t="s">
        <v>44</v>
      </c>
      <c r="S12">
        <v>22</v>
      </c>
      <c r="T12" t="s">
        <v>45</v>
      </c>
      <c r="U12" t="s">
        <v>56</v>
      </c>
      <c r="V12">
        <v>24019</v>
      </c>
      <c r="W12" t="s">
        <v>57</v>
      </c>
      <c r="X12" t="s">
        <v>48</v>
      </c>
      <c r="Y12">
        <v>24019</v>
      </c>
      <c r="Z12">
        <v>0</v>
      </c>
      <c r="AA12" t="s">
        <v>58</v>
      </c>
      <c r="AB12" t="s">
        <v>59</v>
      </c>
      <c r="AC12" t="s">
        <v>51</v>
      </c>
      <c r="AD12" t="s">
        <v>51</v>
      </c>
      <c r="AE12">
        <v>38611.254400999998</v>
      </c>
      <c r="AF12">
        <v>38585.011270000003</v>
      </c>
      <c r="AG12">
        <v>38584.856930000002</v>
      </c>
    </row>
    <row r="13" spans="1:33">
      <c r="A13">
        <v>11</v>
      </c>
      <c r="B13" t="s">
        <v>33</v>
      </c>
      <c r="C13">
        <v>7</v>
      </c>
      <c r="D13" t="s">
        <v>34</v>
      </c>
      <c r="E13" t="s">
        <v>35</v>
      </c>
      <c r="F13">
        <v>4591</v>
      </c>
      <c r="G13">
        <v>0</v>
      </c>
      <c r="H13">
        <v>0</v>
      </c>
      <c r="I13" t="s">
        <v>52</v>
      </c>
      <c r="J13" t="s">
        <v>48</v>
      </c>
      <c r="K13" t="s">
        <v>38</v>
      </c>
      <c r="L13" t="s">
        <v>39</v>
      </c>
      <c r="M13" t="s">
        <v>40</v>
      </c>
      <c r="N13" t="s">
        <v>40</v>
      </c>
      <c r="O13" t="s">
        <v>41</v>
      </c>
      <c r="P13" t="s">
        <v>53</v>
      </c>
      <c r="Q13" t="s">
        <v>43</v>
      </c>
      <c r="S13">
        <v>23</v>
      </c>
      <c r="T13" t="s">
        <v>45</v>
      </c>
      <c r="U13" t="s">
        <v>56</v>
      </c>
      <c r="V13">
        <v>24019</v>
      </c>
      <c r="W13" t="s">
        <v>57</v>
      </c>
      <c r="X13" t="s">
        <v>48</v>
      </c>
      <c r="Y13">
        <v>24019</v>
      </c>
      <c r="Z13">
        <v>0</v>
      </c>
      <c r="AA13" t="s">
        <v>58</v>
      </c>
      <c r="AB13" t="s">
        <v>60</v>
      </c>
      <c r="AC13" t="s">
        <v>51</v>
      </c>
      <c r="AD13" t="s">
        <v>51</v>
      </c>
      <c r="AE13">
        <v>218.05475100000001</v>
      </c>
      <c r="AF13">
        <v>217.90407099999999</v>
      </c>
      <c r="AG13">
        <v>217.9032</v>
      </c>
    </row>
    <row r="14" spans="1:33">
      <c r="A14">
        <v>12</v>
      </c>
      <c r="B14" t="s">
        <v>33</v>
      </c>
      <c r="C14">
        <v>8</v>
      </c>
      <c r="D14" t="s">
        <v>34</v>
      </c>
      <c r="E14" t="s">
        <v>35</v>
      </c>
      <c r="F14">
        <v>4592</v>
      </c>
      <c r="G14">
        <v>0</v>
      </c>
      <c r="H14">
        <v>0</v>
      </c>
      <c r="I14" t="s">
        <v>61</v>
      </c>
      <c r="J14" t="s">
        <v>37</v>
      </c>
      <c r="K14" t="s">
        <v>38</v>
      </c>
      <c r="L14" t="s">
        <v>39</v>
      </c>
      <c r="M14" t="s">
        <v>40</v>
      </c>
      <c r="N14" t="s">
        <v>40</v>
      </c>
      <c r="O14" t="s">
        <v>41</v>
      </c>
      <c r="P14" t="s">
        <v>53</v>
      </c>
      <c r="Q14" t="s">
        <v>62</v>
      </c>
      <c r="R14" t="s">
        <v>44</v>
      </c>
      <c r="S14">
        <v>22</v>
      </c>
      <c r="T14" t="s">
        <v>45</v>
      </c>
      <c r="U14" t="s">
        <v>56</v>
      </c>
      <c r="V14">
        <v>24019</v>
      </c>
      <c r="W14" t="s">
        <v>57</v>
      </c>
      <c r="X14" t="s">
        <v>48</v>
      </c>
      <c r="Y14">
        <v>24019</v>
      </c>
      <c r="Z14">
        <v>0</v>
      </c>
      <c r="AA14" t="s">
        <v>63</v>
      </c>
      <c r="AB14" t="s">
        <v>64</v>
      </c>
      <c r="AC14" t="s">
        <v>51</v>
      </c>
      <c r="AD14" t="s">
        <v>51</v>
      </c>
      <c r="AE14">
        <v>9787.6188729999994</v>
      </c>
      <c r="AF14">
        <v>9781.0107619999999</v>
      </c>
      <c r="AG14">
        <v>9780.9716380000009</v>
      </c>
    </row>
    <row r="15" spans="1:33">
      <c r="A15">
        <v>13</v>
      </c>
      <c r="B15" t="s">
        <v>33</v>
      </c>
      <c r="C15">
        <v>9</v>
      </c>
      <c r="D15" t="s">
        <v>34</v>
      </c>
      <c r="E15" t="s">
        <v>35</v>
      </c>
      <c r="F15">
        <v>4592</v>
      </c>
      <c r="G15">
        <v>0</v>
      </c>
      <c r="H15">
        <v>0</v>
      </c>
      <c r="I15" t="s">
        <v>61</v>
      </c>
      <c r="J15" t="s">
        <v>48</v>
      </c>
      <c r="K15" t="s">
        <v>38</v>
      </c>
      <c r="L15" t="s">
        <v>39</v>
      </c>
      <c r="M15" t="s">
        <v>40</v>
      </c>
      <c r="N15" t="s">
        <v>40</v>
      </c>
      <c r="O15" t="s">
        <v>41</v>
      </c>
      <c r="P15" t="s">
        <v>53</v>
      </c>
      <c r="Q15" t="s">
        <v>62</v>
      </c>
      <c r="S15">
        <v>23</v>
      </c>
      <c r="T15" t="s">
        <v>45</v>
      </c>
      <c r="U15" t="s">
        <v>56</v>
      </c>
      <c r="V15">
        <v>24019</v>
      </c>
      <c r="W15" t="s">
        <v>57</v>
      </c>
      <c r="X15" t="s">
        <v>48</v>
      </c>
      <c r="Y15">
        <v>24019</v>
      </c>
      <c r="Z15">
        <v>0</v>
      </c>
      <c r="AA15" t="s">
        <v>63</v>
      </c>
      <c r="AB15" t="s">
        <v>65</v>
      </c>
      <c r="AC15" t="s">
        <v>51</v>
      </c>
      <c r="AD15" t="s">
        <v>51</v>
      </c>
      <c r="AE15">
        <v>288.90069599999998</v>
      </c>
      <c r="AF15">
        <v>288.70299799999998</v>
      </c>
      <c r="AG15">
        <v>288.701843</v>
      </c>
    </row>
    <row r="16" spans="1:33">
      <c r="A16">
        <v>14</v>
      </c>
      <c r="B16" t="s">
        <v>33</v>
      </c>
      <c r="C16">
        <v>10</v>
      </c>
      <c r="D16" t="s">
        <v>34</v>
      </c>
      <c r="E16" t="s">
        <v>35</v>
      </c>
      <c r="F16">
        <v>4593</v>
      </c>
      <c r="G16">
        <v>0</v>
      </c>
      <c r="H16">
        <v>0</v>
      </c>
      <c r="I16" t="s">
        <v>66</v>
      </c>
      <c r="J16" t="s">
        <v>37</v>
      </c>
      <c r="K16" t="s">
        <v>38</v>
      </c>
      <c r="L16" t="s">
        <v>39</v>
      </c>
      <c r="M16" t="s">
        <v>40</v>
      </c>
      <c r="N16" t="s">
        <v>40</v>
      </c>
      <c r="O16" t="s">
        <v>41</v>
      </c>
      <c r="P16" t="s">
        <v>53</v>
      </c>
      <c r="Q16" t="s">
        <v>62</v>
      </c>
      <c r="R16" t="s">
        <v>44</v>
      </c>
      <c r="S16">
        <v>22</v>
      </c>
      <c r="T16" t="s">
        <v>45</v>
      </c>
      <c r="U16" t="s">
        <v>56</v>
      </c>
      <c r="V16">
        <v>24019</v>
      </c>
      <c r="W16" t="s">
        <v>57</v>
      </c>
      <c r="X16" t="s">
        <v>48</v>
      </c>
      <c r="Y16">
        <v>24019</v>
      </c>
      <c r="Z16">
        <v>0</v>
      </c>
      <c r="AA16" t="s">
        <v>67</v>
      </c>
      <c r="AB16" t="s">
        <v>68</v>
      </c>
      <c r="AC16" t="s">
        <v>51</v>
      </c>
      <c r="AD16" t="s">
        <v>51</v>
      </c>
      <c r="AE16">
        <v>8756.6638500000008</v>
      </c>
      <c r="AF16">
        <v>8750.8501919999999</v>
      </c>
      <c r="AG16">
        <v>8750.8151890000008</v>
      </c>
    </row>
    <row r="17" spans="1:33">
      <c r="A17">
        <v>15</v>
      </c>
      <c r="B17" t="s">
        <v>33</v>
      </c>
      <c r="C17">
        <v>10</v>
      </c>
      <c r="D17" t="s">
        <v>34</v>
      </c>
      <c r="E17" t="s">
        <v>35</v>
      </c>
      <c r="F17">
        <v>4593</v>
      </c>
      <c r="G17">
        <v>0</v>
      </c>
      <c r="H17">
        <v>0</v>
      </c>
      <c r="I17" t="s">
        <v>66</v>
      </c>
      <c r="J17" t="s">
        <v>37</v>
      </c>
      <c r="K17" t="s">
        <v>38</v>
      </c>
      <c r="L17" t="s">
        <v>39</v>
      </c>
      <c r="M17" t="s">
        <v>40</v>
      </c>
      <c r="N17" t="s">
        <v>40</v>
      </c>
      <c r="O17" t="s">
        <v>41</v>
      </c>
      <c r="P17" t="s">
        <v>53</v>
      </c>
      <c r="Q17" t="s">
        <v>62</v>
      </c>
      <c r="R17" t="s">
        <v>44</v>
      </c>
      <c r="S17">
        <v>44</v>
      </c>
      <c r="T17" t="s">
        <v>45</v>
      </c>
      <c r="U17" t="s">
        <v>69</v>
      </c>
      <c r="V17">
        <v>24045</v>
      </c>
      <c r="W17" t="s">
        <v>70</v>
      </c>
      <c r="X17" t="s">
        <v>48</v>
      </c>
      <c r="Y17">
        <v>24045</v>
      </c>
      <c r="Z17">
        <v>0</v>
      </c>
      <c r="AA17" t="s">
        <v>71</v>
      </c>
      <c r="AB17" t="s">
        <v>72</v>
      </c>
      <c r="AC17" t="s">
        <v>51</v>
      </c>
      <c r="AD17" t="s">
        <v>51</v>
      </c>
      <c r="AE17">
        <v>6843.851635</v>
      </c>
      <c r="AF17">
        <v>6839.2107910000004</v>
      </c>
      <c r="AG17">
        <v>6839.1834339999996</v>
      </c>
    </row>
    <row r="18" spans="1:33">
      <c r="A18">
        <v>16</v>
      </c>
      <c r="B18" t="s">
        <v>33</v>
      </c>
      <c r="C18">
        <v>11</v>
      </c>
      <c r="D18" t="s">
        <v>34</v>
      </c>
      <c r="E18" t="s">
        <v>35</v>
      </c>
      <c r="F18">
        <v>4593</v>
      </c>
      <c r="G18">
        <v>0</v>
      </c>
      <c r="H18">
        <v>0</v>
      </c>
      <c r="I18" t="s">
        <v>66</v>
      </c>
      <c r="J18" t="s">
        <v>48</v>
      </c>
      <c r="K18" t="s">
        <v>38</v>
      </c>
      <c r="L18" t="s">
        <v>39</v>
      </c>
      <c r="M18" t="s">
        <v>40</v>
      </c>
      <c r="N18" t="s">
        <v>40</v>
      </c>
      <c r="O18" t="s">
        <v>41</v>
      </c>
      <c r="P18" t="s">
        <v>53</v>
      </c>
      <c r="Q18" t="s">
        <v>62</v>
      </c>
      <c r="S18">
        <v>23</v>
      </c>
      <c r="T18" t="s">
        <v>45</v>
      </c>
      <c r="U18" t="s">
        <v>56</v>
      </c>
      <c r="V18">
        <v>24019</v>
      </c>
      <c r="W18" t="s">
        <v>57</v>
      </c>
      <c r="X18" t="s">
        <v>48</v>
      </c>
      <c r="Y18">
        <v>24019</v>
      </c>
      <c r="Z18">
        <v>0</v>
      </c>
      <c r="AA18" t="s">
        <v>67</v>
      </c>
      <c r="AB18" t="s">
        <v>73</v>
      </c>
      <c r="AC18" t="s">
        <v>51</v>
      </c>
      <c r="AD18" t="s">
        <v>51</v>
      </c>
      <c r="AE18">
        <v>7163.0022989999998</v>
      </c>
      <c r="AF18">
        <v>7158.3782010000004</v>
      </c>
      <c r="AG18">
        <v>7158.3495670000002</v>
      </c>
    </row>
    <row r="19" spans="1:33">
      <c r="A19">
        <v>17</v>
      </c>
      <c r="B19" t="s">
        <v>33</v>
      </c>
      <c r="C19">
        <v>11</v>
      </c>
      <c r="D19" t="s">
        <v>34</v>
      </c>
      <c r="E19" t="s">
        <v>35</v>
      </c>
      <c r="F19">
        <v>4593</v>
      </c>
      <c r="G19">
        <v>0</v>
      </c>
      <c r="H19">
        <v>0</v>
      </c>
      <c r="I19" t="s">
        <v>66</v>
      </c>
      <c r="J19" t="s">
        <v>48</v>
      </c>
      <c r="K19" t="s">
        <v>38</v>
      </c>
      <c r="L19" t="s">
        <v>39</v>
      </c>
      <c r="M19" t="s">
        <v>40</v>
      </c>
      <c r="N19" t="s">
        <v>40</v>
      </c>
      <c r="O19" t="s">
        <v>41</v>
      </c>
      <c r="P19" t="s">
        <v>53</v>
      </c>
      <c r="Q19" t="s">
        <v>62</v>
      </c>
      <c r="S19">
        <v>45</v>
      </c>
      <c r="T19" t="s">
        <v>45</v>
      </c>
      <c r="U19" t="s">
        <v>69</v>
      </c>
      <c r="V19">
        <v>24045</v>
      </c>
      <c r="W19" t="s">
        <v>70</v>
      </c>
      <c r="X19" t="s">
        <v>48</v>
      </c>
      <c r="Y19">
        <v>24045</v>
      </c>
      <c r="Z19">
        <v>0</v>
      </c>
      <c r="AA19" t="s">
        <v>71</v>
      </c>
      <c r="AB19" t="s">
        <v>74</v>
      </c>
      <c r="AC19" t="s">
        <v>51</v>
      </c>
      <c r="AD19" t="s">
        <v>51</v>
      </c>
      <c r="AE19">
        <v>8329.8027650000004</v>
      </c>
      <c r="AF19">
        <v>8324.3587920000009</v>
      </c>
      <c r="AG19">
        <v>8324.3254940000006</v>
      </c>
    </row>
    <row r="20" spans="1:33">
      <c r="A20">
        <v>18</v>
      </c>
      <c r="B20" t="s">
        <v>33</v>
      </c>
      <c r="C20">
        <v>12</v>
      </c>
      <c r="D20" t="s">
        <v>34</v>
      </c>
      <c r="E20" t="s">
        <v>35</v>
      </c>
      <c r="F20">
        <v>4594</v>
      </c>
      <c r="G20">
        <v>0</v>
      </c>
      <c r="H20">
        <v>0</v>
      </c>
      <c r="I20" t="s">
        <v>75</v>
      </c>
      <c r="J20" t="s">
        <v>37</v>
      </c>
      <c r="K20" t="s">
        <v>38</v>
      </c>
      <c r="L20" t="s">
        <v>39</v>
      </c>
      <c r="M20" t="s">
        <v>40</v>
      </c>
      <c r="N20" t="s">
        <v>40</v>
      </c>
      <c r="O20" t="s">
        <v>41</v>
      </c>
      <c r="P20" t="s">
        <v>53</v>
      </c>
      <c r="Q20" t="s">
        <v>62</v>
      </c>
      <c r="R20" t="s">
        <v>44</v>
      </c>
      <c r="S20">
        <v>4</v>
      </c>
      <c r="T20" t="s">
        <v>2282</v>
      </c>
      <c r="U20" t="s">
        <v>2292</v>
      </c>
      <c r="V20">
        <v>10005</v>
      </c>
      <c r="W20" t="s">
        <v>2293</v>
      </c>
      <c r="X20" t="s">
        <v>48</v>
      </c>
      <c r="Y20">
        <v>10005</v>
      </c>
      <c r="Z20">
        <v>0</v>
      </c>
      <c r="AA20" t="s">
        <v>2309</v>
      </c>
      <c r="AB20" t="s">
        <v>2310</v>
      </c>
      <c r="AC20" t="s">
        <v>2291</v>
      </c>
      <c r="AD20" t="s">
        <v>2291</v>
      </c>
      <c r="AE20">
        <v>6010.9589999999998</v>
      </c>
      <c r="AF20">
        <v>6006.6434140000001</v>
      </c>
      <c r="AG20">
        <v>6006.6193869999997</v>
      </c>
    </row>
    <row r="21" spans="1:33">
      <c r="A21">
        <v>19</v>
      </c>
      <c r="B21" t="s">
        <v>33</v>
      </c>
      <c r="C21">
        <v>12</v>
      </c>
      <c r="D21" t="s">
        <v>34</v>
      </c>
      <c r="E21" t="s">
        <v>35</v>
      </c>
      <c r="F21">
        <v>4594</v>
      </c>
      <c r="G21">
        <v>0</v>
      </c>
      <c r="H21">
        <v>0</v>
      </c>
      <c r="I21" t="s">
        <v>75</v>
      </c>
      <c r="J21" t="s">
        <v>37</v>
      </c>
      <c r="K21" t="s">
        <v>38</v>
      </c>
      <c r="L21" t="s">
        <v>39</v>
      </c>
      <c r="M21" t="s">
        <v>40</v>
      </c>
      <c r="N21" t="s">
        <v>40</v>
      </c>
      <c r="O21" t="s">
        <v>41</v>
      </c>
      <c r="P21" t="s">
        <v>53</v>
      </c>
      <c r="Q21" t="s">
        <v>62</v>
      </c>
      <c r="R21" t="s">
        <v>44</v>
      </c>
      <c r="S21">
        <v>44</v>
      </c>
      <c r="T21" t="s">
        <v>45</v>
      </c>
      <c r="U21" t="s">
        <v>69</v>
      </c>
      <c r="V21">
        <v>24045</v>
      </c>
      <c r="W21" t="s">
        <v>70</v>
      </c>
      <c r="X21" t="s">
        <v>48</v>
      </c>
      <c r="Y21">
        <v>24045</v>
      </c>
      <c r="Z21">
        <v>0</v>
      </c>
      <c r="AA21" t="s">
        <v>76</v>
      </c>
      <c r="AB21" t="s">
        <v>77</v>
      </c>
      <c r="AC21" t="s">
        <v>51</v>
      </c>
      <c r="AD21" t="s">
        <v>51</v>
      </c>
      <c r="AE21">
        <v>12328.257528</v>
      </c>
      <c r="AF21">
        <v>12319.592353</v>
      </c>
      <c r="AG21">
        <v>12319.543075</v>
      </c>
    </row>
    <row r="22" spans="1:33">
      <c r="A22">
        <v>20</v>
      </c>
      <c r="B22" t="s">
        <v>33</v>
      </c>
      <c r="C22">
        <v>13</v>
      </c>
      <c r="D22" t="s">
        <v>34</v>
      </c>
      <c r="E22" t="s">
        <v>35</v>
      </c>
      <c r="F22">
        <v>4594</v>
      </c>
      <c r="G22">
        <v>0</v>
      </c>
      <c r="H22">
        <v>0</v>
      </c>
      <c r="I22" t="s">
        <v>75</v>
      </c>
      <c r="J22" t="s">
        <v>48</v>
      </c>
      <c r="K22" t="s">
        <v>38</v>
      </c>
      <c r="L22" t="s">
        <v>39</v>
      </c>
      <c r="M22" t="s">
        <v>40</v>
      </c>
      <c r="N22" t="s">
        <v>40</v>
      </c>
      <c r="O22" t="s">
        <v>41</v>
      </c>
      <c r="P22" t="s">
        <v>53</v>
      </c>
      <c r="Q22" t="s">
        <v>62</v>
      </c>
      <c r="S22">
        <v>45</v>
      </c>
      <c r="T22" t="s">
        <v>45</v>
      </c>
      <c r="U22" t="s">
        <v>69</v>
      </c>
      <c r="V22">
        <v>24045</v>
      </c>
      <c r="W22" t="s">
        <v>70</v>
      </c>
      <c r="X22" t="s">
        <v>48</v>
      </c>
      <c r="Y22">
        <v>24045</v>
      </c>
      <c r="Z22">
        <v>0</v>
      </c>
      <c r="AA22" t="s">
        <v>76</v>
      </c>
      <c r="AB22" t="s">
        <v>78</v>
      </c>
      <c r="AC22" t="s">
        <v>51</v>
      </c>
      <c r="AD22" t="s">
        <v>51</v>
      </c>
      <c r="AE22">
        <v>101.441396</v>
      </c>
      <c r="AF22">
        <v>101.371886</v>
      </c>
      <c r="AG22">
        <v>101.371481</v>
      </c>
    </row>
    <row r="23" spans="1:33">
      <c r="A23">
        <v>21</v>
      </c>
      <c r="B23" t="s">
        <v>33</v>
      </c>
      <c r="C23">
        <v>14</v>
      </c>
      <c r="D23" t="s">
        <v>34</v>
      </c>
      <c r="E23" t="s">
        <v>35</v>
      </c>
      <c r="F23">
        <v>4595</v>
      </c>
      <c r="G23">
        <v>0</v>
      </c>
      <c r="H23">
        <v>0</v>
      </c>
      <c r="I23" t="s">
        <v>79</v>
      </c>
      <c r="J23" t="s">
        <v>37</v>
      </c>
      <c r="K23" t="s">
        <v>38</v>
      </c>
      <c r="L23" t="s">
        <v>39</v>
      </c>
      <c r="M23" t="s">
        <v>40</v>
      </c>
      <c r="N23" t="s">
        <v>40</v>
      </c>
      <c r="O23" t="s">
        <v>41</v>
      </c>
      <c r="P23" t="s">
        <v>53</v>
      </c>
      <c r="Q23" t="s">
        <v>62</v>
      </c>
      <c r="R23" t="s">
        <v>80</v>
      </c>
      <c r="S23">
        <v>44</v>
      </c>
      <c r="T23" t="s">
        <v>45</v>
      </c>
      <c r="U23" t="s">
        <v>69</v>
      </c>
      <c r="V23">
        <v>24045</v>
      </c>
      <c r="W23" t="s">
        <v>70</v>
      </c>
      <c r="X23" t="s">
        <v>48</v>
      </c>
      <c r="Y23">
        <v>24045</v>
      </c>
      <c r="Z23">
        <v>0</v>
      </c>
      <c r="AA23" t="s">
        <v>81</v>
      </c>
      <c r="AB23" t="s">
        <v>82</v>
      </c>
      <c r="AC23" t="s">
        <v>51</v>
      </c>
      <c r="AD23" t="s">
        <v>51</v>
      </c>
      <c r="AE23">
        <v>15181.602500000001</v>
      </c>
      <c r="AF23">
        <v>15171.039704000001</v>
      </c>
      <c r="AG23">
        <v>15170.979020000001</v>
      </c>
    </row>
    <row r="24" spans="1:33">
      <c r="A24">
        <v>22</v>
      </c>
      <c r="B24" t="s">
        <v>33</v>
      </c>
      <c r="C24">
        <v>15</v>
      </c>
      <c r="D24" t="s">
        <v>34</v>
      </c>
      <c r="E24" t="s">
        <v>35</v>
      </c>
      <c r="F24">
        <v>4595</v>
      </c>
      <c r="G24">
        <v>0</v>
      </c>
      <c r="H24">
        <v>0</v>
      </c>
      <c r="I24" t="s">
        <v>79</v>
      </c>
      <c r="J24" t="s">
        <v>48</v>
      </c>
      <c r="K24" t="s">
        <v>38</v>
      </c>
      <c r="L24" t="s">
        <v>39</v>
      </c>
      <c r="M24" t="s">
        <v>40</v>
      </c>
      <c r="N24" t="s">
        <v>40</v>
      </c>
      <c r="O24" t="s">
        <v>41</v>
      </c>
      <c r="P24" t="s">
        <v>53</v>
      </c>
      <c r="Q24" t="s">
        <v>62</v>
      </c>
      <c r="S24">
        <v>45</v>
      </c>
      <c r="T24" t="s">
        <v>45</v>
      </c>
      <c r="U24" t="s">
        <v>69</v>
      </c>
      <c r="V24">
        <v>24045</v>
      </c>
      <c r="W24" t="s">
        <v>70</v>
      </c>
      <c r="X24" t="s">
        <v>48</v>
      </c>
      <c r="Y24">
        <v>24045</v>
      </c>
      <c r="Z24">
        <v>0</v>
      </c>
      <c r="AA24" t="s">
        <v>81</v>
      </c>
      <c r="AB24" t="s">
        <v>83</v>
      </c>
      <c r="AC24" t="s">
        <v>51</v>
      </c>
      <c r="AD24" t="s">
        <v>51</v>
      </c>
      <c r="AE24">
        <v>444.48928999999998</v>
      </c>
      <c r="AF24">
        <v>444.18942299999998</v>
      </c>
      <c r="AG24">
        <v>444.18764599999997</v>
      </c>
    </row>
    <row r="25" spans="1:33">
      <c r="A25">
        <v>23</v>
      </c>
      <c r="B25" t="s">
        <v>33</v>
      </c>
      <c r="C25">
        <v>16</v>
      </c>
      <c r="D25" t="s">
        <v>34</v>
      </c>
      <c r="E25" t="s">
        <v>35</v>
      </c>
      <c r="F25">
        <v>4596</v>
      </c>
      <c r="G25">
        <v>0</v>
      </c>
      <c r="H25">
        <v>0</v>
      </c>
      <c r="I25" t="s">
        <v>84</v>
      </c>
      <c r="J25" t="s">
        <v>37</v>
      </c>
      <c r="K25" t="s">
        <v>38</v>
      </c>
      <c r="L25" t="s">
        <v>39</v>
      </c>
      <c r="M25" t="s">
        <v>40</v>
      </c>
      <c r="N25" t="s">
        <v>40</v>
      </c>
      <c r="O25" t="s">
        <v>41</v>
      </c>
      <c r="P25" t="s">
        <v>53</v>
      </c>
      <c r="Q25" t="s">
        <v>62</v>
      </c>
      <c r="R25" t="s">
        <v>80</v>
      </c>
      <c r="S25">
        <v>44</v>
      </c>
      <c r="T25" t="s">
        <v>45</v>
      </c>
      <c r="U25" t="s">
        <v>69</v>
      </c>
      <c r="V25">
        <v>24045</v>
      </c>
      <c r="W25" t="s">
        <v>70</v>
      </c>
      <c r="X25" t="s">
        <v>48</v>
      </c>
      <c r="Y25">
        <v>24045</v>
      </c>
      <c r="Z25">
        <v>0</v>
      </c>
      <c r="AA25" t="s">
        <v>85</v>
      </c>
      <c r="AB25" t="s">
        <v>86</v>
      </c>
      <c r="AC25" t="s">
        <v>51</v>
      </c>
      <c r="AD25" t="s">
        <v>51</v>
      </c>
      <c r="AE25">
        <v>5942.1232259999997</v>
      </c>
      <c r="AF25">
        <v>5938.1376069999997</v>
      </c>
      <c r="AG25">
        <v>5938.1138549999996</v>
      </c>
    </row>
    <row r="26" spans="1:33">
      <c r="A26">
        <v>24</v>
      </c>
      <c r="B26" t="s">
        <v>33</v>
      </c>
      <c r="C26">
        <v>17</v>
      </c>
      <c r="D26" t="s">
        <v>34</v>
      </c>
      <c r="E26" t="s">
        <v>35</v>
      </c>
      <c r="F26">
        <v>4596</v>
      </c>
      <c r="G26">
        <v>0</v>
      </c>
      <c r="H26">
        <v>0</v>
      </c>
      <c r="I26" t="s">
        <v>84</v>
      </c>
      <c r="J26" t="s">
        <v>48</v>
      </c>
      <c r="K26" t="s">
        <v>38</v>
      </c>
      <c r="L26" t="s">
        <v>39</v>
      </c>
      <c r="M26" t="s">
        <v>40</v>
      </c>
      <c r="N26" t="s">
        <v>40</v>
      </c>
      <c r="O26" t="s">
        <v>41</v>
      </c>
      <c r="P26" t="s">
        <v>53</v>
      </c>
      <c r="Q26" t="s">
        <v>62</v>
      </c>
      <c r="S26">
        <v>45</v>
      </c>
      <c r="T26" t="s">
        <v>45</v>
      </c>
      <c r="U26" t="s">
        <v>69</v>
      </c>
      <c r="V26">
        <v>24045</v>
      </c>
      <c r="W26" t="s">
        <v>70</v>
      </c>
      <c r="X26" t="s">
        <v>48</v>
      </c>
      <c r="Y26">
        <v>24045</v>
      </c>
      <c r="Z26">
        <v>0</v>
      </c>
      <c r="AA26" t="s">
        <v>85</v>
      </c>
      <c r="AB26" t="s">
        <v>87</v>
      </c>
      <c r="AC26" t="s">
        <v>51</v>
      </c>
      <c r="AD26" t="s">
        <v>51</v>
      </c>
      <c r="AE26">
        <v>101.76118700000001</v>
      </c>
      <c r="AF26">
        <v>101.69355400000001</v>
      </c>
      <c r="AG26">
        <v>101.69314799999999</v>
      </c>
    </row>
    <row r="27" spans="1:33">
      <c r="A27">
        <v>25</v>
      </c>
      <c r="B27" t="s">
        <v>33</v>
      </c>
      <c r="C27">
        <v>18</v>
      </c>
      <c r="D27" t="s">
        <v>34</v>
      </c>
      <c r="E27" t="s">
        <v>35</v>
      </c>
      <c r="F27">
        <v>4630</v>
      </c>
      <c r="G27">
        <v>0</v>
      </c>
      <c r="H27">
        <v>2</v>
      </c>
      <c r="I27" t="s">
        <v>88</v>
      </c>
      <c r="J27" t="s">
        <v>37</v>
      </c>
      <c r="K27" t="s">
        <v>38</v>
      </c>
      <c r="L27" t="s">
        <v>39</v>
      </c>
      <c r="M27" t="s">
        <v>40</v>
      </c>
      <c r="N27" t="s">
        <v>40</v>
      </c>
      <c r="O27" t="s">
        <v>41</v>
      </c>
      <c r="P27" t="s">
        <v>53</v>
      </c>
      <c r="Q27" t="s">
        <v>89</v>
      </c>
      <c r="R27" t="s">
        <v>90</v>
      </c>
      <c r="S27">
        <v>4</v>
      </c>
      <c r="T27" t="s">
        <v>2282</v>
      </c>
      <c r="U27" t="s">
        <v>2292</v>
      </c>
      <c r="V27">
        <v>10005</v>
      </c>
      <c r="W27" t="s">
        <v>2293</v>
      </c>
      <c r="X27" t="s">
        <v>48</v>
      </c>
      <c r="Y27">
        <v>10005</v>
      </c>
      <c r="Z27">
        <v>0</v>
      </c>
      <c r="AA27" t="s">
        <v>2311</v>
      </c>
      <c r="AB27" t="s">
        <v>2312</v>
      </c>
      <c r="AC27" t="s">
        <v>2291</v>
      </c>
      <c r="AD27" t="s">
        <v>2291</v>
      </c>
      <c r="AE27">
        <v>53118.589273999998</v>
      </c>
      <c r="AF27">
        <v>53080.133698999998</v>
      </c>
      <c r="AG27">
        <v>53079.921378999999</v>
      </c>
    </row>
    <row r="28" spans="1:33">
      <c r="A28">
        <v>26</v>
      </c>
      <c r="B28" t="s">
        <v>33</v>
      </c>
      <c r="C28">
        <v>18</v>
      </c>
      <c r="D28" t="s">
        <v>34</v>
      </c>
      <c r="E28" t="s">
        <v>35</v>
      </c>
      <c r="F28">
        <v>4630</v>
      </c>
      <c r="G28">
        <v>0</v>
      </c>
      <c r="H28">
        <v>2</v>
      </c>
      <c r="I28" t="s">
        <v>88</v>
      </c>
      <c r="J28" t="s">
        <v>37</v>
      </c>
      <c r="K28" t="s">
        <v>38</v>
      </c>
      <c r="L28" t="s">
        <v>39</v>
      </c>
      <c r="M28" t="s">
        <v>40</v>
      </c>
      <c r="N28" t="s">
        <v>40</v>
      </c>
      <c r="O28" t="s">
        <v>41</v>
      </c>
      <c r="P28" t="s">
        <v>53</v>
      </c>
      <c r="Q28" t="s">
        <v>89</v>
      </c>
      <c r="R28" t="s">
        <v>90</v>
      </c>
      <c r="S28">
        <v>15</v>
      </c>
      <c r="T28" t="s">
        <v>45</v>
      </c>
      <c r="U28" t="s">
        <v>46</v>
      </c>
      <c r="V28">
        <v>24011</v>
      </c>
      <c r="W28" t="s">
        <v>47</v>
      </c>
      <c r="X28" t="s">
        <v>48</v>
      </c>
      <c r="Y28">
        <v>24011</v>
      </c>
      <c r="Z28">
        <v>0</v>
      </c>
      <c r="AA28" t="s">
        <v>91</v>
      </c>
      <c r="AB28" t="s">
        <v>92</v>
      </c>
      <c r="AC28" t="s">
        <v>51</v>
      </c>
      <c r="AD28" t="s">
        <v>51</v>
      </c>
      <c r="AE28">
        <v>432.828734</v>
      </c>
      <c r="AF28">
        <v>432.52377200000001</v>
      </c>
      <c r="AG28">
        <v>432.522042</v>
      </c>
    </row>
    <row r="29" spans="1:33">
      <c r="A29">
        <v>27</v>
      </c>
      <c r="B29" t="s">
        <v>33</v>
      </c>
      <c r="C29">
        <v>18</v>
      </c>
      <c r="D29" t="s">
        <v>34</v>
      </c>
      <c r="E29" t="s">
        <v>35</v>
      </c>
      <c r="F29">
        <v>4630</v>
      </c>
      <c r="G29">
        <v>0</v>
      </c>
      <c r="H29">
        <v>2</v>
      </c>
      <c r="I29" t="s">
        <v>88</v>
      </c>
      <c r="J29" t="s">
        <v>37</v>
      </c>
      <c r="K29" t="s">
        <v>38</v>
      </c>
      <c r="L29" t="s">
        <v>39</v>
      </c>
      <c r="M29" t="s">
        <v>40</v>
      </c>
      <c r="N29" t="s">
        <v>40</v>
      </c>
      <c r="O29" t="s">
        <v>41</v>
      </c>
      <c r="P29" t="s">
        <v>53</v>
      </c>
      <c r="Q29" t="s">
        <v>89</v>
      </c>
      <c r="R29" t="s">
        <v>90</v>
      </c>
      <c r="S29">
        <v>22</v>
      </c>
      <c r="T29" t="s">
        <v>45</v>
      </c>
      <c r="U29" t="s">
        <v>56</v>
      </c>
      <c r="V29">
        <v>24019</v>
      </c>
      <c r="W29" t="s">
        <v>57</v>
      </c>
      <c r="X29" t="s">
        <v>48</v>
      </c>
      <c r="Y29">
        <v>24019</v>
      </c>
      <c r="Z29">
        <v>0</v>
      </c>
      <c r="AA29" t="s">
        <v>93</v>
      </c>
      <c r="AB29" t="s">
        <v>94</v>
      </c>
      <c r="AC29" t="s">
        <v>51</v>
      </c>
      <c r="AD29" t="s">
        <v>51</v>
      </c>
      <c r="AE29">
        <v>1369.0282609999999</v>
      </c>
      <c r="AF29">
        <v>1368.062582</v>
      </c>
      <c r="AG29">
        <v>1368.05711</v>
      </c>
    </row>
    <row r="30" spans="1:33">
      <c r="A30">
        <v>28</v>
      </c>
      <c r="B30" t="s">
        <v>33</v>
      </c>
      <c r="C30">
        <v>18</v>
      </c>
      <c r="D30" t="s">
        <v>34</v>
      </c>
      <c r="E30" t="s">
        <v>35</v>
      </c>
      <c r="F30">
        <v>4630</v>
      </c>
      <c r="G30">
        <v>0</v>
      </c>
      <c r="H30">
        <v>2</v>
      </c>
      <c r="I30" t="s">
        <v>88</v>
      </c>
      <c r="J30" t="s">
        <v>37</v>
      </c>
      <c r="K30" t="s">
        <v>38</v>
      </c>
      <c r="L30" t="s">
        <v>39</v>
      </c>
      <c r="M30" t="s">
        <v>40</v>
      </c>
      <c r="N30" t="s">
        <v>40</v>
      </c>
      <c r="O30" t="s">
        <v>41</v>
      </c>
      <c r="P30" t="s">
        <v>53</v>
      </c>
      <c r="Q30" t="s">
        <v>89</v>
      </c>
      <c r="R30" t="s">
        <v>90</v>
      </c>
      <c r="S30">
        <v>44</v>
      </c>
      <c r="T30" t="s">
        <v>45</v>
      </c>
      <c r="U30" t="s">
        <v>69</v>
      </c>
      <c r="V30">
        <v>24045</v>
      </c>
      <c r="W30" t="s">
        <v>70</v>
      </c>
      <c r="X30" t="s">
        <v>48</v>
      </c>
      <c r="Y30">
        <v>24045</v>
      </c>
      <c r="Z30">
        <v>0</v>
      </c>
      <c r="AA30" t="s">
        <v>95</v>
      </c>
      <c r="AB30" t="s">
        <v>96</v>
      </c>
      <c r="AC30" t="s">
        <v>51</v>
      </c>
      <c r="AD30" t="s">
        <v>51</v>
      </c>
      <c r="AE30">
        <v>189.07352599999999</v>
      </c>
      <c r="AF30">
        <v>188.93988200000001</v>
      </c>
      <c r="AG30">
        <v>188.93912599999999</v>
      </c>
    </row>
    <row r="31" spans="1:33">
      <c r="A31">
        <v>29</v>
      </c>
      <c r="B31" t="s">
        <v>33</v>
      </c>
      <c r="C31">
        <v>18</v>
      </c>
      <c r="D31" t="s">
        <v>34</v>
      </c>
      <c r="E31" t="s">
        <v>35</v>
      </c>
      <c r="F31">
        <v>4630</v>
      </c>
      <c r="G31">
        <v>0</v>
      </c>
      <c r="H31">
        <v>2</v>
      </c>
      <c r="I31" t="s">
        <v>88</v>
      </c>
      <c r="J31" t="s">
        <v>37</v>
      </c>
      <c r="K31" t="s">
        <v>38</v>
      </c>
      <c r="L31" t="s">
        <v>39</v>
      </c>
      <c r="M31" t="s">
        <v>40</v>
      </c>
      <c r="N31" t="s">
        <v>40</v>
      </c>
      <c r="O31" t="s">
        <v>41</v>
      </c>
      <c r="P31" t="s">
        <v>53</v>
      </c>
      <c r="Q31" t="s">
        <v>89</v>
      </c>
      <c r="R31" t="s">
        <v>90</v>
      </c>
      <c r="S31">
        <v>373</v>
      </c>
      <c r="T31" t="s">
        <v>2282</v>
      </c>
      <c r="U31" t="s">
        <v>2292</v>
      </c>
      <c r="V31">
        <v>10005</v>
      </c>
      <c r="W31" t="s">
        <v>2313</v>
      </c>
      <c r="X31" t="s">
        <v>48</v>
      </c>
      <c r="Y31">
        <v>10005</v>
      </c>
      <c r="Z31">
        <v>1</v>
      </c>
      <c r="AA31" t="s">
        <v>2314</v>
      </c>
      <c r="AB31" t="s">
        <v>2315</v>
      </c>
      <c r="AC31" t="s">
        <v>2291</v>
      </c>
      <c r="AD31" t="s">
        <v>2291</v>
      </c>
      <c r="AE31">
        <v>14.20341</v>
      </c>
      <c r="AF31">
        <v>14.193064</v>
      </c>
      <c r="AG31">
        <v>14.193007</v>
      </c>
    </row>
    <row r="32" spans="1:33">
      <c r="A32">
        <v>30</v>
      </c>
      <c r="B32" t="s">
        <v>33</v>
      </c>
      <c r="C32">
        <v>19</v>
      </c>
      <c r="D32" t="s">
        <v>34</v>
      </c>
      <c r="E32" t="s">
        <v>35</v>
      </c>
      <c r="F32">
        <v>4630</v>
      </c>
      <c r="G32">
        <v>0</v>
      </c>
      <c r="H32">
        <v>2</v>
      </c>
      <c r="I32" t="s">
        <v>88</v>
      </c>
      <c r="J32" t="s">
        <v>48</v>
      </c>
      <c r="K32" t="s">
        <v>38</v>
      </c>
      <c r="L32" t="s">
        <v>39</v>
      </c>
      <c r="M32" t="s">
        <v>40</v>
      </c>
      <c r="N32" t="s">
        <v>40</v>
      </c>
      <c r="O32" t="s">
        <v>41</v>
      </c>
      <c r="P32" t="s">
        <v>53</v>
      </c>
      <c r="Q32" t="s">
        <v>89</v>
      </c>
      <c r="S32">
        <v>5</v>
      </c>
      <c r="T32" t="s">
        <v>2282</v>
      </c>
      <c r="U32" t="s">
        <v>2292</v>
      </c>
      <c r="V32">
        <v>10005</v>
      </c>
      <c r="W32" t="s">
        <v>2293</v>
      </c>
      <c r="X32" t="s">
        <v>48</v>
      </c>
      <c r="Y32">
        <v>10005</v>
      </c>
      <c r="Z32">
        <v>0</v>
      </c>
      <c r="AA32" t="s">
        <v>2311</v>
      </c>
      <c r="AB32" t="s">
        <v>2316</v>
      </c>
      <c r="AC32" t="s">
        <v>2291</v>
      </c>
      <c r="AD32" t="s">
        <v>2291</v>
      </c>
      <c r="AE32">
        <v>635.15335800000003</v>
      </c>
      <c r="AF32">
        <v>634.69737199999997</v>
      </c>
      <c r="AG32">
        <v>634.69483300000002</v>
      </c>
    </row>
    <row r="33" spans="1:33">
      <c r="A33">
        <v>31</v>
      </c>
      <c r="B33" t="s">
        <v>33</v>
      </c>
      <c r="C33">
        <v>19</v>
      </c>
      <c r="D33" t="s">
        <v>34</v>
      </c>
      <c r="E33" t="s">
        <v>35</v>
      </c>
      <c r="F33">
        <v>4630</v>
      </c>
      <c r="G33">
        <v>0</v>
      </c>
      <c r="H33">
        <v>2</v>
      </c>
      <c r="I33" t="s">
        <v>88</v>
      </c>
      <c r="J33" t="s">
        <v>48</v>
      </c>
      <c r="K33" t="s">
        <v>38</v>
      </c>
      <c r="L33" t="s">
        <v>39</v>
      </c>
      <c r="M33" t="s">
        <v>40</v>
      </c>
      <c r="N33" t="s">
        <v>40</v>
      </c>
      <c r="O33" t="s">
        <v>41</v>
      </c>
      <c r="P33" t="s">
        <v>53</v>
      </c>
      <c r="Q33" t="s">
        <v>89</v>
      </c>
      <c r="S33">
        <v>23</v>
      </c>
      <c r="T33" t="s">
        <v>45</v>
      </c>
      <c r="U33" t="s">
        <v>56</v>
      </c>
      <c r="V33">
        <v>24019</v>
      </c>
      <c r="W33" t="s">
        <v>57</v>
      </c>
      <c r="X33" t="s">
        <v>48</v>
      </c>
      <c r="Y33">
        <v>24019</v>
      </c>
      <c r="Z33">
        <v>0</v>
      </c>
      <c r="AA33" t="s">
        <v>93</v>
      </c>
      <c r="AB33" t="s">
        <v>97</v>
      </c>
      <c r="AC33" t="s">
        <v>51</v>
      </c>
      <c r="AD33" t="s">
        <v>51</v>
      </c>
      <c r="AE33">
        <v>182.430532</v>
      </c>
      <c r="AF33">
        <v>182.30287100000001</v>
      </c>
      <c r="AG33">
        <v>182.30214100000001</v>
      </c>
    </row>
    <row r="34" spans="1:33">
      <c r="A34">
        <v>32</v>
      </c>
      <c r="B34" t="s">
        <v>33</v>
      </c>
      <c r="C34">
        <v>19</v>
      </c>
      <c r="D34" t="s">
        <v>34</v>
      </c>
      <c r="E34" t="s">
        <v>35</v>
      </c>
      <c r="F34">
        <v>4630</v>
      </c>
      <c r="G34">
        <v>0</v>
      </c>
      <c r="H34">
        <v>2</v>
      </c>
      <c r="I34" t="s">
        <v>88</v>
      </c>
      <c r="J34" t="s">
        <v>48</v>
      </c>
      <c r="K34" t="s">
        <v>38</v>
      </c>
      <c r="L34" t="s">
        <v>39</v>
      </c>
      <c r="M34" t="s">
        <v>40</v>
      </c>
      <c r="N34" t="s">
        <v>40</v>
      </c>
      <c r="O34" t="s">
        <v>41</v>
      </c>
      <c r="P34" t="s">
        <v>53</v>
      </c>
      <c r="Q34" t="s">
        <v>89</v>
      </c>
      <c r="S34">
        <v>45</v>
      </c>
      <c r="T34" t="s">
        <v>45</v>
      </c>
      <c r="U34" t="s">
        <v>69</v>
      </c>
      <c r="V34">
        <v>24045</v>
      </c>
      <c r="W34" t="s">
        <v>70</v>
      </c>
      <c r="X34" t="s">
        <v>48</v>
      </c>
      <c r="Y34">
        <v>24045</v>
      </c>
      <c r="Z34">
        <v>0</v>
      </c>
      <c r="AA34" t="s">
        <v>95</v>
      </c>
      <c r="AB34" t="s">
        <v>98</v>
      </c>
      <c r="AC34" t="s">
        <v>51</v>
      </c>
      <c r="AD34" t="s">
        <v>51</v>
      </c>
      <c r="AE34">
        <v>204.76500200000001</v>
      </c>
      <c r="AF34">
        <v>204.62138400000001</v>
      </c>
      <c r="AG34">
        <v>204.620566</v>
      </c>
    </row>
    <row r="35" spans="1:33">
      <c r="A35">
        <v>33</v>
      </c>
      <c r="B35" t="s">
        <v>33</v>
      </c>
      <c r="C35">
        <v>20</v>
      </c>
      <c r="D35" t="s">
        <v>34</v>
      </c>
      <c r="E35" t="s">
        <v>35</v>
      </c>
      <c r="F35">
        <v>4631</v>
      </c>
      <c r="G35">
        <v>0</v>
      </c>
      <c r="H35">
        <v>0</v>
      </c>
      <c r="I35" t="s">
        <v>2317</v>
      </c>
      <c r="J35" t="s">
        <v>37</v>
      </c>
      <c r="K35" t="s">
        <v>38</v>
      </c>
      <c r="L35" t="s">
        <v>39</v>
      </c>
      <c r="M35" t="s">
        <v>40</v>
      </c>
      <c r="N35" t="s">
        <v>40</v>
      </c>
      <c r="O35" t="s">
        <v>41</v>
      </c>
      <c r="P35" t="s">
        <v>53</v>
      </c>
      <c r="Q35" t="s">
        <v>62</v>
      </c>
      <c r="R35" t="s">
        <v>90</v>
      </c>
      <c r="S35">
        <v>4</v>
      </c>
      <c r="T35" t="s">
        <v>2282</v>
      </c>
      <c r="U35" t="s">
        <v>2292</v>
      </c>
      <c r="V35">
        <v>10005</v>
      </c>
      <c r="W35" t="s">
        <v>2293</v>
      </c>
      <c r="X35" t="s">
        <v>48</v>
      </c>
      <c r="Y35">
        <v>10005</v>
      </c>
      <c r="Z35">
        <v>0</v>
      </c>
      <c r="AA35" t="s">
        <v>2318</v>
      </c>
      <c r="AB35" t="s">
        <v>2319</v>
      </c>
      <c r="AC35" t="s">
        <v>2291</v>
      </c>
      <c r="AD35" t="s">
        <v>2291</v>
      </c>
      <c r="AE35">
        <v>24525.054941999999</v>
      </c>
      <c r="AF35">
        <v>24506.433650999999</v>
      </c>
      <c r="AG35">
        <v>24506.335625</v>
      </c>
    </row>
    <row r="36" spans="1:33">
      <c r="A36">
        <v>34</v>
      </c>
      <c r="B36" t="s">
        <v>33</v>
      </c>
      <c r="C36">
        <v>21</v>
      </c>
      <c r="D36" t="s">
        <v>34</v>
      </c>
      <c r="E36" t="s">
        <v>35</v>
      </c>
      <c r="F36">
        <v>4632</v>
      </c>
      <c r="G36">
        <v>0</v>
      </c>
      <c r="H36">
        <v>0</v>
      </c>
      <c r="I36" t="s">
        <v>2320</v>
      </c>
      <c r="J36" t="s">
        <v>37</v>
      </c>
      <c r="K36" t="s">
        <v>38</v>
      </c>
      <c r="L36" t="s">
        <v>39</v>
      </c>
      <c r="M36" t="s">
        <v>40</v>
      </c>
      <c r="N36" t="s">
        <v>40</v>
      </c>
      <c r="O36" t="s">
        <v>41</v>
      </c>
      <c r="P36" t="s">
        <v>53</v>
      </c>
      <c r="Q36" t="s">
        <v>62</v>
      </c>
      <c r="R36" t="s">
        <v>90</v>
      </c>
      <c r="S36">
        <v>4</v>
      </c>
      <c r="T36" t="s">
        <v>2282</v>
      </c>
      <c r="U36" t="s">
        <v>2292</v>
      </c>
      <c r="V36">
        <v>10005</v>
      </c>
      <c r="W36" t="s">
        <v>2293</v>
      </c>
      <c r="X36" t="s">
        <v>48</v>
      </c>
      <c r="Y36">
        <v>10005</v>
      </c>
      <c r="Z36">
        <v>0</v>
      </c>
      <c r="AA36" t="s">
        <v>2321</v>
      </c>
      <c r="AB36" t="s">
        <v>2322</v>
      </c>
      <c r="AC36" t="s">
        <v>2291</v>
      </c>
      <c r="AD36" t="s">
        <v>2291</v>
      </c>
      <c r="AE36">
        <v>40618.222271999999</v>
      </c>
      <c r="AF36">
        <v>40587.417129000001</v>
      </c>
      <c r="AG36">
        <v>40587.254779000003</v>
      </c>
    </row>
    <row r="37" spans="1:33">
      <c r="A37">
        <v>35</v>
      </c>
      <c r="B37" t="s">
        <v>33</v>
      </c>
      <c r="C37">
        <v>22</v>
      </c>
      <c r="D37" t="s">
        <v>34</v>
      </c>
      <c r="E37" t="s">
        <v>35</v>
      </c>
      <c r="F37">
        <v>4633</v>
      </c>
      <c r="G37">
        <v>0</v>
      </c>
      <c r="H37">
        <v>0</v>
      </c>
      <c r="I37" t="s">
        <v>99</v>
      </c>
      <c r="J37" t="s">
        <v>37</v>
      </c>
      <c r="K37" t="s">
        <v>38</v>
      </c>
      <c r="L37" t="s">
        <v>39</v>
      </c>
      <c r="M37" t="s">
        <v>40</v>
      </c>
      <c r="N37" t="s">
        <v>40</v>
      </c>
      <c r="O37" t="s">
        <v>41</v>
      </c>
      <c r="P37" t="s">
        <v>53</v>
      </c>
      <c r="Q37" t="s">
        <v>62</v>
      </c>
      <c r="R37" t="s">
        <v>90</v>
      </c>
      <c r="S37">
        <v>4</v>
      </c>
      <c r="T37" t="s">
        <v>2282</v>
      </c>
      <c r="U37" t="s">
        <v>2292</v>
      </c>
      <c r="V37">
        <v>10005</v>
      </c>
      <c r="W37" t="s">
        <v>2293</v>
      </c>
      <c r="X37" t="s">
        <v>48</v>
      </c>
      <c r="Y37">
        <v>10005</v>
      </c>
      <c r="Z37">
        <v>0</v>
      </c>
      <c r="AA37" t="s">
        <v>2323</v>
      </c>
      <c r="AB37" t="s">
        <v>2324</v>
      </c>
      <c r="AC37" t="s">
        <v>2291</v>
      </c>
      <c r="AD37" t="s">
        <v>2291</v>
      </c>
      <c r="AE37">
        <v>76414.335703000004</v>
      </c>
      <c r="AF37">
        <v>76357.229936000003</v>
      </c>
      <c r="AG37">
        <v>76356.924507999996</v>
      </c>
    </row>
    <row r="38" spans="1:33">
      <c r="A38">
        <v>36</v>
      </c>
      <c r="B38" t="s">
        <v>33</v>
      </c>
      <c r="C38">
        <v>22</v>
      </c>
      <c r="D38" t="s">
        <v>34</v>
      </c>
      <c r="E38" t="s">
        <v>35</v>
      </c>
      <c r="F38">
        <v>4633</v>
      </c>
      <c r="G38">
        <v>0</v>
      </c>
      <c r="H38">
        <v>0</v>
      </c>
      <c r="I38" t="s">
        <v>99</v>
      </c>
      <c r="J38" t="s">
        <v>37</v>
      </c>
      <c r="K38" t="s">
        <v>38</v>
      </c>
      <c r="L38" t="s">
        <v>39</v>
      </c>
      <c r="M38" t="s">
        <v>40</v>
      </c>
      <c r="N38" t="s">
        <v>40</v>
      </c>
      <c r="O38" t="s">
        <v>41</v>
      </c>
      <c r="P38" t="s">
        <v>53</v>
      </c>
      <c r="Q38" t="s">
        <v>62</v>
      </c>
      <c r="R38" t="s">
        <v>90</v>
      </c>
      <c r="S38">
        <v>44</v>
      </c>
      <c r="T38" t="s">
        <v>45</v>
      </c>
      <c r="U38" t="s">
        <v>69</v>
      </c>
      <c r="V38">
        <v>24045</v>
      </c>
      <c r="W38" t="s">
        <v>70</v>
      </c>
      <c r="X38" t="s">
        <v>48</v>
      </c>
      <c r="Y38">
        <v>24045</v>
      </c>
      <c r="Z38">
        <v>0</v>
      </c>
      <c r="AA38" t="s">
        <v>100</v>
      </c>
      <c r="AB38" t="s">
        <v>101</v>
      </c>
      <c r="AC38" t="s">
        <v>51</v>
      </c>
      <c r="AD38" t="s">
        <v>51</v>
      </c>
      <c r="AE38">
        <v>1742.610453</v>
      </c>
      <c r="AF38">
        <v>1741.2909609999999</v>
      </c>
      <c r="AG38">
        <v>1741.283995</v>
      </c>
    </row>
    <row r="39" spans="1:33">
      <c r="A39">
        <v>37</v>
      </c>
      <c r="B39" t="s">
        <v>33</v>
      </c>
      <c r="C39">
        <v>23</v>
      </c>
      <c r="D39" t="s">
        <v>34</v>
      </c>
      <c r="E39" t="s">
        <v>35</v>
      </c>
      <c r="F39">
        <v>4633</v>
      </c>
      <c r="G39">
        <v>0</v>
      </c>
      <c r="H39">
        <v>0</v>
      </c>
      <c r="I39" t="s">
        <v>99</v>
      </c>
      <c r="J39" t="s">
        <v>48</v>
      </c>
      <c r="K39" t="s">
        <v>38</v>
      </c>
      <c r="L39" t="s">
        <v>39</v>
      </c>
      <c r="M39" t="s">
        <v>40</v>
      </c>
      <c r="N39" t="s">
        <v>40</v>
      </c>
      <c r="O39" t="s">
        <v>41</v>
      </c>
      <c r="P39" t="s">
        <v>53</v>
      </c>
      <c r="Q39" t="s">
        <v>62</v>
      </c>
      <c r="S39">
        <v>5</v>
      </c>
      <c r="T39" t="s">
        <v>2282</v>
      </c>
      <c r="U39" t="s">
        <v>2292</v>
      </c>
      <c r="V39">
        <v>10005</v>
      </c>
      <c r="W39" t="s">
        <v>2293</v>
      </c>
      <c r="X39" t="s">
        <v>48</v>
      </c>
      <c r="Y39">
        <v>10005</v>
      </c>
      <c r="Z39">
        <v>0</v>
      </c>
      <c r="AA39" t="s">
        <v>2323</v>
      </c>
      <c r="AB39" t="s">
        <v>2325</v>
      </c>
      <c r="AC39" t="s">
        <v>2291</v>
      </c>
      <c r="AD39" t="s">
        <v>2291</v>
      </c>
      <c r="AE39">
        <v>220.58513400000001</v>
      </c>
      <c r="AF39">
        <v>220.425444</v>
      </c>
      <c r="AG39">
        <v>220.42456200000001</v>
      </c>
    </row>
    <row r="40" spans="1:33">
      <c r="A40">
        <v>38</v>
      </c>
      <c r="B40" t="s">
        <v>33</v>
      </c>
      <c r="C40">
        <v>24</v>
      </c>
      <c r="D40" t="s">
        <v>34</v>
      </c>
      <c r="E40" t="s">
        <v>35</v>
      </c>
      <c r="F40">
        <v>5040</v>
      </c>
      <c r="G40">
        <v>0</v>
      </c>
      <c r="H40">
        <v>0</v>
      </c>
      <c r="I40" t="s">
        <v>102</v>
      </c>
      <c r="J40" t="s">
        <v>37</v>
      </c>
      <c r="K40" t="s">
        <v>38</v>
      </c>
      <c r="L40" t="s">
        <v>39</v>
      </c>
      <c r="M40" t="s">
        <v>40</v>
      </c>
      <c r="N40" t="s">
        <v>40</v>
      </c>
      <c r="O40" t="s">
        <v>41</v>
      </c>
      <c r="P40" t="s">
        <v>53</v>
      </c>
      <c r="Q40" t="s">
        <v>62</v>
      </c>
      <c r="R40" t="s">
        <v>44</v>
      </c>
      <c r="S40">
        <v>44</v>
      </c>
      <c r="T40" t="s">
        <v>45</v>
      </c>
      <c r="U40" t="s">
        <v>69</v>
      </c>
      <c r="V40">
        <v>24045</v>
      </c>
      <c r="W40" t="s">
        <v>70</v>
      </c>
      <c r="X40" t="s">
        <v>48</v>
      </c>
      <c r="Y40">
        <v>24045</v>
      </c>
      <c r="Z40">
        <v>0</v>
      </c>
      <c r="AA40" t="s">
        <v>103</v>
      </c>
      <c r="AB40" t="s">
        <v>104</v>
      </c>
      <c r="AC40" t="s">
        <v>51</v>
      </c>
      <c r="AD40" t="s">
        <v>51</v>
      </c>
      <c r="AE40">
        <v>15725.160545999999</v>
      </c>
      <c r="AF40">
        <v>15714.214467</v>
      </c>
      <c r="AG40">
        <v>15714.151610000001</v>
      </c>
    </row>
    <row r="41" spans="1:33">
      <c r="A41">
        <v>39</v>
      </c>
      <c r="B41" t="s">
        <v>33</v>
      </c>
      <c r="C41">
        <v>25</v>
      </c>
      <c r="D41" t="s">
        <v>34</v>
      </c>
      <c r="E41" t="s">
        <v>35</v>
      </c>
      <c r="F41">
        <v>5040</v>
      </c>
      <c r="G41">
        <v>0</v>
      </c>
      <c r="H41">
        <v>0</v>
      </c>
      <c r="I41" t="s">
        <v>102</v>
      </c>
      <c r="J41" t="s">
        <v>48</v>
      </c>
      <c r="K41" t="s">
        <v>38</v>
      </c>
      <c r="L41" t="s">
        <v>39</v>
      </c>
      <c r="M41" t="s">
        <v>40</v>
      </c>
      <c r="N41" t="s">
        <v>40</v>
      </c>
      <c r="O41" t="s">
        <v>41</v>
      </c>
      <c r="P41" t="s">
        <v>53</v>
      </c>
      <c r="Q41" t="s">
        <v>62</v>
      </c>
      <c r="S41">
        <v>45</v>
      </c>
      <c r="T41" t="s">
        <v>45</v>
      </c>
      <c r="U41" t="s">
        <v>69</v>
      </c>
      <c r="V41">
        <v>24045</v>
      </c>
      <c r="W41" t="s">
        <v>70</v>
      </c>
      <c r="X41" t="s">
        <v>48</v>
      </c>
      <c r="Y41">
        <v>24045</v>
      </c>
      <c r="Z41">
        <v>0</v>
      </c>
      <c r="AA41" t="s">
        <v>103</v>
      </c>
      <c r="AB41" t="s">
        <v>105</v>
      </c>
      <c r="AC41" t="s">
        <v>51</v>
      </c>
      <c r="AD41" t="s">
        <v>51</v>
      </c>
      <c r="AE41">
        <v>153.961547</v>
      </c>
      <c r="AF41">
        <v>153.85685100000001</v>
      </c>
      <c r="AG41">
        <v>153.856236</v>
      </c>
    </row>
    <row r="42" spans="1:33">
      <c r="A42">
        <v>40</v>
      </c>
      <c r="B42" t="s">
        <v>33</v>
      </c>
      <c r="C42">
        <v>26</v>
      </c>
      <c r="D42" t="s">
        <v>34</v>
      </c>
      <c r="E42" t="s">
        <v>35</v>
      </c>
      <c r="F42">
        <v>5110</v>
      </c>
      <c r="G42">
        <v>5270</v>
      </c>
      <c r="H42">
        <v>2</v>
      </c>
      <c r="I42" t="s">
        <v>106</v>
      </c>
      <c r="J42" t="s">
        <v>37</v>
      </c>
      <c r="K42" t="s">
        <v>38</v>
      </c>
      <c r="L42" t="s">
        <v>39</v>
      </c>
      <c r="M42" t="s">
        <v>40</v>
      </c>
      <c r="N42" t="s">
        <v>40</v>
      </c>
      <c r="O42" t="s">
        <v>41</v>
      </c>
      <c r="P42" t="s">
        <v>42</v>
      </c>
      <c r="Q42" t="s">
        <v>107</v>
      </c>
      <c r="R42" t="s">
        <v>108</v>
      </c>
      <c r="S42">
        <v>4</v>
      </c>
      <c r="T42" t="s">
        <v>2282</v>
      </c>
      <c r="U42" t="s">
        <v>2292</v>
      </c>
      <c r="V42">
        <v>10005</v>
      </c>
      <c r="W42" t="s">
        <v>2293</v>
      </c>
      <c r="X42" t="s">
        <v>48</v>
      </c>
      <c r="Y42">
        <v>10005</v>
      </c>
      <c r="Z42">
        <v>0</v>
      </c>
      <c r="AA42" t="s">
        <v>2326</v>
      </c>
      <c r="AB42" t="s">
        <v>2327</v>
      </c>
      <c r="AC42" t="s">
        <v>2328</v>
      </c>
      <c r="AD42" t="s">
        <v>2328</v>
      </c>
      <c r="AE42">
        <v>22408.883392</v>
      </c>
      <c r="AF42">
        <v>22391.524418000001</v>
      </c>
      <c r="AG42">
        <v>22391.434851999999</v>
      </c>
    </row>
    <row r="43" spans="1:33">
      <c r="A43">
        <v>41</v>
      </c>
      <c r="B43" t="s">
        <v>33</v>
      </c>
      <c r="C43">
        <v>26</v>
      </c>
      <c r="D43" t="s">
        <v>34</v>
      </c>
      <c r="E43" t="s">
        <v>35</v>
      </c>
      <c r="F43">
        <v>5110</v>
      </c>
      <c r="G43">
        <v>5270</v>
      </c>
      <c r="H43">
        <v>2</v>
      </c>
      <c r="I43" t="s">
        <v>106</v>
      </c>
      <c r="J43" t="s">
        <v>37</v>
      </c>
      <c r="K43" t="s">
        <v>38</v>
      </c>
      <c r="L43" t="s">
        <v>39</v>
      </c>
      <c r="M43" t="s">
        <v>40</v>
      </c>
      <c r="N43" t="s">
        <v>40</v>
      </c>
      <c r="O43" t="s">
        <v>41</v>
      </c>
      <c r="P43" t="s">
        <v>42</v>
      </c>
      <c r="Q43" t="s">
        <v>107</v>
      </c>
      <c r="R43" t="s">
        <v>108</v>
      </c>
      <c r="S43">
        <v>44</v>
      </c>
      <c r="T43" t="s">
        <v>45</v>
      </c>
      <c r="U43" t="s">
        <v>69</v>
      </c>
      <c r="V43">
        <v>24045</v>
      </c>
      <c r="W43" t="s">
        <v>70</v>
      </c>
      <c r="X43" t="s">
        <v>48</v>
      </c>
      <c r="Y43">
        <v>24045</v>
      </c>
      <c r="Z43">
        <v>0</v>
      </c>
      <c r="AA43" t="s">
        <v>109</v>
      </c>
      <c r="AB43" t="s">
        <v>110</v>
      </c>
      <c r="AC43" t="s">
        <v>51</v>
      </c>
      <c r="AD43" t="s">
        <v>51</v>
      </c>
      <c r="AE43">
        <v>8515.8859819999998</v>
      </c>
      <c r="AF43">
        <v>8509.3034499999994</v>
      </c>
      <c r="AG43">
        <v>8509.269413</v>
      </c>
    </row>
    <row r="44" spans="1:33">
      <c r="A44">
        <v>42</v>
      </c>
      <c r="B44" t="s">
        <v>33</v>
      </c>
      <c r="C44">
        <v>26</v>
      </c>
      <c r="D44" t="s">
        <v>34</v>
      </c>
      <c r="E44" t="s">
        <v>35</v>
      </c>
      <c r="F44">
        <v>5110</v>
      </c>
      <c r="G44">
        <v>5270</v>
      </c>
      <c r="H44">
        <v>2</v>
      </c>
      <c r="I44" t="s">
        <v>106</v>
      </c>
      <c r="J44" t="s">
        <v>37</v>
      </c>
      <c r="K44" t="s">
        <v>38</v>
      </c>
      <c r="L44" t="s">
        <v>39</v>
      </c>
      <c r="M44" t="s">
        <v>40</v>
      </c>
      <c r="N44" t="s">
        <v>40</v>
      </c>
      <c r="O44" t="s">
        <v>41</v>
      </c>
      <c r="P44" t="s">
        <v>42</v>
      </c>
      <c r="Q44" t="s">
        <v>107</v>
      </c>
      <c r="R44" t="s">
        <v>108</v>
      </c>
      <c r="S44">
        <v>46</v>
      </c>
      <c r="T44" t="s">
        <v>45</v>
      </c>
      <c r="U44" t="s">
        <v>111</v>
      </c>
      <c r="V44">
        <v>24047</v>
      </c>
      <c r="W44" t="s">
        <v>112</v>
      </c>
      <c r="X44" t="s">
        <v>48</v>
      </c>
      <c r="Y44">
        <v>24047</v>
      </c>
      <c r="Z44">
        <v>0</v>
      </c>
      <c r="AA44" t="s">
        <v>113</v>
      </c>
      <c r="AB44" t="s">
        <v>114</v>
      </c>
      <c r="AC44" t="s">
        <v>51</v>
      </c>
      <c r="AD44" t="s">
        <v>51</v>
      </c>
      <c r="AE44">
        <v>5055.4511579999999</v>
      </c>
      <c r="AF44">
        <v>5051.4985340000003</v>
      </c>
      <c r="AG44">
        <v>5051.4783280000001</v>
      </c>
    </row>
    <row r="45" spans="1:33">
      <c r="A45">
        <v>43</v>
      </c>
      <c r="B45" t="s">
        <v>33</v>
      </c>
      <c r="C45">
        <v>27</v>
      </c>
      <c r="D45" t="s">
        <v>34</v>
      </c>
      <c r="E45" t="s">
        <v>35</v>
      </c>
      <c r="F45">
        <v>5150</v>
      </c>
      <c r="G45">
        <v>1</v>
      </c>
      <c r="H45">
        <v>1</v>
      </c>
      <c r="I45" t="s">
        <v>115</v>
      </c>
      <c r="J45" t="s">
        <v>37</v>
      </c>
      <c r="K45" t="s">
        <v>38</v>
      </c>
      <c r="L45" t="s">
        <v>39</v>
      </c>
      <c r="M45" t="s">
        <v>40</v>
      </c>
      <c r="N45" t="s">
        <v>40</v>
      </c>
      <c r="O45" t="s">
        <v>41</v>
      </c>
      <c r="P45" t="s">
        <v>42</v>
      </c>
      <c r="Q45" t="s">
        <v>116</v>
      </c>
      <c r="R45" t="s">
        <v>117</v>
      </c>
      <c r="S45">
        <v>22</v>
      </c>
      <c r="T45" t="s">
        <v>45</v>
      </c>
      <c r="U45" t="s">
        <v>56</v>
      </c>
      <c r="V45">
        <v>24019</v>
      </c>
      <c r="W45" t="s">
        <v>57</v>
      </c>
      <c r="X45" t="s">
        <v>48</v>
      </c>
      <c r="Y45">
        <v>24019</v>
      </c>
      <c r="Z45">
        <v>0</v>
      </c>
      <c r="AA45" t="s">
        <v>118</v>
      </c>
      <c r="AB45" t="s">
        <v>119</v>
      </c>
      <c r="AC45" t="s">
        <v>51</v>
      </c>
      <c r="AD45" t="s">
        <v>51</v>
      </c>
      <c r="AE45">
        <v>10451.292787</v>
      </c>
      <c r="AF45">
        <v>10444.455721</v>
      </c>
      <c r="AG45">
        <v>10444.413943</v>
      </c>
    </row>
    <row r="46" spans="1:33">
      <c r="A46">
        <v>44</v>
      </c>
      <c r="B46" t="s">
        <v>33</v>
      </c>
      <c r="C46">
        <v>28</v>
      </c>
      <c r="D46" t="s">
        <v>34</v>
      </c>
      <c r="E46" t="s">
        <v>35</v>
      </c>
      <c r="F46">
        <v>5151</v>
      </c>
      <c r="G46">
        <v>0</v>
      </c>
      <c r="H46">
        <v>0</v>
      </c>
      <c r="I46" t="s">
        <v>120</v>
      </c>
      <c r="J46" t="s">
        <v>37</v>
      </c>
      <c r="K46" t="s">
        <v>38</v>
      </c>
      <c r="L46" t="s">
        <v>39</v>
      </c>
      <c r="M46" t="s">
        <v>40</v>
      </c>
      <c r="N46" t="s">
        <v>40</v>
      </c>
      <c r="O46" t="s">
        <v>41</v>
      </c>
      <c r="P46" t="s">
        <v>53</v>
      </c>
      <c r="Q46" t="s">
        <v>116</v>
      </c>
      <c r="R46" t="s">
        <v>117</v>
      </c>
      <c r="S46">
        <v>22</v>
      </c>
      <c r="T46" t="s">
        <v>45</v>
      </c>
      <c r="U46" t="s">
        <v>56</v>
      </c>
      <c r="V46">
        <v>24019</v>
      </c>
      <c r="W46" t="s">
        <v>57</v>
      </c>
      <c r="X46" t="s">
        <v>48</v>
      </c>
      <c r="Y46">
        <v>24019</v>
      </c>
      <c r="Z46">
        <v>0</v>
      </c>
      <c r="AA46" t="s">
        <v>121</v>
      </c>
      <c r="AB46" t="s">
        <v>122</v>
      </c>
      <c r="AC46" t="s">
        <v>51</v>
      </c>
      <c r="AD46" t="s">
        <v>51</v>
      </c>
      <c r="AE46">
        <v>59920.029545999998</v>
      </c>
      <c r="AF46">
        <v>59882.303048000002</v>
      </c>
      <c r="AG46">
        <v>59882.063519000003</v>
      </c>
    </row>
    <row r="47" spans="1:33">
      <c r="A47">
        <v>45</v>
      </c>
      <c r="B47" t="s">
        <v>33</v>
      </c>
      <c r="C47">
        <v>28</v>
      </c>
      <c r="D47" t="s">
        <v>34</v>
      </c>
      <c r="E47" t="s">
        <v>35</v>
      </c>
      <c r="F47">
        <v>5151</v>
      </c>
      <c r="G47">
        <v>0</v>
      </c>
      <c r="H47">
        <v>0</v>
      </c>
      <c r="I47" t="s">
        <v>120</v>
      </c>
      <c r="J47" t="s">
        <v>37</v>
      </c>
      <c r="K47" t="s">
        <v>38</v>
      </c>
      <c r="L47" t="s">
        <v>39</v>
      </c>
      <c r="M47" t="s">
        <v>40</v>
      </c>
      <c r="N47" t="s">
        <v>40</v>
      </c>
      <c r="O47" t="s">
        <v>41</v>
      </c>
      <c r="P47" t="s">
        <v>53</v>
      </c>
      <c r="Q47" t="s">
        <v>116</v>
      </c>
      <c r="R47" t="s">
        <v>117</v>
      </c>
      <c r="S47">
        <v>388</v>
      </c>
      <c r="T47" t="s">
        <v>45</v>
      </c>
      <c r="U47" t="s">
        <v>56</v>
      </c>
      <c r="V47">
        <v>24019</v>
      </c>
      <c r="W47" t="s">
        <v>123</v>
      </c>
      <c r="X47" t="s">
        <v>48</v>
      </c>
      <c r="Y47">
        <v>24019</v>
      </c>
      <c r="Z47">
        <v>1</v>
      </c>
      <c r="AA47" t="s">
        <v>124</v>
      </c>
      <c r="AB47" t="s">
        <v>125</v>
      </c>
      <c r="AC47" t="s">
        <v>51</v>
      </c>
      <c r="AD47" t="s">
        <v>51</v>
      </c>
      <c r="AE47">
        <v>258.26315</v>
      </c>
      <c r="AF47">
        <v>258.10693500000002</v>
      </c>
      <c r="AG47">
        <v>258.10590300000001</v>
      </c>
    </row>
    <row r="48" spans="1:33">
      <c r="A48">
        <v>46</v>
      </c>
      <c r="B48" t="s">
        <v>33</v>
      </c>
      <c r="C48">
        <v>29</v>
      </c>
      <c r="D48" t="s">
        <v>34</v>
      </c>
      <c r="E48" t="s">
        <v>35</v>
      </c>
      <c r="F48">
        <v>5151</v>
      </c>
      <c r="G48">
        <v>0</v>
      </c>
      <c r="H48">
        <v>0</v>
      </c>
      <c r="I48" t="s">
        <v>120</v>
      </c>
      <c r="J48" t="s">
        <v>48</v>
      </c>
      <c r="K48" t="s">
        <v>38</v>
      </c>
      <c r="L48" t="s">
        <v>39</v>
      </c>
      <c r="M48" t="s">
        <v>40</v>
      </c>
      <c r="N48" t="s">
        <v>40</v>
      </c>
      <c r="O48" t="s">
        <v>41</v>
      </c>
      <c r="P48" t="s">
        <v>53</v>
      </c>
      <c r="Q48" t="s">
        <v>116</v>
      </c>
      <c r="S48">
        <v>23</v>
      </c>
      <c r="T48" t="s">
        <v>45</v>
      </c>
      <c r="U48" t="s">
        <v>56</v>
      </c>
      <c r="V48">
        <v>24019</v>
      </c>
      <c r="W48" t="s">
        <v>57</v>
      </c>
      <c r="X48" t="s">
        <v>48</v>
      </c>
      <c r="Y48">
        <v>24019</v>
      </c>
      <c r="Z48">
        <v>0</v>
      </c>
      <c r="AA48" t="s">
        <v>121</v>
      </c>
      <c r="AB48" t="s">
        <v>126</v>
      </c>
      <c r="AC48" t="s">
        <v>51</v>
      </c>
      <c r="AD48" t="s">
        <v>51</v>
      </c>
      <c r="AE48">
        <v>306.117502</v>
      </c>
      <c r="AF48">
        <v>305.930474</v>
      </c>
      <c r="AG48">
        <v>305.92925000000002</v>
      </c>
    </row>
    <row r="49" spans="1:33">
      <c r="A49">
        <v>47</v>
      </c>
      <c r="B49" t="s">
        <v>33</v>
      </c>
      <c r="C49">
        <v>30</v>
      </c>
      <c r="D49" t="s">
        <v>34</v>
      </c>
      <c r="E49" t="s">
        <v>35</v>
      </c>
      <c r="F49">
        <v>5270</v>
      </c>
      <c r="G49">
        <v>1</v>
      </c>
      <c r="H49">
        <v>2</v>
      </c>
      <c r="I49" t="s">
        <v>127</v>
      </c>
      <c r="J49" t="s">
        <v>37</v>
      </c>
      <c r="K49" t="s">
        <v>38</v>
      </c>
      <c r="L49" t="s">
        <v>39</v>
      </c>
      <c r="M49" t="s">
        <v>40</v>
      </c>
      <c r="N49" t="s">
        <v>40</v>
      </c>
      <c r="O49" t="s">
        <v>41</v>
      </c>
      <c r="P49" t="s">
        <v>42</v>
      </c>
      <c r="Q49" t="s">
        <v>107</v>
      </c>
      <c r="R49" t="s">
        <v>108</v>
      </c>
      <c r="S49">
        <v>44</v>
      </c>
      <c r="T49" t="s">
        <v>45</v>
      </c>
      <c r="U49" t="s">
        <v>69</v>
      </c>
      <c r="V49">
        <v>24045</v>
      </c>
      <c r="W49" t="s">
        <v>70</v>
      </c>
      <c r="X49" t="s">
        <v>48</v>
      </c>
      <c r="Y49">
        <v>24045</v>
      </c>
      <c r="Z49">
        <v>0</v>
      </c>
      <c r="AA49" t="s">
        <v>128</v>
      </c>
      <c r="AB49" t="s">
        <v>129</v>
      </c>
      <c r="AC49" t="s">
        <v>51</v>
      </c>
      <c r="AD49" t="s">
        <v>51</v>
      </c>
      <c r="AE49">
        <v>35855.620029999998</v>
      </c>
      <c r="AF49">
        <v>35827.979589000002</v>
      </c>
      <c r="AG49">
        <v>35827.836277000002</v>
      </c>
    </row>
    <row r="50" spans="1:33">
      <c r="A50">
        <v>48</v>
      </c>
      <c r="B50" t="s">
        <v>33</v>
      </c>
      <c r="C50">
        <v>30</v>
      </c>
      <c r="D50" t="s">
        <v>34</v>
      </c>
      <c r="E50" t="s">
        <v>35</v>
      </c>
      <c r="F50">
        <v>5270</v>
      </c>
      <c r="G50">
        <v>1</v>
      </c>
      <c r="H50">
        <v>2</v>
      </c>
      <c r="I50" t="s">
        <v>127</v>
      </c>
      <c r="J50" t="s">
        <v>37</v>
      </c>
      <c r="K50" t="s">
        <v>38</v>
      </c>
      <c r="L50" t="s">
        <v>39</v>
      </c>
      <c r="M50" t="s">
        <v>40</v>
      </c>
      <c r="N50" t="s">
        <v>40</v>
      </c>
      <c r="O50" t="s">
        <v>41</v>
      </c>
      <c r="P50" t="s">
        <v>42</v>
      </c>
      <c r="Q50" t="s">
        <v>107</v>
      </c>
      <c r="R50" t="s">
        <v>108</v>
      </c>
      <c r="S50">
        <v>46</v>
      </c>
      <c r="T50" t="s">
        <v>45</v>
      </c>
      <c r="U50" t="s">
        <v>111</v>
      </c>
      <c r="V50">
        <v>24047</v>
      </c>
      <c r="W50" t="s">
        <v>112</v>
      </c>
      <c r="X50" t="s">
        <v>48</v>
      </c>
      <c r="Y50">
        <v>24047</v>
      </c>
      <c r="Z50">
        <v>0</v>
      </c>
      <c r="AA50" t="s">
        <v>130</v>
      </c>
      <c r="AB50" t="s">
        <v>131</v>
      </c>
      <c r="AC50" t="s">
        <v>51</v>
      </c>
      <c r="AD50" t="s">
        <v>51</v>
      </c>
      <c r="AE50">
        <v>46147.974661</v>
      </c>
      <c r="AF50">
        <v>46111.931903999997</v>
      </c>
      <c r="AG50">
        <v>46111.747456999998</v>
      </c>
    </row>
    <row r="51" spans="1:33">
      <c r="A51">
        <v>49</v>
      </c>
      <c r="B51" t="s">
        <v>33</v>
      </c>
      <c r="C51">
        <v>31</v>
      </c>
      <c r="D51" t="s">
        <v>34</v>
      </c>
      <c r="E51" t="s">
        <v>35</v>
      </c>
      <c r="F51">
        <v>5271</v>
      </c>
      <c r="G51">
        <v>0</v>
      </c>
      <c r="H51">
        <v>0</v>
      </c>
      <c r="I51" t="s">
        <v>132</v>
      </c>
      <c r="J51" t="s">
        <v>37</v>
      </c>
      <c r="K51" t="s">
        <v>38</v>
      </c>
      <c r="L51" t="s">
        <v>39</v>
      </c>
      <c r="M51" t="s">
        <v>40</v>
      </c>
      <c r="N51" t="s">
        <v>40</v>
      </c>
      <c r="O51" t="s">
        <v>41</v>
      </c>
      <c r="P51" t="s">
        <v>53</v>
      </c>
      <c r="Q51" t="s">
        <v>107</v>
      </c>
      <c r="R51" t="s">
        <v>108</v>
      </c>
      <c r="S51">
        <v>46</v>
      </c>
      <c r="T51" t="s">
        <v>45</v>
      </c>
      <c r="U51" t="s">
        <v>111</v>
      </c>
      <c r="V51">
        <v>24047</v>
      </c>
      <c r="W51" t="s">
        <v>112</v>
      </c>
      <c r="X51" t="s">
        <v>48</v>
      </c>
      <c r="Y51">
        <v>24047</v>
      </c>
      <c r="Z51">
        <v>0</v>
      </c>
      <c r="AA51" t="s">
        <v>133</v>
      </c>
      <c r="AB51" t="s">
        <v>134</v>
      </c>
      <c r="AC51" t="s">
        <v>51</v>
      </c>
      <c r="AD51" t="s">
        <v>51</v>
      </c>
      <c r="AE51">
        <v>20226.126128</v>
      </c>
      <c r="AF51">
        <v>20210.47149</v>
      </c>
      <c r="AG51">
        <v>20210.390648000001</v>
      </c>
    </row>
    <row r="52" spans="1:33">
      <c r="A52">
        <v>50</v>
      </c>
      <c r="B52" t="s">
        <v>33</v>
      </c>
      <c r="C52">
        <v>32</v>
      </c>
      <c r="D52" t="s">
        <v>34</v>
      </c>
      <c r="E52" t="s">
        <v>35</v>
      </c>
      <c r="F52">
        <v>5271</v>
      </c>
      <c r="G52">
        <v>0</v>
      </c>
      <c r="H52">
        <v>0</v>
      </c>
      <c r="I52" t="s">
        <v>132</v>
      </c>
      <c r="J52" t="s">
        <v>48</v>
      </c>
      <c r="K52" t="s">
        <v>38</v>
      </c>
      <c r="L52" t="s">
        <v>39</v>
      </c>
      <c r="M52" t="s">
        <v>40</v>
      </c>
      <c r="N52" t="s">
        <v>40</v>
      </c>
      <c r="O52" t="s">
        <v>41</v>
      </c>
      <c r="P52" t="s">
        <v>53</v>
      </c>
      <c r="Q52" t="s">
        <v>107</v>
      </c>
      <c r="S52">
        <v>47</v>
      </c>
      <c r="T52" t="s">
        <v>45</v>
      </c>
      <c r="U52" t="s">
        <v>111</v>
      </c>
      <c r="V52">
        <v>24047</v>
      </c>
      <c r="W52" t="s">
        <v>112</v>
      </c>
      <c r="X52" t="s">
        <v>48</v>
      </c>
      <c r="Y52">
        <v>24047</v>
      </c>
      <c r="Z52">
        <v>0</v>
      </c>
      <c r="AA52" t="s">
        <v>133</v>
      </c>
      <c r="AB52" t="s">
        <v>135</v>
      </c>
      <c r="AC52" t="s">
        <v>51</v>
      </c>
      <c r="AD52" t="s">
        <v>51</v>
      </c>
      <c r="AE52">
        <v>205.561588</v>
      </c>
      <c r="AF52">
        <v>205.40362099999999</v>
      </c>
      <c r="AG52">
        <v>205.40279899999999</v>
      </c>
    </row>
    <row r="53" spans="1:33">
      <c r="A53">
        <v>51</v>
      </c>
      <c r="B53" t="s">
        <v>33</v>
      </c>
      <c r="C53">
        <v>33</v>
      </c>
      <c r="D53" t="s">
        <v>34</v>
      </c>
      <c r="E53" t="s">
        <v>35</v>
      </c>
      <c r="F53">
        <v>5280</v>
      </c>
      <c r="G53">
        <v>0</v>
      </c>
      <c r="H53">
        <v>0</v>
      </c>
      <c r="I53" t="s">
        <v>136</v>
      </c>
      <c r="J53" t="s">
        <v>37</v>
      </c>
      <c r="K53" t="s">
        <v>38</v>
      </c>
      <c r="L53" t="s">
        <v>39</v>
      </c>
      <c r="M53" t="s">
        <v>40</v>
      </c>
      <c r="N53" t="s">
        <v>40</v>
      </c>
      <c r="O53" t="s">
        <v>41</v>
      </c>
      <c r="P53" t="s">
        <v>53</v>
      </c>
      <c r="Q53" t="s">
        <v>62</v>
      </c>
      <c r="R53" t="s">
        <v>117</v>
      </c>
      <c r="S53">
        <v>22</v>
      </c>
      <c r="T53" t="s">
        <v>45</v>
      </c>
      <c r="U53" t="s">
        <v>56</v>
      </c>
      <c r="V53">
        <v>24019</v>
      </c>
      <c r="W53" t="s">
        <v>57</v>
      </c>
      <c r="X53" t="s">
        <v>48</v>
      </c>
      <c r="Y53">
        <v>24019</v>
      </c>
      <c r="Z53">
        <v>0</v>
      </c>
      <c r="AA53" t="s">
        <v>137</v>
      </c>
      <c r="AB53" t="s">
        <v>138</v>
      </c>
      <c r="AC53" t="s">
        <v>51</v>
      </c>
      <c r="AD53" t="s">
        <v>51</v>
      </c>
      <c r="AE53">
        <v>57570.642634000003</v>
      </c>
      <c r="AF53">
        <v>57537.724519000003</v>
      </c>
      <c r="AG53">
        <v>57537.494369</v>
      </c>
    </row>
    <row r="54" spans="1:33">
      <c r="A54">
        <v>52</v>
      </c>
      <c r="B54" t="s">
        <v>33</v>
      </c>
      <c r="C54">
        <v>33</v>
      </c>
      <c r="D54" t="s">
        <v>34</v>
      </c>
      <c r="E54" t="s">
        <v>35</v>
      </c>
      <c r="F54">
        <v>5280</v>
      </c>
      <c r="G54">
        <v>0</v>
      </c>
      <c r="H54">
        <v>0</v>
      </c>
      <c r="I54" t="s">
        <v>136</v>
      </c>
      <c r="J54" t="s">
        <v>37</v>
      </c>
      <c r="K54" t="s">
        <v>38</v>
      </c>
      <c r="L54" t="s">
        <v>39</v>
      </c>
      <c r="M54" t="s">
        <v>40</v>
      </c>
      <c r="N54" t="s">
        <v>40</v>
      </c>
      <c r="O54" t="s">
        <v>41</v>
      </c>
      <c r="P54" t="s">
        <v>53</v>
      </c>
      <c r="Q54" t="s">
        <v>62</v>
      </c>
      <c r="R54" t="s">
        <v>117</v>
      </c>
      <c r="S54">
        <v>388</v>
      </c>
      <c r="T54" t="s">
        <v>45</v>
      </c>
      <c r="U54" t="s">
        <v>56</v>
      </c>
      <c r="V54">
        <v>24019</v>
      </c>
      <c r="W54" t="s">
        <v>123</v>
      </c>
      <c r="X54" t="s">
        <v>48</v>
      </c>
      <c r="Y54">
        <v>24019</v>
      </c>
      <c r="Z54">
        <v>1</v>
      </c>
      <c r="AA54" t="s">
        <v>139</v>
      </c>
      <c r="AB54" t="s">
        <v>140</v>
      </c>
      <c r="AC54" t="s">
        <v>51</v>
      </c>
      <c r="AD54" t="s">
        <v>51</v>
      </c>
      <c r="AE54">
        <v>20904.451217000002</v>
      </c>
      <c r="AF54">
        <v>20892.483971000001</v>
      </c>
      <c r="AG54">
        <v>20892.400400999999</v>
      </c>
    </row>
    <row r="55" spans="1:33">
      <c r="A55">
        <v>53</v>
      </c>
      <c r="B55" t="s">
        <v>33</v>
      </c>
      <c r="C55">
        <v>34</v>
      </c>
      <c r="D55" t="s">
        <v>34</v>
      </c>
      <c r="E55" t="s">
        <v>35</v>
      </c>
      <c r="F55">
        <v>5280</v>
      </c>
      <c r="G55">
        <v>0</v>
      </c>
      <c r="H55">
        <v>0</v>
      </c>
      <c r="I55" t="s">
        <v>136</v>
      </c>
      <c r="J55" t="s">
        <v>48</v>
      </c>
      <c r="K55" t="s">
        <v>38</v>
      </c>
      <c r="L55" t="s">
        <v>39</v>
      </c>
      <c r="M55" t="s">
        <v>40</v>
      </c>
      <c r="N55" t="s">
        <v>40</v>
      </c>
      <c r="O55" t="s">
        <v>41</v>
      </c>
      <c r="P55" t="s">
        <v>53</v>
      </c>
      <c r="Q55" t="s">
        <v>62</v>
      </c>
      <c r="S55">
        <v>23</v>
      </c>
      <c r="T55" t="s">
        <v>45</v>
      </c>
      <c r="U55" t="s">
        <v>56</v>
      </c>
      <c r="V55">
        <v>24019</v>
      </c>
      <c r="W55" t="s">
        <v>57</v>
      </c>
      <c r="X55" t="s">
        <v>48</v>
      </c>
      <c r="Y55">
        <v>24019</v>
      </c>
      <c r="Z55">
        <v>0</v>
      </c>
      <c r="AA55" t="s">
        <v>137</v>
      </c>
      <c r="AB55" t="s">
        <v>141</v>
      </c>
      <c r="AC55" t="s">
        <v>51</v>
      </c>
      <c r="AD55" t="s">
        <v>51</v>
      </c>
      <c r="AE55">
        <v>3942.9364639999999</v>
      </c>
      <c r="AF55">
        <v>3940.5538900000001</v>
      </c>
      <c r="AG55">
        <v>3940.5381280000001</v>
      </c>
    </row>
    <row r="56" spans="1:33">
      <c r="A56">
        <v>54</v>
      </c>
      <c r="B56" t="s">
        <v>33</v>
      </c>
      <c r="C56">
        <v>34</v>
      </c>
      <c r="D56" t="s">
        <v>34</v>
      </c>
      <c r="E56" t="s">
        <v>35</v>
      </c>
      <c r="F56">
        <v>5280</v>
      </c>
      <c r="G56">
        <v>0</v>
      </c>
      <c r="H56">
        <v>0</v>
      </c>
      <c r="I56" t="s">
        <v>136</v>
      </c>
      <c r="J56" t="s">
        <v>48</v>
      </c>
      <c r="K56" t="s">
        <v>38</v>
      </c>
      <c r="L56" t="s">
        <v>39</v>
      </c>
      <c r="M56" t="s">
        <v>40</v>
      </c>
      <c r="N56" t="s">
        <v>40</v>
      </c>
      <c r="O56" t="s">
        <v>41</v>
      </c>
      <c r="P56" t="s">
        <v>53</v>
      </c>
      <c r="Q56" t="s">
        <v>62</v>
      </c>
      <c r="S56">
        <v>389</v>
      </c>
      <c r="T56" t="s">
        <v>45</v>
      </c>
      <c r="U56" t="s">
        <v>56</v>
      </c>
      <c r="V56">
        <v>24019</v>
      </c>
      <c r="W56" t="s">
        <v>123</v>
      </c>
      <c r="X56" t="s">
        <v>48</v>
      </c>
      <c r="Y56">
        <v>24019</v>
      </c>
      <c r="Z56">
        <v>1</v>
      </c>
      <c r="AA56" t="s">
        <v>139</v>
      </c>
      <c r="AB56" t="s">
        <v>142</v>
      </c>
      <c r="AC56" t="s">
        <v>51</v>
      </c>
      <c r="AD56" t="s">
        <v>51</v>
      </c>
      <c r="AE56">
        <v>84.893193999999994</v>
      </c>
      <c r="AF56">
        <v>84.842246000000003</v>
      </c>
      <c r="AG56">
        <v>84.841907000000006</v>
      </c>
    </row>
    <row r="57" spans="1:33">
      <c r="A57">
        <v>55</v>
      </c>
      <c r="B57" t="s">
        <v>33</v>
      </c>
      <c r="C57">
        <v>35</v>
      </c>
      <c r="D57" t="s">
        <v>34</v>
      </c>
      <c r="E57" t="s">
        <v>35</v>
      </c>
      <c r="F57">
        <v>5281</v>
      </c>
      <c r="G57">
        <v>0</v>
      </c>
      <c r="H57">
        <v>0</v>
      </c>
      <c r="I57" t="s">
        <v>143</v>
      </c>
      <c r="J57" t="s">
        <v>37</v>
      </c>
      <c r="K57" t="s">
        <v>38</v>
      </c>
      <c r="L57" t="s">
        <v>39</v>
      </c>
      <c r="M57" t="s">
        <v>40</v>
      </c>
      <c r="N57" t="s">
        <v>40</v>
      </c>
      <c r="O57" t="s">
        <v>41</v>
      </c>
      <c r="P57" t="s">
        <v>53</v>
      </c>
      <c r="Q57" t="s">
        <v>62</v>
      </c>
      <c r="R57" t="s">
        <v>117</v>
      </c>
      <c r="S57">
        <v>22</v>
      </c>
      <c r="T57" t="s">
        <v>45</v>
      </c>
      <c r="U57" t="s">
        <v>56</v>
      </c>
      <c r="V57">
        <v>24019</v>
      </c>
      <c r="W57" t="s">
        <v>57</v>
      </c>
      <c r="X57" t="s">
        <v>48</v>
      </c>
      <c r="Y57">
        <v>24019</v>
      </c>
      <c r="Z57">
        <v>0</v>
      </c>
      <c r="AA57" t="s">
        <v>144</v>
      </c>
      <c r="AB57" t="s">
        <v>145</v>
      </c>
      <c r="AC57" t="s">
        <v>51</v>
      </c>
      <c r="AD57" t="s">
        <v>51</v>
      </c>
      <c r="AE57">
        <v>17274.392472</v>
      </c>
      <c r="AF57">
        <v>17263.371628000001</v>
      </c>
      <c r="AG57">
        <v>17263.302575000002</v>
      </c>
    </row>
    <row r="58" spans="1:33">
      <c r="A58">
        <v>56</v>
      </c>
      <c r="B58" t="s">
        <v>33</v>
      </c>
      <c r="C58">
        <v>36</v>
      </c>
      <c r="D58" t="s">
        <v>34</v>
      </c>
      <c r="E58" t="s">
        <v>35</v>
      </c>
      <c r="F58">
        <v>5281</v>
      </c>
      <c r="G58">
        <v>0</v>
      </c>
      <c r="H58">
        <v>0</v>
      </c>
      <c r="I58" t="s">
        <v>143</v>
      </c>
      <c r="J58" t="s">
        <v>48</v>
      </c>
      <c r="K58" t="s">
        <v>38</v>
      </c>
      <c r="L58" t="s">
        <v>39</v>
      </c>
      <c r="M58" t="s">
        <v>40</v>
      </c>
      <c r="N58" t="s">
        <v>40</v>
      </c>
      <c r="O58" t="s">
        <v>41</v>
      </c>
      <c r="P58" t="s">
        <v>53</v>
      </c>
      <c r="Q58" t="s">
        <v>62</v>
      </c>
      <c r="S58">
        <v>23</v>
      </c>
      <c r="T58" t="s">
        <v>45</v>
      </c>
      <c r="U58" t="s">
        <v>56</v>
      </c>
      <c r="V58">
        <v>24019</v>
      </c>
      <c r="W58" t="s">
        <v>57</v>
      </c>
      <c r="X58" t="s">
        <v>48</v>
      </c>
      <c r="Y58">
        <v>24019</v>
      </c>
      <c r="Z58">
        <v>0</v>
      </c>
      <c r="AA58" t="s">
        <v>144</v>
      </c>
      <c r="AB58" t="s">
        <v>146</v>
      </c>
      <c r="AC58" t="s">
        <v>51</v>
      </c>
      <c r="AD58" t="s">
        <v>51</v>
      </c>
      <c r="AE58">
        <v>4547.105466</v>
      </c>
      <c r="AF58">
        <v>4544.2978320000002</v>
      </c>
      <c r="AG58">
        <v>4544.2796550000003</v>
      </c>
    </row>
    <row r="59" spans="1:33">
      <c r="A59">
        <v>57</v>
      </c>
      <c r="B59" t="s">
        <v>33</v>
      </c>
      <c r="C59">
        <v>37</v>
      </c>
      <c r="D59" t="s">
        <v>34</v>
      </c>
      <c r="E59" t="s">
        <v>35</v>
      </c>
      <c r="F59">
        <v>5282</v>
      </c>
      <c r="G59">
        <v>0</v>
      </c>
      <c r="H59">
        <v>0</v>
      </c>
      <c r="I59" t="s">
        <v>147</v>
      </c>
      <c r="J59" t="s">
        <v>48</v>
      </c>
      <c r="K59" t="s">
        <v>38</v>
      </c>
      <c r="L59" t="s">
        <v>39</v>
      </c>
      <c r="M59" t="s">
        <v>40</v>
      </c>
      <c r="N59" t="s">
        <v>40</v>
      </c>
      <c r="O59" t="s">
        <v>41</v>
      </c>
      <c r="P59" t="s">
        <v>53</v>
      </c>
      <c r="Q59" t="s">
        <v>62</v>
      </c>
      <c r="S59">
        <v>22</v>
      </c>
      <c r="T59" t="s">
        <v>45</v>
      </c>
      <c r="U59" t="s">
        <v>56</v>
      </c>
      <c r="V59">
        <v>24019</v>
      </c>
      <c r="W59" t="s">
        <v>57</v>
      </c>
      <c r="X59" t="s">
        <v>48</v>
      </c>
      <c r="Y59">
        <v>24019</v>
      </c>
      <c r="Z59">
        <v>0</v>
      </c>
      <c r="AA59" t="s">
        <v>148</v>
      </c>
      <c r="AB59" t="s">
        <v>149</v>
      </c>
      <c r="AC59" t="s">
        <v>51</v>
      </c>
      <c r="AD59" t="s">
        <v>51</v>
      </c>
      <c r="AE59">
        <v>4.5540690000000001</v>
      </c>
      <c r="AF59">
        <v>4.5512059999999996</v>
      </c>
      <c r="AG59">
        <v>4.5511879999999998</v>
      </c>
    </row>
    <row r="60" spans="1:33">
      <c r="A60">
        <v>58</v>
      </c>
      <c r="B60" t="s">
        <v>33</v>
      </c>
      <c r="C60">
        <v>37</v>
      </c>
      <c r="D60" t="s">
        <v>34</v>
      </c>
      <c r="E60" t="s">
        <v>35</v>
      </c>
      <c r="F60">
        <v>5282</v>
      </c>
      <c r="G60">
        <v>0</v>
      </c>
      <c r="H60">
        <v>0</v>
      </c>
      <c r="I60" t="s">
        <v>147</v>
      </c>
      <c r="J60" t="s">
        <v>48</v>
      </c>
      <c r="K60" t="s">
        <v>38</v>
      </c>
      <c r="L60" t="s">
        <v>39</v>
      </c>
      <c r="M60" t="s">
        <v>40</v>
      </c>
      <c r="N60" t="s">
        <v>40</v>
      </c>
      <c r="O60" t="s">
        <v>41</v>
      </c>
      <c r="P60" t="s">
        <v>53</v>
      </c>
      <c r="Q60" t="s">
        <v>62</v>
      </c>
      <c r="S60">
        <v>23</v>
      </c>
      <c r="T60" t="s">
        <v>45</v>
      </c>
      <c r="U60" t="s">
        <v>56</v>
      </c>
      <c r="V60">
        <v>24019</v>
      </c>
      <c r="W60" t="s">
        <v>57</v>
      </c>
      <c r="X60" t="s">
        <v>48</v>
      </c>
      <c r="Y60">
        <v>24019</v>
      </c>
      <c r="Z60">
        <v>0</v>
      </c>
      <c r="AA60" t="s">
        <v>148</v>
      </c>
      <c r="AB60" t="s">
        <v>149</v>
      </c>
      <c r="AC60" t="s">
        <v>51</v>
      </c>
      <c r="AD60" t="s">
        <v>51</v>
      </c>
      <c r="AE60">
        <v>8881.6542919999993</v>
      </c>
      <c r="AF60">
        <v>8876.1624339999998</v>
      </c>
      <c r="AG60">
        <v>8876.126929</v>
      </c>
    </row>
    <row r="61" spans="1:33">
      <c r="A61">
        <v>59</v>
      </c>
      <c r="B61" t="s">
        <v>33</v>
      </c>
      <c r="C61">
        <v>38</v>
      </c>
      <c r="D61" t="s">
        <v>34</v>
      </c>
      <c r="E61" t="s">
        <v>35</v>
      </c>
      <c r="F61">
        <v>5283</v>
      </c>
      <c r="G61">
        <v>0</v>
      </c>
      <c r="H61">
        <v>0</v>
      </c>
      <c r="I61" t="s">
        <v>150</v>
      </c>
      <c r="J61" t="s">
        <v>37</v>
      </c>
      <c r="K61" t="s">
        <v>38</v>
      </c>
      <c r="L61" t="s">
        <v>39</v>
      </c>
      <c r="M61" t="s">
        <v>40</v>
      </c>
      <c r="N61" t="s">
        <v>40</v>
      </c>
      <c r="O61" t="s">
        <v>41</v>
      </c>
      <c r="P61" t="s">
        <v>53</v>
      </c>
      <c r="Q61" t="s">
        <v>62</v>
      </c>
      <c r="R61" t="s">
        <v>117</v>
      </c>
      <c r="S61">
        <v>22</v>
      </c>
      <c r="T61" t="s">
        <v>45</v>
      </c>
      <c r="U61" t="s">
        <v>56</v>
      </c>
      <c r="V61">
        <v>24019</v>
      </c>
      <c r="W61" t="s">
        <v>57</v>
      </c>
      <c r="X61" t="s">
        <v>48</v>
      </c>
      <c r="Y61">
        <v>24019</v>
      </c>
      <c r="Z61">
        <v>0</v>
      </c>
      <c r="AA61" t="s">
        <v>151</v>
      </c>
      <c r="AB61" t="s">
        <v>152</v>
      </c>
      <c r="AC61" t="s">
        <v>51</v>
      </c>
      <c r="AD61" t="s">
        <v>51</v>
      </c>
      <c r="AE61">
        <v>4760.5733309999996</v>
      </c>
      <c r="AF61">
        <v>4757.76505</v>
      </c>
      <c r="AG61">
        <v>4757.7460190000002</v>
      </c>
    </row>
    <row r="62" spans="1:33">
      <c r="A62">
        <v>60</v>
      </c>
      <c r="B62" t="s">
        <v>33</v>
      </c>
      <c r="C62">
        <v>38</v>
      </c>
      <c r="D62" t="s">
        <v>34</v>
      </c>
      <c r="E62" t="s">
        <v>35</v>
      </c>
      <c r="F62">
        <v>5283</v>
      </c>
      <c r="G62">
        <v>0</v>
      </c>
      <c r="H62">
        <v>0</v>
      </c>
      <c r="I62" t="s">
        <v>150</v>
      </c>
      <c r="J62" t="s">
        <v>37</v>
      </c>
      <c r="K62" t="s">
        <v>38</v>
      </c>
      <c r="L62" t="s">
        <v>39</v>
      </c>
      <c r="M62" t="s">
        <v>40</v>
      </c>
      <c r="N62" t="s">
        <v>40</v>
      </c>
      <c r="O62" t="s">
        <v>41</v>
      </c>
      <c r="P62" t="s">
        <v>53</v>
      </c>
      <c r="Q62" t="s">
        <v>62</v>
      </c>
      <c r="R62" t="s">
        <v>117</v>
      </c>
      <c r="S62">
        <v>388</v>
      </c>
      <c r="T62" t="s">
        <v>45</v>
      </c>
      <c r="U62" t="s">
        <v>56</v>
      </c>
      <c r="V62">
        <v>24019</v>
      </c>
      <c r="W62" t="s">
        <v>123</v>
      </c>
      <c r="X62" t="s">
        <v>48</v>
      </c>
      <c r="Y62">
        <v>24019</v>
      </c>
      <c r="Z62">
        <v>1</v>
      </c>
      <c r="AA62" t="s">
        <v>153</v>
      </c>
      <c r="AB62" t="s">
        <v>154</v>
      </c>
      <c r="AC62" t="s">
        <v>51</v>
      </c>
      <c r="AD62" t="s">
        <v>51</v>
      </c>
      <c r="AE62">
        <v>293.772627</v>
      </c>
      <c r="AF62">
        <v>293.597756</v>
      </c>
      <c r="AG62">
        <v>293.59658100000001</v>
      </c>
    </row>
    <row r="63" spans="1:33">
      <c r="A63">
        <v>61</v>
      </c>
      <c r="B63" t="s">
        <v>33</v>
      </c>
      <c r="C63">
        <v>39</v>
      </c>
      <c r="D63" t="s">
        <v>34</v>
      </c>
      <c r="E63" t="s">
        <v>35</v>
      </c>
      <c r="F63">
        <v>5283</v>
      </c>
      <c r="G63">
        <v>0</v>
      </c>
      <c r="H63">
        <v>0</v>
      </c>
      <c r="I63" t="s">
        <v>150</v>
      </c>
      <c r="J63" t="s">
        <v>48</v>
      </c>
      <c r="K63" t="s">
        <v>38</v>
      </c>
      <c r="L63" t="s">
        <v>39</v>
      </c>
      <c r="M63" t="s">
        <v>40</v>
      </c>
      <c r="N63" t="s">
        <v>40</v>
      </c>
      <c r="O63" t="s">
        <v>41</v>
      </c>
      <c r="P63" t="s">
        <v>53</v>
      </c>
      <c r="Q63" t="s">
        <v>62</v>
      </c>
      <c r="S63">
        <v>23</v>
      </c>
      <c r="T63" t="s">
        <v>45</v>
      </c>
      <c r="U63" t="s">
        <v>56</v>
      </c>
      <c r="V63">
        <v>24019</v>
      </c>
      <c r="W63" t="s">
        <v>57</v>
      </c>
      <c r="X63" t="s">
        <v>48</v>
      </c>
      <c r="Y63">
        <v>24019</v>
      </c>
      <c r="Z63">
        <v>0</v>
      </c>
      <c r="AA63" t="s">
        <v>151</v>
      </c>
      <c r="AB63" t="s">
        <v>155</v>
      </c>
      <c r="AC63" t="s">
        <v>51</v>
      </c>
      <c r="AD63" t="s">
        <v>51</v>
      </c>
      <c r="AE63">
        <v>7687.7198399999997</v>
      </c>
      <c r="AF63">
        <v>7683.0811549999999</v>
      </c>
      <c r="AG63">
        <v>7683.0504229999997</v>
      </c>
    </row>
    <row r="64" spans="1:33">
      <c r="A64">
        <v>62</v>
      </c>
      <c r="B64" t="s">
        <v>33</v>
      </c>
      <c r="C64">
        <v>39</v>
      </c>
      <c r="D64" t="s">
        <v>34</v>
      </c>
      <c r="E64" t="s">
        <v>35</v>
      </c>
      <c r="F64">
        <v>5283</v>
      </c>
      <c r="G64">
        <v>0</v>
      </c>
      <c r="H64">
        <v>0</v>
      </c>
      <c r="I64" t="s">
        <v>150</v>
      </c>
      <c r="J64" t="s">
        <v>48</v>
      </c>
      <c r="K64" t="s">
        <v>38</v>
      </c>
      <c r="L64" t="s">
        <v>39</v>
      </c>
      <c r="M64" t="s">
        <v>40</v>
      </c>
      <c r="N64" t="s">
        <v>40</v>
      </c>
      <c r="O64" t="s">
        <v>41</v>
      </c>
      <c r="P64" t="s">
        <v>53</v>
      </c>
      <c r="Q64" t="s">
        <v>62</v>
      </c>
      <c r="S64">
        <v>389</v>
      </c>
      <c r="T64" t="s">
        <v>45</v>
      </c>
      <c r="U64" t="s">
        <v>56</v>
      </c>
      <c r="V64">
        <v>24019</v>
      </c>
      <c r="W64" t="s">
        <v>123</v>
      </c>
      <c r="X64" t="s">
        <v>48</v>
      </c>
      <c r="Y64">
        <v>24019</v>
      </c>
      <c r="Z64">
        <v>1</v>
      </c>
      <c r="AA64" t="s">
        <v>153</v>
      </c>
      <c r="AB64" t="s">
        <v>156</v>
      </c>
      <c r="AC64" t="s">
        <v>51</v>
      </c>
      <c r="AD64" t="s">
        <v>51</v>
      </c>
      <c r="AE64">
        <v>8.1584430000000001</v>
      </c>
      <c r="AF64">
        <v>8.1535720000000005</v>
      </c>
      <c r="AG64">
        <v>8.1535399999999996</v>
      </c>
    </row>
    <row r="65" spans="1:33">
      <c r="A65">
        <v>63</v>
      </c>
      <c r="B65" t="s">
        <v>33</v>
      </c>
      <c r="C65">
        <v>40</v>
      </c>
      <c r="D65" t="s">
        <v>34</v>
      </c>
      <c r="E65" t="s">
        <v>35</v>
      </c>
      <c r="F65">
        <v>5284</v>
      </c>
      <c r="G65">
        <v>0</v>
      </c>
      <c r="H65">
        <v>0</v>
      </c>
      <c r="I65" t="s">
        <v>157</v>
      </c>
      <c r="J65" t="s">
        <v>48</v>
      </c>
      <c r="K65" t="s">
        <v>38</v>
      </c>
      <c r="L65" t="s">
        <v>39</v>
      </c>
      <c r="M65" t="s">
        <v>40</v>
      </c>
      <c r="N65" t="s">
        <v>40</v>
      </c>
      <c r="O65" t="s">
        <v>41</v>
      </c>
      <c r="P65" t="s">
        <v>53</v>
      </c>
      <c r="Q65" t="s">
        <v>62</v>
      </c>
      <c r="S65">
        <v>23</v>
      </c>
      <c r="T65" t="s">
        <v>45</v>
      </c>
      <c r="U65" t="s">
        <v>56</v>
      </c>
      <c r="V65">
        <v>24019</v>
      </c>
      <c r="W65" t="s">
        <v>57</v>
      </c>
      <c r="X65" t="s">
        <v>48</v>
      </c>
      <c r="Y65">
        <v>24019</v>
      </c>
      <c r="Z65">
        <v>0</v>
      </c>
      <c r="AA65" t="s">
        <v>158</v>
      </c>
      <c r="AB65" t="s">
        <v>159</v>
      </c>
      <c r="AC65" t="s">
        <v>51</v>
      </c>
      <c r="AD65" t="s">
        <v>51</v>
      </c>
      <c r="AE65">
        <v>47386.572788999998</v>
      </c>
      <c r="AF65">
        <v>47360.806246</v>
      </c>
      <c r="AG65">
        <v>47360.616802999997</v>
      </c>
    </row>
    <row r="66" spans="1:33">
      <c r="A66">
        <v>64</v>
      </c>
      <c r="B66" t="s">
        <v>33</v>
      </c>
      <c r="C66">
        <v>40</v>
      </c>
      <c r="D66" t="s">
        <v>34</v>
      </c>
      <c r="E66" t="s">
        <v>35</v>
      </c>
      <c r="F66">
        <v>5284</v>
      </c>
      <c r="G66">
        <v>0</v>
      </c>
      <c r="H66">
        <v>0</v>
      </c>
      <c r="I66" t="s">
        <v>157</v>
      </c>
      <c r="J66" t="s">
        <v>48</v>
      </c>
      <c r="K66" t="s">
        <v>38</v>
      </c>
      <c r="L66" t="s">
        <v>39</v>
      </c>
      <c r="M66" t="s">
        <v>40</v>
      </c>
      <c r="N66" t="s">
        <v>40</v>
      </c>
      <c r="O66" t="s">
        <v>41</v>
      </c>
      <c r="P66" t="s">
        <v>53</v>
      </c>
      <c r="Q66" t="s">
        <v>62</v>
      </c>
      <c r="S66">
        <v>388</v>
      </c>
      <c r="T66" t="s">
        <v>45</v>
      </c>
      <c r="U66" t="s">
        <v>56</v>
      </c>
      <c r="V66">
        <v>24019</v>
      </c>
      <c r="W66" t="s">
        <v>123</v>
      </c>
      <c r="X66" t="s">
        <v>48</v>
      </c>
      <c r="Y66">
        <v>24019</v>
      </c>
      <c r="Z66">
        <v>1</v>
      </c>
      <c r="AA66" t="s">
        <v>160</v>
      </c>
      <c r="AB66" t="s">
        <v>161</v>
      </c>
      <c r="AC66" t="s">
        <v>51</v>
      </c>
      <c r="AD66" t="s">
        <v>51</v>
      </c>
      <c r="AE66">
        <v>2.1598630000000001</v>
      </c>
      <c r="AF66">
        <v>2.1585709999999998</v>
      </c>
      <c r="AG66">
        <v>2.1585619999999999</v>
      </c>
    </row>
    <row r="67" spans="1:33">
      <c r="A67">
        <v>65</v>
      </c>
      <c r="B67" t="s">
        <v>33</v>
      </c>
      <c r="C67">
        <v>40</v>
      </c>
      <c r="D67" t="s">
        <v>34</v>
      </c>
      <c r="E67" t="s">
        <v>35</v>
      </c>
      <c r="F67">
        <v>5284</v>
      </c>
      <c r="G67">
        <v>0</v>
      </c>
      <c r="H67">
        <v>0</v>
      </c>
      <c r="I67" t="s">
        <v>157</v>
      </c>
      <c r="J67" t="s">
        <v>48</v>
      </c>
      <c r="K67" t="s">
        <v>38</v>
      </c>
      <c r="L67" t="s">
        <v>39</v>
      </c>
      <c r="M67" t="s">
        <v>40</v>
      </c>
      <c r="N67" t="s">
        <v>40</v>
      </c>
      <c r="O67" t="s">
        <v>41</v>
      </c>
      <c r="P67" t="s">
        <v>53</v>
      </c>
      <c r="Q67" t="s">
        <v>62</v>
      </c>
      <c r="S67">
        <v>389</v>
      </c>
      <c r="T67" t="s">
        <v>45</v>
      </c>
      <c r="U67" t="s">
        <v>56</v>
      </c>
      <c r="V67">
        <v>24019</v>
      </c>
      <c r="W67" t="s">
        <v>123</v>
      </c>
      <c r="X67" t="s">
        <v>48</v>
      </c>
      <c r="Y67">
        <v>24019</v>
      </c>
      <c r="Z67">
        <v>1</v>
      </c>
      <c r="AA67" t="s">
        <v>160</v>
      </c>
      <c r="AB67" t="s">
        <v>161</v>
      </c>
      <c r="AC67" t="s">
        <v>51</v>
      </c>
      <c r="AD67" t="s">
        <v>51</v>
      </c>
      <c r="AE67">
        <v>14.482068</v>
      </c>
      <c r="AF67">
        <v>14.473454</v>
      </c>
      <c r="AG67">
        <v>14.473395999999999</v>
      </c>
    </row>
    <row r="68" spans="1:33">
      <c r="A68">
        <v>66</v>
      </c>
      <c r="B68" t="s">
        <v>33</v>
      </c>
      <c r="C68">
        <v>41</v>
      </c>
      <c r="D68" t="s">
        <v>34</v>
      </c>
      <c r="E68" t="s">
        <v>35</v>
      </c>
      <c r="F68">
        <v>5400</v>
      </c>
      <c r="G68">
        <v>1</v>
      </c>
      <c r="H68">
        <v>0</v>
      </c>
      <c r="I68" t="s">
        <v>162</v>
      </c>
      <c r="J68" t="s">
        <v>37</v>
      </c>
      <c r="K68" t="s">
        <v>38</v>
      </c>
      <c r="L68" t="s">
        <v>39</v>
      </c>
      <c r="M68" t="s">
        <v>40</v>
      </c>
      <c r="N68" t="s">
        <v>40</v>
      </c>
      <c r="O68" t="s">
        <v>41</v>
      </c>
      <c r="P68" t="s">
        <v>42</v>
      </c>
      <c r="Q68" t="s">
        <v>163</v>
      </c>
      <c r="R68" t="s">
        <v>164</v>
      </c>
      <c r="S68">
        <v>4</v>
      </c>
      <c r="T68" t="s">
        <v>2282</v>
      </c>
      <c r="U68" t="s">
        <v>2292</v>
      </c>
      <c r="V68">
        <v>10005</v>
      </c>
      <c r="W68" t="s">
        <v>2293</v>
      </c>
      <c r="X68" t="s">
        <v>48</v>
      </c>
      <c r="Y68">
        <v>10005</v>
      </c>
      <c r="Z68">
        <v>0</v>
      </c>
      <c r="AA68" t="s">
        <v>2329</v>
      </c>
      <c r="AB68" t="s">
        <v>2330</v>
      </c>
      <c r="AC68" t="s">
        <v>2331</v>
      </c>
      <c r="AD68" t="s">
        <v>2331</v>
      </c>
      <c r="AE68">
        <v>1359.14499</v>
      </c>
      <c r="AF68">
        <v>1358.1393760000001</v>
      </c>
      <c r="AG68">
        <v>1358.133943</v>
      </c>
    </row>
    <row r="69" spans="1:33">
      <c r="A69">
        <v>67</v>
      </c>
      <c r="B69" t="s">
        <v>33</v>
      </c>
      <c r="C69">
        <v>41</v>
      </c>
      <c r="D69" t="s">
        <v>34</v>
      </c>
      <c r="E69" t="s">
        <v>35</v>
      </c>
      <c r="F69">
        <v>5400</v>
      </c>
      <c r="G69">
        <v>1</v>
      </c>
      <c r="H69">
        <v>0</v>
      </c>
      <c r="I69" t="s">
        <v>162</v>
      </c>
      <c r="J69" t="s">
        <v>37</v>
      </c>
      <c r="K69" t="s">
        <v>38</v>
      </c>
      <c r="L69" t="s">
        <v>39</v>
      </c>
      <c r="M69" t="s">
        <v>40</v>
      </c>
      <c r="N69" t="s">
        <v>40</v>
      </c>
      <c r="O69" t="s">
        <v>41</v>
      </c>
      <c r="P69" t="s">
        <v>42</v>
      </c>
      <c r="Q69" t="s">
        <v>163</v>
      </c>
      <c r="R69" t="s">
        <v>164</v>
      </c>
      <c r="S69">
        <v>44</v>
      </c>
      <c r="T69" t="s">
        <v>45</v>
      </c>
      <c r="U69" t="s">
        <v>69</v>
      </c>
      <c r="V69">
        <v>24045</v>
      </c>
      <c r="W69" t="s">
        <v>70</v>
      </c>
      <c r="X69" t="s">
        <v>48</v>
      </c>
      <c r="Y69">
        <v>24045</v>
      </c>
      <c r="Z69">
        <v>0</v>
      </c>
      <c r="AA69" t="s">
        <v>165</v>
      </c>
      <c r="AB69" t="s">
        <v>166</v>
      </c>
      <c r="AC69" t="s">
        <v>51</v>
      </c>
      <c r="AD69" t="s">
        <v>51</v>
      </c>
      <c r="AE69">
        <v>23255.972268000001</v>
      </c>
      <c r="AF69">
        <v>23238.716586999999</v>
      </c>
      <c r="AG69">
        <v>23238.623631999999</v>
      </c>
    </row>
    <row r="70" spans="1:33">
      <c r="A70">
        <v>68</v>
      </c>
      <c r="B70" t="s">
        <v>33</v>
      </c>
      <c r="C70">
        <v>42</v>
      </c>
      <c r="D70" t="s">
        <v>34</v>
      </c>
      <c r="E70" t="s">
        <v>35</v>
      </c>
      <c r="F70">
        <v>5430</v>
      </c>
      <c r="G70">
        <v>1</v>
      </c>
      <c r="H70">
        <v>1</v>
      </c>
      <c r="I70" t="s">
        <v>167</v>
      </c>
      <c r="J70" t="s">
        <v>37</v>
      </c>
      <c r="K70" t="s">
        <v>38</v>
      </c>
      <c r="L70" t="s">
        <v>39</v>
      </c>
      <c r="M70" t="s">
        <v>40</v>
      </c>
      <c r="N70" t="s">
        <v>40</v>
      </c>
      <c r="O70" t="s">
        <v>41</v>
      </c>
      <c r="P70" t="s">
        <v>42</v>
      </c>
      <c r="Q70" t="s">
        <v>168</v>
      </c>
      <c r="R70" t="s">
        <v>108</v>
      </c>
      <c r="S70">
        <v>44</v>
      </c>
      <c r="T70" t="s">
        <v>45</v>
      </c>
      <c r="U70" t="s">
        <v>69</v>
      </c>
      <c r="V70">
        <v>24045</v>
      </c>
      <c r="W70" t="s">
        <v>70</v>
      </c>
      <c r="X70" t="s">
        <v>48</v>
      </c>
      <c r="Y70">
        <v>24045</v>
      </c>
      <c r="Z70">
        <v>0</v>
      </c>
      <c r="AA70" t="s">
        <v>169</v>
      </c>
      <c r="AB70" t="s">
        <v>170</v>
      </c>
      <c r="AC70" t="s">
        <v>51</v>
      </c>
      <c r="AD70" t="s">
        <v>51</v>
      </c>
      <c r="AE70">
        <v>17878.626718</v>
      </c>
      <c r="AF70">
        <v>17865.065222000001</v>
      </c>
      <c r="AG70">
        <v>17864.993761999998</v>
      </c>
    </row>
    <row r="71" spans="1:33">
      <c r="A71">
        <v>69</v>
      </c>
      <c r="B71" t="s">
        <v>33</v>
      </c>
      <c r="C71">
        <v>42</v>
      </c>
      <c r="D71" t="s">
        <v>34</v>
      </c>
      <c r="E71" t="s">
        <v>35</v>
      </c>
      <c r="F71">
        <v>5430</v>
      </c>
      <c r="G71">
        <v>1</v>
      </c>
      <c r="H71">
        <v>1</v>
      </c>
      <c r="I71" t="s">
        <v>167</v>
      </c>
      <c r="J71" t="s">
        <v>37</v>
      </c>
      <c r="K71" t="s">
        <v>38</v>
      </c>
      <c r="L71" t="s">
        <v>39</v>
      </c>
      <c r="M71" t="s">
        <v>40</v>
      </c>
      <c r="N71" t="s">
        <v>40</v>
      </c>
      <c r="O71" t="s">
        <v>41</v>
      </c>
      <c r="P71" t="s">
        <v>42</v>
      </c>
      <c r="Q71" t="s">
        <v>168</v>
      </c>
      <c r="R71" t="s">
        <v>108</v>
      </c>
      <c r="S71">
        <v>46</v>
      </c>
      <c r="T71" t="s">
        <v>45</v>
      </c>
      <c r="U71" t="s">
        <v>111</v>
      </c>
      <c r="V71">
        <v>24047</v>
      </c>
      <c r="W71" t="s">
        <v>112</v>
      </c>
      <c r="X71" t="s">
        <v>48</v>
      </c>
      <c r="Y71">
        <v>24047</v>
      </c>
      <c r="Z71">
        <v>0</v>
      </c>
      <c r="AA71" t="s">
        <v>171</v>
      </c>
      <c r="AB71" t="s">
        <v>172</v>
      </c>
      <c r="AC71" t="s">
        <v>51</v>
      </c>
      <c r="AD71" t="s">
        <v>51</v>
      </c>
      <c r="AE71">
        <v>11187.183723</v>
      </c>
      <c r="AF71">
        <v>11178.682852</v>
      </c>
      <c r="AG71">
        <v>11178.638137</v>
      </c>
    </row>
    <row r="72" spans="1:33">
      <c r="A72">
        <v>70</v>
      </c>
      <c r="B72" t="s">
        <v>33</v>
      </c>
      <c r="C72">
        <v>43</v>
      </c>
      <c r="D72" t="s">
        <v>34</v>
      </c>
      <c r="E72" t="s">
        <v>35</v>
      </c>
      <c r="F72">
        <v>5570</v>
      </c>
      <c r="G72">
        <v>1</v>
      </c>
      <c r="H72">
        <v>1</v>
      </c>
      <c r="I72" t="s">
        <v>173</v>
      </c>
      <c r="J72" t="s">
        <v>37</v>
      </c>
      <c r="K72" t="s">
        <v>38</v>
      </c>
      <c r="L72" t="s">
        <v>39</v>
      </c>
      <c r="M72" t="s">
        <v>40</v>
      </c>
      <c r="N72" t="s">
        <v>40</v>
      </c>
      <c r="O72" t="s">
        <v>41</v>
      </c>
      <c r="P72" t="s">
        <v>42</v>
      </c>
      <c r="Q72" t="s">
        <v>174</v>
      </c>
      <c r="R72" t="s">
        <v>108</v>
      </c>
      <c r="S72">
        <v>39</v>
      </c>
      <c r="T72" t="s">
        <v>45</v>
      </c>
      <c r="U72" t="s">
        <v>175</v>
      </c>
      <c r="V72">
        <v>24039</v>
      </c>
      <c r="W72" t="s">
        <v>176</v>
      </c>
      <c r="X72" t="s">
        <v>48</v>
      </c>
      <c r="Y72">
        <v>24039</v>
      </c>
      <c r="Z72">
        <v>0</v>
      </c>
      <c r="AA72" t="s">
        <v>177</v>
      </c>
      <c r="AB72" t="s">
        <v>178</v>
      </c>
      <c r="AC72" t="s">
        <v>51</v>
      </c>
      <c r="AD72" t="s">
        <v>51</v>
      </c>
      <c r="AE72">
        <v>10622.495943</v>
      </c>
      <c r="AF72">
        <v>10614.672325</v>
      </c>
      <c r="AG72">
        <v>10614.629867</v>
      </c>
    </row>
    <row r="73" spans="1:33">
      <c r="A73">
        <v>71</v>
      </c>
      <c r="B73" t="s">
        <v>33</v>
      </c>
      <c r="C73">
        <v>43</v>
      </c>
      <c r="D73" t="s">
        <v>34</v>
      </c>
      <c r="E73" t="s">
        <v>35</v>
      </c>
      <c r="F73">
        <v>5570</v>
      </c>
      <c r="G73">
        <v>1</v>
      </c>
      <c r="H73">
        <v>1</v>
      </c>
      <c r="I73" t="s">
        <v>173</v>
      </c>
      <c r="J73" t="s">
        <v>37</v>
      </c>
      <c r="K73" t="s">
        <v>38</v>
      </c>
      <c r="L73" t="s">
        <v>39</v>
      </c>
      <c r="M73" t="s">
        <v>40</v>
      </c>
      <c r="N73" t="s">
        <v>40</v>
      </c>
      <c r="O73" t="s">
        <v>41</v>
      </c>
      <c r="P73" t="s">
        <v>42</v>
      </c>
      <c r="Q73" t="s">
        <v>174</v>
      </c>
      <c r="R73" t="s">
        <v>108</v>
      </c>
      <c r="S73">
        <v>44</v>
      </c>
      <c r="T73" t="s">
        <v>45</v>
      </c>
      <c r="U73" t="s">
        <v>69</v>
      </c>
      <c r="V73">
        <v>24045</v>
      </c>
      <c r="W73" t="s">
        <v>70</v>
      </c>
      <c r="X73" t="s">
        <v>48</v>
      </c>
      <c r="Y73">
        <v>24045</v>
      </c>
      <c r="Z73">
        <v>0</v>
      </c>
      <c r="AA73" t="s">
        <v>179</v>
      </c>
      <c r="AB73" t="s">
        <v>180</v>
      </c>
      <c r="AC73" t="s">
        <v>51</v>
      </c>
      <c r="AD73" t="s">
        <v>51</v>
      </c>
      <c r="AE73">
        <v>2757.8188839999998</v>
      </c>
      <c r="AF73">
        <v>2755.7709490000002</v>
      </c>
      <c r="AG73">
        <v>2755.7599260000002</v>
      </c>
    </row>
    <row r="74" spans="1:33">
      <c r="A74">
        <v>72</v>
      </c>
      <c r="B74" t="s">
        <v>33</v>
      </c>
      <c r="C74">
        <v>43</v>
      </c>
      <c r="D74" t="s">
        <v>34</v>
      </c>
      <c r="E74" t="s">
        <v>35</v>
      </c>
      <c r="F74">
        <v>5570</v>
      </c>
      <c r="G74">
        <v>1</v>
      </c>
      <c r="H74">
        <v>1</v>
      </c>
      <c r="I74" t="s">
        <v>173</v>
      </c>
      <c r="J74" t="s">
        <v>37</v>
      </c>
      <c r="K74" t="s">
        <v>38</v>
      </c>
      <c r="L74" t="s">
        <v>39</v>
      </c>
      <c r="M74" t="s">
        <v>40</v>
      </c>
      <c r="N74" t="s">
        <v>40</v>
      </c>
      <c r="O74" t="s">
        <v>41</v>
      </c>
      <c r="P74" t="s">
        <v>42</v>
      </c>
      <c r="Q74" t="s">
        <v>174</v>
      </c>
      <c r="R74" t="s">
        <v>108</v>
      </c>
      <c r="S74">
        <v>46</v>
      </c>
      <c r="T74" t="s">
        <v>45</v>
      </c>
      <c r="U74" t="s">
        <v>111</v>
      </c>
      <c r="V74">
        <v>24047</v>
      </c>
      <c r="W74" t="s">
        <v>112</v>
      </c>
      <c r="X74" t="s">
        <v>48</v>
      </c>
      <c r="Y74">
        <v>24047</v>
      </c>
      <c r="Z74">
        <v>0</v>
      </c>
      <c r="AA74" t="s">
        <v>181</v>
      </c>
      <c r="AB74" t="s">
        <v>182</v>
      </c>
      <c r="AC74" t="s">
        <v>51</v>
      </c>
      <c r="AD74" t="s">
        <v>51</v>
      </c>
      <c r="AE74">
        <v>26421.543253</v>
      </c>
      <c r="AF74">
        <v>26401.891047000001</v>
      </c>
      <c r="AG74">
        <v>26401.785438999999</v>
      </c>
    </row>
    <row r="75" spans="1:33">
      <c r="A75">
        <v>73</v>
      </c>
      <c r="B75" t="s">
        <v>33</v>
      </c>
      <c r="C75">
        <v>44</v>
      </c>
      <c r="D75" t="s">
        <v>34</v>
      </c>
      <c r="E75" t="s">
        <v>35</v>
      </c>
      <c r="F75">
        <v>5590</v>
      </c>
      <c r="G75">
        <v>0</v>
      </c>
      <c r="H75">
        <v>0</v>
      </c>
      <c r="I75" t="s">
        <v>183</v>
      </c>
      <c r="J75" t="s">
        <v>48</v>
      </c>
      <c r="K75" t="s">
        <v>38</v>
      </c>
      <c r="L75" t="s">
        <v>39</v>
      </c>
      <c r="M75" t="s">
        <v>40</v>
      </c>
      <c r="N75" t="s">
        <v>40</v>
      </c>
      <c r="O75" t="s">
        <v>41</v>
      </c>
      <c r="P75" t="s">
        <v>53</v>
      </c>
      <c r="Q75" t="s">
        <v>62</v>
      </c>
      <c r="S75">
        <v>23</v>
      </c>
      <c r="T75" t="s">
        <v>45</v>
      </c>
      <c r="U75" t="s">
        <v>56</v>
      </c>
      <c r="V75">
        <v>24019</v>
      </c>
      <c r="W75" t="s">
        <v>57</v>
      </c>
      <c r="X75" t="s">
        <v>48</v>
      </c>
      <c r="Y75">
        <v>24019</v>
      </c>
      <c r="Z75">
        <v>0</v>
      </c>
      <c r="AA75" t="s">
        <v>184</v>
      </c>
      <c r="AB75" t="s">
        <v>185</v>
      </c>
      <c r="AC75" t="s">
        <v>51</v>
      </c>
      <c r="AD75" t="s">
        <v>51</v>
      </c>
      <c r="AE75">
        <v>36012.672406999998</v>
      </c>
      <c r="AF75">
        <v>35994.611757999999</v>
      </c>
      <c r="AG75">
        <v>35994.467778999999</v>
      </c>
    </row>
    <row r="76" spans="1:33">
      <c r="A76">
        <v>74</v>
      </c>
      <c r="B76" t="s">
        <v>33</v>
      </c>
      <c r="C76">
        <v>44</v>
      </c>
      <c r="D76" t="s">
        <v>34</v>
      </c>
      <c r="E76" t="s">
        <v>35</v>
      </c>
      <c r="F76">
        <v>5590</v>
      </c>
      <c r="G76">
        <v>0</v>
      </c>
      <c r="H76">
        <v>0</v>
      </c>
      <c r="I76" t="s">
        <v>183</v>
      </c>
      <c r="J76" t="s">
        <v>48</v>
      </c>
      <c r="K76" t="s">
        <v>38</v>
      </c>
      <c r="L76" t="s">
        <v>39</v>
      </c>
      <c r="M76" t="s">
        <v>40</v>
      </c>
      <c r="N76" t="s">
        <v>40</v>
      </c>
      <c r="O76" t="s">
        <v>41</v>
      </c>
      <c r="P76" t="s">
        <v>53</v>
      </c>
      <c r="Q76" t="s">
        <v>62</v>
      </c>
      <c r="S76">
        <v>389</v>
      </c>
      <c r="T76" t="s">
        <v>45</v>
      </c>
      <c r="U76" t="s">
        <v>56</v>
      </c>
      <c r="V76">
        <v>24019</v>
      </c>
      <c r="W76" t="s">
        <v>123</v>
      </c>
      <c r="X76" t="s">
        <v>48</v>
      </c>
      <c r="Y76">
        <v>24019</v>
      </c>
      <c r="Z76">
        <v>1</v>
      </c>
      <c r="AA76" t="s">
        <v>186</v>
      </c>
      <c r="AB76" t="s">
        <v>187</v>
      </c>
      <c r="AC76" t="s">
        <v>51</v>
      </c>
      <c r="AD76" t="s">
        <v>51</v>
      </c>
      <c r="AE76">
        <v>74.308254000000005</v>
      </c>
      <c r="AF76">
        <v>74.271052999999995</v>
      </c>
      <c r="AG76">
        <v>74.270756000000006</v>
      </c>
    </row>
    <row r="77" spans="1:33">
      <c r="A77">
        <v>75</v>
      </c>
      <c r="B77" t="s">
        <v>33</v>
      </c>
      <c r="C77">
        <v>45</v>
      </c>
      <c r="D77" t="s">
        <v>34</v>
      </c>
      <c r="E77" t="s">
        <v>35</v>
      </c>
      <c r="F77">
        <v>5660</v>
      </c>
      <c r="G77">
        <v>0</v>
      </c>
      <c r="H77">
        <v>1</v>
      </c>
      <c r="I77" t="s">
        <v>188</v>
      </c>
      <c r="J77" t="s">
        <v>37</v>
      </c>
      <c r="K77" t="s">
        <v>38</v>
      </c>
      <c r="L77" t="s">
        <v>39</v>
      </c>
      <c r="M77" t="s">
        <v>40</v>
      </c>
      <c r="N77" t="s">
        <v>40</v>
      </c>
      <c r="O77" t="s">
        <v>41</v>
      </c>
      <c r="P77" t="s">
        <v>53</v>
      </c>
      <c r="Q77" t="s">
        <v>168</v>
      </c>
      <c r="R77" t="s">
        <v>108</v>
      </c>
      <c r="S77">
        <v>46</v>
      </c>
      <c r="T77" t="s">
        <v>45</v>
      </c>
      <c r="U77" t="s">
        <v>111</v>
      </c>
      <c r="V77">
        <v>24047</v>
      </c>
      <c r="W77" t="s">
        <v>112</v>
      </c>
      <c r="X77" t="s">
        <v>48</v>
      </c>
      <c r="Y77">
        <v>24047</v>
      </c>
      <c r="Z77">
        <v>0</v>
      </c>
      <c r="AA77" t="s">
        <v>189</v>
      </c>
      <c r="AB77" t="s">
        <v>190</v>
      </c>
      <c r="AC77" t="s">
        <v>51</v>
      </c>
      <c r="AD77" t="s">
        <v>51</v>
      </c>
      <c r="AE77">
        <v>14809.481521</v>
      </c>
      <c r="AF77">
        <v>14798.246663</v>
      </c>
      <c r="AG77">
        <v>14798.187470000001</v>
      </c>
    </row>
    <row r="78" spans="1:33">
      <c r="A78">
        <v>76</v>
      </c>
      <c r="B78" t="s">
        <v>33</v>
      </c>
      <c r="C78">
        <v>46</v>
      </c>
      <c r="D78" t="s">
        <v>34</v>
      </c>
      <c r="E78" t="s">
        <v>35</v>
      </c>
      <c r="F78">
        <v>5760</v>
      </c>
      <c r="G78">
        <v>0</v>
      </c>
      <c r="H78">
        <v>0</v>
      </c>
      <c r="I78" t="s">
        <v>191</v>
      </c>
      <c r="J78" t="s">
        <v>37</v>
      </c>
      <c r="K78" t="s">
        <v>38</v>
      </c>
      <c r="L78" t="s">
        <v>39</v>
      </c>
      <c r="M78" t="s">
        <v>40</v>
      </c>
      <c r="N78" t="s">
        <v>40</v>
      </c>
      <c r="O78" t="s">
        <v>41</v>
      </c>
      <c r="P78" t="s">
        <v>53</v>
      </c>
      <c r="Q78" t="s">
        <v>62</v>
      </c>
      <c r="R78" t="s">
        <v>164</v>
      </c>
      <c r="S78">
        <v>44</v>
      </c>
      <c r="T78" t="s">
        <v>45</v>
      </c>
      <c r="U78" t="s">
        <v>69</v>
      </c>
      <c r="V78">
        <v>24045</v>
      </c>
      <c r="W78" t="s">
        <v>70</v>
      </c>
      <c r="X78" t="s">
        <v>48</v>
      </c>
      <c r="Y78">
        <v>24045</v>
      </c>
      <c r="Z78">
        <v>0</v>
      </c>
      <c r="AA78" t="s">
        <v>192</v>
      </c>
      <c r="AB78" t="s">
        <v>193</v>
      </c>
      <c r="AC78" t="s">
        <v>51</v>
      </c>
      <c r="AD78" t="s">
        <v>51</v>
      </c>
      <c r="AE78">
        <v>38005.719807000001</v>
      </c>
      <c r="AF78">
        <v>37977.772060000003</v>
      </c>
      <c r="AG78">
        <v>37977.620149000002</v>
      </c>
    </row>
    <row r="79" spans="1:33">
      <c r="A79">
        <v>77</v>
      </c>
      <c r="B79" t="s">
        <v>33</v>
      </c>
      <c r="C79">
        <v>46</v>
      </c>
      <c r="D79" t="s">
        <v>34</v>
      </c>
      <c r="E79" t="s">
        <v>35</v>
      </c>
      <c r="F79">
        <v>5760</v>
      </c>
      <c r="G79">
        <v>0</v>
      </c>
      <c r="H79">
        <v>0</v>
      </c>
      <c r="I79" t="s">
        <v>191</v>
      </c>
      <c r="J79" t="s">
        <v>37</v>
      </c>
      <c r="K79" t="s">
        <v>38</v>
      </c>
      <c r="L79" t="s">
        <v>39</v>
      </c>
      <c r="M79" t="s">
        <v>40</v>
      </c>
      <c r="N79" t="s">
        <v>40</v>
      </c>
      <c r="O79" t="s">
        <v>41</v>
      </c>
      <c r="P79" t="s">
        <v>53</v>
      </c>
      <c r="Q79" t="s">
        <v>62</v>
      </c>
      <c r="R79" t="s">
        <v>164</v>
      </c>
      <c r="S79">
        <v>410</v>
      </c>
      <c r="T79" t="s">
        <v>45</v>
      </c>
      <c r="U79" t="s">
        <v>69</v>
      </c>
      <c r="V79">
        <v>24045</v>
      </c>
      <c r="W79" t="s">
        <v>194</v>
      </c>
      <c r="X79" t="s">
        <v>48</v>
      </c>
      <c r="Y79">
        <v>24045</v>
      </c>
      <c r="Z79">
        <v>1</v>
      </c>
      <c r="AA79" t="s">
        <v>195</v>
      </c>
      <c r="AB79" t="s">
        <v>196</v>
      </c>
      <c r="AC79" t="s">
        <v>51</v>
      </c>
      <c r="AD79" t="s">
        <v>51</v>
      </c>
      <c r="AE79">
        <v>10.237795</v>
      </c>
      <c r="AF79">
        <v>10.230333999999999</v>
      </c>
      <c r="AG79">
        <v>10.230293</v>
      </c>
    </row>
    <row r="80" spans="1:33">
      <c r="A80">
        <v>78</v>
      </c>
      <c r="B80" t="s">
        <v>33</v>
      </c>
      <c r="C80">
        <v>47</v>
      </c>
      <c r="D80" t="s">
        <v>34</v>
      </c>
      <c r="E80" t="s">
        <v>35</v>
      </c>
      <c r="F80">
        <v>5760</v>
      </c>
      <c r="G80">
        <v>0</v>
      </c>
      <c r="H80">
        <v>0</v>
      </c>
      <c r="I80" t="s">
        <v>191</v>
      </c>
      <c r="J80" t="s">
        <v>48</v>
      </c>
      <c r="K80" t="s">
        <v>38</v>
      </c>
      <c r="L80" t="s">
        <v>39</v>
      </c>
      <c r="M80" t="s">
        <v>40</v>
      </c>
      <c r="N80" t="s">
        <v>40</v>
      </c>
      <c r="O80" t="s">
        <v>41</v>
      </c>
      <c r="P80" t="s">
        <v>53</v>
      </c>
      <c r="Q80" t="s">
        <v>62</v>
      </c>
      <c r="S80">
        <v>45</v>
      </c>
      <c r="T80" t="s">
        <v>45</v>
      </c>
      <c r="U80" t="s">
        <v>69</v>
      </c>
      <c r="V80">
        <v>24045</v>
      </c>
      <c r="W80" t="s">
        <v>70</v>
      </c>
      <c r="X80" t="s">
        <v>48</v>
      </c>
      <c r="Y80">
        <v>24045</v>
      </c>
      <c r="Z80">
        <v>0</v>
      </c>
      <c r="AA80" t="s">
        <v>192</v>
      </c>
      <c r="AB80" t="s">
        <v>197</v>
      </c>
      <c r="AC80" t="s">
        <v>51</v>
      </c>
      <c r="AD80" t="s">
        <v>51</v>
      </c>
      <c r="AE80">
        <v>402.02063500000003</v>
      </c>
      <c r="AF80">
        <v>401.72895899999997</v>
      </c>
      <c r="AG80">
        <v>401.727352</v>
      </c>
    </row>
    <row r="81" spans="1:33">
      <c r="A81">
        <v>79</v>
      </c>
      <c r="B81" t="s">
        <v>33</v>
      </c>
      <c r="C81">
        <v>48</v>
      </c>
      <c r="D81" t="s">
        <v>34</v>
      </c>
      <c r="E81" t="s">
        <v>35</v>
      </c>
      <c r="F81">
        <v>5761</v>
      </c>
      <c r="G81">
        <v>0</v>
      </c>
      <c r="H81">
        <v>0</v>
      </c>
      <c r="I81" t="s">
        <v>198</v>
      </c>
      <c r="J81" t="s">
        <v>37</v>
      </c>
      <c r="K81" t="s">
        <v>38</v>
      </c>
      <c r="L81" t="s">
        <v>39</v>
      </c>
      <c r="M81" t="s">
        <v>40</v>
      </c>
      <c r="N81" t="s">
        <v>40</v>
      </c>
      <c r="O81" t="s">
        <v>41</v>
      </c>
      <c r="P81" t="s">
        <v>53</v>
      </c>
      <c r="Q81" t="s">
        <v>62</v>
      </c>
      <c r="R81" t="s">
        <v>164</v>
      </c>
      <c r="S81">
        <v>39</v>
      </c>
      <c r="T81" t="s">
        <v>45</v>
      </c>
      <c r="U81" t="s">
        <v>175</v>
      </c>
      <c r="V81">
        <v>24039</v>
      </c>
      <c r="W81" t="s">
        <v>176</v>
      </c>
      <c r="X81" t="s">
        <v>48</v>
      </c>
      <c r="Y81">
        <v>24039</v>
      </c>
      <c r="Z81">
        <v>0</v>
      </c>
      <c r="AA81" t="s">
        <v>199</v>
      </c>
      <c r="AB81" t="s">
        <v>200</v>
      </c>
      <c r="AC81" t="s">
        <v>51</v>
      </c>
      <c r="AD81" t="s">
        <v>51</v>
      </c>
      <c r="AE81">
        <v>3689.6614749999999</v>
      </c>
      <c r="AF81">
        <v>3687.1355979999998</v>
      </c>
      <c r="AG81">
        <v>3687.1208499999998</v>
      </c>
    </row>
    <row r="82" spans="1:33">
      <c r="A82">
        <v>80</v>
      </c>
      <c r="B82" t="s">
        <v>33</v>
      </c>
      <c r="C82">
        <v>48</v>
      </c>
      <c r="D82" t="s">
        <v>34</v>
      </c>
      <c r="E82" t="s">
        <v>35</v>
      </c>
      <c r="F82">
        <v>5761</v>
      </c>
      <c r="G82">
        <v>0</v>
      </c>
      <c r="H82">
        <v>0</v>
      </c>
      <c r="I82" t="s">
        <v>198</v>
      </c>
      <c r="J82" t="s">
        <v>37</v>
      </c>
      <c r="K82" t="s">
        <v>38</v>
      </c>
      <c r="L82" t="s">
        <v>39</v>
      </c>
      <c r="M82" t="s">
        <v>40</v>
      </c>
      <c r="N82" t="s">
        <v>40</v>
      </c>
      <c r="O82" t="s">
        <v>41</v>
      </c>
      <c r="P82" t="s">
        <v>53</v>
      </c>
      <c r="Q82" t="s">
        <v>62</v>
      </c>
      <c r="R82" t="s">
        <v>164</v>
      </c>
      <c r="S82">
        <v>44</v>
      </c>
      <c r="T82" t="s">
        <v>45</v>
      </c>
      <c r="U82" t="s">
        <v>69</v>
      </c>
      <c r="V82">
        <v>24045</v>
      </c>
      <c r="W82" t="s">
        <v>70</v>
      </c>
      <c r="X82" t="s">
        <v>48</v>
      </c>
      <c r="Y82">
        <v>24045</v>
      </c>
      <c r="Z82">
        <v>0</v>
      </c>
      <c r="AA82" t="s">
        <v>201</v>
      </c>
      <c r="AB82" t="s">
        <v>202</v>
      </c>
      <c r="AC82" t="s">
        <v>51</v>
      </c>
      <c r="AD82" t="s">
        <v>51</v>
      </c>
      <c r="AE82">
        <v>30931.670643000001</v>
      </c>
      <c r="AF82">
        <v>30910.442185</v>
      </c>
      <c r="AG82">
        <v>30910.318543000001</v>
      </c>
    </row>
    <row r="83" spans="1:33">
      <c r="A83">
        <v>81</v>
      </c>
      <c r="B83" t="s">
        <v>33</v>
      </c>
      <c r="C83">
        <v>49</v>
      </c>
      <c r="D83" t="s">
        <v>34</v>
      </c>
      <c r="E83" t="s">
        <v>35</v>
      </c>
      <c r="F83">
        <v>5761</v>
      </c>
      <c r="G83">
        <v>0</v>
      </c>
      <c r="H83">
        <v>0</v>
      </c>
      <c r="I83" t="s">
        <v>198</v>
      </c>
      <c r="J83" t="s">
        <v>48</v>
      </c>
      <c r="K83" t="s">
        <v>38</v>
      </c>
      <c r="L83" t="s">
        <v>39</v>
      </c>
      <c r="M83" t="s">
        <v>40</v>
      </c>
      <c r="N83" t="s">
        <v>40</v>
      </c>
      <c r="O83" t="s">
        <v>41</v>
      </c>
      <c r="P83" t="s">
        <v>53</v>
      </c>
      <c r="Q83" t="s">
        <v>62</v>
      </c>
      <c r="S83">
        <v>40</v>
      </c>
      <c r="T83" t="s">
        <v>45</v>
      </c>
      <c r="U83" t="s">
        <v>175</v>
      </c>
      <c r="V83">
        <v>24039</v>
      </c>
      <c r="W83" t="s">
        <v>176</v>
      </c>
      <c r="X83" t="s">
        <v>48</v>
      </c>
      <c r="Y83">
        <v>24039</v>
      </c>
      <c r="Z83">
        <v>0</v>
      </c>
      <c r="AA83" t="s">
        <v>199</v>
      </c>
      <c r="AB83" t="s">
        <v>203</v>
      </c>
      <c r="AC83" t="s">
        <v>51</v>
      </c>
      <c r="AD83" t="s">
        <v>51</v>
      </c>
      <c r="AE83">
        <v>1404.235561</v>
      </c>
      <c r="AF83">
        <v>1403.296417</v>
      </c>
      <c r="AG83">
        <v>1403.290804</v>
      </c>
    </row>
    <row r="84" spans="1:33">
      <c r="A84">
        <v>82</v>
      </c>
      <c r="B84" t="s">
        <v>33</v>
      </c>
      <c r="C84">
        <v>49</v>
      </c>
      <c r="D84" t="s">
        <v>34</v>
      </c>
      <c r="E84" t="s">
        <v>35</v>
      </c>
      <c r="F84">
        <v>5761</v>
      </c>
      <c r="G84">
        <v>0</v>
      </c>
      <c r="H84">
        <v>0</v>
      </c>
      <c r="I84" t="s">
        <v>198</v>
      </c>
      <c r="J84" t="s">
        <v>48</v>
      </c>
      <c r="K84" t="s">
        <v>38</v>
      </c>
      <c r="L84" t="s">
        <v>39</v>
      </c>
      <c r="M84" t="s">
        <v>40</v>
      </c>
      <c r="N84" t="s">
        <v>40</v>
      </c>
      <c r="O84" t="s">
        <v>41</v>
      </c>
      <c r="P84" t="s">
        <v>53</v>
      </c>
      <c r="Q84" t="s">
        <v>62</v>
      </c>
      <c r="S84">
        <v>45</v>
      </c>
      <c r="T84" t="s">
        <v>45</v>
      </c>
      <c r="U84" t="s">
        <v>69</v>
      </c>
      <c r="V84">
        <v>24045</v>
      </c>
      <c r="W84" t="s">
        <v>70</v>
      </c>
      <c r="X84" t="s">
        <v>48</v>
      </c>
      <c r="Y84">
        <v>24045</v>
      </c>
      <c r="Z84">
        <v>0</v>
      </c>
      <c r="AA84" t="s">
        <v>201</v>
      </c>
      <c r="AB84" t="s">
        <v>204</v>
      </c>
      <c r="AC84" t="s">
        <v>51</v>
      </c>
      <c r="AD84" t="s">
        <v>51</v>
      </c>
      <c r="AE84">
        <v>4923.6503759999996</v>
      </c>
      <c r="AF84">
        <v>4920.4052810000003</v>
      </c>
      <c r="AG84">
        <v>4920.3855999999996</v>
      </c>
    </row>
    <row r="85" spans="1:33">
      <c r="A85">
        <v>83</v>
      </c>
      <c r="B85" t="s">
        <v>33</v>
      </c>
      <c r="C85">
        <v>50</v>
      </c>
      <c r="D85" t="s">
        <v>34</v>
      </c>
      <c r="E85" t="s">
        <v>35</v>
      </c>
      <c r="F85">
        <v>5762</v>
      </c>
      <c r="G85">
        <v>0</v>
      </c>
      <c r="H85">
        <v>0</v>
      </c>
      <c r="I85" t="s">
        <v>205</v>
      </c>
      <c r="J85" t="s">
        <v>37</v>
      </c>
      <c r="K85" t="s">
        <v>38</v>
      </c>
      <c r="L85" t="s">
        <v>39</v>
      </c>
      <c r="M85" t="s">
        <v>40</v>
      </c>
      <c r="N85" t="s">
        <v>40</v>
      </c>
      <c r="O85" t="s">
        <v>41</v>
      </c>
      <c r="P85" t="s">
        <v>53</v>
      </c>
      <c r="Q85" t="s">
        <v>62</v>
      </c>
      <c r="R85" t="s">
        <v>164</v>
      </c>
      <c r="S85">
        <v>39</v>
      </c>
      <c r="T85" t="s">
        <v>45</v>
      </c>
      <c r="U85" t="s">
        <v>175</v>
      </c>
      <c r="V85">
        <v>24039</v>
      </c>
      <c r="W85" t="s">
        <v>176</v>
      </c>
      <c r="X85" t="s">
        <v>48</v>
      </c>
      <c r="Y85">
        <v>24039</v>
      </c>
      <c r="Z85">
        <v>0</v>
      </c>
      <c r="AA85" t="s">
        <v>206</v>
      </c>
      <c r="AB85" t="s">
        <v>207</v>
      </c>
      <c r="AC85" t="s">
        <v>51</v>
      </c>
      <c r="AD85" t="s">
        <v>51</v>
      </c>
      <c r="AE85">
        <v>12035.801662</v>
      </c>
      <c r="AF85">
        <v>12027.192895</v>
      </c>
      <c r="AG85">
        <v>12027.144786999999</v>
      </c>
    </row>
    <row r="86" spans="1:33">
      <c r="A86">
        <v>84</v>
      </c>
      <c r="B86" t="s">
        <v>33</v>
      </c>
      <c r="C86">
        <v>50</v>
      </c>
      <c r="D86" t="s">
        <v>34</v>
      </c>
      <c r="E86" t="s">
        <v>35</v>
      </c>
      <c r="F86">
        <v>5762</v>
      </c>
      <c r="G86">
        <v>0</v>
      </c>
      <c r="H86">
        <v>0</v>
      </c>
      <c r="I86" t="s">
        <v>205</v>
      </c>
      <c r="J86" t="s">
        <v>37</v>
      </c>
      <c r="K86" t="s">
        <v>38</v>
      </c>
      <c r="L86" t="s">
        <v>39</v>
      </c>
      <c r="M86" t="s">
        <v>40</v>
      </c>
      <c r="N86" t="s">
        <v>40</v>
      </c>
      <c r="O86" t="s">
        <v>41</v>
      </c>
      <c r="P86" t="s">
        <v>53</v>
      </c>
      <c r="Q86" t="s">
        <v>62</v>
      </c>
      <c r="R86" t="s">
        <v>164</v>
      </c>
      <c r="S86">
        <v>44</v>
      </c>
      <c r="T86" t="s">
        <v>45</v>
      </c>
      <c r="U86" t="s">
        <v>69</v>
      </c>
      <c r="V86">
        <v>24045</v>
      </c>
      <c r="W86" t="s">
        <v>70</v>
      </c>
      <c r="X86" t="s">
        <v>48</v>
      </c>
      <c r="Y86">
        <v>24045</v>
      </c>
      <c r="Z86">
        <v>0</v>
      </c>
      <c r="AA86" t="s">
        <v>208</v>
      </c>
      <c r="AB86" t="s">
        <v>209</v>
      </c>
      <c r="AC86" t="s">
        <v>51</v>
      </c>
      <c r="AD86" t="s">
        <v>51</v>
      </c>
      <c r="AE86">
        <v>7854.8773520000004</v>
      </c>
      <c r="AF86">
        <v>7849.2860270000001</v>
      </c>
      <c r="AG86">
        <v>7849.2546300000004</v>
      </c>
    </row>
    <row r="87" spans="1:33">
      <c r="A87">
        <v>85</v>
      </c>
      <c r="B87" t="s">
        <v>33</v>
      </c>
      <c r="C87">
        <v>51</v>
      </c>
      <c r="D87" t="s">
        <v>34</v>
      </c>
      <c r="E87" t="s">
        <v>35</v>
      </c>
      <c r="F87">
        <v>5763</v>
      </c>
      <c r="G87">
        <v>0</v>
      </c>
      <c r="H87">
        <v>0</v>
      </c>
      <c r="I87" t="s">
        <v>210</v>
      </c>
      <c r="J87" t="s">
        <v>37</v>
      </c>
      <c r="K87" t="s">
        <v>38</v>
      </c>
      <c r="L87" t="s">
        <v>39</v>
      </c>
      <c r="M87" t="s">
        <v>40</v>
      </c>
      <c r="N87" t="s">
        <v>40</v>
      </c>
      <c r="O87" t="s">
        <v>41</v>
      </c>
      <c r="P87" t="s">
        <v>53</v>
      </c>
      <c r="Q87" t="s">
        <v>62</v>
      </c>
      <c r="R87" t="s">
        <v>164</v>
      </c>
      <c r="S87">
        <v>39</v>
      </c>
      <c r="T87" t="s">
        <v>45</v>
      </c>
      <c r="U87" t="s">
        <v>175</v>
      </c>
      <c r="V87">
        <v>24039</v>
      </c>
      <c r="W87" t="s">
        <v>176</v>
      </c>
      <c r="X87" t="s">
        <v>48</v>
      </c>
      <c r="Y87">
        <v>24039</v>
      </c>
      <c r="Z87">
        <v>0</v>
      </c>
      <c r="AA87" t="s">
        <v>211</v>
      </c>
      <c r="AB87" t="s">
        <v>212</v>
      </c>
      <c r="AC87" t="s">
        <v>51</v>
      </c>
      <c r="AD87" t="s">
        <v>51</v>
      </c>
      <c r="AE87">
        <v>19692.640626</v>
      </c>
      <c r="AF87">
        <v>19679.181675</v>
      </c>
      <c r="AG87">
        <v>19679.102957999999</v>
      </c>
    </row>
    <row r="88" spans="1:33">
      <c r="A88">
        <v>86</v>
      </c>
      <c r="B88" t="s">
        <v>33</v>
      </c>
      <c r="C88">
        <v>52</v>
      </c>
      <c r="D88" t="s">
        <v>34</v>
      </c>
      <c r="E88" t="s">
        <v>35</v>
      </c>
      <c r="F88">
        <v>5763</v>
      </c>
      <c r="G88">
        <v>0</v>
      </c>
      <c r="H88">
        <v>0</v>
      </c>
      <c r="I88" t="s">
        <v>210</v>
      </c>
      <c r="J88" t="s">
        <v>48</v>
      </c>
      <c r="K88" t="s">
        <v>38</v>
      </c>
      <c r="L88" t="s">
        <v>39</v>
      </c>
      <c r="M88" t="s">
        <v>40</v>
      </c>
      <c r="N88" t="s">
        <v>40</v>
      </c>
      <c r="O88" t="s">
        <v>41</v>
      </c>
      <c r="P88" t="s">
        <v>53</v>
      </c>
      <c r="Q88" t="s">
        <v>62</v>
      </c>
      <c r="S88">
        <v>40</v>
      </c>
      <c r="T88" t="s">
        <v>45</v>
      </c>
      <c r="U88" t="s">
        <v>175</v>
      </c>
      <c r="V88">
        <v>24039</v>
      </c>
      <c r="W88" t="s">
        <v>176</v>
      </c>
      <c r="X88" t="s">
        <v>48</v>
      </c>
      <c r="Y88">
        <v>24039</v>
      </c>
      <c r="Z88">
        <v>0</v>
      </c>
      <c r="AA88" t="s">
        <v>211</v>
      </c>
      <c r="AB88" t="s">
        <v>213</v>
      </c>
      <c r="AC88" t="s">
        <v>51</v>
      </c>
      <c r="AD88" t="s">
        <v>51</v>
      </c>
      <c r="AE88">
        <v>8090.1942870000003</v>
      </c>
      <c r="AF88">
        <v>8084.9526249999999</v>
      </c>
      <c r="AG88">
        <v>8084.9202850000001</v>
      </c>
    </row>
    <row r="89" spans="1:33">
      <c r="A89">
        <v>87</v>
      </c>
      <c r="B89" t="s">
        <v>33</v>
      </c>
      <c r="C89">
        <v>53</v>
      </c>
      <c r="D89" t="s">
        <v>34</v>
      </c>
      <c r="E89" t="s">
        <v>35</v>
      </c>
      <c r="F89">
        <v>5870</v>
      </c>
      <c r="G89">
        <v>0</v>
      </c>
      <c r="H89">
        <v>3</v>
      </c>
      <c r="I89" t="s">
        <v>214</v>
      </c>
      <c r="J89" t="s">
        <v>37</v>
      </c>
      <c r="K89" t="s">
        <v>38</v>
      </c>
      <c r="L89" t="s">
        <v>39</v>
      </c>
      <c r="M89" t="s">
        <v>40</v>
      </c>
      <c r="N89" t="s">
        <v>40</v>
      </c>
      <c r="O89" t="s">
        <v>41</v>
      </c>
      <c r="P89" t="s">
        <v>53</v>
      </c>
      <c r="Q89" t="s">
        <v>107</v>
      </c>
      <c r="R89" t="s">
        <v>108</v>
      </c>
      <c r="S89">
        <v>46</v>
      </c>
      <c r="T89" t="s">
        <v>45</v>
      </c>
      <c r="U89" t="s">
        <v>111</v>
      </c>
      <c r="V89">
        <v>24047</v>
      </c>
      <c r="W89" t="s">
        <v>112</v>
      </c>
      <c r="X89" t="s">
        <v>48</v>
      </c>
      <c r="Y89">
        <v>24047</v>
      </c>
      <c r="Z89">
        <v>0</v>
      </c>
      <c r="AA89" t="s">
        <v>215</v>
      </c>
      <c r="AB89" t="s">
        <v>216</v>
      </c>
      <c r="AC89" t="s">
        <v>51</v>
      </c>
      <c r="AD89" t="s">
        <v>51</v>
      </c>
      <c r="AE89">
        <v>35844.981503000003</v>
      </c>
      <c r="AF89">
        <v>35817.769517000001</v>
      </c>
      <c r="AG89">
        <v>35817.626247</v>
      </c>
    </row>
    <row r="90" spans="1:33">
      <c r="A90">
        <v>88</v>
      </c>
      <c r="B90" t="s">
        <v>33</v>
      </c>
      <c r="C90">
        <v>54</v>
      </c>
      <c r="D90" t="s">
        <v>34</v>
      </c>
      <c r="E90" t="s">
        <v>35</v>
      </c>
      <c r="F90">
        <v>5870</v>
      </c>
      <c r="G90">
        <v>0</v>
      </c>
      <c r="H90">
        <v>3</v>
      </c>
      <c r="I90" t="s">
        <v>214</v>
      </c>
      <c r="J90" t="s">
        <v>48</v>
      </c>
      <c r="K90" t="s">
        <v>38</v>
      </c>
      <c r="L90" t="s">
        <v>39</v>
      </c>
      <c r="M90" t="s">
        <v>40</v>
      </c>
      <c r="N90" t="s">
        <v>40</v>
      </c>
      <c r="O90" t="s">
        <v>41</v>
      </c>
      <c r="P90" t="s">
        <v>53</v>
      </c>
      <c r="Q90" t="s">
        <v>107</v>
      </c>
      <c r="S90">
        <v>47</v>
      </c>
      <c r="T90" t="s">
        <v>45</v>
      </c>
      <c r="U90" t="s">
        <v>111</v>
      </c>
      <c r="V90">
        <v>24047</v>
      </c>
      <c r="W90" t="s">
        <v>112</v>
      </c>
      <c r="X90" t="s">
        <v>48</v>
      </c>
      <c r="Y90">
        <v>24047</v>
      </c>
      <c r="Z90">
        <v>0</v>
      </c>
      <c r="AA90" t="s">
        <v>215</v>
      </c>
      <c r="AB90" t="s">
        <v>217</v>
      </c>
      <c r="AC90" t="s">
        <v>51</v>
      </c>
      <c r="AD90" t="s">
        <v>51</v>
      </c>
      <c r="AE90">
        <v>445.28686599999997</v>
      </c>
      <c r="AF90">
        <v>444.94938100000002</v>
      </c>
      <c r="AG90">
        <v>444.94760200000002</v>
      </c>
    </row>
    <row r="91" spans="1:33">
      <c r="A91">
        <v>89</v>
      </c>
      <c r="B91" t="s">
        <v>33</v>
      </c>
      <c r="C91">
        <v>55</v>
      </c>
      <c r="D91" t="s">
        <v>34</v>
      </c>
      <c r="E91" t="s">
        <v>35</v>
      </c>
      <c r="F91">
        <v>5890</v>
      </c>
      <c r="G91">
        <v>0</v>
      </c>
      <c r="H91">
        <v>0</v>
      </c>
      <c r="I91" t="s">
        <v>218</v>
      </c>
      <c r="J91" t="s">
        <v>48</v>
      </c>
      <c r="K91" t="s">
        <v>38</v>
      </c>
      <c r="L91" t="s">
        <v>39</v>
      </c>
      <c r="M91" t="s">
        <v>40</v>
      </c>
      <c r="N91" t="s">
        <v>40</v>
      </c>
      <c r="O91" t="s">
        <v>41</v>
      </c>
      <c r="P91" t="s">
        <v>53</v>
      </c>
      <c r="Q91" t="s">
        <v>62</v>
      </c>
      <c r="S91">
        <v>23</v>
      </c>
      <c r="T91" t="s">
        <v>45</v>
      </c>
      <c r="U91" t="s">
        <v>56</v>
      </c>
      <c r="V91">
        <v>24019</v>
      </c>
      <c r="W91" t="s">
        <v>57</v>
      </c>
      <c r="X91" t="s">
        <v>48</v>
      </c>
      <c r="Y91">
        <v>24019</v>
      </c>
      <c r="Z91">
        <v>0</v>
      </c>
      <c r="AA91" t="s">
        <v>219</v>
      </c>
      <c r="AB91" t="s">
        <v>220</v>
      </c>
      <c r="AC91" t="s">
        <v>51</v>
      </c>
      <c r="AD91" t="s">
        <v>51</v>
      </c>
      <c r="AE91">
        <v>57082.273422999999</v>
      </c>
      <c r="AF91">
        <v>57050.470055999998</v>
      </c>
      <c r="AG91">
        <v>57050.241855</v>
      </c>
    </row>
    <row r="92" spans="1:33">
      <c r="A92">
        <v>90</v>
      </c>
      <c r="B92" t="s">
        <v>33</v>
      </c>
      <c r="C92">
        <v>55</v>
      </c>
      <c r="D92" t="s">
        <v>34</v>
      </c>
      <c r="E92" t="s">
        <v>35</v>
      </c>
      <c r="F92">
        <v>5890</v>
      </c>
      <c r="G92">
        <v>0</v>
      </c>
      <c r="H92">
        <v>0</v>
      </c>
      <c r="I92" t="s">
        <v>218</v>
      </c>
      <c r="J92" t="s">
        <v>48</v>
      </c>
      <c r="K92" t="s">
        <v>38</v>
      </c>
      <c r="L92" t="s">
        <v>39</v>
      </c>
      <c r="M92" t="s">
        <v>40</v>
      </c>
      <c r="N92" t="s">
        <v>40</v>
      </c>
      <c r="O92" t="s">
        <v>41</v>
      </c>
      <c r="P92" t="s">
        <v>53</v>
      </c>
      <c r="Q92" t="s">
        <v>62</v>
      </c>
      <c r="S92">
        <v>40</v>
      </c>
      <c r="T92" t="s">
        <v>45</v>
      </c>
      <c r="U92" t="s">
        <v>175</v>
      </c>
      <c r="V92">
        <v>24039</v>
      </c>
      <c r="W92" t="s">
        <v>176</v>
      </c>
      <c r="X92" t="s">
        <v>48</v>
      </c>
      <c r="Y92">
        <v>24039</v>
      </c>
      <c r="Z92">
        <v>0</v>
      </c>
      <c r="AA92" t="s">
        <v>221</v>
      </c>
      <c r="AB92" t="s">
        <v>222</v>
      </c>
      <c r="AC92" t="s">
        <v>51</v>
      </c>
      <c r="AD92" t="s">
        <v>51</v>
      </c>
      <c r="AE92">
        <v>79093.306301999997</v>
      </c>
      <c r="AF92">
        <v>79048.480576999995</v>
      </c>
      <c r="AG92">
        <v>79048.164382999996</v>
      </c>
    </row>
    <row r="93" spans="1:33">
      <c r="A93">
        <v>91</v>
      </c>
      <c r="B93" t="s">
        <v>33</v>
      </c>
      <c r="C93">
        <v>55</v>
      </c>
      <c r="D93" t="s">
        <v>34</v>
      </c>
      <c r="E93" t="s">
        <v>35</v>
      </c>
      <c r="F93">
        <v>5890</v>
      </c>
      <c r="G93">
        <v>0</v>
      </c>
      <c r="H93">
        <v>0</v>
      </c>
      <c r="I93" t="s">
        <v>218</v>
      </c>
      <c r="J93" t="s">
        <v>48</v>
      </c>
      <c r="K93" t="s">
        <v>38</v>
      </c>
      <c r="L93" t="s">
        <v>39</v>
      </c>
      <c r="M93" t="s">
        <v>40</v>
      </c>
      <c r="N93" t="s">
        <v>40</v>
      </c>
      <c r="O93" t="s">
        <v>41</v>
      </c>
      <c r="P93" t="s">
        <v>53</v>
      </c>
      <c r="Q93" t="s">
        <v>62</v>
      </c>
      <c r="S93">
        <v>132</v>
      </c>
      <c r="T93" t="s">
        <v>2332</v>
      </c>
      <c r="U93" t="s">
        <v>2333</v>
      </c>
      <c r="V93">
        <v>51001</v>
      </c>
      <c r="W93" t="s">
        <v>2334</v>
      </c>
      <c r="X93" t="s">
        <v>48</v>
      </c>
      <c r="Y93">
        <v>51001</v>
      </c>
      <c r="Z93">
        <v>0</v>
      </c>
      <c r="AA93" t="s">
        <v>2335</v>
      </c>
      <c r="AB93" t="s">
        <v>2336</v>
      </c>
      <c r="AC93" t="s">
        <v>51</v>
      </c>
      <c r="AD93" t="s">
        <v>51</v>
      </c>
      <c r="AE93">
        <v>12531.554855</v>
      </c>
      <c r="AF93">
        <v>12524.125424</v>
      </c>
      <c r="AG93">
        <v>12524.075328000001</v>
      </c>
    </row>
    <row r="94" spans="1:33">
      <c r="A94">
        <v>92</v>
      </c>
      <c r="B94" t="s">
        <v>33</v>
      </c>
      <c r="C94">
        <v>55</v>
      </c>
      <c r="D94" t="s">
        <v>34</v>
      </c>
      <c r="E94" t="s">
        <v>35</v>
      </c>
      <c r="F94">
        <v>5890</v>
      </c>
      <c r="G94">
        <v>0</v>
      </c>
      <c r="H94">
        <v>0</v>
      </c>
      <c r="I94" t="s">
        <v>218</v>
      </c>
      <c r="J94" t="s">
        <v>48</v>
      </c>
      <c r="K94" t="s">
        <v>38</v>
      </c>
      <c r="L94" t="s">
        <v>39</v>
      </c>
      <c r="M94" t="s">
        <v>40</v>
      </c>
      <c r="N94" t="s">
        <v>40</v>
      </c>
      <c r="O94" t="s">
        <v>41</v>
      </c>
      <c r="P94" t="s">
        <v>53</v>
      </c>
      <c r="Q94" t="s">
        <v>62</v>
      </c>
      <c r="S94">
        <v>389</v>
      </c>
      <c r="T94" t="s">
        <v>45</v>
      </c>
      <c r="U94" t="s">
        <v>56</v>
      </c>
      <c r="V94">
        <v>24019</v>
      </c>
      <c r="W94" t="s">
        <v>123</v>
      </c>
      <c r="X94" t="s">
        <v>48</v>
      </c>
      <c r="Y94">
        <v>24019</v>
      </c>
      <c r="Z94">
        <v>1</v>
      </c>
      <c r="AA94" t="s">
        <v>223</v>
      </c>
      <c r="AB94" t="s">
        <v>224</v>
      </c>
      <c r="AC94" t="s">
        <v>51</v>
      </c>
      <c r="AD94" t="s">
        <v>51</v>
      </c>
      <c r="AE94">
        <v>794.26954699999999</v>
      </c>
      <c r="AF94">
        <v>793.80430200000001</v>
      </c>
      <c r="AG94">
        <v>793.80112599999995</v>
      </c>
    </row>
    <row r="95" spans="1:33">
      <c r="A95">
        <v>93</v>
      </c>
      <c r="B95" t="s">
        <v>33</v>
      </c>
      <c r="C95">
        <v>55</v>
      </c>
      <c r="D95" t="s">
        <v>34</v>
      </c>
      <c r="E95" t="s">
        <v>35</v>
      </c>
      <c r="F95">
        <v>5890</v>
      </c>
      <c r="G95">
        <v>0</v>
      </c>
      <c r="H95">
        <v>0</v>
      </c>
      <c r="I95" t="s">
        <v>218</v>
      </c>
      <c r="J95" t="s">
        <v>48</v>
      </c>
      <c r="K95" t="s">
        <v>38</v>
      </c>
      <c r="L95" t="s">
        <v>39</v>
      </c>
      <c r="M95" t="s">
        <v>40</v>
      </c>
      <c r="N95" t="s">
        <v>40</v>
      </c>
      <c r="O95" t="s">
        <v>41</v>
      </c>
      <c r="P95" t="s">
        <v>53</v>
      </c>
      <c r="Q95" t="s">
        <v>62</v>
      </c>
      <c r="S95">
        <v>406</v>
      </c>
      <c r="T95" t="s">
        <v>45</v>
      </c>
      <c r="U95" t="s">
        <v>175</v>
      </c>
      <c r="V95">
        <v>24039</v>
      </c>
      <c r="W95" t="s">
        <v>225</v>
      </c>
      <c r="X95" t="s">
        <v>48</v>
      </c>
      <c r="Y95">
        <v>24039</v>
      </c>
      <c r="Z95">
        <v>1</v>
      </c>
      <c r="AA95" t="s">
        <v>226</v>
      </c>
      <c r="AB95" t="s">
        <v>227</v>
      </c>
      <c r="AC95" t="s">
        <v>51</v>
      </c>
      <c r="AD95" t="s">
        <v>51</v>
      </c>
      <c r="AE95">
        <v>698.68533300000001</v>
      </c>
      <c r="AF95">
        <v>698.26152000000002</v>
      </c>
      <c r="AG95">
        <v>698.25872700000002</v>
      </c>
    </row>
    <row r="96" spans="1:33">
      <c r="A96">
        <v>94</v>
      </c>
      <c r="B96" t="s">
        <v>33</v>
      </c>
      <c r="C96">
        <v>56</v>
      </c>
      <c r="D96" t="s">
        <v>34</v>
      </c>
      <c r="E96" t="s">
        <v>35</v>
      </c>
      <c r="F96">
        <v>5891</v>
      </c>
      <c r="G96">
        <v>0</v>
      </c>
      <c r="H96">
        <v>0</v>
      </c>
      <c r="I96" t="s">
        <v>228</v>
      </c>
      <c r="J96" t="s">
        <v>37</v>
      </c>
      <c r="K96" t="s">
        <v>38</v>
      </c>
      <c r="L96" t="s">
        <v>39</v>
      </c>
      <c r="M96" t="s">
        <v>40</v>
      </c>
      <c r="N96" t="s">
        <v>40</v>
      </c>
      <c r="O96" t="s">
        <v>41</v>
      </c>
      <c r="P96" t="s">
        <v>53</v>
      </c>
      <c r="Q96" t="s">
        <v>62</v>
      </c>
      <c r="R96" t="s">
        <v>229</v>
      </c>
      <c r="S96">
        <v>39</v>
      </c>
      <c r="T96" t="s">
        <v>45</v>
      </c>
      <c r="U96" t="s">
        <v>175</v>
      </c>
      <c r="V96">
        <v>24039</v>
      </c>
      <c r="W96" t="s">
        <v>176</v>
      </c>
      <c r="X96" t="s">
        <v>48</v>
      </c>
      <c r="Y96">
        <v>24039</v>
      </c>
      <c r="Z96">
        <v>0</v>
      </c>
      <c r="AA96" t="s">
        <v>230</v>
      </c>
      <c r="AB96" t="s">
        <v>231</v>
      </c>
      <c r="AC96" t="s">
        <v>51</v>
      </c>
      <c r="AD96" t="s">
        <v>51</v>
      </c>
      <c r="AE96">
        <v>3850.8047809999998</v>
      </c>
      <c r="AF96">
        <v>3848.333482</v>
      </c>
      <c r="AG96">
        <v>3848.3180889999999</v>
      </c>
    </row>
    <row r="97" spans="1:33">
      <c r="A97">
        <v>95</v>
      </c>
      <c r="B97" t="s">
        <v>33</v>
      </c>
      <c r="C97">
        <v>57</v>
      </c>
      <c r="D97" t="s">
        <v>34</v>
      </c>
      <c r="E97" t="s">
        <v>35</v>
      </c>
      <c r="F97">
        <v>5891</v>
      </c>
      <c r="G97">
        <v>0</v>
      </c>
      <c r="H97">
        <v>0</v>
      </c>
      <c r="I97" t="s">
        <v>228</v>
      </c>
      <c r="J97" t="s">
        <v>48</v>
      </c>
      <c r="K97" t="s">
        <v>38</v>
      </c>
      <c r="L97" t="s">
        <v>39</v>
      </c>
      <c r="M97" t="s">
        <v>40</v>
      </c>
      <c r="N97" t="s">
        <v>40</v>
      </c>
      <c r="O97" t="s">
        <v>41</v>
      </c>
      <c r="P97" t="s">
        <v>53</v>
      </c>
      <c r="Q97" t="s">
        <v>62</v>
      </c>
      <c r="S97">
        <v>40</v>
      </c>
      <c r="T97" t="s">
        <v>45</v>
      </c>
      <c r="U97" t="s">
        <v>175</v>
      </c>
      <c r="V97">
        <v>24039</v>
      </c>
      <c r="W97" t="s">
        <v>176</v>
      </c>
      <c r="X97" t="s">
        <v>48</v>
      </c>
      <c r="Y97">
        <v>24039</v>
      </c>
      <c r="Z97">
        <v>0</v>
      </c>
      <c r="AA97" t="s">
        <v>230</v>
      </c>
      <c r="AB97" t="s">
        <v>232</v>
      </c>
      <c r="AC97" t="s">
        <v>51</v>
      </c>
      <c r="AD97" t="s">
        <v>51</v>
      </c>
      <c r="AE97">
        <v>30937.576282000002</v>
      </c>
      <c r="AF97">
        <v>30918.064579999998</v>
      </c>
      <c r="AG97">
        <v>30917.940908</v>
      </c>
    </row>
    <row r="98" spans="1:33">
      <c r="A98">
        <v>96</v>
      </c>
      <c r="B98" t="s">
        <v>33</v>
      </c>
      <c r="C98">
        <v>58</v>
      </c>
      <c r="D98" t="s">
        <v>34</v>
      </c>
      <c r="E98" t="s">
        <v>35</v>
      </c>
      <c r="F98">
        <v>5892</v>
      </c>
      <c r="G98">
        <v>0</v>
      </c>
      <c r="H98">
        <v>0</v>
      </c>
      <c r="I98" t="s">
        <v>233</v>
      </c>
      <c r="J98" t="s">
        <v>37</v>
      </c>
      <c r="K98" t="s">
        <v>38</v>
      </c>
      <c r="L98" t="s">
        <v>39</v>
      </c>
      <c r="M98" t="s">
        <v>40</v>
      </c>
      <c r="N98" t="s">
        <v>40</v>
      </c>
      <c r="O98" t="s">
        <v>41</v>
      </c>
      <c r="P98" t="s">
        <v>53</v>
      </c>
      <c r="Q98" t="s">
        <v>62</v>
      </c>
      <c r="R98" t="s">
        <v>229</v>
      </c>
      <c r="S98">
        <v>39</v>
      </c>
      <c r="T98" t="s">
        <v>45</v>
      </c>
      <c r="U98" t="s">
        <v>175</v>
      </c>
      <c r="V98">
        <v>24039</v>
      </c>
      <c r="W98" t="s">
        <v>176</v>
      </c>
      <c r="X98" t="s">
        <v>48</v>
      </c>
      <c r="Y98">
        <v>24039</v>
      </c>
      <c r="Z98">
        <v>0</v>
      </c>
      <c r="AA98" t="s">
        <v>234</v>
      </c>
      <c r="AB98" t="s">
        <v>235</v>
      </c>
      <c r="AC98" t="s">
        <v>51</v>
      </c>
      <c r="AD98" t="s">
        <v>51</v>
      </c>
      <c r="AE98">
        <v>7829.7389160000002</v>
      </c>
      <c r="AF98">
        <v>7824.5307659999999</v>
      </c>
      <c r="AG98">
        <v>7824.499468</v>
      </c>
    </row>
    <row r="99" spans="1:33">
      <c r="A99">
        <v>97</v>
      </c>
      <c r="B99" t="s">
        <v>33</v>
      </c>
      <c r="C99">
        <v>59</v>
      </c>
      <c r="D99" t="s">
        <v>34</v>
      </c>
      <c r="E99" t="s">
        <v>35</v>
      </c>
      <c r="F99">
        <v>5892</v>
      </c>
      <c r="G99">
        <v>0</v>
      </c>
      <c r="H99">
        <v>0</v>
      </c>
      <c r="I99" t="s">
        <v>233</v>
      </c>
      <c r="J99" t="s">
        <v>48</v>
      </c>
      <c r="K99" t="s">
        <v>38</v>
      </c>
      <c r="L99" t="s">
        <v>39</v>
      </c>
      <c r="M99" t="s">
        <v>40</v>
      </c>
      <c r="N99" t="s">
        <v>40</v>
      </c>
      <c r="O99" t="s">
        <v>41</v>
      </c>
      <c r="P99" t="s">
        <v>53</v>
      </c>
      <c r="Q99" t="s">
        <v>62</v>
      </c>
      <c r="S99">
        <v>40</v>
      </c>
      <c r="T99" t="s">
        <v>45</v>
      </c>
      <c r="U99" t="s">
        <v>175</v>
      </c>
      <c r="V99">
        <v>24039</v>
      </c>
      <c r="W99" t="s">
        <v>176</v>
      </c>
      <c r="X99" t="s">
        <v>48</v>
      </c>
      <c r="Y99">
        <v>24039</v>
      </c>
      <c r="Z99">
        <v>0</v>
      </c>
      <c r="AA99" t="s">
        <v>234</v>
      </c>
      <c r="AB99" t="s">
        <v>236</v>
      </c>
      <c r="AC99" t="s">
        <v>51</v>
      </c>
      <c r="AD99" t="s">
        <v>51</v>
      </c>
      <c r="AE99">
        <v>5657.1586079999997</v>
      </c>
      <c r="AF99">
        <v>5653.436952</v>
      </c>
      <c r="AG99">
        <v>5653.4143389999999</v>
      </c>
    </row>
    <row r="100" spans="1:33">
      <c r="A100">
        <v>98</v>
      </c>
      <c r="B100" t="s">
        <v>33</v>
      </c>
      <c r="C100">
        <v>60</v>
      </c>
      <c r="D100" t="s">
        <v>34</v>
      </c>
      <c r="E100" t="s">
        <v>35</v>
      </c>
      <c r="F100">
        <v>5893</v>
      </c>
      <c r="G100">
        <v>0</v>
      </c>
      <c r="H100">
        <v>0</v>
      </c>
      <c r="I100" t="s">
        <v>237</v>
      </c>
      <c r="J100" t="s">
        <v>37</v>
      </c>
      <c r="K100" t="s">
        <v>38</v>
      </c>
      <c r="L100" t="s">
        <v>39</v>
      </c>
      <c r="M100" t="s">
        <v>40</v>
      </c>
      <c r="N100" t="s">
        <v>40</v>
      </c>
      <c r="O100" t="s">
        <v>41</v>
      </c>
      <c r="P100" t="s">
        <v>53</v>
      </c>
      <c r="Q100" t="s">
        <v>62</v>
      </c>
      <c r="R100" t="s">
        <v>229</v>
      </c>
      <c r="S100">
        <v>39</v>
      </c>
      <c r="T100" t="s">
        <v>45</v>
      </c>
      <c r="U100" t="s">
        <v>175</v>
      </c>
      <c r="V100">
        <v>24039</v>
      </c>
      <c r="W100" t="s">
        <v>176</v>
      </c>
      <c r="X100" t="s">
        <v>48</v>
      </c>
      <c r="Y100">
        <v>24039</v>
      </c>
      <c r="Z100">
        <v>0</v>
      </c>
      <c r="AA100" t="s">
        <v>238</v>
      </c>
      <c r="AB100" t="s">
        <v>239</v>
      </c>
      <c r="AC100" t="s">
        <v>51</v>
      </c>
      <c r="AD100" t="s">
        <v>51</v>
      </c>
      <c r="AE100">
        <v>4570.0697870000004</v>
      </c>
      <c r="AF100">
        <v>4567.006496</v>
      </c>
      <c r="AG100">
        <v>4566.9882280000002</v>
      </c>
    </row>
    <row r="101" spans="1:33">
      <c r="A101">
        <v>99</v>
      </c>
      <c r="B101" t="s">
        <v>33</v>
      </c>
      <c r="C101">
        <v>61</v>
      </c>
      <c r="D101" t="s">
        <v>34</v>
      </c>
      <c r="E101" t="s">
        <v>35</v>
      </c>
      <c r="F101">
        <v>5972</v>
      </c>
      <c r="G101">
        <v>0</v>
      </c>
      <c r="H101">
        <v>3</v>
      </c>
      <c r="I101" t="s">
        <v>240</v>
      </c>
      <c r="J101" t="s">
        <v>37</v>
      </c>
      <c r="K101" t="s">
        <v>38</v>
      </c>
      <c r="L101" t="s">
        <v>39</v>
      </c>
      <c r="M101" t="s">
        <v>40</v>
      </c>
      <c r="N101" t="s">
        <v>40</v>
      </c>
      <c r="O101" t="s">
        <v>41</v>
      </c>
      <c r="P101" t="s">
        <v>53</v>
      </c>
      <c r="Q101" t="s">
        <v>107</v>
      </c>
      <c r="R101" t="s">
        <v>241</v>
      </c>
      <c r="S101">
        <v>46</v>
      </c>
      <c r="T101" t="s">
        <v>45</v>
      </c>
      <c r="U101" t="s">
        <v>111</v>
      </c>
      <c r="V101">
        <v>24047</v>
      </c>
      <c r="W101" t="s">
        <v>112</v>
      </c>
      <c r="X101" t="s">
        <v>48</v>
      </c>
      <c r="Y101">
        <v>24047</v>
      </c>
      <c r="Z101">
        <v>0</v>
      </c>
      <c r="AA101" t="s">
        <v>242</v>
      </c>
      <c r="AB101" t="s">
        <v>243</v>
      </c>
      <c r="AC101" t="s">
        <v>51</v>
      </c>
      <c r="AD101" t="s">
        <v>51</v>
      </c>
      <c r="AE101">
        <v>13828.211572</v>
      </c>
      <c r="AF101">
        <v>13817.939463999999</v>
      </c>
      <c r="AG101">
        <v>13817.884193</v>
      </c>
    </row>
    <row r="102" spans="1:33">
      <c r="A102">
        <v>100</v>
      </c>
      <c r="B102" t="s">
        <v>33</v>
      </c>
      <c r="C102">
        <v>61</v>
      </c>
      <c r="D102" t="s">
        <v>34</v>
      </c>
      <c r="E102" t="s">
        <v>35</v>
      </c>
      <c r="F102">
        <v>5972</v>
      </c>
      <c r="G102">
        <v>0</v>
      </c>
      <c r="H102">
        <v>3</v>
      </c>
      <c r="I102" t="s">
        <v>240</v>
      </c>
      <c r="J102" t="s">
        <v>37</v>
      </c>
      <c r="K102" t="s">
        <v>38</v>
      </c>
      <c r="L102" t="s">
        <v>39</v>
      </c>
      <c r="M102" t="s">
        <v>40</v>
      </c>
      <c r="N102" t="s">
        <v>40</v>
      </c>
      <c r="O102" t="s">
        <v>41</v>
      </c>
      <c r="P102" t="s">
        <v>53</v>
      </c>
      <c r="Q102" t="s">
        <v>107</v>
      </c>
      <c r="R102" t="s">
        <v>241</v>
      </c>
      <c r="S102">
        <v>131</v>
      </c>
      <c r="T102" t="s">
        <v>2332</v>
      </c>
      <c r="U102" t="s">
        <v>2333</v>
      </c>
      <c r="V102">
        <v>51001</v>
      </c>
      <c r="W102" t="s">
        <v>2334</v>
      </c>
      <c r="X102" t="s">
        <v>48</v>
      </c>
      <c r="Y102">
        <v>51001</v>
      </c>
      <c r="Z102">
        <v>0</v>
      </c>
      <c r="AA102" t="s">
        <v>2337</v>
      </c>
      <c r="AB102" t="s">
        <v>2338</v>
      </c>
      <c r="AC102" t="s">
        <v>2339</v>
      </c>
      <c r="AD102" t="s">
        <v>2339</v>
      </c>
      <c r="AE102">
        <v>18692.817277999999</v>
      </c>
      <c r="AF102">
        <v>18679.001939999998</v>
      </c>
      <c r="AG102">
        <v>18678.927223999999</v>
      </c>
    </row>
    <row r="103" spans="1:33">
      <c r="A103">
        <v>101</v>
      </c>
      <c r="B103" t="s">
        <v>33</v>
      </c>
      <c r="C103">
        <v>62</v>
      </c>
      <c r="D103" t="s">
        <v>34</v>
      </c>
      <c r="E103" t="s">
        <v>35</v>
      </c>
      <c r="F103">
        <v>5970</v>
      </c>
      <c r="G103">
        <v>0</v>
      </c>
      <c r="H103">
        <v>3</v>
      </c>
      <c r="I103" t="s">
        <v>244</v>
      </c>
      <c r="J103" t="s">
        <v>48</v>
      </c>
      <c r="K103" t="s">
        <v>38</v>
      </c>
      <c r="L103" t="s">
        <v>39</v>
      </c>
      <c r="M103" t="s">
        <v>40</v>
      </c>
      <c r="N103" t="s">
        <v>40</v>
      </c>
      <c r="O103" t="s">
        <v>41</v>
      </c>
      <c r="P103" t="s">
        <v>53</v>
      </c>
      <c r="Q103" t="s">
        <v>107</v>
      </c>
      <c r="S103">
        <v>40</v>
      </c>
      <c r="T103" t="s">
        <v>45</v>
      </c>
      <c r="U103" t="s">
        <v>175</v>
      </c>
      <c r="V103">
        <v>24039</v>
      </c>
      <c r="W103" t="s">
        <v>176</v>
      </c>
      <c r="X103" t="s">
        <v>48</v>
      </c>
      <c r="Y103">
        <v>24039</v>
      </c>
      <c r="Z103">
        <v>0</v>
      </c>
      <c r="AA103" t="s">
        <v>245</v>
      </c>
      <c r="AB103" t="s">
        <v>246</v>
      </c>
      <c r="AC103" t="s">
        <v>51</v>
      </c>
      <c r="AD103" t="s">
        <v>51</v>
      </c>
      <c r="AE103">
        <v>825.65475200000003</v>
      </c>
      <c r="AF103">
        <v>825.05830800000001</v>
      </c>
      <c r="AG103">
        <v>825.05500800000004</v>
      </c>
    </row>
    <row r="104" spans="1:33">
      <c r="A104">
        <v>102</v>
      </c>
      <c r="B104" t="s">
        <v>33</v>
      </c>
      <c r="C104">
        <v>62</v>
      </c>
      <c r="D104" t="s">
        <v>34</v>
      </c>
      <c r="E104" t="s">
        <v>35</v>
      </c>
      <c r="F104">
        <v>5970</v>
      </c>
      <c r="G104">
        <v>0</v>
      </c>
      <c r="H104">
        <v>3</v>
      </c>
      <c r="I104" t="s">
        <v>244</v>
      </c>
      <c r="J104" t="s">
        <v>48</v>
      </c>
      <c r="K104" t="s">
        <v>38</v>
      </c>
      <c r="L104" t="s">
        <v>39</v>
      </c>
      <c r="M104" t="s">
        <v>40</v>
      </c>
      <c r="N104" t="s">
        <v>40</v>
      </c>
      <c r="O104" t="s">
        <v>41</v>
      </c>
      <c r="P104" t="s">
        <v>53</v>
      </c>
      <c r="Q104" t="s">
        <v>107</v>
      </c>
      <c r="S104">
        <v>47</v>
      </c>
      <c r="T104" t="s">
        <v>45</v>
      </c>
      <c r="U104" t="s">
        <v>111</v>
      </c>
      <c r="V104">
        <v>24047</v>
      </c>
      <c r="W104" t="s">
        <v>112</v>
      </c>
      <c r="X104" t="s">
        <v>48</v>
      </c>
      <c r="Y104">
        <v>24047</v>
      </c>
      <c r="Z104">
        <v>0</v>
      </c>
      <c r="AA104" t="s">
        <v>247</v>
      </c>
      <c r="AB104" t="s">
        <v>248</v>
      </c>
      <c r="AC104" t="s">
        <v>51</v>
      </c>
      <c r="AD104" t="s">
        <v>51</v>
      </c>
      <c r="AE104">
        <v>323.35767900000002</v>
      </c>
      <c r="AF104">
        <v>323.123312</v>
      </c>
      <c r="AG104">
        <v>323.12202000000002</v>
      </c>
    </row>
    <row r="105" spans="1:33">
      <c r="A105">
        <v>103</v>
      </c>
      <c r="B105" t="s">
        <v>33</v>
      </c>
      <c r="C105">
        <v>62</v>
      </c>
      <c r="D105" t="s">
        <v>34</v>
      </c>
      <c r="E105" t="s">
        <v>35</v>
      </c>
      <c r="F105">
        <v>5970</v>
      </c>
      <c r="G105">
        <v>0</v>
      </c>
      <c r="H105">
        <v>3</v>
      </c>
      <c r="I105" t="s">
        <v>244</v>
      </c>
      <c r="J105" t="s">
        <v>48</v>
      </c>
      <c r="K105" t="s">
        <v>38</v>
      </c>
      <c r="L105" t="s">
        <v>39</v>
      </c>
      <c r="M105" t="s">
        <v>40</v>
      </c>
      <c r="N105" t="s">
        <v>40</v>
      </c>
      <c r="O105" t="s">
        <v>41</v>
      </c>
      <c r="P105" t="s">
        <v>53</v>
      </c>
      <c r="Q105" t="s">
        <v>107</v>
      </c>
      <c r="S105">
        <v>132</v>
      </c>
      <c r="T105" t="s">
        <v>2332</v>
      </c>
      <c r="U105" t="s">
        <v>2333</v>
      </c>
      <c r="V105">
        <v>51001</v>
      </c>
      <c r="W105" t="s">
        <v>2334</v>
      </c>
      <c r="X105" t="s">
        <v>48</v>
      </c>
      <c r="Y105">
        <v>51001</v>
      </c>
      <c r="Z105">
        <v>0</v>
      </c>
      <c r="AA105" t="s">
        <v>2340</v>
      </c>
      <c r="AB105" t="s">
        <v>2341</v>
      </c>
      <c r="AC105" t="s">
        <v>2339</v>
      </c>
      <c r="AD105" t="s">
        <v>2339</v>
      </c>
      <c r="AE105">
        <v>812.61576000000002</v>
      </c>
      <c r="AF105">
        <v>812.02767600000004</v>
      </c>
      <c r="AG105">
        <v>812.02442799999994</v>
      </c>
    </row>
    <row r="106" spans="1:33">
      <c r="A106">
        <v>104</v>
      </c>
      <c r="B106" t="s">
        <v>33</v>
      </c>
      <c r="C106">
        <v>63</v>
      </c>
      <c r="D106" t="s">
        <v>34</v>
      </c>
      <c r="E106" t="s">
        <v>35</v>
      </c>
      <c r="F106">
        <v>6000</v>
      </c>
      <c r="G106">
        <v>1</v>
      </c>
      <c r="H106">
        <v>1</v>
      </c>
      <c r="I106" t="s">
        <v>249</v>
      </c>
      <c r="J106" t="s">
        <v>37</v>
      </c>
      <c r="K106" t="s">
        <v>38</v>
      </c>
      <c r="L106" t="s">
        <v>39</v>
      </c>
      <c r="M106" t="s">
        <v>40</v>
      </c>
      <c r="N106" t="s">
        <v>40</v>
      </c>
      <c r="O106" t="s">
        <v>41</v>
      </c>
      <c r="P106" t="s">
        <v>42</v>
      </c>
      <c r="Q106" t="s">
        <v>250</v>
      </c>
      <c r="R106" t="s">
        <v>251</v>
      </c>
      <c r="S106">
        <v>39</v>
      </c>
      <c r="T106" t="s">
        <v>45</v>
      </c>
      <c r="U106" t="s">
        <v>175</v>
      </c>
      <c r="V106">
        <v>24039</v>
      </c>
      <c r="W106" t="s">
        <v>176</v>
      </c>
      <c r="X106" t="s">
        <v>48</v>
      </c>
      <c r="Y106">
        <v>24039</v>
      </c>
      <c r="Z106">
        <v>0</v>
      </c>
      <c r="AA106" t="s">
        <v>252</v>
      </c>
      <c r="AB106" t="s">
        <v>253</v>
      </c>
      <c r="AC106" t="s">
        <v>51</v>
      </c>
      <c r="AD106" t="s">
        <v>51</v>
      </c>
      <c r="AE106">
        <v>11912.257716</v>
      </c>
      <c r="AF106">
        <v>11903.822154</v>
      </c>
      <c r="AG106">
        <v>11903.774538</v>
      </c>
    </row>
    <row r="107" spans="1:33">
      <c r="A107">
        <v>105</v>
      </c>
      <c r="B107" t="s">
        <v>33</v>
      </c>
      <c r="C107">
        <v>64</v>
      </c>
      <c r="D107" t="s">
        <v>34</v>
      </c>
      <c r="E107" t="s">
        <v>35</v>
      </c>
      <c r="F107">
        <v>6001</v>
      </c>
      <c r="G107">
        <v>0</v>
      </c>
      <c r="H107">
        <v>0</v>
      </c>
      <c r="I107" t="s">
        <v>254</v>
      </c>
      <c r="J107" t="s">
        <v>37</v>
      </c>
      <c r="K107" t="s">
        <v>38</v>
      </c>
      <c r="L107" t="s">
        <v>39</v>
      </c>
      <c r="M107" t="s">
        <v>40</v>
      </c>
      <c r="N107" t="s">
        <v>40</v>
      </c>
      <c r="O107" t="s">
        <v>41</v>
      </c>
      <c r="P107" t="s">
        <v>53</v>
      </c>
      <c r="Q107" t="s">
        <v>62</v>
      </c>
      <c r="R107" t="s">
        <v>229</v>
      </c>
      <c r="S107">
        <v>39</v>
      </c>
      <c r="T107" t="s">
        <v>45</v>
      </c>
      <c r="U107" t="s">
        <v>175</v>
      </c>
      <c r="V107">
        <v>24039</v>
      </c>
      <c r="W107" t="s">
        <v>176</v>
      </c>
      <c r="X107" t="s">
        <v>48</v>
      </c>
      <c r="Y107">
        <v>24039</v>
      </c>
      <c r="Z107">
        <v>0</v>
      </c>
      <c r="AA107" t="s">
        <v>255</v>
      </c>
      <c r="AB107" t="s">
        <v>256</v>
      </c>
      <c r="AC107" t="s">
        <v>51</v>
      </c>
      <c r="AD107" t="s">
        <v>51</v>
      </c>
      <c r="AE107">
        <v>36497.150663</v>
      </c>
      <c r="AF107">
        <v>36471.183641000003</v>
      </c>
      <c r="AG107">
        <v>36471.037755999998</v>
      </c>
    </row>
    <row r="108" spans="1:33">
      <c r="A108">
        <v>106</v>
      </c>
      <c r="B108" t="s">
        <v>33</v>
      </c>
      <c r="C108">
        <v>65</v>
      </c>
      <c r="D108" t="s">
        <v>34</v>
      </c>
      <c r="E108" t="s">
        <v>35</v>
      </c>
      <c r="F108">
        <v>6001</v>
      </c>
      <c r="G108">
        <v>0</v>
      </c>
      <c r="H108">
        <v>0</v>
      </c>
      <c r="I108" t="s">
        <v>254</v>
      </c>
      <c r="J108" t="s">
        <v>48</v>
      </c>
      <c r="K108" t="s">
        <v>38</v>
      </c>
      <c r="L108" t="s">
        <v>39</v>
      </c>
      <c r="M108" t="s">
        <v>40</v>
      </c>
      <c r="N108" t="s">
        <v>40</v>
      </c>
      <c r="O108" t="s">
        <v>41</v>
      </c>
      <c r="P108" t="s">
        <v>53</v>
      </c>
      <c r="Q108" t="s">
        <v>62</v>
      </c>
      <c r="S108">
        <v>40</v>
      </c>
      <c r="T108" t="s">
        <v>45</v>
      </c>
      <c r="U108" t="s">
        <v>175</v>
      </c>
      <c r="V108">
        <v>24039</v>
      </c>
      <c r="W108" t="s">
        <v>176</v>
      </c>
      <c r="X108" t="s">
        <v>48</v>
      </c>
      <c r="Y108">
        <v>24039</v>
      </c>
      <c r="Z108">
        <v>0</v>
      </c>
      <c r="AA108" t="s">
        <v>255</v>
      </c>
      <c r="AB108" t="s">
        <v>257</v>
      </c>
      <c r="AC108" t="s">
        <v>51</v>
      </c>
      <c r="AD108" t="s">
        <v>51</v>
      </c>
      <c r="AE108">
        <v>938.07374100000004</v>
      </c>
      <c r="AF108">
        <v>937.43106799999998</v>
      </c>
      <c r="AG108">
        <v>937.42731800000001</v>
      </c>
    </row>
    <row r="109" spans="1:33">
      <c r="A109">
        <v>107</v>
      </c>
      <c r="B109" t="s">
        <v>33</v>
      </c>
      <c r="C109">
        <v>66</v>
      </c>
      <c r="D109" t="s">
        <v>258</v>
      </c>
      <c r="E109" t="s">
        <v>259</v>
      </c>
      <c r="F109">
        <v>4820</v>
      </c>
      <c r="G109">
        <v>1</v>
      </c>
      <c r="H109">
        <v>7</v>
      </c>
      <c r="I109" t="s">
        <v>260</v>
      </c>
      <c r="J109" t="s">
        <v>48</v>
      </c>
      <c r="K109" t="s">
        <v>261</v>
      </c>
      <c r="L109" t="s">
        <v>39</v>
      </c>
      <c r="M109" t="s">
        <v>262</v>
      </c>
      <c r="N109" t="s">
        <v>262</v>
      </c>
      <c r="O109" t="s">
        <v>263</v>
      </c>
      <c r="P109" t="s">
        <v>42</v>
      </c>
      <c r="Q109" t="s">
        <v>264</v>
      </c>
      <c r="S109">
        <v>32</v>
      </c>
      <c r="T109" t="s">
        <v>45</v>
      </c>
      <c r="U109" t="s">
        <v>265</v>
      </c>
      <c r="V109">
        <v>24031</v>
      </c>
      <c r="W109" t="s">
        <v>266</v>
      </c>
      <c r="X109" t="s">
        <v>48</v>
      </c>
      <c r="Y109">
        <v>24031</v>
      </c>
      <c r="Z109">
        <v>0</v>
      </c>
      <c r="AA109" t="s">
        <v>267</v>
      </c>
      <c r="AB109" t="s">
        <v>268</v>
      </c>
      <c r="AC109" t="s">
        <v>269</v>
      </c>
      <c r="AD109" t="s">
        <v>269</v>
      </c>
      <c r="AE109">
        <v>9.4973790000000005</v>
      </c>
      <c r="AF109">
        <v>9.4978149999999992</v>
      </c>
      <c r="AG109">
        <v>9.4977769999999992</v>
      </c>
    </row>
    <row r="110" spans="1:33">
      <c r="A110">
        <v>108</v>
      </c>
      <c r="B110" t="s">
        <v>33</v>
      </c>
      <c r="C110">
        <v>66</v>
      </c>
      <c r="D110" t="s">
        <v>258</v>
      </c>
      <c r="E110" t="s">
        <v>259</v>
      </c>
      <c r="F110">
        <v>4820</v>
      </c>
      <c r="G110">
        <v>1</v>
      </c>
      <c r="H110">
        <v>7</v>
      </c>
      <c r="I110" t="s">
        <v>260</v>
      </c>
      <c r="J110" t="s">
        <v>48</v>
      </c>
      <c r="K110" t="s">
        <v>261</v>
      </c>
      <c r="L110" t="s">
        <v>39</v>
      </c>
      <c r="M110" t="s">
        <v>262</v>
      </c>
      <c r="N110" t="s">
        <v>262</v>
      </c>
      <c r="O110" t="s">
        <v>263</v>
      </c>
      <c r="P110" t="s">
        <v>42</v>
      </c>
      <c r="Q110" t="s">
        <v>264</v>
      </c>
      <c r="S110">
        <v>166</v>
      </c>
      <c r="T110" t="s">
        <v>2332</v>
      </c>
      <c r="U110" t="s">
        <v>2342</v>
      </c>
      <c r="V110">
        <v>51059</v>
      </c>
      <c r="W110" t="s">
        <v>2343</v>
      </c>
      <c r="X110" t="s">
        <v>48</v>
      </c>
      <c r="Y110">
        <v>51059</v>
      </c>
      <c r="Z110">
        <v>0</v>
      </c>
      <c r="AA110" t="s">
        <v>2344</v>
      </c>
      <c r="AB110" t="s">
        <v>2345</v>
      </c>
      <c r="AC110" t="s">
        <v>2346</v>
      </c>
      <c r="AD110" t="s">
        <v>2347</v>
      </c>
      <c r="AE110">
        <v>18.622339</v>
      </c>
      <c r="AF110">
        <v>18.623069999999998</v>
      </c>
      <c r="AG110">
        <v>18.622996000000001</v>
      </c>
    </row>
    <row r="111" spans="1:33">
      <c r="A111">
        <v>109</v>
      </c>
      <c r="B111" t="s">
        <v>33</v>
      </c>
      <c r="C111">
        <v>66</v>
      </c>
      <c r="D111" t="s">
        <v>258</v>
      </c>
      <c r="E111" t="s">
        <v>259</v>
      </c>
      <c r="F111">
        <v>4820</v>
      </c>
      <c r="G111">
        <v>1</v>
      </c>
      <c r="H111">
        <v>7</v>
      </c>
      <c r="I111" t="s">
        <v>260</v>
      </c>
      <c r="J111" t="s">
        <v>48</v>
      </c>
      <c r="K111" t="s">
        <v>261</v>
      </c>
      <c r="L111" t="s">
        <v>39</v>
      </c>
      <c r="M111" t="s">
        <v>262</v>
      </c>
      <c r="N111" t="s">
        <v>262</v>
      </c>
      <c r="O111" t="s">
        <v>263</v>
      </c>
      <c r="P111" t="s">
        <v>42</v>
      </c>
      <c r="Q111" t="s">
        <v>264</v>
      </c>
      <c r="S111">
        <v>398</v>
      </c>
      <c r="T111" t="s">
        <v>45</v>
      </c>
      <c r="U111" t="s">
        <v>265</v>
      </c>
      <c r="V111">
        <v>24031</v>
      </c>
      <c r="W111" t="s">
        <v>270</v>
      </c>
      <c r="X111" t="s">
        <v>48</v>
      </c>
      <c r="Y111">
        <v>24031</v>
      </c>
      <c r="Z111">
        <v>1</v>
      </c>
      <c r="AA111" t="s">
        <v>271</v>
      </c>
      <c r="AB111" t="s">
        <v>272</v>
      </c>
      <c r="AC111" t="s">
        <v>269</v>
      </c>
      <c r="AD111" t="s">
        <v>269</v>
      </c>
      <c r="AE111">
        <v>236.54243299999999</v>
      </c>
      <c r="AF111">
        <v>236.55194</v>
      </c>
      <c r="AG111">
        <v>236.550994</v>
      </c>
    </row>
    <row r="112" spans="1:33">
      <c r="A112">
        <v>110</v>
      </c>
      <c r="B112" t="s">
        <v>33</v>
      </c>
      <c r="C112">
        <v>66</v>
      </c>
      <c r="D112" t="s">
        <v>258</v>
      </c>
      <c r="E112" t="s">
        <v>259</v>
      </c>
      <c r="F112">
        <v>4820</v>
      </c>
      <c r="G112">
        <v>1</v>
      </c>
      <c r="H112">
        <v>7</v>
      </c>
      <c r="I112" t="s">
        <v>260</v>
      </c>
      <c r="J112" t="s">
        <v>48</v>
      </c>
      <c r="K112" t="s">
        <v>261</v>
      </c>
      <c r="L112" t="s">
        <v>39</v>
      </c>
      <c r="M112" t="s">
        <v>262</v>
      </c>
      <c r="N112" t="s">
        <v>262</v>
      </c>
      <c r="O112" t="s">
        <v>263</v>
      </c>
      <c r="P112" t="s">
        <v>42</v>
      </c>
      <c r="Q112" t="s">
        <v>264</v>
      </c>
      <c r="S112">
        <v>466</v>
      </c>
      <c r="T112" t="s">
        <v>2332</v>
      </c>
      <c r="U112" t="s">
        <v>2342</v>
      </c>
      <c r="V112">
        <v>51059</v>
      </c>
      <c r="W112" t="s">
        <v>2348</v>
      </c>
      <c r="X112" t="s">
        <v>48</v>
      </c>
      <c r="Y112">
        <v>51059</v>
      </c>
      <c r="Z112">
        <v>1</v>
      </c>
      <c r="AA112" t="s">
        <v>2349</v>
      </c>
      <c r="AB112" t="s">
        <v>2350</v>
      </c>
      <c r="AC112" t="s">
        <v>2346</v>
      </c>
      <c r="AD112" t="s">
        <v>2347</v>
      </c>
      <c r="AE112">
        <v>85.351321999999996</v>
      </c>
      <c r="AF112">
        <v>85.355581999999998</v>
      </c>
      <c r="AG112">
        <v>85.355241000000007</v>
      </c>
    </row>
    <row r="113" spans="1:33">
      <c r="A113">
        <v>111</v>
      </c>
      <c r="B113" t="s">
        <v>33</v>
      </c>
      <c r="C113">
        <v>67</v>
      </c>
      <c r="D113" t="s">
        <v>34</v>
      </c>
      <c r="E113" t="s">
        <v>35</v>
      </c>
      <c r="F113">
        <v>6002</v>
      </c>
      <c r="G113">
        <v>0</v>
      </c>
      <c r="H113">
        <v>0</v>
      </c>
      <c r="I113" t="s">
        <v>273</v>
      </c>
      <c r="J113" t="s">
        <v>37</v>
      </c>
      <c r="K113" t="s">
        <v>38</v>
      </c>
      <c r="L113" t="s">
        <v>39</v>
      </c>
      <c r="M113" t="s">
        <v>40</v>
      </c>
      <c r="N113" t="s">
        <v>40</v>
      </c>
      <c r="O113" t="s">
        <v>41</v>
      </c>
      <c r="P113" t="s">
        <v>53</v>
      </c>
      <c r="Q113" t="s">
        <v>62</v>
      </c>
      <c r="R113" t="s">
        <v>229</v>
      </c>
      <c r="S113">
        <v>39</v>
      </c>
      <c r="T113" t="s">
        <v>45</v>
      </c>
      <c r="U113" t="s">
        <v>175</v>
      </c>
      <c r="V113">
        <v>24039</v>
      </c>
      <c r="W113" t="s">
        <v>176</v>
      </c>
      <c r="X113" t="s">
        <v>48</v>
      </c>
      <c r="Y113">
        <v>24039</v>
      </c>
      <c r="Z113">
        <v>0</v>
      </c>
      <c r="AA113" t="s">
        <v>274</v>
      </c>
      <c r="AB113" t="s">
        <v>275</v>
      </c>
      <c r="AC113" t="s">
        <v>51</v>
      </c>
      <c r="AD113" t="s">
        <v>51</v>
      </c>
      <c r="AE113">
        <v>10731.203283999999</v>
      </c>
      <c r="AF113">
        <v>10723.658508</v>
      </c>
      <c r="AG113">
        <v>10723.615613</v>
      </c>
    </row>
    <row r="114" spans="1:33">
      <c r="A114">
        <v>112</v>
      </c>
      <c r="B114" t="s">
        <v>33</v>
      </c>
      <c r="C114">
        <v>68</v>
      </c>
      <c r="D114" t="s">
        <v>34</v>
      </c>
      <c r="E114" t="s">
        <v>35</v>
      </c>
      <c r="F114">
        <v>6002</v>
      </c>
      <c r="G114">
        <v>0</v>
      </c>
      <c r="H114">
        <v>0</v>
      </c>
      <c r="I114" t="s">
        <v>273</v>
      </c>
      <c r="J114" t="s">
        <v>48</v>
      </c>
      <c r="K114" t="s">
        <v>38</v>
      </c>
      <c r="L114" t="s">
        <v>39</v>
      </c>
      <c r="M114" t="s">
        <v>40</v>
      </c>
      <c r="N114" t="s">
        <v>40</v>
      </c>
      <c r="O114" t="s">
        <v>41</v>
      </c>
      <c r="P114" t="s">
        <v>53</v>
      </c>
      <c r="Q114" t="s">
        <v>62</v>
      </c>
      <c r="S114">
        <v>40</v>
      </c>
      <c r="T114" t="s">
        <v>45</v>
      </c>
      <c r="U114" t="s">
        <v>175</v>
      </c>
      <c r="V114">
        <v>24039</v>
      </c>
      <c r="W114" t="s">
        <v>176</v>
      </c>
      <c r="X114" t="s">
        <v>48</v>
      </c>
      <c r="Y114">
        <v>24039</v>
      </c>
      <c r="Z114">
        <v>0</v>
      </c>
      <c r="AA114" t="s">
        <v>274</v>
      </c>
      <c r="AB114" t="s">
        <v>276</v>
      </c>
      <c r="AC114" t="s">
        <v>51</v>
      </c>
      <c r="AD114" t="s">
        <v>51</v>
      </c>
      <c r="AE114">
        <v>381.325468</v>
      </c>
      <c r="AF114">
        <v>381.06390099999999</v>
      </c>
      <c r="AG114">
        <v>381.06237599999997</v>
      </c>
    </row>
    <row r="115" spans="1:33">
      <c r="A115">
        <v>113</v>
      </c>
      <c r="B115" t="s">
        <v>33</v>
      </c>
      <c r="C115">
        <v>69</v>
      </c>
      <c r="D115" t="s">
        <v>34</v>
      </c>
      <c r="E115" t="s">
        <v>35</v>
      </c>
      <c r="F115">
        <v>6003</v>
      </c>
      <c r="G115">
        <v>0</v>
      </c>
      <c r="H115">
        <v>0</v>
      </c>
      <c r="I115" t="s">
        <v>277</v>
      </c>
      <c r="J115" t="s">
        <v>37</v>
      </c>
      <c r="K115" t="s">
        <v>38</v>
      </c>
      <c r="L115" t="s">
        <v>39</v>
      </c>
      <c r="M115" t="s">
        <v>40</v>
      </c>
      <c r="N115" t="s">
        <v>40</v>
      </c>
      <c r="O115" t="s">
        <v>41</v>
      </c>
      <c r="P115" t="s">
        <v>53</v>
      </c>
      <c r="Q115" t="s">
        <v>62</v>
      </c>
      <c r="R115" t="s">
        <v>278</v>
      </c>
      <c r="S115">
        <v>39</v>
      </c>
      <c r="T115" t="s">
        <v>45</v>
      </c>
      <c r="U115" t="s">
        <v>175</v>
      </c>
      <c r="V115">
        <v>24039</v>
      </c>
      <c r="W115" t="s">
        <v>176</v>
      </c>
      <c r="X115" t="s">
        <v>48</v>
      </c>
      <c r="Y115">
        <v>24039</v>
      </c>
      <c r="Z115">
        <v>0</v>
      </c>
      <c r="AA115" t="s">
        <v>279</v>
      </c>
      <c r="AB115" t="s">
        <v>280</v>
      </c>
      <c r="AC115" t="s">
        <v>51</v>
      </c>
      <c r="AD115" t="s">
        <v>51</v>
      </c>
      <c r="AE115">
        <v>21563.616687000002</v>
      </c>
      <c r="AF115">
        <v>21548.748678</v>
      </c>
      <c r="AG115">
        <v>21548.662483</v>
      </c>
    </row>
    <row r="116" spans="1:33">
      <c r="A116">
        <v>114</v>
      </c>
      <c r="B116" t="s">
        <v>33</v>
      </c>
      <c r="C116">
        <v>70</v>
      </c>
      <c r="D116" t="s">
        <v>34</v>
      </c>
      <c r="E116" t="s">
        <v>35</v>
      </c>
      <c r="F116">
        <v>6003</v>
      </c>
      <c r="G116">
        <v>0</v>
      </c>
      <c r="H116">
        <v>0</v>
      </c>
      <c r="I116" t="s">
        <v>277</v>
      </c>
      <c r="J116" t="s">
        <v>48</v>
      </c>
      <c r="K116" t="s">
        <v>38</v>
      </c>
      <c r="L116" t="s">
        <v>39</v>
      </c>
      <c r="M116" t="s">
        <v>40</v>
      </c>
      <c r="N116" t="s">
        <v>40</v>
      </c>
      <c r="O116" t="s">
        <v>41</v>
      </c>
      <c r="P116" t="s">
        <v>53</v>
      </c>
      <c r="Q116" t="s">
        <v>62</v>
      </c>
      <c r="S116">
        <v>40</v>
      </c>
      <c r="T116" t="s">
        <v>45</v>
      </c>
      <c r="U116" t="s">
        <v>175</v>
      </c>
      <c r="V116">
        <v>24039</v>
      </c>
      <c r="W116" t="s">
        <v>176</v>
      </c>
      <c r="X116" t="s">
        <v>48</v>
      </c>
      <c r="Y116">
        <v>24039</v>
      </c>
      <c r="Z116">
        <v>0</v>
      </c>
      <c r="AA116" t="s">
        <v>279</v>
      </c>
      <c r="AB116" t="s">
        <v>281</v>
      </c>
      <c r="AC116" t="s">
        <v>51</v>
      </c>
      <c r="AD116" t="s">
        <v>51</v>
      </c>
      <c r="AE116">
        <v>8082.4273030000004</v>
      </c>
      <c r="AF116">
        <v>8077.0109400000001</v>
      </c>
      <c r="AG116">
        <v>8076.9786320000003</v>
      </c>
    </row>
    <row r="117" spans="1:33">
      <c r="A117">
        <v>115</v>
      </c>
      <c r="B117" t="s">
        <v>33</v>
      </c>
      <c r="C117">
        <v>71</v>
      </c>
      <c r="D117" t="s">
        <v>34</v>
      </c>
      <c r="E117" t="s">
        <v>35</v>
      </c>
      <c r="F117">
        <v>6010</v>
      </c>
      <c r="G117">
        <v>0</v>
      </c>
      <c r="H117">
        <v>0</v>
      </c>
      <c r="I117" t="s">
        <v>282</v>
      </c>
      <c r="J117" t="s">
        <v>48</v>
      </c>
      <c r="K117" t="s">
        <v>38</v>
      </c>
      <c r="L117" t="s">
        <v>39</v>
      </c>
      <c r="M117" t="s">
        <v>40</v>
      </c>
      <c r="N117" t="s">
        <v>40</v>
      </c>
      <c r="O117" t="s">
        <v>41</v>
      </c>
      <c r="P117" t="s">
        <v>53</v>
      </c>
      <c r="Q117" t="s">
        <v>62</v>
      </c>
      <c r="S117">
        <v>40</v>
      </c>
      <c r="T117" t="s">
        <v>45</v>
      </c>
      <c r="U117" t="s">
        <v>175</v>
      </c>
      <c r="V117">
        <v>24039</v>
      </c>
      <c r="W117" t="s">
        <v>176</v>
      </c>
      <c r="X117" t="s">
        <v>48</v>
      </c>
      <c r="Y117">
        <v>24039</v>
      </c>
      <c r="Z117">
        <v>0</v>
      </c>
      <c r="AA117" t="s">
        <v>283</v>
      </c>
      <c r="AB117" t="s">
        <v>284</v>
      </c>
      <c r="AC117" t="s">
        <v>51</v>
      </c>
      <c r="AD117" t="s">
        <v>51</v>
      </c>
      <c r="AE117">
        <v>11727.160377</v>
      </c>
      <c r="AF117">
        <v>11719.054216</v>
      </c>
      <c r="AG117">
        <v>11719.00734</v>
      </c>
    </row>
    <row r="118" spans="1:33">
      <c r="A118">
        <v>116</v>
      </c>
      <c r="B118" t="s">
        <v>33</v>
      </c>
      <c r="C118">
        <v>72</v>
      </c>
      <c r="D118" t="s">
        <v>34</v>
      </c>
      <c r="E118" t="s">
        <v>35</v>
      </c>
      <c r="F118">
        <v>6011</v>
      </c>
      <c r="G118">
        <v>0</v>
      </c>
      <c r="H118">
        <v>0</v>
      </c>
      <c r="I118" t="s">
        <v>285</v>
      </c>
      <c r="J118" t="s">
        <v>37</v>
      </c>
      <c r="K118" t="s">
        <v>38</v>
      </c>
      <c r="L118" t="s">
        <v>39</v>
      </c>
      <c r="M118" t="s">
        <v>40</v>
      </c>
      <c r="N118" t="s">
        <v>40</v>
      </c>
      <c r="O118" t="s">
        <v>41</v>
      </c>
      <c r="P118" t="s">
        <v>53</v>
      </c>
      <c r="Q118" t="s">
        <v>62</v>
      </c>
      <c r="R118" t="s">
        <v>286</v>
      </c>
      <c r="S118">
        <v>39</v>
      </c>
      <c r="T118" t="s">
        <v>45</v>
      </c>
      <c r="U118" t="s">
        <v>175</v>
      </c>
      <c r="V118">
        <v>24039</v>
      </c>
      <c r="W118" t="s">
        <v>176</v>
      </c>
      <c r="X118" t="s">
        <v>48</v>
      </c>
      <c r="Y118">
        <v>24039</v>
      </c>
      <c r="Z118">
        <v>0</v>
      </c>
      <c r="AA118" t="s">
        <v>287</v>
      </c>
      <c r="AB118" t="s">
        <v>288</v>
      </c>
      <c r="AC118" t="s">
        <v>51</v>
      </c>
      <c r="AD118" t="s">
        <v>51</v>
      </c>
      <c r="AE118">
        <v>8167.9815310000004</v>
      </c>
      <c r="AF118">
        <v>8162.5941149999999</v>
      </c>
      <c r="AG118">
        <v>8162.5614640000003</v>
      </c>
    </row>
    <row r="119" spans="1:33">
      <c r="A119">
        <v>117</v>
      </c>
      <c r="B119" t="s">
        <v>33</v>
      </c>
      <c r="C119">
        <v>72</v>
      </c>
      <c r="D119" t="s">
        <v>34</v>
      </c>
      <c r="E119" t="s">
        <v>35</v>
      </c>
      <c r="F119">
        <v>6011</v>
      </c>
      <c r="G119">
        <v>0</v>
      </c>
      <c r="H119">
        <v>0</v>
      </c>
      <c r="I119" t="s">
        <v>285</v>
      </c>
      <c r="J119" t="s">
        <v>37</v>
      </c>
      <c r="K119" t="s">
        <v>38</v>
      </c>
      <c r="L119" t="s">
        <v>39</v>
      </c>
      <c r="M119" t="s">
        <v>40</v>
      </c>
      <c r="N119" t="s">
        <v>40</v>
      </c>
      <c r="O119" t="s">
        <v>41</v>
      </c>
      <c r="P119" t="s">
        <v>53</v>
      </c>
      <c r="Q119" t="s">
        <v>62</v>
      </c>
      <c r="R119" t="s">
        <v>286</v>
      </c>
      <c r="S119">
        <v>405</v>
      </c>
      <c r="T119" t="s">
        <v>45</v>
      </c>
      <c r="U119" t="s">
        <v>175</v>
      </c>
      <c r="V119">
        <v>24039</v>
      </c>
      <c r="W119" t="s">
        <v>225</v>
      </c>
      <c r="X119" t="s">
        <v>48</v>
      </c>
      <c r="Y119">
        <v>24039</v>
      </c>
      <c r="Z119">
        <v>1</v>
      </c>
      <c r="AA119" t="s">
        <v>289</v>
      </c>
      <c r="AB119" t="s">
        <v>290</v>
      </c>
      <c r="AC119" t="s">
        <v>51</v>
      </c>
      <c r="AD119" t="s">
        <v>51</v>
      </c>
      <c r="AE119">
        <v>1.4978130000000001</v>
      </c>
      <c r="AF119">
        <v>1.4968170000000001</v>
      </c>
      <c r="AG119">
        <v>1.4968109999999999</v>
      </c>
    </row>
    <row r="120" spans="1:33">
      <c r="A120">
        <v>118</v>
      </c>
      <c r="B120" t="s">
        <v>33</v>
      </c>
      <c r="C120">
        <v>73</v>
      </c>
      <c r="D120" t="s">
        <v>34</v>
      </c>
      <c r="E120" t="s">
        <v>35</v>
      </c>
      <c r="F120">
        <v>6011</v>
      </c>
      <c r="G120">
        <v>0</v>
      </c>
      <c r="H120">
        <v>0</v>
      </c>
      <c r="I120" t="s">
        <v>285</v>
      </c>
      <c r="J120" t="s">
        <v>48</v>
      </c>
      <c r="K120" t="s">
        <v>38</v>
      </c>
      <c r="L120" t="s">
        <v>39</v>
      </c>
      <c r="M120" t="s">
        <v>40</v>
      </c>
      <c r="N120" t="s">
        <v>40</v>
      </c>
      <c r="O120" t="s">
        <v>41</v>
      </c>
      <c r="P120" t="s">
        <v>53</v>
      </c>
      <c r="Q120" t="s">
        <v>62</v>
      </c>
      <c r="S120">
        <v>39</v>
      </c>
      <c r="T120" t="s">
        <v>45</v>
      </c>
      <c r="U120" t="s">
        <v>175</v>
      </c>
      <c r="V120">
        <v>24039</v>
      </c>
      <c r="W120" t="s">
        <v>176</v>
      </c>
      <c r="X120" t="s">
        <v>48</v>
      </c>
      <c r="Y120">
        <v>24039</v>
      </c>
      <c r="Z120">
        <v>0</v>
      </c>
      <c r="AA120" t="s">
        <v>287</v>
      </c>
      <c r="AB120" t="s">
        <v>291</v>
      </c>
      <c r="AC120" t="s">
        <v>51</v>
      </c>
      <c r="AD120" t="s">
        <v>51</v>
      </c>
      <c r="AE120">
        <v>32.975444000000003</v>
      </c>
      <c r="AF120">
        <v>32.953735000000002</v>
      </c>
      <c r="AG120">
        <v>32.953603000000001</v>
      </c>
    </row>
    <row r="121" spans="1:33">
      <c r="A121">
        <v>119</v>
      </c>
      <c r="B121" t="s">
        <v>33</v>
      </c>
      <c r="C121">
        <v>73</v>
      </c>
      <c r="D121" t="s">
        <v>34</v>
      </c>
      <c r="E121" t="s">
        <v>35</v>
      </c>
      <c r="F121">
        <v>6011</v>
      </c>
      <c r="G121">
        <v>0</v>
      </c>
      <c r="H121">
        <v>0</v>
      </c>
      <c r="I121" t="s">
        <v>285</v>
      </c>
      <c r="J121" t="s">
        <v>48</v>
      </c>
      <c r="K121" t="s">
        <v>38</v>
      </c>
      <c r="L121" t="s">
        <v>39</v>
      </c>
      <c r="M121" t="s">
        <v>40</v>
      </c>
      <c r="N121" t="s">
        <v>40</v>
      </c>
      <c r="O121" t="s">
        <v>41</v>
      </c>
      <c r="P121" t="s">
        <v>53</v>
      </c>
      <c r="Q121" t="s">
        <v>62</v>
      </c>
      <c r="S121">
        <v>40</v>
      </c>
      <c r="T121" t="s">
        <v>45</v>
      </c>
      <c r="U121" t="s">
        <v>175</v>
      </c>
      <c r="V121">
        <v>24039</v>
      </c>
      <c r="W121" t="s">
        <v>176</v>
      </c>
      <c r="X121" t="s">
        <v>48</v>
      </c>
      <c r="Y121">
        <v>24039</v>
      </c>
      <c r="Z121">
        <v>0</v>
      </c>
      <c r="AA121" t="s">
        <v>287</v>
      </c>
      <c r="AB121" t="s">
        <v>291</v>
      </c>
      <c r="AC121" t="s">
        <v>51</v>
      </c>
      <c r="AD121" t="s">
        <v>51</v>
      </c>
      <c r="AE121">
        <v>30662.259051000001</v>
      </c>
      <c r="AF121">
        <v>30642.475804999998</v>
      </c>
      <c r="AG121">
        <v>30642.353234999999</v>
      </c>
    </row>
    <row r="122" spans="1:33">
      <c r="A122">
        <v>120</v>
      </c>
      <c r="B122" t="s">
        <v>33</v>
      </c>
      <c r="C122">
        <v>74</v>
      </c>
      <c r="D122" t="s">
        <v>34</v>
      </c>
      <c r="E122" t="s">
        <v>35</v>
      </c>
      <c r="F122">
        <v>6190</v>
      </c>
      <c r="G122">
        <v>0</v>
      </c>
      <c r="H122">
        <v>0</v>
      </c>
      <c r="I122" t="s">
        <v>2351</v>
      </c>
      <c r="J122" t="s">
        <v>48</v>
      </c>
      <c r="K122" t="s">
        <v>38</v>
      </c>
      <c r="L122" t="s">
        <v>39</v>
      </c>
      <c r="M122" t="s">
        <v>40</v>
      </c>
      <c r="N122" t="s">
        <v>40</v>
      </c>
      <c r="O122" t="s">
        <v>41</v>
      </c>
      <c r="P122" t="s">
        <v>53</v>
      </c>
      <c r="Q122" t="s">
        <v>62</v>
      </c>
      <c r="S122">
        <v>132</v>
      </c>
      <c r="T122" t="s">
        <v>2332</v>
      </c>
      <c r="U122" t="s">
        <v>2333</v>
      </c>
      <c r="V122">
        <v>51001</v>
      </c>
      <c r="W122" t="s">
        <v>2334</v>
      </c>
      <c r="X122" t="s">
        <v>48</v>
      </c>
      <c r="Y122">
        <v>51001</v>
      </c>
      <c r="Z122">
        <v>0</v>
      </c>
      <c r="AA122" t="s">
        <v>2352</v>
      </c>
      <c r="AB122" t="s">
        <v>2353</v>
      </c>
      <c r="AC122" t="s">
        <v>2339</v>
      </c>
      <c r="AD122" t="s">
        <v>2339</v>
      </c>
      <c r="AE122">
        <v>129292.866606</v>
      </c>
      <c r="AF122">
        <v>129209.144946</v>
      </c>
      <c r="AG122">
        <v>129208.62811000001</v>
      </c>
    </row>
    <row r="123" spans="1:33">
      <c r="A123">
        <v>121</v>
      </c>
      <c r="B123" t="s">
        <v>33</v>
      </c>
      <c r="C123">
        <v>74</v>
      </c>
      <c r="D123" t="s">
        <v>34</v>
      </c>
      <c r="E123" t="s">
        <v>35</v>
      </c>
      <c r="F123">
        <v>6190</v>
      </c>
      <c r="G123">
        <v>0</v>
      </c>
      <c r="H123">
        <v>0</v>
      </c>
      <c r="I123" t="s">
        <v>2351</v>
      </c>
      <c r="J123" t="s">
        <v>48</v>
      </c>
      <c r="K123" t="s">
        <v>38</v>
      </c>
      <c r="L123" t="s">
        <v>39</v>
      </c>
      <c r="M123" t="s">
        <v>40</v>
      </c>
      <c r="N123" t="s">
        <v>40</v>
      </c>
      <c r="O123" t="s">
        <v>41</v>
      </c>
      <c r="P123" t="s">
        <v>53</v>
      </c>
      <c r="Q123" t="s">
        <v>62</v>
      </c>
      <c r="S123">
        <v>444</v>
      </c>
      <c r="T123" t="s">
        <v>2332</v>
      </c>
      <c r="U123" t="s">
        <v>2333</v>
      </c>
      <c r="V123">
        <v>51001</v>
      </c>
      <c r="W123" t="s">
        <v>2354</v>
      </c>
      <c r="X123" t="s">
        <v>48</v>
      </c>
      <c r="Y123">
        <v>51001</v>
      </c>
      <c r="Z123">
        <v>1</v>
      </c>
      <c r="AA123" t="s">
        <v>2355</v>
      </c>
      <c r="AB123" t="s">
        <v>2356</v>
      </c>
      <c r="AC123" t="s">
        <v>2339</v>
      </c>
      <c r="AD123" t="s">
        <v>2339</v>
      </c>
      <c r="AE123">
        <v>44.387067000000002</v>
      </c>
      <c r="AF123">
        <v>44.358339999999998</v>
      </c>
      <c r="AG123">
        <v>44.358162999999998</v>
      </c>
    </row>
    <row r="124" spans="1:33">
      <c r="A124">
        <v>122</v>
      </c>
      <c r="B124" t="s">
        <v>33</v>
      </c>
      <c r="C124">
        <v>75</v>
      </c>
      <c r="D124" t="s">
        <v>34</v>
      </c>
      <c r="E124" t="s">
        <v>35</v>
      </c>
      <c r="F124">
        <v>6480</v>
      </c>
      <c r="G124">
        <v>0</v>
      </c>
      <c r="H124">
        <v>0</v>
      </c>
      <c r="I124" t="s">
        <v>2357</v>
      </c>
      <c r="J124" t="s">
        <v>37</v>
      </c>
      <c r="K124" t="s">
        <v>38</v>
      </c>
      <c r="L124" t="s">
        <v>39</v>
      </c>
      <c r="M124" t="s">
        <v>40</v>
      </c>
      <c r="N124" t="s">
        <v>40</v>
      </c>
      <c r="O124" t="s">
        <v>41</v>
      </c>
      <c r="P124" t="s">
        <v>53</v>
      </c>
      <c r="Q124" t="s">
        <v>62</v>
      </c>
      <c r="R124" t="s">
        <v>2358</v>
      </c>
      <c r="S124">
        <v>131</v>
      </c>
      <c r="T124" t="s">
        <v>2332</v>
      </c>
      <c r="U124" t="s">
        <v>2333</v>
      </c>
      <c r="V124">
        <v>51001</v>
      </c>
      <c r="W124" t="s">
        <v>2334</v>
      </c>
      <c r="X124" t="s">
        <v>48</v>
      </c>
      <c r="Y124">
        <v>51001</v>
      </c>
      <c r="Z124">
        <v>0</v>
      </c>
      <c r="AA124" t="s">
        <v>2359</v>
      </c>
      <c r="AB124" t="s">
        <v>2360</v>
      </c>
      <c r="AC124" t="s">
        <v>2339</v>
      </c>
      <c r="AD124" t="s">
        <v>2339</v>
      </c>
      <c r="AE124">
        <v>15844.172533999999</v>
      </c>
      <c r="AF124">
        <v>15833.318972999999</v>
      </c>
      <c r="AG124">
        <v>15833.255639999999</v>
      </c>
    </row>
    <row r="125" spans="1:33">
      <c r="A125">
        <v>123</v>
      </c>
      <c r="B125" t="s">
        <v>33</v>
      </c>
      <c r="C125">
        <v>75</v>
      </c>
      <c r="D125" t="s">
        <v>34</v>
      </c>
      <c r="E125" t="s">
        <v>35</v>
      </c>
      <c r="F125">
        <v>6480</v>
      </c>
      <c r="G125">
        <v>0</v>
      </c>
      <c r="H125">
        <v>0</v>
      </c>
      <c r="I125" t="s">
        <v>2357</v>
      </c>
      <c r="J125" t="s">
        <v>37</v>
      </c>
      <c r="K125" t="s">
        <v>38</v>
      </c>
      <c r="L125" t="s">
        <v>39</v>
      </c>
      <c r="M125" t="s">
        <v>40</v>
      </c>
      <c r="N125" t="s">
        <v>40</v>
      </c>
      <c r="O125" t="s">
        <v>41</v>
      </c>
      <c r="P125" t="s">
        <v>53</v>
      </c>
      <c r="Q125" t="s">
        <v>62</v>
      </c>
      <c r="R125" t="s">
        <v>2358</v>
      </c>
      <c r="S125">
        <v>443</v>
      </c>
      <c r="T125" t="s">
        <v>2332</v>
      </c>
      <c r="U125" t="s">
        <v>2333</v>
      </c>
      <c r="V125">
        <v>51001</v>
      </c>
      <c r="W125" t="s">
        <v>2354</v>
      </c>
      <c r="X125" t="s">
        <v>48</v>
      </c>
      <c r="Y125">
        <v>51001</v>
      </c>
      <c r="Z125">
        <v>1</v>
      </c>
      <c r="AA125" t="s">
        <v>2361</v>
      </c>
      <c r="AB125" t="s">
        <v>2362</v>
      </c>
      <c r="AC125" t="s">
        <v>2339</v>
      </c>
      <c r="AD125" t="s">
        <v>2339</v>
      </c>
      <c r="AE125">
        <v>7.2019650000000004</v>
      </c>
      <c r="AF125">
        <v>7.1969510000000003</v>
      </c>
      <c r="AG125">
        <v>7.196923</v>
      </c>
    </row>
    <row r="126" spans="1:33">
      <c r="A126">
        <v>124</v>
      </c>
      <c r="B126" t="s">
        <v>33</v>
      </c>
      <c r="C126">
        <v>76</v>
      </c>
      <c r="D126" t="s">
        <v>34</v>
      </c>
      <c r="E126" t="s">
        <v>35</v>
      </c>
      <c r="F126">
        <v>6480</v>
      </c>
      <c r="G126">
        <v>0</v>
      </c>
      <c r="H126">
        <v>0</v>
      </c>
      <c r="I126" t="s">
        <v>2357</v>
      </c>
      <c r="J126" t="s">
        <v>48</v>
      </c>
      <c r="K126" t="s">
        <v>38</v>
      </c>
      <c r="L126" t="s">
        <v>39</v>
      </c>
      <c r="M126" t="s">
        <v>40</v>
      </c>
      <c r="N126" t="s">
        <v>40</v>
      </c>
      <c r="O126" t="s">
        <v>41</v>
      </c>
      <c r="P126" t="s">
        <v>53</v>
      </c>
      <c r="Q126" t="s">
        <v>62</v>
      </c>
      <c r="S126">
        <v>132</v>
      </c>
      <c r="T126" t="s">
        <v>2332</v>
      </c>
      <c r="U126" t="s">
        <v>2333</v>
      </c>
      <c r="V126">
        <v>51001</v>
      </c>
      <c r="W126" t="s">
        <v>2334</v>
      </c>
      <c r="X126" t="s">
        <v>48</v>
      </c>
      <c r="Y126">
        <v>51001</v>
      </c>
      <c r="Z126">
        <v>0</v>
      </c>
      <c r="AA126" t="s">
        <v>2359</v>
      </c>
      <c r="AB126" t="s">
        <v>2363</v>
      </c>
      <c r="AC126" t="s">
        <v>2339</v>
      </c>
      <c r="AD126" t="s">
        <v>2339</v>
      </c>
      <c r="AE126">
        <v>134411.78552999999</v>
      </c>
      <c r="AF126">
        <v>134330.984042</v>
      </c>
      <c r="AG126">
        <v>134330.446719</v>
      </c>
    </row>
    <row r="127" spans="1:33">
      <c r="A127">
        <v>125</v>
      </c>
      <c r="B127" t="s">
        <v>33</v>
      </c>
      <c r="C127">
        <v>77</v>
      </c>
      <c r="D127" t="s">
        <v>34</v>
      </c>
      <c r="E127" t="s">
        <v>35</v>
      </c>
      <c r="F127">
        <v>6550</v>
      </c>
      <c r="G127">
        <v>0</v>
      </c>
      <c r="H127">
        <v>0</v>
      </c>
      <c r="I127" t="s">
        <v>2364</v>
      </c>
      <c r="J127" t="s">
        <v>37</v>
      </c>
      <c r="K127" t="s">
        <v>38</v>
      </c>
      <c r="L127" t="s">
        <v>39</v>
      </c>
      <c r="M127" t="s">
        <v>40</v>
      </c>
      <c r="N127" t="s">
        <v>40</v>
      </c>
      <c r="O127" t="s">
        <v>41</v>
      </c>
      <c r="P127" t="s">
        <v>53</v>
      </c>
      <c r="Q127" t="s">
        <v>62</v>
      </c>
      <c r="R127" t="s">
        <v>2358</v>
      </c>
      <c r="S127">
        <v>131</v>
      </c>
      <c r="T127" t="s">
        <v>2332</v>
      </c>
      <c r="U127" t="s">
        <v>2333</v>
      </c>
      <c r="V127">
        <v>51001</v>
      </c>
      <c r="W127" t="s">
        <v>2334</v>
      </c>
      <c r="X127" t="s">
        <v>48</v>
      </c>
      <c r="Y127">
        <v>51001</v>
      </c>
      <c r="Z127">
        <v>0</v>
      </c>
      <c r="AA127" t="s">
        <v>2365</v>
      </c>
      <c r="AB127" t="s">
        <v>2366</v>
      </c>
      <c r="AC127" t="s">
        <v>2339</v>
      </c>
      <c r="AD127" t="s">
        <v>2339</v>
      </c>
      <c r="AE127">
        <v>14833.282854999999</v>
      </c>
      <c r="AF127">
        <v>14823.202475</v>
      </c>
      <c r="AG127">
        <v>14823.143182</v>
      </c>
    </row>
    <row r="128" spans="1:33">
      <c r="A128">
        <v>126</v>
      </c>
      <c r="B128" t="s">
        <v>33</v>
      </c>
      <c r="C128">
        <v>78</v>
      </c>
      <c r="D128" t="s">
        <v>34</v>
      </c>
      <c r="E128" t="s">
        <v>35</v>
      </c>
      <c r="F128">
        <v>6550</v>
      </c>
      <c r="G128">
        <v>0</v>
      </c>
      <c r="H128">
        <v>0</v>
      </c>
      <c r="I128" t="s">
        <v>2364</v>
      </c>
      <c r="J128" t="s">
        <v>48</v>
      </c>
      <c r="K128" t="s">
        <v>38</v>
      </c>
      <c r="L128" t="s">
        <v>39</v>
      </c>
      <c r="M128" t="s">
        <v>40</v>
      </c>
      <c r="N128" t="s">
        <v>40</v>
      </c>
      <c r="O128" t="s">
        <v>41</v>
      </c>
      <c r="P128" t="s">
        <v>53</v>
      </c>
      <c r="Q128" t="s">
        <v>62</v>
      </c>
      <c r="S128">
        <v>132</v>
      </c>
      <c r="T128" t="s">
        <v>2332</v>
      </c>
      <c r="U128" t="s">
        <v>2333</v>
      </c>
      <c r="V128">
        <v>51001</v>
      </c>
      <c r="W128" t="s">
        <v>2334</v>
      </c>
      <c r="X128" t="s">
        <v>48</v>
      </c>
      <c r="Y128">
        <v>51001</v>
      </c>
      <c r="Z128">
        <v>0</v>
      </c>
      <c r="AA128" t="s">
        <v>2365</v>
      </c>
      <c r="AB128" t="s">
        <v>2367</v>
      </c>
      <c r="AC128" t="s">
        <v>2339</v>
      </c>
      <c r="AD128" t="s">
        <v>2339</v>
      </c>
      <c r="AE128">
        <v>16589.266796</v>
      </c>
      <c r="AF128">
        <v>16579.491579000001</v>
      </c>
      <c r="AG128">
        <v>16579.425261</v>
      </c>
    </row>
    <row r="129" spans="1:33">
      <c r="A129">
        <v>127</v>
      </c>
      <c r="B129" t="s">
        <v>33</v>
      </c>
      <c r="C129">
        <v>79</v>
      </c>
      <c r="D129" t="s">
        <v>34</v>
      </c>
      <c r="E129" t="s">
        <v>35</v>
      </c>
      <c r="F129">
        <v>6610</v>
      </c>
      <c r="G129">
        <v>0</v>
      </c>
      <c r="H129">
        <v>0</v>
      </c>
      <c r="I129" t="s">
        <v>2368</v>
      </c>
      <c r="J129" t="s">
        <v>37</v>
      </c>
      <c r="K129" t="s">
        <v>38</v>
      </c>
      <c r="L129" t="s">
        <v>39</v>
      </c>
      <c r="M129" t="s">
        <v>40</v>
      </c>
      <c r="N129" t="s">
        <v>40</v>
      </c>
      <c r="O129" t="s">
        <v>41</v>
      </c>
      <c r="P129" t="s">
        <v>53</v>
      </c>
      <c r="Q129" t="s">
        <v>62</v>
      </c>
      <c r="R129" t="s">
        <v>2358</v>
      </c>
      <c r="S129">
        <v>131</v>
      </c>
      <c r="T129" t="s">
        <v>2332</v>
      </c>
      <c r="U129" t="s">
        <v>2333</v>
      </c>
      <c r="V129">
        <v>51001</v>
      </c>
      <c r="W129" t="s">
        <v>2334</v>
      </c>
      <c r="X129" t="s">
        <v>48</v>
      </c>
      <c r="Y129">
        <v>51001</v>
      </c>
      <c r="Z129">
        <v>0</v>
      </c>
      <c r="AA129" t="s">
        <v>2369</v>
      </c>
      <c r="AB129" t="s">
        <v>2370</v>
      </c>
      <c r="AC129" t="s">
        <v>2339</v>
      </c>
      <c r="AD129" t="s">
        <v>2339</v>
      </c>
      <c r="AE129">
        <v>23906.156718999999</v>
      </c>
      <c r="AF129">
        <v>23890.402746</v>
      </c>
      <c r="AG129">
        <v>23890.307185000001</v>
      </c>
    </row>
    <row r="130" spans="1:33">
      <c r="A130">
        <v>128</v>
      </c>
      <c r="B130" t="s">
        <v>33</v>
      </c>
      <c r="C130">
        <v>79</v>
      </c>
      <c r="D130" t="s">
        <v>34</v>
      </c>
      <c r="E130" t="s">
        <v>35</v>
      </c>
      <c r="F130">
        <v>6610</v>
      </c>
      <c r="G130">
        <v>0</v>
      </c>
      <c r="H130">
        <v>0</v>
      </c>
      <c r="I130" t="s">
        <v>2368</v>
      </c>
      <c r="J130" t="s">
        <v>37</v>
      </c>
      <c r="K130" t="s">
        <v>38</v>
      </c>
      <c r="L130" t="s">
        <v>39</v>
      </c>
      <c r="M130" t="s">
        <v>40</v>
      </c>
      <c r="N130" t="s">
        <v>40</v>
      </c>
      <c r="O130" t="s">
        <v>41</v>
      </c>
      <c r="P130" t="s">
        <v>53</v>
      </c>
      <c r="Q130" t="s">
        <v>62</v>
      </c>
      <c r="R130" t="s">
        <v>2358</v>
      </c>
      <c r="S130">
        <v>212</v>
      </c>
      <c r="T130" t="s">
        <v>2332</v>
      </c>
      <c r="U130" t="s">
        <v>2371</v>
      </c>
      <c r="V130">
        <v>51131</v>
      </c>
      <c r="W130" t="s">
        <v>2372</v>
      </c>
      <c r="X130" t="s">
        <v>48</v>
      </c>
      <c r="Y130">
        <v>51131</v>
      </c>
      <c r="Z130">
        <v>0</v>
      </c>
      <c r="AA130" t="s">
        <v>2373</v>
      </c>
      <c r="AB130" t="s">
        <v>2374</v>
      </c>
      <c r="AC130" t="s">
        <v>2339</v>
      </c>
      <c r="AD130" t="s">
        <v>2339</v>
      </c>
      <c r="AE130">
        <v>25403.678317999998</v>
      </c>
      <c r="AF130">
        <v>25387.258127000001</v>
      </c>
      <c r="AG130">
        <v>25387.156577999998</v>
      </c>
    </row>
    <row r="131" spans="1:33">
      <c r="A131">
        <v>129</v>
      </c>
      <c r="B131" t="s">
        <v>33</v>
      </c>
      <c r="C131">
        <v>80</v>
      </c>
      <c r="D131" t="s">
        <v>34</v>
      </c>
      <c r="E131" t="s">
        <v>35</v>
      </c>
      <c r="F131">
        <v>6610</v>
      </c>
      <c r="G131">
        <v>0</v>
      </c>
      <c r="H131">
        <v>0</v>
      </c>
      <c r="I131" t="s">
        <v>2368</v>
      </c>
      <c r="J131" t="s">
        <v>48</v>
      </c>
      <c r="K131" t="s">
        <v>38</v>
      </c>
      <c r="L131" t="s">
        <v>39</v>
      </c>
      <c r="M131" t="s">
        <v>40</v>
      </c>
      <c r="N131" t="s">
        <v>40</v>
      </c>
      <c r="O131" t="s">
        <v>41</v>
      </c>
      <c r="P131" t="s">
        <v>53</v>
      </c>
      <c r="Q131" t="s">
        <v>62</v>
      </c>
      <c r="S131">
        <v>132</v>
      </c>
      <c r="T131" t="s">
        <v>2332</v>
      </c>
      <c r="U131" t="s">
        <v>2333</v>
      </c>
      <c r="V131">
        <v>51001</v>
      </c>
      <c r="W131" t="s">
        <v>2334</v>
      </c>
      <c r="X131" t="s">
        <v>48</v>
      </c>
      <c r="Y131">
        <v>51001</v>
      </c>
      <c r="Z131">
        <v>0</v>
      </c>
      <c r="AA131" t="s">
        <v>2369</v>
      </c>
      <c r="AB131" t="s">
        <v>2375</v>
      </c>
      <c r="AC131" t="s">
        <v>2339</v>
      </c>
      <c r="AD131" t="s">
        <v>2339</v>
      </c>
      <c r="AE131">
        <v>72615.152115000004</v>
      </c>
      <c r="AF131">
        <v>72573.204673</v>
      </c>
      <c r="AG131">
        <v>72572.914380000002</v>
      </c>
    </row>
    <row r="132" spans="1:33">
      <c r="A132">
        <v>130</v>
      </c>
      <c r="B132" t="s">
        <v>33</v>
      </c>
      <c r="C132">
        <v>80</v>
      </c>
      <c r="D132" t="s">
        <v>34</v>
      </c>
      <c r="E132" t="s">
        <v>35</v>
      </c>
      <c r="F132">
        <v>6610</v>
      </c>
      <c r="G132">
        <v>0</v>
      </c>
      <c r="H132">
        <v>0</v>
      </c>
      <c r="I132" t="s">
        <v>2368</v>
      </c>
      <c r="J132" t="s">
        <v>48</v>
      </c>
      <c r="K132" t="s">
        <v>38</v>
      </c>
      <c r="L132" t="s">
        <v>39</v>
      </c>
      <c r="M132" t="s">
        <v>40</v>
      </c>
      <c r="N132" t="s">
        <v>40</v>
      </c>
      <c r="O132" t="s">
        <v>41</v>
      </c>
      <c r="P132" t="s">
        <v>53</v>
      </c>
      <c r="Q132" t="s">
        <v>62</v>
      </c>
      <c r="S132">
        <v>213</v>
      </c>
      <c r="T132" t="s">
        <v>2332</v>
      </c>
      <c r="U132" t="s">
        <v>2371</v>
      </c>
      <c r="V132">
        <v>51131</v>
      </c>
      <c r="W132" t="s">
        <v>2372</v>
      </c>
      <c r="X132" t="s">
        <v>48</v>
      </c>
      <c r="Y132">
        <v>51131</v>
      </c>
      <c r="Z132">
        <v>0</v>
      </c>
      <c r="AA132" t="s">
        <v>2373</v>
      </c>
      <c r="AB132" t="s">
        <v>2376</v>
      </c>
      <c r="AC132" t="s">
        <v>2339</v>
      </c>
      <c r="AD132" t="s">
        <v>2339</v>
      </c>
      <c r="AE132">
        <v>47807.827120000002</v>
      </c>
      <c r="AF132">
        <v>47779.474228999999</v>
      </c>
      <c r="AG132">
        <v>47779.283110999997</v>
      </c>
    </row>
    <row r="133" spans="1:33">
      <c r="A133">
        <v>131</v>
      </c>
      <c r="B133" t="s">
        <v>33</v>
      </c>
      <c r="C133">
        <v>81</v>
      </c>
      <c r="D133" t="s">
        <v>34</v>
      </c>
      <c r="E133" t="s">
        <v>35</v>
      </c>
      <c r="F133">
        <v>6920</v>
      </c>
      <c r="G133">
        <v>0</v>
      </c>
      <c r="H133">
        <v>0</v>
      </c>
      <c r="I133" t="s">
        <v>2377</v>
      </c>
      <c r="J133" t="s">
        <v>37</v>
      </c>
      <c r="K133" t="s">
        <v>38</v>
      </c>
      <c r="L133" t="s">
        <v>39</v>
      </c>
      <c r="M133" t="s">
        <v>40</v>
      </c>
      <c r="N133" t="s">
        <v>40</v>
      </c>
      <c r="O133" t="s">
        <v>41</v>
      </c>
      <c r="P133" t="s">
        <v>53</v>
      </c>
      <c r="Q133" t="s">
        <v>62</v>
      </c>
      <c r="R133" t="s">
        <v>2358</v>
      </c>
      <c r="S133">
        <v>212</v>
      </c>
      <c r="T133" t="s">
        <v>2332</v>
      </c>
      <c r="U133" t="s">
        <v>2371</v>
      </c>
      <c r="V133">
        <v>51131</v>
      </c>
      <c r="W133" t="s">
        <v>2372</v>
      </c>
      <c r="X133" t="s">
        <v>48</v>
      </c>
      <c r="Y133">
        <v>51131</v>
      </c>
      <c r="Z133">
        <v>0</v>
      </c>
      <c r="AA133" t="s">
        <v>2378</v>
      </c>
      <c r="AB133" t="s">
        <v>2379</v>
      </c>
      <c r="AC133" t="s">
        <v>2339</v>
      </c>
      <c r="AD133" t="s">
        <v>2339</v>
      </c>
      <c r="AE133">
        <v>17026.329589000001</v>
      </c>
      <c r="AF133">
        <v>17015.620815999999</v>
      </c>
      <c r="AG133">
        <v>17015.552753</v>
      </c>
    </row>
    <row r="134" spans="1:33">
      <c r="A134">
        <v>132</v>
      </c>
      <c r="B134" t="s">
        <v>33</v>
      </c>
      <c r="C134">
        <v>82</v>
      </c>
      <c r="D134" t="s">
        <v>34</v>
      </c>
      <c r="E134" t="s">
        <v>35</v>
      </c>
      <c r="F134">
        <v>6920</v>
      </c>
      <c r="G134">
        <v>0</v>
      </c>
      <c r="H134">
        <v>0</v>
      </c>
      <c r="I134" t="s">
        <v>2377</v>
      </c>
      <c r="J134" t="s">
        <v>48</v>
      </c>
      <c r="K134" t="s">
        <v>38</v>
      </c>
      <c r="L134" t="s">
        <v>39</v>
      </c>
      <c r="M134" t="s">
        <v>40</v>
      </c>
      <c r="N134" t="s">
        <v>40</v>
      </c>
      <c r="O134" t="s">
        <v>41</v>
      </c>
      <c r="P134" t="s">
        <v>53</v>
      </c>
      <c r="Q134" t="s">
        <v>62</v>
      </c>
      <c r="S134">
        <v>213</v>
      </c>
      <c r="T134" t="s">
        <v>2332</v>
      </c>
      <c r="U134" t="s">
        <v>2371</v>
      </c>
      <c r="V134">
        <v>51131</v>
      </c>
      <c r="W134" t="s">
        <v>2372</v>
      </c>
      <c r="X134" t="s">
        <v>48</v>
      </c>
      <c r="Y134">
        <v>51131</v>
      </c>
      <c r="Z134">
        <v>0</v>
      </c>
      <c r="AA134" t="s">
        <v>2378</v>
      </c>
      <c r="AB134" t="s">
        <v>2380</v>
      </c>
      <c r="AC134" t="s">
        <v>2339</v>
      </c>
      <c r="AD134" t="s">
        <v>2339</v>
      </c>
      <c r="AE134">
        <v>34870.563004000003</v>
      </c>
      <c r="AF134">
        <v>34850.149477999999</v>
      </c>
      <c r="AG134">
        <v>34850.010077999999</v>
      </c>
    </row>
    <row r="135" spans="1:33">
      <c r="A135">
        <v>133</v>
      </c>
      <c r="B135" t="s">
        <v>33</v>
      </c>
      <c r="C135">
        <v>83</v>
      </c>
      <c r="D135" t="s">
        <v>34</v>
      </c>
      <c r="E135" t="s">
        <v>35</v>
      </c>
      <c r="F135">
        <v>7060</v>
      </c>
      <c r="G135">
        <v>0</v>
      </c>
      <c r="H135">
        <v>0</v>
      </c>
      <c r="I135" t="s">
        <v>2381</v>
      </c>
      <c r="J135" t="s">
        <v>37</v>
      </c>
      <c r="K135" t="s">
        <v>38</v>
      </c>
      <c r="L135" t="s">
        <v>39</v>
      </c>
      <c r="M135" t="s">
        <v>40</v>
      </c>
      <c r="N135" t="s">
        <v>40</v>
      </c>
      <c r="O135" t="s">
        <v>41</v>
      </c>
      <c r="P135" t="s">
        <v>53</v>
      </c>
      <c r="Q135" t="s">
        <v>62</v>
      </c>
      <c r="R135" t="s">
        <v>2358</v>
      </c>
      <c r="S135">
        <v>212</v>
      </c>
      <c r="T135" t="s">
        <v>2332</v>
      </c>
      <c r="U135" t="s">
        <v>2371</v>
      </c>
      <c r="V135">
        <v>51131</v>
      </c>
      <c r="W135" t="s">
        <v>2372</v>
      </c>
      <c r="X135" t="s">
        <v>48</v>
      </c>
      <c r="Y135">
        <v>51131</v>
      </c>
      <c r="Z135">
        <v>0</v>
      </c>
      <c r="AA135" t="s">
        <v>2382</v>
      </c>
      <c r="AB135" t="s">
        <v>2383</v>
      </c>
      <c r="AC135" t="s">
        <v>2339</v>
      </c>
      <c r="AD135" t="s">
        <v>2339</v>
      </c>
      <c r="AE135">
        <v>11629.03767</v>
      </c>
      <c r="AF135">
        <v>11621.891835</v>
      </c>
      <c r="AG135">
        <v>11621.845348000001</v>
      </c>
    </row>
    <row r="136" spans="1:33">
      <c r="A136">
        <v>134</v>
      </c>
      <c r="B136" t="s">
        <v>33</v>
      </c>
      <c r="C136">
        <v>84</v>
      </c>
      <c r="D136" t="s">
        <v>34</v>
      </c>
      <c r="E136" t="s">
        <v>35</v>
      </c>
      <c r="F136">
        <v>7060</v>
      </c>
      <c r="G136">
        <v>0</v>
      </c>
      <c r="H136">
        <v>0</v>
      </c>
      <c r="I136" t="s">
        <v>2381</v>
      </c>
      <c r="J136" t="s">
        <v>48</v>
      </c>
      <c r="K136" t="s">
        <v>38</v>
      </c>
      <c r="L136" t="s">
        <v>39</v>
      </c>
      <c r="M136" t="s">
        <v>40</v>
      </c>
      <c r="N136" t="s">
        <v>40</v>
      </c>
      <c r="O136" t="s">
        <v>41</v>
      </c>
      <c r="P136" t="s">
        <v>53</v>
      </c>
      <c r="Q136" t="s">
        <v>62</v>
      </c>
      <c r="S136">
        <v>213</v>
      </c>
      <c r="T136" t="s">
        <v>2332</v>
      </c>
      <c r="U136" t="s">
        <v>2371</v>
      </c>
      <c r="V136">
        <v>51131</v>
      </c>
      <c r="W136" t="s">
        <v>2372</v>
      </c>
      <c r="X136" t="s">
        <v>48</v>
      </c>
      <c r="Y136">
        <v>51131</v>
      </c>
      <c r="Z136">
        <v>0</v>
      </c>
      <c r="AA136" t="s">
        <v>2382</v>
      </c>
      <c r="AB136" t="s">
        <v>2384</v>
      </c>
      <c r="AC136" t="s">
        <v>2339</v>
      </c>
      <c r="AD136" t="s">
        <v>2339</v>
      </c>
      <c r="AE136">
        <v>28009.424018000002</v>
      </c>
      <c r="AF136">
        <v>27993.268527</v>
      </c>
      <c r="AG136">
        <v>27993.156554000001</v>
      </c>
    </row>
    <row r="137" spans="1:33">
      <c r="A137">
        <v>135</v>
      </c>
      <c r="B137" t="s">
        <v>33</v>
      </c>
      <c r="C137">
        <v>85</v>
      </c>
      <c r="D137" t="s">
        <v>34</v>
      </c>
      <c r="E137" t="s">
        <v>35</v>
      </c>
      <c r="F137">
        <v>7220</v>
      </c>
      <c r="G137">
        <v>0</v>
      </c>
      <c r="H137">
        <v>0</v>
      </c>
      <c r="I137" t="s">
        <v>2385</v>
      </c>
      <c r="J137" t="s">
        <v>37</v>
      </c>
      <c r="K137" t="s">
        <v>38</v>
      </c>
      <c r="L137" t="s">
        <v>39</v>
      </c>
      <c r="M137" t="s">
        <v>40</v>
      </c>
      <c r="N137" t="s">
        <v>40</v>
      </c>
      <c r="O137" t="s">
        <v>41</v>
      </c>
      <c r="P137" t="s">
        <v>53</v>
      </c>
      <c r="Q137" t="s">
        <v>62</v>
      </c>
      <c r="R137" t="s">
        <v>2358</v>
      </c>
      <c r="S137">
        <v>212</v>
      </c>
      <c r="T137" t="s">
        <v>2332</v>
      </c>
      <c r="U137" t="s">
        <v>2371</v>
      </c>
      <c r="V137">
        <v>51131</v>
      </c>
      <c r="W137" t="s">
        <v>2372</v>
      </c>
      <c r="X137" t="s">
        <v>48</v>
      </c>
      <c r="Y137">
        <v>51131</v>
      </c>
      <c r="Z137">
        <v>0</v>
      </c>
      <c r="AA137" t="s">
        <v>2386</v>
      </c>
      <c r="AB137" t="s">
        <v>2387</v>
      </c>
      <c r="AC137" t="s">
        <v>2339</v>
      </c>
      <c r="AD137" t="s">
        <v>2339</v>
      </c>
      <c r="AE137">
        <v>9905.1192179999998</v>
      </c>
      <c r="AF137">
        <v>9899.0726529999993</v>
      </c>
      <c r="AG137">
        <v>9899.0330570000006</v>
      </c>
    </row>
    <row r="138" spans="1:33">
      <c r="A138">
        <v>136</v>
      </c>
      <c r="B138" t="s">
        <v>33</v>
      </c>
      <c r="C138">
        <v>85</v>
      </c>
      <c r="D138" t="s">
        <v>34</v>
      </c>
      <c r="E138" t="s">
        <v>35</v>
      </c>
      <c r="F138">
        <v>7220</v>
      </c>
      <c r="G138">
        <v>0</v>
      </c>
      <c r="H138">
        <v>0</v>
      </c>
      <c r="I138" t="s">
        <v>2385</v>
      </c>
      <c r="J138" t="s">
        <v>37</v>
      </c>
      <c r="K138" t="s">
        <v>38</v>
      </c>
      <c r="L138" t="s">
        <v>39</v>
      </c>
      <c r="M138" t="s">
        <v>40</v>
      </c>
      <c r="N138" t="s">
        <v>40</v>
      </c>
      <c r="O138" t="s">
        <v>41</v>
      </c>
      <c r="P138" t="s">
        <v>53</v>
      </c>
      <c r="Q138" t="s">
        <v>62</v>
      </c>
      <c r="R138" t="s">
        <v>2358</v>
      </c>
      <c r="S138">
        <v>485</v>
      </c>
      <c r="T138" t="s">
        <v>2332</v>
      </c>
      <c r="U138" t="s">
        <v>2371</v>
      </c>
      <c r="V138">
        <v>51131</v>
      </c>
      <c r="W138" t="s">
        <v>2388</v>
      </c>
      <c r="X138" t="s">
        <v>48</v>
      </c>
      <c r="Y138">
        <v>51131</v>
      </c>
      <c r="Z138">
        <v>1</v>
      </c>
      <c r="AA138" t="s">
        <v>2389</v>
      </c>
      <c r="AB138" t="s">
        <v>2390</v>
      </c>
      <c r="AC138" t="s">
        <v>2339</v>
      </c>
      <c r="AD138" t="s">
        <v>2339</v>
      </c>
      <c r="AE138">
        <v>56.734603</v>
      </c>
      <c r="AF138">
        <v>56.699596</v>
      </c>
      <c r="AG138">
        <v>56.699368999999997</v>
      </c>
    </row>
    <row r="139" spans="1:33">
      <c r="A139">
        <v>137</v>
      </c>
      <c r="B139" t="s">
        <v>33</v>
      </c>
      <c r="C139">
        <v>86</v>
      </c>
      <c r="D139" t="s">
        <v>34</v>
      </c>
      <c r="E139" t="s">
        <v>35</v>
      </c>
      <c r="F139">
        <v>7220</v>
      </c>
      <c r="G139">
        <v>0</v>
      </c>
      <c r="H139">
        <v>0</v>
      </c>
      <c r="I139" t="s">
        <v>2385</v>
      </c>
      <c r="J139" t="s">
        <v>48</v>
      </c>
      <c r="K139" t="s">
        <v>38</v>
      </c>
      <c r="L139" t="s">
        <v>39</v>
      </c>
      <c r="M139" t="s">
        <v>40</v>
      </c>
      <c r="N139" t="s">
        <v>40</v>
      </c>
      <c r="O139" t="s">
        <v>41</v>
      </c>
      <c r="P139" t="s">
        <v>53</v>
      </c>
      <c r="Q139" t="s">
        <v>62</v>
      </c>
      <c r="S139">
        <v>213</v>
      </c>
      <c r="T139" t="s">
        <v>2332</v>
      </c>
      <c r="U139" t="s">
        <v>2371</v>
      </c>
      <c r="V139">
        <v>51131</v>
      </c>
      <c r="W139" t="s">
        <v>2372</v>
      </c>
      <c r="X139" t="s">
        <v>48</v>
      </c>
      <c r="Y139">
        <v>51131</v>
      </c>
      <c r="Z139">
        <v>0</v>
      </c>
      <c r="AA139" t="s">
        <v>2386</v>
      </c>
      <c r="AB139" t="s">
        <v>2391</v>
      </c>
      <c r="AC139" t="s">
        <v>2339</v>
      </c>
      <c r="AD139" t="s">
        <v>2339</v>
      </c>
      <c r="AE139">
        <v>85863.208679000003</v>
      </c>
      <c r="AF139">
        <v>85813.348517000006</v>
      </c>
      <c r="AG139">
        <v>85813.005264000007</v>
      </c>
    </row>
    <row r="140" spans="1:33">
      <c r="A140">
        <v>138</v>
      </c>
      <c r="B140" t="s">
        <v>33</v>
      </c>
      <c r="C140">
        <v>86</v>
      </c>
      <c r="D140" t="s">
        <v>34</v>
      </c>
      <c r="E140" t="s">
        <v>35</v>
      </c>
      <c r="F140">
        <v>7220</v>
      </c>
      <c r="G140">
        <v>0</v>
      </c>
      <c r="H140">
        <v>0</v>
      </c>
      <c r="I140" t="s">
        <v>2385</v>
      </c>
      <c r="J140" t="s">
        <v>48</v>
      </c>
      <c r="K140" t="s">
        <v>38</v>
      </c>
      <c r="L140" t="s">
        <v>39</v>
      </c>
      <c r="M140" t="s">
        <v>40</v>
      </c>
      <c r="N140" t="s">
        <v>40</v>
      </c>
      <c r="O140" t="s">
        <v>41</v>
      </c>
      <c r="P140" t="s">
        <v>53</v>
      </c>
      <c r="Q140" t="s">
        <v>62</v>
      </c>
      <c r="S140">
        <v>486</v>
      </c>
      <c r="T140" t="s">
        <v>2332</v>
      </c>
      <c r="U140" t="s">
        <v>2371</v>
      </c>
      <c r="V140">
        <v>51131</v>
      </c>
      <c r="W140" t="s">
        <v>2388</v>
      </c>
      <c r="X140" t="s">
        <v>48</v>
      </c>
      <c r="Y140">
        <v>51131</v>
      </c>
      <c r="Z140">
        <v>1</v>
      </c>
      <c r="AA140" t="s">
        <v>2389</v>
      </c>
      <c r="AB140" t="s">
        <v>2392</v>
      </c>
      <c r="AC140" t="s">
        <v>2339</v>
      </c>
      <c r="AD140" t="s">
        <v>2339</v>
      </c>
      <c r="AE140">
        <v>80.070109000000002</v>
      </c>
      <c r="AF140">
        <v>80.020953000000006</v>
      </c>
      <c r="AG140">
        <v>80.020633000000004</v>
      </c>
    </row>
    <row r="141" spans="1:33">
      <c r="A141">
        <v>139</v>
      </c>
      <c r="B141" t="s">
        <v>33</v>
      </c>
      <c r="C141">
        <v>87</v>
      </c>
      <c r="D141" t="s">
        <v>34</v>
      </c>
      <c r="E141" t="s">
        <v>259</v>
      </c>
      <c r="F141">
        <v>3980</v>
      </c>
      <c r="G141">
        <v>1</v>
      </c>
      <c r="H141">
        <v>2</v>
      </c>
      <c r="I141" t="s">
        <v>292</v>
      </c>
      <c r="J141" t="s">
        <v>37</v>
      </c>
      <c r="K141" t="s">
        <v>293</v>
      </c>
      <c r="L141" t="s">
        <v>39</v>
      </c>
      <c r="M141" t="s">
        <v>40</v>
      </c>
      <c r="N141" t="s">
        <v>40</v>
      </c>
      <c r="O141" t="s">
        <v>294</v>
      </c>
      <c r="P141" t="s">
        <v>42</v>
      </c>
      <c r="Q141" t="s">
        <v>295</v>
      </c>
      <c r="R141" t="s">
        <v>296</v>
      </c>
      <c r="S141">
        <v>0</v>
      </c>
      <c r="T141" t="s">
        <v>2282</v>
      </c>
      <c r="U141" t="s">
        <v>515</v>
      </c>
      <c r="V141">
        <v>10001</v>
      </c>
      <c r="W141" t="s">
        <v>2283</v>
      </c>
      <c r="X141" t="s">
        <v>48</v>
      </c>
      <c r="Y141">
        <v>10001</v>
      </c>
      <c r="Z141">
        <v>0</v>
      </c>
      <c r="AA141" t="s">
        <v>2393</v>
      </c>
      <c r="AB141" t="s">
        <v>2394</v>
      </c>
      <c r="AC141" t="s">
        <v>2395</v>
      </c>
      <c r="AD141" t="s">
        <v>2395</v>
      </c>
      <c r="AE141">
        <v>50232.260393999997</v>
      </c>
      <c r="AF141">
        <v>50196.359078000001</v>
      </c>
      <c r="AG141">
        <v>50196.158293</v>
      </c>
    </row>
    <row r="142" spans="1:33">
      <c r="A142">
        <v>140</v>
      </c>
      <c r="B142" t="s">
        <v>33</v>
      </c>
      <c r="C142">
        <v>87</v>
      </c>
      <c r="D142" t="s">
        <v>34</v>
      </c>
      <c r="E142" t="s">
        <v>259</v>
      </c>
      <c r="F142">
        <v>3980</v>
      </c>
      <c r="G142">
        <v>1</v>
      </c>
      <c r="H142">
        <v>2</v>
      </c>
      <c r="I142" t="s">
        <v>292</v>
      </c>
      <c r="J142" t="s">
        <v>37</v>
      </c>
      <c r="K142" t="s">
        <v>293</v>
      </c>
      <c r="L142" t="s">
        <v>39</v>
      </c>
      <c r="M142" t="s">
        <v>40</v>
      </c>
      <c r="N142" t="s">
        <v>40</v>
      </c>
      <c r="O142" t="s">
        <v>294</v>
      </c>
      <c r="P142" t="s">
        <v>42</v>
      </c>
      <c r="Q142" t="s">
        <v>295</v>
      </c>
      <c r="R142" t="s">
        <v>296</v>
      </c>
      <c r="S142">
        <v>15</v>
      </c>
      <c r="T142" t="s">
        <v>45</v>
      </c>
      <c r="U142" t="s">
        <v>46</v>
      </c>
      <c r="V142">
        <v>24011</v>
      </c>
      <c r="W142" t="s">
        <v>47</v>
      </c>
      <c r="X142" t="s">
        <v>48</v>
      </c>
      <c r="Y142">
        <v>24011</v>
      </c>
      <c r="Z142">
        <v>0</v>
      </c>
      <c r="AA142" t="s">
        <v>297</v>
      </c>
      <c r="AB142" t="s">
        <v>298</v>
      </c>
      <c r="AC142" t="s">
        <v>299</v>
      </c>
      <c r="AD142" t="s">
        <v>299</v>
      </c>
      <c r="AE142">
        <v>20956.403327</v>
      </c>
      <c r="AF142">
        <v>20941.968405</v>
      </c>
      <c r="AG142">
        <v>20941.884636999999</v>
      </c>
    </row>
    <row r="143" spans="1:33">
      <c r="A143">
        <v>141</v>
      </c>
      <c r="B143" t="s">
        <v>33</v>
      </c>
      <c r="C143">
        <v>87</v>
      </c>
      <c r="D143" t="s">
        <v>34</v>
      </c>
      <c r="E143" t="s">
        <v>259</v>
      </c>
      <c r="F143">
        <v>3980</v>
      </c>
      <c r="G143">
        <v>1</v>
      </c>
      <c r="H143">
        <v>2</v>
      </c>
      <c r="I143" t="s">
        <v>292</v>
      </c>
      <c r="J143" t="s">
        <v>37</v>
      </c>
      <c r="K143" t="s">
        <v>293</v>
      </c>
      <c r="L143" t="s">
        <v>39</v>
      </c>
      <c r="M143" t="s">
        <v>40</v>
      </c>
      <c r="N143" t="s">
        <v>40</v>
      </c>
      <c r="O143" t="s">
        <v>294</v>
      </c>
      <c r="P143" t="s">
        <v>42</v>
      </c>
      <c r="Q143" t="s">
        <v>295</v>
      </c>
      <c r="R143" t="s">
        <v>296</v>
      </c>
      <c r="S143">
        <v>35</v>
      </c>
      <c r="T143" t="s">
        <v>45</v>
      </c>
      <c r="U143" t="s">
        <v>300</v>
      </c>
      <c r="V143">
        <v>24035</v>
      </c>
      <c r="W143" t="s">
        <v>301</v>
      </c>
      <c r="X143" t="s">
        <v>48</v>
      </c>
      <c r="Y143">
        <v>24035</v>
      </c>
      <c r="Z143">
        <v>0</v>
      </c>
      <c r="AA143" t="s">
        <v>302</v>
      </c>
      <c r="AB143" t="s">
        <v>303</v>
      </c>
      <c r="AC143" t="s">
        <v>299</v>
      </c>
      <c r="AD143" t="s">
        <v>299</v>
      </c>
      <c r="AE143">
        <v>1942.9947870000001</v>
      </c>
      <c r="AF143">
        <v>1941.6501060000001</v>
      </c>
      <c r="AG143">
        <v>1941.642339</v>
      </c>
    </row>
    <row r="144" spans="1:33">
      <c r="A144">
        <v>142</v>
      </c>
      <c r="B144" t="s">
        <v>33</v>
      </c>
      <c r="C144">
        <v>88</v>
      </c>
      <c r="D144" t="s">
        <v>34</v>
      </c>
      <c r="E144" t="s">
        <v>259</v>
      </c>
      <c r="F144">
        <v>4100</v>
      </c>
      <c r="G144">
        <v>1</v>
      </c>
      <c r="H144">
        <v>2</v>
      </c>
      <c r="I144" t="s">
        <v>304</v>
      </c>
      <c r="J144" t="s">
        <v>37</v>
      </c>
      <c r="K144" t="s">
        <v>293</v>
      </c>
      <c r="L144" t="s">
        <v>39</v>
      </c>
      <c r="M144" t="s">
        <v>40</v>
      </c>
      <c r="N144" t="s">
        <v>40</v>
      </c>
      <c r="O144" t="s">
        <v>294</v>
      </c>
      <c r="P144" t="s">
        <v>42</v>
      </c>
      <c r="Q144" t="s">
        <v>305</v>
      </c>
      <c r="R144" t="s">
        <v>296</v>
      </c>
      <c r="S144">
        <v>15</v>
      </c>
      <c r="T144" t="s">
        <v>45</v>
      </c>
      <c r="U144" t="s">
        <v>46</v>
      </c>
      <c r="V144">
        <v>24011</v>
      </c>
      <c r="W144" t="s">
        <v>47</v>
      </c>
      <c r="X144" t="s">
        <v>48</v>
      </c>
      <c r="Y144">
        <v>24011</v>
      </c>
      <c r="Z144">
        <v>0</v>
      </c>
      <c r="AA144" t="s">
        <v>306</v>
      </c>
      <c r="AB144" t="s">
        <v>307</v>
      </c>
      <c r="AC144" t="s">
        <v>299</v>
      </c>
      <c r="AD144" t="s">
        <v>299</v>
      </c>
      <c r="AE144">
        <v>21965.734038999999</v>
      </c>
      <c r="AF144">
        <v>21951.240057999999</v>
      </c>
      <c r="AG144">
        <v>21951.152253</v>
      </c>
    </row>
    <row r="145" spans="1:33">
      <c r="A145">
        <v>143</v>
      </c>
      <c r="B145" t="s">
        <v>33</v>
      </c>
      <c r="C145">
        <v>88</v>
      </c>
      <c r="D145" t="s">
        <v>34</v>
      </c>
      <c r="E145" t="s">
        <v>259</v>
      </c>
      <c r="F145">
        <v>4100</v>
      </c>
      <c r="G145">
        <v>1</v>
      </c>
      <c r="H145">
        <v>2</v>
      </c>
      <c r="I145" t="s">
        <v>304</v>
      </c>
      <c r="J145" t="s">
        <v>37</v>
      </c>
      <c r="K145" t="s">
        <v>293</v>
      </c>
      <c r="L145" t="s">
        <v>39</v>
      </c>
      <c r="M145" t="s">
        <v>40</v>
      </c>
      <c r="N145" t="s">
        <v>40</v>
      </c>
      <c r="O145" t="s">
        <v>294</v>
      </c>
      <c r="P145" t="s">
        <v>42</v>
      </c>
      <c r="Q145" t="s">
        <v>305</v>
      </c>
      <c r="R145" t="s">
        <v>296</v>
      </c>
      <c r="S145">
        <v>35</v>
      </c>
      <c r="T145" t="s">
        <v>45</v>
      </c>
      <c r="U145" t="s">
        <v>300</v>
      </c>
      <c r="V145">
        <v>24035</v>
      </c>
      <c r="W145" t="s">
        <v>301</v>
      </c>
      <c r="X145" t="s">
        <v>48</v>
      </c>
      <c r="Y145">
        <v>24035</v>
      </c>
      <c r="Z145">
        <v>0</v>
      </c>
      <c r="AA145" t="s">
        <v>308</v>
      </c>
      <c r="AB145" t="s">
        <v>309</v>
      </c>
      <c r="AC145" t="s">
        <v>299</v>
      </c>
      <c r="AD145" t="s">
        <v>299</v>
      </c>
      <c r="AE145">
        <v>40292.837653000002</v>
      </c>
      <c r="AF145">
        <v>40266.904563999997</v>
      </c>
      <c r="AG145">
        <v>40266.743497000003</v>
      </c>
    </row>
    <row r="146" spans="1:33">
      <c r="A146">
        <v>144</v>
      </c>
      <c r="B146" t="s">
        <v>33</v>
      </c>
      <c r="C146">
        <v>89</v>
      </c>
      <c r="D146" t="s">
        <v>34</v>
      </c>
      <c r="E146" t="s">
        <v>259</v>
      </c>
      <c r="F146">
        <v>4101</v>
      </c>
      <c r="G146">
        <v>0</v>
      </c>
      <c r="H146">
        <v>2</v>
      </c>
      <c r="I146" t="s">
        <v>310</v>
      </c>
      <c r="J146" t="s">
        <v>37</v>
      </c>
      <c r="K146" t="s">
        <v>293</v>
      </c>
      <c r="L146" t="s">
        <v>39</v>
      </c>
      <c r="M146" t="s">
        <v>40</v>
      </c>
      <c r="N146" t="s">
        <v>40</v>
      </c>
      <c r="O146" t="s">
        <v>294</v>
      </c>
      <c r="P146" t="s">
        <v>53</v>
      </c>
      <c r="Q146" t="s">
        <v>305</v>
      </c>
      <c r="R146" t="s">
        <v>296</v>
      </c>
      <c r="S146">
        <v>15</v>
      </c>
      <c r="T146" t="s">
        <v>45</v>
      </c>
      <c r="U146" t="s">
        <v>46</v>
      </c>
      <c r="V146">
        <v>24011</v>
      </c>
      <c r="W146" t="s">
        <v>47</v>
      </c>
      <c r="X146" t="s">
        <v>48</v>
      </c>
      <c r="Y146">
        <v>24011</v>
      </c>
      <c r="Z146">
        <v>0</v>
      </c>
      <c r="AA146" t="s">
        <v>311</v>
      </c>
      <c r="AB146" t="s">
        <v>312</v>
      </c>
      <c r="AC146" t="s">
        <v>299</v>
      </c>
      <c r="AD146" t="s">
        <v>299</v>
      </c>
      <c r="AE146">
        <v>13703.038008</v>
      </c>
      <c r="AF146">
        <v>13694.18453</v>
      </c>
      <c r="AG146">
        <v>13694.129754</v>
      </c>
    </row>
    <row r="147" spans="1:33">
      <c r="A147">
        <v>145</v>
      </c>
      <c r="B147" t="s">
        <v>33</v>
      </c>
      <c r="C147">
        <v>89</v>
      </c>
      <c r="D147" t="s">
        <v>34</v>
      </c>
      <c r="E147" t="s">
        <v>259</v>
      </c>
      <c r="F147">
        <v>4101</v>
      </c>
      <c r="G147">
        <v>0</v>
      </c>
      <c r="H147">
        <v>2</v>
      </c>
      <c r="I147" t="s">
        <v>310</v>
      </c>
      <c r="J147" t="s">
        <v>37</v>
      </c>
      <c r="K147" t="s">
        <v>293</v>
      </c>
      <c r="L147" t="s">
        <v>39</v>
      </c>
      <c r="M147" t="s">
        <v>40</v>
      </c>
      <c r="N147" t="s">
        <v>40</v>
      </c>
      <c r="O147" t="s">
        <v>294</v>
      </c>
      <c r="P147" t="s">
        <v>53</v>
      </c>
      <c r="Q147" t="s">
        <v>305</v>
      </c>
      <c r="R147" t="s">
        <v>296</v>
      </c>
      <c r="S147">
        <v>35</v>
      </c>
      <c r="T147" t="s">
        <v>45</v>
      </c>
      <c r="U147" t="s">
        <v>300</v>
      </c>
      <c r="V147">
        <v>24035</v>
      </c>
      <c r="W147" t="s">
        <v>301</v>
      </c>
      <c r="X147" t="s">
        <v>48</v>
      </c>
      <c r="Y147">
        <v>24035</v>
      </c>
      <c r="Z147">
        <v>0</v>
      </c>
      <c r="AA147" t="s">
        <v>313</v>
      </c>
      <c r="AB147" t="s">
        <v>314</v>
      </c>
      <c r="AC147" t="s">
        <v>299</v>
      </c>
      <c r="AD147" t="s">
        <v>299</v>
      </c>
      <c r="AE147">
        <v>5827.8609130000004</v>
      </c>
      <c r="AF147">
        <v>5824.2537910000001</v>
      </c>
      <c r="AG147">
        <v>5824.2304940000004</v>
      </c>
    </row>
    <row r="148" spans="1:33">
      <c r="A148">
        <v>146</v>
      </c>
      <c r="B148" t="s">
        <v>33</v>
      </c>
      <c r="C148">
        <v>89</v>
      </c>
      <c r="D148" t="s">
        <v>34</v>
      </c>
      <c r="E148" t="s">
        <v>259</v>
      </c>
      <c r="F148">
        <v>4101</v>
      </c>
      <c r="G148">
        <v>0</v>
      </c>
      <c r="H148">
        <v>2</v>
      </c>
      <c r="I148" t="s">
        <v>310</v>
      </c>
      <c r="J148" t="s">
        <v>37</v>
      </c>
      <c r="K148" t="s">
        <v>293</v>
      </c>
      <c r="L148" t="s">
        <v>39</v>
      </c>
      <c r="M148" t="s">
        <v>40</v>
      </c>
      <c r="N148" t="s">
        <v>40</v>
      </c>
      <c r="O148" t="s">
        <v>294</v>
      </c>
      <c r="P148" t="s">
        <v>53</v>
      </c>
      <c r="Q148" t="s">
        <v>305</v>
      </c>
      <c r="R148" t="s">
        <v>296</v>
      </c>
      <c r="S148">
        <v>41</v>
      </c>
      <c r="T148" t="s">
        <v>45</v>
      </c>
      <c r="U148" t="s">
        <v>315</v>
      </c>
      <c r="V148">
        <v>24041</v>
      </c>
      <c r="W148" t="s">
        <v>316</v>
      </c>
      <c r="X148" t="s">
        <v>48</v>
      </c>
      <c r="Y148">
        <v>24041</v>
      </c>
      <c r="Z148">
        <v>0</v>
      </c>
      <c r="AA148" t="s">
        <v>317</v>
      </c>
      <c r="AB148" t="s">
        <v>318</v>
      </c>
      <c r="AC148" t="s">
        <v>299</v>
      </c>
      <c r="AD148" t="s">
        <v>299</v>
      </c>
      <c r="AE148">
        <v>15651.914269999999</v>
      </c>
      <c r="AF148">
        <v>15642.137311</v>
      </c>
      <c r="AG148">
        <v>15642.074742999999</v>
      </c>
    </row>
    <row r="149" spans="1:33">
      <c r="A149">
        <v>147</v>
      </c>
      <c r="B149" t="s">
        <v>33</v>
      </c>
      <c r="C149">
        <v>89</v>
      </c>
      <c r="D149" t="s">
        <v>34</v>
      </c>
      <c r="E149" t="s">
        <v>259</v>
      </c>
      <c r="F149">
        <v>4101</v>
      </c>
      <c r="G149">
        <v>0</v>
      </c>
      <c r="H149">
        <v>2</v>
      </c>
      <c r="I149" t="s">
        <v>310</v>
      </c>
      <c r="J149" t="s">
        <v>37</v>
      </c>
      <c r="K149" t="s">
        <v>293</v>
      </c>
      <c r="L149" t="s">
        <v>39</v>
      </c>
      <c r="M149" t="s">
        <v>40</v>
      </c>
      <c r="N149" t="s">
        <v>40</v>
      </c>
      <c r="O149" t="s">
        <v>294</v>
      </c>
      <c r="P149" t="s">
        <v>53</v>
      </c>
      <c r="Q149" t="s">
        <v>305</v>
      </c>
      <c r="R149" t="s">
        <v>296</v>
      </c>
      <c r="S149">
        <v>401</v>
      </c>
      <c r="T149" t="s">
        <v>45</v>
      </c>
      <c r="U149" t="s">
        <v>300</v>
      </c>
      <c r="V149">
        <v>24035</v>
      </c>
      <c r="W149" t="s">
        <v>319</v>
      </c>
      <c r="X149" t="s">
        <v>48</v>
      </c>
      <c r="Y149">
        <v>24035</v>
      </c>
      <c r="Z149">
        <v>1</v>
      </c>
      <c r="AA149" t="s">
        <v>320</v>
      </c>
      <c r="AB149" t="s">
        <v>321</v>
      </c>
      <c r="AC149" t="s">
        <v>299</v>
      </c>
      <c r="AD149" t="s">
        <v>299</v>
      </c>
      <c r="AE149">
        <v>19.475223</v>
      </c>
      <c r="AF149">
        <v>19.462947</v>
      </c>
      <c r="AG149">
        <v>19.462869000000001</v>
      </c>
    </row>
    <row r="150" spans="1:33">
      <c r="A150">
        <v>148</v>
      </c>
      <c r="B150" t="s">
        <v>33</v>
      </c>
      <c r="C150">
        <v>90</v>
      </c>
      <c r="D150" t="s">
        <v>34</v>
      </c>
      <c r="E150" t="s">
        <v>259</v>
      </c>
      <c r="F150">
        <v>4101</v>
      </c>
      <c r="G150">
        <v>0</v>
      </c>
      <c r="H150">
        <v>2</v>
      </c>
      <c r="I150" t="s">
        <v>310</v>
      </c>
      <c r="J150" t="s">
        <v>48</v>
      </c>
      <c r="K150" t="s">
        <v>293</v>
      </c>
      <c r="L150" t="s">
        <v>39</v>
      </c>
      <c r="M150" t="s">
        <v>40</v>
      </c>
      <c r="N150" t="s">
        <v>40</v>
      </c>
      <c r="O150" t="s">
        <v>294</v>
      </c>
      <c r="P150" t="s">
        <v>53</v>
      </c>
      <c r="Q150" t="s">
        <v>305</v>
      </c>
      <c r="S150">
        <v>16</v>
      </c>
      <c r="T150" t="s">
        <v>45</v>
      </c>
      <c r="U150" t="s">
        <v>46</v>
      </c>
      <c r="V150">
        <v>24011</v>
      </c>
      <c r="W150" t="s">
        <v>47</v>
      </c>
      <c r="X150" t="s">
        <v>48</v>
      </c>
      <c r="Y150">
        <v>24011</v>
      </c>
      <c r="Z150">
        <v>0</v>
      </c>
      <c r="AA150" t="s">
        <v>311</v>
      </c>
      <c r="AB150" t="s">
        <v>322</v>
      </c>
      <c r="AC150" t="s">
        <v>299</v>
      </c>
      <c r="AD150" t="s">
        <v>299</v>
      </c>
      <c r="AE150">
        <v>477.50319400000001</v>
      </c>
      <c r="AF150">
        <v>477.19818500000002</v>
      </c>
      <c r="AG150">
        <v>477.19627600000001</v>
      </c>
    </row>
    <row r="151" spans="1:33">
      <c r="A151">
        <v>149</v>
      </c>
      <c r="B151" t="s">
        <v>33</v>
      </c>
      <c r="C151">
        <v>90</v>
      </c>
      <c r="D151" t="s">
        <v>34</v>
      </c>
      <c r="E151" t="s">
        <v>259</v>
      </c>
      <c r="F151">
        <v>4101</v>
      </c>
      <c r="G151">
        <v>0</v>
      </c>
      <c r="H151">
        <v>2</v>
      </c>
      <c r="I151" t="s">
        <v>310</v>
      </c>
      <c r="J151" t="s">
        <v>48</v>
      </c>
      <c r="K151" t="s">
        <v>293</v>
      </c>
      <c r="L151" t="s">
        <v>39</v>
      </c>
      <c r="M151" t="s">
        <v>40</v>
      </c>
      <c r="N151" t="s">
        <v>40</v>
      </c>
      <c r="O151" t="s">
        <v>294</v>
      </c>
      <c r="P151" t="s">
        <v>53</v>
      </c>
      <c r="Q151" t="s">
        <v>305</v>
      </c>
      <c r="S151">
        <v>42</v>
      </c>
      <c r="T151" t="s">
        <v>45</v>
      </c>
      <c r="U151" t="s">
        <v>315</v>
      </c>
      <c r="V151">
        <v>24041</v>
      </c>
      <c r="W151" t="s">
        <v>316</v>
      </c>
      <c r="X151" t="s">
        <v>48</v>
      </c>
      <c r="Y151">
        <v>24041</v>
      </c>
      <c r="Z151">
        <v>0</v>
      </c>
      <c r="AA151" t="s">
        <v>317</v>
      </c>
      <c r="AB151" t="s">
        <v>323</v>
      </c>
      <c r="AC151" t="s">
        <v>299</v>
      </c>
      <c r="AD151" t="s">
        <v>299</v>
      </c>
      <c r="AE151">
        <v>395.14297599999998</v>
      </c>
      <c r="AF151">
        <v>394.89055500000001</v>
      </c>
      <c r="AG151">
        <v>394.88897500000002</v>
      </c>
    </row>
    <row r="152" spans="1:33">
      <c r="A152">
        <v>150</v>
      </c>
      <c r="B152" t="s">
        <v>33</v>
      </c>
      <c r="C152">
        <v>91</v>
      </c>
      <c r="D152" t="s">
        <v>34</v>
      </c>
      <c r="E152" t="s">
        <v>259</v>
      </c>
      <c r="F152">
        <v>4320</v>
      </c>
      <c r="G152">
        <v>0</v>
      </c>
      <c r="H152">
        <v>3</v>
      </c>
      <c r="I152" t="s">
        <v>324</v>
      </c>
      <c r="J152" t="s">
        <v>37</v>
      </c>
      <c r="K152" t="s">
        <v>293</v>
      </c>
      <c r="L152" t="s">
        <v>39</v>
      </c>
      <c r="M152" t="s">
        <v>40</v>
      </c>
      <c r="N152" t="s">
        <v>40</v>
      </c>
      <c r="O152" t="s">
        <v>294</v>
      </c>
      <c r="P152" t="s">
        <v>53</v>
      </c>
      <c r="Q152" t="s">
        <v>295</v>
      </c>
      <c r="R152" t="s">
        <v>296</v>
      </c>
      <c r="S152">
        <v>15</v>
      </c>
      <c r="T152" t="s">
        <v>45</v>
      </c>
      <c r="U152" t="s">
        <v>46</v>
      </c>
      <c r="V152">
        <v>24011</v>
      </c>
      <c r="W152" t="s">
        <v>47</v>
      </c>
      <c r="X152" t="s">
        <v>48</v>
      </c>
      <c r="Y152">
        <v>24011</v>
      </c>
      <c r="Z152">
        <v>0</v>
      </c>
      <c r="AA152" t="s">
        <v>325</v>
      </c>
      <c r="AB152" t="s">
        <v>326</v>
      </c>
      <c r="AC152" t="s">
        <v>299</v>
      </c>
      <c r="AD152" t="s">
        <v>299</v>
      </c>
      <c r="AE152">
        <v>22893.022916000002</v>
      </c>
      <c r="AF152">
        <v>22877.469548000001</v>
      </c>
      <c r="AG152">
        <v>22877.378037999999</v>
      </c>
    </row>
    <row r="153" spans="1:33">
      <c r="A153">
        <v>151</v>
      </c>
      <c r="B153" t="s">
        <v>33</v>
      </c>
      <c r="C153">
        <v>92</v>
      </c>
      <c r="D153" t="s">
        <v>34</v>
      </c>
      <c r="E153" t="s">
        <v>259</v>
      </c>
      <c r="F153">
        <v>4321</v>
      </c>
      <c r="G153">
        <v>0</v>
      </c>
      <c r="H153">
        <v>3</v>
      </c>
      <c r="I153" t="s">
        <v>327</v>
      </c>
      <c r="J153" t="s">
        <v>37</v>
      </c>
      <c r="K153" t="s">
        <v>293</v>
      </c>
      <c r="L153" t="s">
        <v>39</v>
      </c>
      <c r="M153" t="s">
        <v>40</v>
      </c>
      <c r="N153" t="s">
        <v>40</v>
      </c>
      <c r="O153" t="s">
        <v>294</v>
      </c>
      <c r="P153" t="s">
        <v>53</v>
      </c>
      <c r="Q153" t="s">
        <v>62</v>
      </c>
      <c r="R153" t="s">
        <v>296</v>
      </c>
      <c r="S153">
        <v>15</v>
      </c>
      <c r="T153" t="s">
        <v>45</v>
      </c>
      <c r="U153" t="s">
        <v>46</v>
      </c>
      <c r="V153">
        <v>24011</v>
      </c>
      <c r="W153" t="s">
        <v>47</v>
      </c>
      <c r="X153" t="s">
        <v>48</v>
      </c>
      <c r="Y153">
        <v>24011</v>
      </c>
      <c r="Z153">
        <v>0</v>
      </c>
      <c r="AA153" t="s">
        <v>328</v>
      </c>
      <c r="AB153" t="s">
        <v>329</v>
      </c>
      <c r="AC153" t="s">
        <v>299</v>
      </c>
      <c r="AD153" t="s">
        <v>299</v>
      </c>
      <c r="AE153">
        <v>18311.00388</v>
      </c>
      <c r="AF153">
        <v>18298.639195</v>
      </c>
      <c r="AG153">
        <v>18298.565999999999</v>
      </c>
    </row>
    <row r="154" spans="1:33">
      <c r="A154">
        <v>152</v>
      </c>
      <c r="B154" t="s">
        <v>33</v>
      </c>
      <c r="C154">
        <v>93</v>
      </c>
      <c r="D154" t="s">
        <v>34</v>
      </c>
      <c r="E154" t="s">
        <v>259</v>
      </c>
      <c r="F154">
        <v>4321</v>
      </c>
      <c r="G154">
        <v>0</v>
      </c>
      <c r="H154">
        <v>3</v>
      </c>
      <c r="I154" t="s">
        <v>327</v>
      </c>
      <c r="J154" t="s">
        <v>48</v>
      </c>
      <c r="K154" t="s">
        <v>293</v>
      </c>
      <c r="L154" t="s">
        <v>39</v>
      </c>
      <c r="M154" t="s">
        <v>40</v>
      </c>
      <c r="N154" t="s">
        <v>40</v>
      </c>
      <c r="O154" t="s">
        <v>294</v>
      </c>
      <c r="P154" t="s">
        <v>53</v>
      </c>
      <c r="Q154" t="s">
        <v>62</v>
      </c>
      <c r="S154">
        <v>16</v>
      </c>
      <c r="T154" t="s">
        <v>45</v>
      </c>
      <c r="U154" t="s">
        <v>46</v>
      </c>
      <c r="V154">
        <v>24011</v>
      </c>
      <c r="W154" t="s">
        <v>47</v>
      </c>
      <c r="X154" t="s">
        <v>48</v>
      </c>
      <c r="Y154">
        <v>24011</v>
      </c>
      <c r="Z154">
        <v>0</v>
      </c>
      <c r="AA154" t="s">
        <v>328</v>
      </c>
      <c r="AB154" t="s">
        <v>330</v>
      </c>
      <c r="AC154" t="s">
        <v>299</v>
      </c>
      <c r="AD154" t="s">
        <v>299</v>
      </c>
      <c r="AE154">
        <v>378.53606200000002</v>
      </c>
      <c r="AF154">
        <v>378.28189099999997</v>
      </c>
      <c r="AG154">
        <v>378.28037799999998</v>
      </c>
    </row>
    <row r="155" spans="1:33">
      <c r="A155">
        <v>153</v>
      </c>
      <c r="B155" t="s">
        <v>33</v>
      </c>
      <c r="C155">
        <v>94</v>
      </c>
      <c r="D155" t="s">
        <v>34</v>
      </c>
      <c r="E155" t="s">
        <v>259</v>
      </c>
      <c r="F155">
        <v>4322</v>
      </c>
      <c r="G155">
        <v>0</v>
      </c>
      <c r="H155">
        <v>0</v>
      </c>
      <c r="I155" t="s">
        <v>331</v>
      </c>
      <c r="J155" t="s">
        <v>37</v>
      </c>
      <c r="K155" t="s">
        <v>293</v>
      </c>
      <c r="L155" t="s">
        <v>39</v>
      </c>
      <c r="M155" t="s">
        <v>40</v>
      </c>
      <c r="N155" t="s">
        <v>40</v>
      </c>
      <c r="O155" t="s">
        <v>294</v>
      </c>
      <c r="P155" t="s">
        <v>53</v>
      </c>
      <c r="Q155" t="s">
        <v>62</v>
      </c>
      <c r="R155" t="s">
        <v>332</v>
      </c>
      <c r="S155">
        <v>15</v>
      </c>
      <c r="T155" t="s">
        <v>45</v>
      </c>
      <c r="U155" t="s">
        <v>46</v>
      </c>
      <c r="V155">
        <v>24011</v>
      </c>
      <c r="W155" t="s">
        <v>47</v>
      </c>
      <c r="X155" t="s">
        <v>48</v>
      </c>
      <c r="Y155">
        <v>24011</v>
      </c>
      <c r="Z155">
        <v>0</v>
      </c>
      <c r="AA155" t="s">
        <v>333</v>
      </c>
      <c r="AB155" t="s">
        <v>334</v>
      </c>
      <c r="AC155" t="s">
        <v>299</v>
      </c>
      <c r="AD155" t="s">
        <v>299</v>
      </c>
      <c r="AE155">
        <v>8233.9711139999999</v>
      </c>
      <c r="AF155">
        <v>8228.5735210000003</v>
      </c>
      <c r="AG155">
        <v>8228.5406070000008</v>
      </c>
    </row>
    <row r="156" spans="1:33">
      <c r="A156">
        <v>154</v>
      </c>
      <c r="B156" t="s">
        <v>33</v>
      </c>
      <c r="C156">
        <v>94</v>
      </c>
      <c r="D156" t="s">
        <v>34</v>
      </c>
      <c r="E156" t="s">
        <v>259</v>
      </c>
      <c r="F156">
        <v>4322</v>
      </c>
      <c r="G156">
        <v>0</v>
      </c>
      <c r="H156">
        <v>0</v>
      </c>
      <c r="I156" t="s">
        <v>331</v>
      </c>
      <c r="J156" t="s">
        <v>37</v>
      </c>
      <c r="K156" t="s">
        <v>293</v>
      </c>
      <c r="L156" t="s">
        <v>39</v>
      </c>
      <c r="M156" t="s">
        <v>40</v>
      </c>
      <c r="N156" t="s">
        <v>40</v>
      </c>
      <c r="O156" t="s">
        <v>294</v>
      </c>
      <c r="P156" t="s">
        <v>53</v>
      </c>
      <c r="Q156" t="s">
        <v>62</v>
      </c>
      <c r="R156" t="s">
        <v>332</v>
      </c>
      <c r="S156">
        <v>22</v>
      </c>
      <c r="T156" t="s">
        <v>45</v>
      </c>
      <c r="U156" t="s">
        <v>56</v>
      </c>
      <c r="V156">
        <v>24019</v>
      </c>
      <c r="W156" t="s">
        <v>57</v>
      </c>
      <c r="X156" t="s">
        <v>48</v>
      </c>
      <c r="Y156">
        <v>24019</v>
      </c>
      <c r="Z156">
        <v>0</v>
      </c>
      <c r="AA156" t="s">
        <v>335</v>
      </c>
      <c r="AB156" t="s">
        <v>336</v>
      </c>
      <c r="AC156" t="s">
        <v>299</v>
      </c>
      <c r="AD156" t="s">
        <v>299</v>
      </c>
      <c r="AE156">
        <v>7371.0138539999998</v>
      </c>
      <c r="AF156">
        <v>7366.1913359999999</v>
      </c>
      <c r="AG156">
        <v>7366.1618710000002</v>
      </c>
    </row>
    <row r="157" spans="1:33">
      <c r="A157">
        <v>155</v>
      </c>
      <c r="B157" t="s">
        <v>33</v>
      </c>
      <c r="C157">
        <v>95</v>
      </c>
      <c r="D157" t="s">
        <v>34</v>
      </c>
      <c r="E157" t="s">
        <v>259</v>
      </c>
      <c r="F157">
        <v>4322</v>
      </c>
      <c r="G157">
        <v>0</v>
      </c>
      <c r="H157">
        <v>0</v>
      </c>
      <c r="I157" t="s">
        <v>331</v>
      </c>
      <c r="J157" t="s">
        <v>48</v>
      </c>
      <c r="K157" t="s">
        <v>293</v>
      </c>
      <c r="L157" t="s">
        <v>39</v>
      </c>
      <c r="M157" t="s">
        <v>40</v>
      </c>
      <c r="N157" t="s">
        <v>40</v>
      </c>
      <c r="O157" t="s">
        <v>294</v>
      </c>
      <c r="P157" t="s">
        <v>53</v>
      </c>
      <c r="Q157" t="s">
        <v>62</v>
      </c>
      <c r="S157">
        <v>16</v>
      </c>
      <c r="T157" t="s">
        <v>45</v>
      </c>
      <c r="U157" t="s">
        <v>46</v>
      </c>
      <c r="V157">
        <v>24011</v>
      </c>
      <c r="W157" t="s">
        <v>47</v>
      </c>
      <c r="X157" t="s">
        <v>48</v>
      </c>
      <c r="Y157">
        <v>24011</v>
      </c>
      <c r="Z157">
        <v>0</v>
      </c>
      <c r="AA157" t="s">
        <v>333</v>
      </c>
      <c r="AB157" t="s">
        <v>337</v>
      </c>
      <c r="AC157" t="s">
        <v>299</v>
      </c>
      <c r="AD157" t="s">
        <v>299</v>
      </c>
      <c r="AE157">
        <v>125.48474299999999</v>
      </c>
      <c r="AF157">
        <v>125.404522</v>
      </c>
      <c r="AG157">
        <v>125.404021</v>
      </c>
    </row>
    <row r="158" spans="1:33">
      <c r="A158">
        <v>156</v>
      </c>
      <c r="B158" t="s">
        <v>33</v>
      </c>
      <c r="C158">
        <v>96</v>
      </c>
      <c r="D158" t="s">
        <v>34</v>
      </c>
      <c r="E158" t="s">
        <v>259</v>
      </c>
      <c r="F158">
        <v>4323</v>
      </c>
      <c r="G158">
        <v>0</v>
      </c>
      <c r="H158">
        <v>0</v>
      </c>
      <c r="I158" t="s">
        <v>338</v>
      </c>
      <c r="J158" t="s">
        <v>37</v>
      </c>
      <c r="K158" t="s">
        <v>293</v>
      </c>
      <c r="L158" t="s">
        <v>39</v>
      </c>
      <c r="M158" t="s">
        <v>40</v>
      </c>
      <c r="N158" t="s">
        <v>40</v>
      </c>
      <c r="O158" t="s">
        <v>294</v>
      </c>
      <c r="P158" t="s">
        <v>53</v>
      </c>
      <c r="Q158" t="s">
        <v>62</v>
      </c>
      <c r="R158" t="s">
        <v>332</v>
      </c>
      <c r="S158">
        <v>15</v>
      </c>
      <c r="T158" t="s">
        <v>45</v>
      </c>
      <c r="U158" t="s">
        <v>46</v>
      </c>
      <c r="V158">
        <v>24011</v>
      </c>
      <c r="W158" t="s">
        <v>47</v>
      </c>
      <c r="X158" t="s">
        <v>48</v>
      </c>
      <c r="Y158">
        <v>24011</v>
      </c>
      <c r="Z158">
        <v>0</v>
      </c>
      <c r="AA158" t="s">
        <v>339</v>
      </c>
      <c r="AB158" t="s">
        <v>340</v>
      </c>
      <c r="AC158" t="s">
        <v>299</v>
      </c>
      <c r="AD158" t="s">
        <v>299</v>
      </c>
      <c r="AE158">
        <v>4942.3810290000001</v>
      </c>
      <c r="AF158">
        <v>4939.22325</v>
      </c>
      <c r="AG158">
        <v>4939.2034940000003</v>
      </c>
    </row>
    <row r="159" spans="1:33">
      <c r="A159">
        <v>157</v>
      </c>
      <c r="B159" t="s">
        <v>33</v>
      </c>
      <c r="C159">
        <v>97</v>
      </c>
      <c r="D159" t="s">
        <v>34</v>
      </c>
      <c r="E159" t="s">
        <v>259</v>
      </c>
      <c r="F159">
        <v>4323</v>
      </c>
      <c r="G159">
        <v>0</v>
      </c>
      <c r="H159">
        <v>0</v>
      </c>
      <c r="I159" t="s">
        <v>338</v>
      </c>
      <c r="J159" t="s">
        <v>48</v>
      </c>
      <c r="K159" t="s">
        <v>293</v>
      </c>
      <c r="L159" t="s">
        <v>39</v>
      </c>
      <c r="M159" t="s">
        <v>40</v>
      </c>
      <c r="N159" t="s">
        <v>40</v>
      </c>
      <c r="O159" t="s">
        <v>294</v>
      </c>
      <c r="P159" t="s">
        <v>53</v>
      </c>
      <c r="Q159" t="s">
        <v>62</v>
      </c>
      <c r="S159">
        <v>16</v>
      </c>
      <c r="T159" t="s">
        <v>45</v>
      </c>
      <c r="U159" t="s">
        <v>46</v>
      </c>
      <c r="V159">
        <v>24011</v>
      </c>
      <c r="W159" t="s">
        <v>47</v>
      </c>
      <c r="X159" t="s">
        <v>48</v>
      </c>
      <c r="Y159">
        <v>24011</v>
      </c>
      <c r="Z159">
        <v>0</v>
      </c>
      <c r="AA159" t="s">
        <v>339</v>
      </c>
      <c r="AB159" t="s">
        <v>341</v>
      </c>
      <c r="AC159" t="s">
        <v>299</v>
      </c>
      <c r="AD159" t="s">
        <v>299</v>
      </c>
      <c r="AE159">
        <v>114.20167600000001</v>
      </c>
      <c r="AF159">
        <v>114.12954499999999</v>
      </c>
      <c r="AG159">
        <v>114.12908899999999</v>
      </c>
    </row>
    <row r="160" spans="1:33">
      <c r="A160">
        <v>158</v>
      </c>
      <c r="B160" t="s">
        <v>33</v>
      </c>
      <c r="C160">
        <v>98</v>
      </c>
      <c r="D160" t="s">
        <v>34</v>
      </c>
      <c r="E160" t="s">
        <v>259</v>
      </c>
      <c r="F160">
        <v>4324</v>
      </c>
      <c r="G160">
        <v>0</v>
      </c>
      <c r="H160">
        <v>0</v>
      </c>
      <c r="I160" t="s">
        <v>342</v>
      </c>
      <c r="J160" t="s">
        <v>37</v>
      </c>
      <c r="K160" t="s">
        <v>293</v>
      </c>
      <c r="L160" t="s">
        <v>39</v>
      </c>
      <c r="M160" t="s">
        <v>40</v>
      </c>
      <c r="N160" t="s">
        <v>40</v>
      </c>
      <c r="O160" t="s">
        <v>294</v>
      </c>
      <c r="P160" t="s">
        <v>53</v>
      </c>
      <c r="Q160" t="s">
        <v>62</v>
      </c>
      <c r="R160" t="s">
        <v>332</v>
      </c>
      <c r="S160">
        <v>15</v>
      </c>
      <c r="T160" t="s">
        <v>45</v>
      </c>
      <c r="U160" t="s">
        <v>46</v>
      </c>
      <c r="V160">
        <v>24011</v>
      </c>
      <c r="W160" t="s">
        <v>47</v>
      </c>
      <c r="X160" t="s">
        <v>48</v>
      </c>
      <c r="Y160">
        <v>24011</v>
      </c>
      <c r="Z160">
        <v>0</v>
      </c>
      <c r="AA160" t="s">
        <v>343</v>
      </c>
      <c r="AB160" t="s">
        <v>344</v>
      </c>
      <c r="AC160" t="s">
        <v>299</v>
      </c>
      <c r="AD160" t="s">
        <v>299</v>
      </c>
      <c r="AE160">
        <v>6793.366696</v>
      </c>
      <c r="AF160">
        <v>6788.9692919999998</v>
      </c>
      <c r="AG160">
        <v>6788.9421359999997</v>
      </c>
    </row>
    <row r="161" spans="1:33">
      <c r="A161">
        <v>159</v>
      </c>
      <c r="B161" t="s">
        <v>33</v>
      </c>
      <c r="C161">
        <v>98</v>
      </c>
      <c r="D161" t="s">
        <v>34</v>
      </c>
      <c r="E161" t="s">
        <v>259</v>
      </c>
      <c r="F161">
        <v>4324</v>
      </c>
      <c r="G161">
        <v>0</v>
      </c>
      <c r="H161">
        <v>0</v>
      </c>
      <c r="I161" t="s">
        <v>342</v>
      </c>
      <c r="J161" t="s">
        <v>37</v>
      </c>
      <c r="K161" t="s">
        <v>293</v>
      </c>
      <c r="L161" t="s">
        <v>39</v>
      </c>
      <c r="M161" t="s">
        <v>40</v>
      </c>
      <c r="N161" t="s">
        <v>40</v>
      </c>
      <c r="O161" t="s">
        <v>294</v>
      </c>
      <c r="P161" t="s">
        <v>53</v>
      </c>
      <c r="Q161" t="s">
        <v>62</v>
      </c>
      <c r="R161" t="s">
        <v>332</v>
      </c>
      <c r="S161">
        <v>41</v>
      </c>
      <c r="T161" t="s">
        <v>45</v>
      </c>
      <c r="U161" t="s">
        <v>315</v>
      </c>
      <c r="V161">
        <v>24041</v>
      </c>
      <c r="W161" t="s">
        <v>316</v>
      </c>
      <c r="X161" t="s">
        <v>48</v>
      </c>
      <c r="Y161">
        <v>24041</v>
      </c>
      <c r="Z161">
        <v>0</v>
      </c>
      <c r="AA161" t="s">
        <v>345</v>
      </c>
      <c r="AB161" t="s">
        <v>346</v>
      </c>
      <c r="AC161" t="s">
        <v>299</v>
      </c>
      <c r="AD161" t="s">
        <v>299</v>
      </c>
      <c r="AE161">
        <v>21593.44224</v>
      </c>
      <c r="AF161">
        <v>21580.137218</v>
      </c>
      <c r="AG161">
        <v>21580.050898000001</v>
      </c>
    </row>
    <row r="162" spans="1:33">
      <c r="A162">
        <v>160</v>
      </c>
      <c r="B162" t="s">
        <v>33</v>
      </c>
      <c r="C162">
        <v>99</v>
      </c>
      <c r="D162" t="s">
        <v>34</v>
      </c>
      <c r="E162" t="s">
        <v>259</v>
      </c>
      <c r="F162">
        <v>4324</v>
      </c>
      <c r="G162">
        <v>0</v>
      </c>
      <c r="H162">
        <v>0</v>
      </c>
      <c r="I162" t="s">
        <v>342</v>
      </c>
      <c r="J162" t="s">
        <v>48</v>
      </c>
      <c r="K162" t="s">
        <v>293</v>
      </c>
      <c r="L162" t="s">
        <v>39</v>
      </c>
      <c r="M162" t="s">
        <v>40</v>
      </c>
      <c r="N162" t="s">
        <v>40</v>
      </c>
      <c r="O162" t="s">
        <v>294</v>
      </c>
      <c r="P162" t="s">
        <v>53</v>
      </c>
      <c r="Q162" t="s">
        <v>62</v>
      </c>
      <c r="S162">
        <v>16</v>
      </c>
      <c r="T162" t="s">
        <v>45</v>
      </c>
      <c r="U162" t="s">
        <v>46</v>
      </c>
      <c r="V162">
        <v>24011</v>
      </c>
      <c r="W162" t="s">
        <v>47</v>
      </c>
      <c r="X162" t="s">
        <v>48</v>
      </c>
      <c r="Y162">
        <v>24011</v>
      </c>
      <c r="Z162">
        <v>0</v>
      </c>
      <c r="AA162" t="s">
        <v>343</v>
      </c>
      <c r="AB162" t="s">
        <v>347</v>
      </c>
      <c r="AC162" t="s">
        <v>299</v>
      </c>
      <c r="AD162" t="s">
        <v>299</v>
      </c>
      <c r="AE162">
        <v>415.49238500000001</v>
      </c>
      <c r="AF162">
        <v>415.22352799999999</v>
      </c>
      <c r="AG162">
        <v>415.22186699999997</v>
      </c>
    </row>
    <row r="163" spans="1:33">
      <c r="A163">
        <v>161</v>
      </c>
      <c r="B163" t="s">
        <v>33</v>
      </c>
      <c r="C163">
        <v>99</v>
      </c>
      <c r="D163" t="s">
        <v>34</v>
      </c>
      <c r="E163" t="s">
        <v>259</v>
      </c>
      <c r="F163">
        <v>4324</v>
      </c>
      <c r="G163">
        <v>0</v>
      </c>
      <c r="H163">
        <v>0</v>
      </c>
      <c r="I163" t="s">
        <v>342</v>
      </c>
      <c r="J163" t="s">
        <v>48</v>
      </c>
      <c r="K163" t="s">
        <v>293</v>
      </c>
      <c r="L163" t="s">
        <v>39</v>
      </c>
      <c r="M163" t="s">
        <v>40</v>
      </c>
      <c r="N163" t="s">
        <v>40</v>
      </c>
      <c r="O163" t="s">
        <v>294</v>
      </c>
      <c r="P163" t="s">
        <v>53</v>
      </c>
      <c r="Q163" t="s">
        <v>62</v>
      </c>
      <c r="S163">
        <v>42</v>
      </c>
      <c r="T163" t="s">
        <v>45</v>
      </c>
      <c r="U163" t="s">
        <v>315</v>
      </c>
      <c r="V163">
        <v>24041</v>
      </c>
      <c r="W163" t="s">
        <v>316</v>
      </c>
      <c r="X163" t="s">
        <v>48</v>
      </c>
      <c r="Y163">
        <v>24041</v>
      </c>
      <c r="Z163">
        <v>0</v>
      </c>
      <c r="AA163" t="s">
        <v>345</v>
      </c>
      <c r="AB163" t="s">
        <v>348</v>
      </c>
      <c r="AC163" t="s">
        <v>299</v>
      </c>
      <c r="AD163" t="s">
        <v>299</v>
      </c>
      <c r="AE163">
        <v>530.88512600000001</v>
      </c>
      <c r="AF163">
        <v>530.54971</v>
      </c>
      <c r="AG163">
        <v>530.54758800000002</v>
      </c>
    </row>
    <row r="164" spans="1:33">
      <c r="A164">
        <v>162</v>
      </c>
      <c r="B164" t="s">
        <v>33</v>
      </c>
      <c r="C164">
        <v>100</v>
      </c>
      <c r="D164" t="s">
        <v>34</v>
      </c>
      <c r="E164" t="s">
        <v>259</v>
      </c>
      <c r="F164">
        <v>4325</v>
      </c>
      <c r="G164">
        <v>0</v>
      </c>
      <c r="H164">
        <v>3</v>
      </c>
      <c r="I164" t="s">
        <v>349</v>
      </c>
      <c r="J164" t="s">
        <v>37</v>
      </c>
      <c r="K164" t="s">
        <v>293</v>
      </c>
      <c r="L164" t="s">
        <v>39</v>
      </c>
      <c r="M164" t="s">
        <v>40</v>
      </c>
      <c r="N164" t="s">
        <v>40</v>
      </c>
      <c r="O164" t="s">
        <v>294</v>
      </c>
      <c r="P164" t="s">
        <v>53</v>
      </c>
      <c r="Q164" t="s">
        <v>62</v>
      </c>
      <c r="R164" t="s">
        <v>296</v>
      </c>
      <c r="S164">
        <v>15</v>
      </c>
      <c r="T164" t="s">
        <v>45</v>
      </c>
      <c r="U164" t="s">
        <v>46</v>
      </c>
      <c r="V164">
        <v>24011</v>
      </c>
      <c r="W164" t="s">
        <v>47</v>
      </c>
      <c r="X164" t="s">
        <v>48</v>
      </c>
      <c r="Y164">
        <v>24011</v>
      </c>
      <c r="Z164">
        <v>0</v>
      </c>
      <c r="AA164" t="s">
        <v>350</v>
      </c>
      <c r="AB164" t="s">
        <v>351</v>
      </c>
      <c r="AC164" t="s">
        <v>299</v>
      </c>
      <c r="AD164" t="s">
        <v>299</v>
      </c>
      <c r="AE164">
        <v>30579.590815</v>
      </c>
      <c r="AF164">
        <v>30558.874401000001</v>
      </c>
      <c r="AG164">
        <v>30558.752165999998</v>
      </c>
    </row>
    <row r="165" spans="1:33">
      <c r="A165">
        <v>163</v>
      </c>
      <c r="B165" t="s">
        <v>33</v>
      </c>
      <c r="C165">
        <v>101</v>
      </c>
      <c r="D165" t="s">
        <v>34</v>
      </c>
      <c r="E165" t="s">
        <v>259</v>
      </c>
      <c r="F165">
        <v>4325</v>
      </c>
      <c r="G165">
        <v>0</v>
      </c>
      <c r="H165">
        <v>3</v>
      </c>
      <c r="I165" t="s">
        <v>349</v>
      </c>
      <c r="J165" t="s">
        <v>48</v>
      </c>
      <c r="K165" t="s">
        <v>293</v>
      </c>
      <c r="L165" t="s">
        <v>39</v>
      </c>
      <c r="M165" t="s">
        <v>40</v>
      </c>
      <c r="N165" t="s">
        <v>40</v>
      </c>
      <c r="O165" t="s">
        <v>294</v>
      </c>
      <c r="P165" t="s">
        <v>53</v>
      </c>
      <c r="Q165" t="s">
        <v>62</v>
      </c>
      <c r="S165">
        <v>16</v>
      </c>
      <c r="T165" t="s">
        <v>45</v>
      </c>
      <c r="U165" t="s">
        <v>46</v>
      </c>
      <c r="V165">
        <v>24011</v>
      </c>
      <c r="W165" t="s">
        <v>47</v>
      </c>
      <c r="X165" t="s">
        <v>48</v>
      </c>
      <c r="Y165">
        <v>24011</v>
      </c>
      <c r="Z165">
        <v>0</v>
      </c>
      <c r="AA165" t="s">
        <v>350</v>
      </c>
      <c r="AB165" t="s">
        <v>352</v>
      </c>
      <c r="AC165" t="s">
        <v>299</v>
      </c>
      <c r="AD165" t="s">
        <v>299</v>
      </c>
      <c r="AE165">
        <v>704.89363400000002</v>
      </c>
      <c r="AF165">
        <v>704.42521399999998</v>
      </c>
      <c r="AG165">
        <v>704.42239700000005</v>
      </c>
    </row>
    <row r="166" spans="1:33">
      <c r="A166">
        <v>164</v>
      </c>
      <c r="B166" t="s">
        <v>33</v>
      </c>
      <c r="C166">
        <v>102</v>
      </c>
      <c r="D166" t="s">
        <v>34</v>
      </c>
      <c r="E166" t="s">
        <v>259</v>
      </c>
      <c r="F166">
        <v>4326</v>
      </c>
      <c r="G166">
        <v>0</v>
      </c>
      <c r="H166">
        <v>3</v>
      </c>
      <c r="I166" t="s">
        <v>2396</v>
      </c>
      <c r="J166" t="s">
        <v>37</v>
      </c>
      <c r="K166" t="s">
        <v>293</v>
      </c>
      <c r="L166" t="s">
        <v>39</v>
      </c>
      <c r="M166" t="s">
        <v>40</v>
      </c>
      <c r="N166" t="s">
        <v>40</v>
      </c>
      <c r="O166" t="s">
        <v>294</v>
      </c>
      <c r="P166" t="s">
        <v>53</v>
      </c>
      <c r="Q166" t="s">
        <v>62</v>
      </c>
      <c r="R166" t="s">
        <v>296</v>
      </c>
      <c r="S166">
        <v>0</v>
      </c>
      <c r="T166" t="s">
        <v>2282</v>
      </c>
      <c r="U166" t="s">
        <v>515</v>
      </c>
      <c r="V166">
        <v>10001</v>
      </c>
      <c r="W166" t="s">
        <v>2283</v>
      </c>
      <c r="X166" t="s">
        <v>48</v>
      </c>
      <c r="Y166">
        <v>10001</v>
      </c>
      <c r="Z166">
        <v>0</v>
      </c>
      <c r="AA166" t="s">
        <v>2397</v>
      </c>
      <c r="AB166" t="s">
        <v>2398</v>
      </c>
      <c r="AC166" t="s">
        <v>2395</v>
      </c>
      <c r="AD166" t="s">
        <v>2395</v>
      </c>
      <c r="AE166">
        <v>12387.21277</v>
      </c>
      <c r="AF166">
        <v>12378.441940000001</v>
      </c>
      <c r="AG166">
        <v>12378.392427000001</v>
      </c>
    </row>
    <row r="167" spans="1:33">
      <c r="A167">
        <v>165</v>
      </c>
      <c r="B167" t="s">
        <v>33</v>
      </c>
      <c r="C167">
        <v>103</v>
      </c>
      <c r="D167" t="s">
        <v>34</v>
      </c>
      <c r="E167" t="s">
        <v>259</v>
      </c>
      <c r="F167">
        <v>4740</v>
      </c>
      <c r="G167">
        <v>0</v>
      </c>
      <c r="H167">
        <v>4</v>
      </c>
      <c r="I167" t="s">
        <v>353</v>
      </c>
      <c r="J167" t="s">
        <v>37</v>
      </c>
      <c r="K167" t="s">
        <v>293</v>
      </c>
      <c r="L167" t="s">
        <v>39</v>
      </c>
      <c r="M167" t="s">
        <v>40</v>
      </c>
      <c r="N167" t="s">
        <v>40</v>
      </c>
      <c r="O167" t="s">
        <v>294</v>
      </c>
      <c r="P167" t="s">
        <v>53</v>
      </c>
      <c r="Q167" t="s">
        <v>295</v>
      </c>
      <c r="R167" t="s">
        <v>332</v>
      </c>
      <c r="S167">
        <v>15</v>
      </c>
      <c r="T167" t="s">
        <v>45</v>
      </c>
      <c r="U167" t="s">
        <v>46</v>
      </c>
      <c r="V167">
        <v>24011</v>
      </c>
      <c r="W167" t="s">
        <v>47</v>
      </c>
      <c r="X167" t="s">
        <v>48</v>
      </c>
      <c r="Y167">
        <v>24011</v>
      </c>
      <c r="Z167">
        <v>0</v>
      </c>
      <c r="AA167" t="s">
        <v>354</v>
      </c>
      <c r="AB167" t="s">
        <v>355</v>
      </c>
      <c r="AC167" t="s">
        <v>299</v>
      </c>
      <c r="AD167" t="s">
        <v>299</v>
      </c>
      <c r="AE167">
        <v>10870.463715</v>
      </c>
      <c r="AF167">
        <v>10863.647204000001</v>
      </c>
      <c r="AG167">
        <v>10863.603749</v>
      </c>
    </row>
    <row r="168" spans="1:33">
      <c r="A168">
        <v>166</v>
      </c>
      <c r="B168" t="s">
        <v>33</v>
      </c>
      <c r="C168">
        <v>103</v>
      </c>
      <c r="D168" t="s">
        <v>34</v>
      </c>
      <c r="E168" t="s">
        <v>259</v>
      </c>
      <c r="F168">
        <v>4740</v>
      </c>
      <c r="G168">
        <v>0</v>
      </c>
      <c r="H168">
        <v>4</v>
      </c>
      <c r="I168" t="s">
        <v>353</v>
      </c>
      <c r="J168" t="s">
        <v>37</v>
      </c>
      <c r="K168" t="s">
        <v>293</v>
      </c>
      <c r="L168" t="s">
        <v>39</v>
      </c>
      <c r="M168" t="s">
        <v>40</v>
      </c>
      <c r="N168" t="s">
        <v>40</v>
      </c>
      <c r="O168" t="s">
        <v>294</v>
      </c>
      <c r="P168" t="s">
        <v>53</v>
      </c>
      <c r="Q168" t="s">
        <v>295</v>
      </c>
      <c r="R168" t="s">
        <v>332</v>
      </c>
      <c r="S168">
        <v>41</v>
      </c>
      <c r="T168" t="s">
        <v>45</v>
      </c>
      <c r="U168" t="s">
        <v>315</v>
      </c>
      <c r="V168">
        <v>24041</v>
      </c>
      <c r="W168" t="s">
        <v>316</v>
      </c>
      <c r="X168" t="s">
        <v>48</v>
      </c>
      <c r="Y168">
        <v>24041</v>
      </c>
      <c r="Z168">
        <v>0</v>
      </c>
      <c r="AA168" t="s">
        <v>356</v>
      </c>
      <c r="AB168" t="s">
        <v>357</v>
      </c>
      <c r="AC168" t="s">
        <v>299</v>
      </c>
      <c r="AD168" t="s">
        <v>299</v>
      </c>
      <c r="AE168">
        <v>15171.065129000001</v>
      </c>
      <c r="AF168">
        <v>15161.860758000001</v>
      </c>
      <c r="AG168">
        <v>15161.800111</v>
      </c>
    </row>
    <row r="169" spans="1:33">
      <c r="A169">
        <v>167</v>
      </c>
      <c r="B169" t="s">
        <v>33</v>
      </c>
      <c r="C169">
        <v>104</v>
      </c>
      <c r="D169" t="s">
        <v>34</v>
      </c>
      <c r="E169" t="s">
        <v>259</v>
      </c>
      <c r="F169">
        <v>4740</v>
      </c>
      <c r="G169">
        <v>0</v>
      </c>
      <c r="H169">
        <v>4</v>
      </c>
      <c r="I169" t="s">
        <v>353</v>
      </c>
      <c r="J169" t="s">
        <v>48</v>
      </c>
      <c r="K169" t="s">
        <v>293</v>
      </c>
      <c r="L169" t="s">
        <v>39</v>
      </c>
      <c r="M169" t="s">
        <v>40</v>
      </c>
      <c r="N169" t="s">
        <v>40</v>
      </c>
      <c r="O169" t="s">
        <v>294</v>
      </c>
      <c r="P169" t="s">
        <v>53</v>
      </c>
      <c r="Q169" t="s">
        <v>295</v>
      </c>
      <c r="S169">
        <v>16</v>
      </c>
      <c r="T169" t="s">
        <v>45</v>
      </c>
      <c r="U169" t="s">
        <v>46</v>
      </c>
      <c r="V169">
        <v>24011</v>
      </c>
      <c r="W169" t="s">
        <v>47</v>
      </c>
      <c r="X169" t="s">
        <v>48</v>
      </c>
      <c r="Y169">
        <v>24011</v>
      </c>
      <c r="Z169">
        <v>0</v>
      </c>
      <c r="AA169" t="s">
        <v>354</v>
      </c>
      <c r="AB169" t="s">
        <v>358</v>
      </c>
      <c r="AC169" t="s">
        <v>299</v>
      </c>
      <c r="AD169" t="s">
        <v>299</v>
      </c>
      <c r="AE169">
        <v>1213.3535569999999</v>
      </c>
      <c r="AF169">
        <v>1212.6008139999999</v>
      </c>
      <c r="AG169">
        <v>1212.5959640000001</v>
      </c>
    </row>
    <row r="170" spans="1:33">
      <c r="A170">
        <v>168</v>
      </c>
      <c r="B170" t="s">
        <v>33</v>
      </c>
      <c r="C170">
        <v>104</v>
      </c>
      <c r="D170" t="s">
        <v>34</v>
      </c>
      <c r="E170" t="s">
        <v>259</v>
      </c>
      <c r="F170">
        <v>4740</v>
      </c>
      <c r="G170">
        <v>0</v>
      </c>
      <c r="H170">
        <v>4</v>
      </c>
      <c r="I170" t="s">
        <v>353</v>
      </c>
      <c r="J170" t="s">
        <v>48</v>
      </c>
      <c r="K170" t="s">
        <v>293</v>
      </c>
      <c r="L170" t="s">
        <v>39</v>
      </c>
      <c r="M170" t="s">
        <v>40</v>
      </c>
      <c r="N170" t="s">
        <v>40</v>
      </c>
      <c r="O170" t="s">
        <v>294</v>
      </c>
      <c r="P170" t="s">
        <v>53</v>
      </c>
      <c r="Q170" t="s">
        <v>295</v>
      </c>
      <c r="S170">
        <v>42</v>
      </c>
      <c r="T170" t="s">
        <v>45</v>
      </c>
      <c r="U170" t="s">
        <v>315</v>
      </c>
      <c r="V170">
        <v>24041</v>
      </c>
      <c r="W170" t="s">
        <v>316</v>
      </c>
      <c r="X170" t="s">
        <v>48</v>
      </c>
      <c r="Y170">
        <v>24041</v>
      </c>
      <c r="Z170">
        <v>0</v>
      </c>
      <c r="AA170" t="s">
        <v>356</v>
      </c>
      <c r="AB170" t="s">
        <v>359</v>
      </c>
      <c r="AC170" t="s">
        <v>299</v>
      </c>
      <c r="AD170" t="s">
        <v>299</v>
      </c>
      <c r="AE170">
        <v>972.582717</v>
      </c>
      <c r="AF170">
        <v>971.98218999999995</v>
      </c>
      <c r="AG170">
        <v>971.97830199999999</v>
      </c>
    </row>
    <row r="171" spans="1:33">
      <c r="A171">
        <v>169</v>
      </c>
      <c r="B171" t="s">
        <v>33</v>
      </c>
      <c r="C171">
        <v>105</v>
      </c>
      <c r="D171" t="s">
        <v>34</v>
      </c>
      <c r="E171" t="s">
        <v>259</v>
      </c>
      <c r="F171">
        <v>4870</v>
      </c>
      <c r="G171">
        <v>0</v>
      </c>
      <c r="H171">
        <v>0</v>
      </c>
      <c r="I171" t="s">
        <v>360</v>
      </c>
      <c r="J171" t="s">
        <v>37</v>
      </c>
      <c r="K171" t="s">
        <v>293</v>
      </c>
      <c r="L171" t="s">
        <v>39</v>
      </c>
      <c r="M171" t="s">
        <v>40</v>
      </c>
      <c r="N171" t="s">
        <v>40</v>
      </c>
      <c r="O171" t="s">
        <v>294</v>
      </c>
      <c r="P171" t="s">
        <v>53</v>
      </c>
      <c r="Q171" t="s">
        <v>62</v>
      </c>
      <c r="R171" t="s">
        <v>361</v>
      </c>
      <c r="S171">
        <v>41</v>
      </c>
      <c r="T171" t="s">
        <v>45</v>
      </c>
      <c r="U171" t="s">
        <v>315</v>
      </c>
      <c r="V171">
        <v>24041</v>
      </c>
      <c r="W171" t="s">
        <v>316</v>
      </c>
      <c r="X171" t="s">
        <v>48</v>
      </c>
      <c r="Y171">
        <v>24041</v>
      </c>
      <c r="Z171">
        <v>0</v>
      </c>
      <c r="AA171" t="s">
        <v>362</v>
      </c>
      <c r="AB171" t="s">
        <v>363</v>
      </c>
      <c r="AC171" t="s">
        <v>299</v>
      </c>
      <c r="AD171" t="s">
        <v>299</v>
      </c>
      <c r="AE171">
        <v>11788.537043</v>
      </c>
      <c r="AF171">
        <v>11782.44074</v>
      </c>
      <c r="AG171">
        <v>11782.393609999999</v>
      </c>
    </row>
    <row r="172" spans="1:33">
      <c r="A172">
        <v>170</v>
      </c>
      <c r="B172" t="s">
        <v>33</v>
      </c>
      <c r="C172">
        <v>106</v>
      </c>
      <c r="D172" t="s">
        <v>34</v>
      </c>
      <c r="E172" t="s">
        <v>259</v>
      </c>
      <c r="F172">
        <v>4870</v>
      </c>
      <c r="G172">
        <v>0</v>
      </c>
      <c r="H172">
        <v>0</v>
      </c>
      <c r="I172" t="s">
        <v>360</v>
      </c>
      <c r="J172" t="s">
        <v>48</v>
      </c>
      <c r="K172" t="s">
        <v>293</v>
      </c>
      <c r="L172" t="s">
        <v>39</v>
      </c>
      <c r="M172" t="s">
        <v>40</v>
      </c>
      <c r="N172" t="s">
        <v>40</v>
      </c>
      <c r="O172" t="s">
        <v>294</v>
      </c>
      <c r="P172" t="s">
        <v>53</v>
      </c>
      <c r="Q172" t="s">
        <v>62</v>
      </c>
      <c r="S172">
        <v>42</v>
      </c>
      <c r="T172" t="s">
        <v>45</v>
      </c>
      <c r="U172" t="s">
        <v>315</v>
      </c>
      <c r="V172">
        <v>24041</v>
      </c>
      <c r="W172" t="s">
        <v>316</v>
      </c>
      <c r="X172" t="s">
        <v>48</v>
      </c>
      <c r="Y172">
        <v>24041</v>
      </c>
      <c r="Z172">
        <v>0</v>
      </c>
      <c r="AA172" t="s">
        <v>362</v>
      </c>
      <c r="AB172" t="s">
        <v>364</v>
      </c>
      <c r="AC172" t="s">
        <v>299</v>
      </c>
      <c r="AD172" t="s">
        <v>299</v>
      </c>
      <c r="AE172">
        <v>15821.949558</v>
      </c>
      <c r="AF172">
        <v>15813.817806999999</v>
      </c>
      <c r="AG172">
        <v>15813.754552</v>
      </c>
    </row>
    <row r="173" spans="1:33">
      <c r="A173">
        <v>171</v>
      </c>
      <c r="B173" t="s">
        <v>33</v>
      </c>
      <c r="C173">
        <v>107</v>
      </c>
      <c r="D173" t="s">
        <v>34</v>
      </c>
      <c r="E173" t="s">
        <v>259</v>
      </c>
      <c r="F173">
        <v>4871</v>
      </c>
      <c r="G173">
        <v>0</v>
      </c>
      <c r="H173">
        <v>0</v>
      </c>
      <c r="I173" t="s">
        <v>365</v>
      </c>
      <c r="J173" t="s">
        <v>37</v>
      </c>
      <c r="K173" t="s">
        <v>293</v>
      </c>
      <c r="L173" t="s">
        <v>39</v>
      </c>
      <c r="M173" t="s">
        <v>40</v>
      </c>
      <c r="N173" t="s">
        <v>40</v>
      </c>
      <c r="O173" t="s">
        <v>294</v>
      </c>
      <c r="P173" t="s">
        <v>53</v>
      </c>
      <c r="Q173" t="s">
        <v>62</v>
      </c>
      <c r="R173" t="s">
        <v>361</v>
      </c>
      <c r="S173">
        <v>41</v>
      </c>
      <c r="T173" t="s">
        <v>45</v>
      </c>
      <c r="U173" t="s">
        <v>315</v>
      </c>
      <c r="V173">
        <v>24041</v>
      </c>
      <c r="W173" t="s">
        <v>316</v>
      </c>
      <c r="X173" t="s">
        <v>48</v>
      </c>
      <c r="Y173">
        <v>24041</v>
      </c>
      <c r="Z173">
        <v>0</v>
      </c>
      <c r="AA173" t="s">
        <v>366</v>
      </c>
      <c r="AB173" t="s">
        <v>367</v>
      </c>
      <c r="AC173" t="s">
        <v>299</v>
      </c>
      <c r="AD173" t="s">
        <v>299</v>
      </c>
      <c r="AE173">
        <v>6631.133941</v>
      </c>
      <c r="AF173">
        <v>6627.368649</v>
      </c>
      <c r="AG173">
        <v>6627.3421390000003</v>
      </c>
    </row>
    <row r="174" spans="1:33">
      <c r="A174">
        <v>172</v>
      </c>
      <c r="B174" t="s">
        <v>33</v>
      </c>
      <c r="C174">
        <v>108</v>
      </c>
      <c r="D174" t="s">
        <v>34</v>
      </c>
      <c r="E174" t="s">
        <v>259</v>
      </c>
      <c r="F174">
        <v>4871</v>
      </c>
      <c r="G174">
        <v>0</v>
      </c>
      <c r="H174">
        <v>0</v>
      </c>
      <c r="I174" t="s">
        <v>365</v>
      </c>
      <c r="J174" t="s">
        <v>48</v>
      </c>
      <c r="K174" t="s">
        <v>293</v>
      </c>
      <c r="L174" t="s">
        <v>39</v>
      </c>
      <c r="M174" t="s">
        <v>40</v>
      </c>
      <c r="N174" t="s">
        <v>40</v>
      </c>
      <c r="O174" t="s">
        <v>294</v>
      </c>
      <c r="P174" t="s">
        <v>53</v>
      </c>
      <c r="Q174" t="s">
        <v>62</v>
      </c>
      <c r="S174">
        <v>42</v>
      </c>
      <c r="T174" t="s">
        <v>45</v>
      </c>
      <c r="U174" t="s">
        <v>315</v>
      </c>
      <c r="V174">
        <v>24041</v>
      </c>
      <c r="W174" t="s">
        <v>316</v>
      </c>
      <c r="X174" t="s">
        <v>48</v>
      </c>
      <c r="Y174">
        <v>24041</v>
      </c>
      <c r="Z174">
        <v>0</v>
      </c>
      <c r="AA174" t="s">
        <v>366</v>
      </c>
      <c r="AB174" t="s">
        <v>368</v>
      </c>
      <c r="AC174" t="s">
        <v>299</v>
      </c>
      <c r="AD174" t="s">
        <v>299</v>
      </c>
      <c r="AE174">
        <v>4559.6137049999998</v>
      </c>
      <c r="AF174">
        <v>4557.0689329999996</v>
      </c>
      <c r="AG174">
        <v>4557.0507049999997</v>
      </c>
    </row>
    <row r="175" spans="1:33">
      <c r="A175">
        <v>173</v>
      </c>
      <c r="B175" t="s">
        <v>33</v>
      </c>
      <c r="C175">
        <v>109</v>
      </c>
      <c r="D175" t="s">
        <v>34</v>
      </c>
      <c r="E175" t="s">
        <v>259</v>
      </c>
      <c r="F175">
        <v>4875</v>
      </c>
      <c r="G175">
        <v>0</v>
      </c>
      <c r="H175">
        <v>0</v>
      </c>
      <c r="I175" t="s">
        <v>369</v>
      </c>
      <c r="J175" t="s">
        <v>37</v>
      </c>
      <c r="K175" t="s">
        <v>293</v>
      </c>
      <c r="L175" t="s">
        <v>39</v>
      </c>
      <c r="M175" t="s">
        <v>40</v>
      </c>
      <c r="N175" t="s">
        <v>40</v>
      </c>
      <c r="O175" t="s">
        <v>294</v>
      </c>
      <c r="P175" t="s">
        <v>53</v>
      </c>
      <c r="Q175" t="s">
        <v>62</v>
      </c>
      <c r="R175" t="s">
        <v>361</v>
      </c>
      <c r="S175">
        <v>41</v>
      </c>
      <c r="T175" t="s">
        <v>45</v>
      </c>
      <c r="U175" t="s">
        <v>315</v>
      </c>
      <c r="V175">
        <v>24041</v>
      </c>
      <c r="W175" t="s">
        <v>316</v>
      </c>
      <c r="X175" t="s">
        <v>48</v>
      </c>
      <c r="Y175">
        <v>24041</v>
      </c>
      <c r="Z175">
        <v>0</v>
      </c>
      <c r="AA175" t="s">
        <v>370</v>
      </c>
      <c r="AB175" t="s">
        <v>371</v>
      </c>
      <c r="AC175" t="s">
        <v>299</v>
      </c>
      <c r="AD175" t="s">
        <v>299</v>
      </c>
      <c r="AE175">
        <v>7452.9372560000002</v>
      </c>
      <c r="AF175">
        <v>7449.3049060000003</v>
      </c>
      <c r="AG175">
        <v>7449.2751090000002</v>
      </c>
    </row>
    <row r="176" spans="1:33">
      <c r="A176">
        <v>174</v>
      </c>
      <c r="B176" t="s">
        <v>33</v>
      </c>
      <c r="C176">
        <v>110</v>
      </c>
      <c r="D176" t="s">
        <v>34</v>
      </c>
      <c r="E176" t="s">
        <v>259</v>
      </c>
      <c r="F176">
        <v>4872</v>
      </c>
      <c r="G176">
        <v>0</v>
      </c>
      <c r="H176">
        <v>0</v>
      </c>
      <c r="I176" t="s">
        <v>372</v>
      </c>
      <c r="J176" t="s">
        <v>48</v>
      </c>
      <c r="K176" t="s">
        <v>293</v>
      </c>
      <c r="L176" t="s">
        <v>39</v>
      </c>
      <c r="M176" t="s">
        <v>40</v>
      </c>
      <c r="N176" t="s">
        <v>40</v>
      </c>
      <c r="O176" t="s">
        <v>294</v>
      </c>
      <c r="P176" t="s">
        <v>53</v>
      </c>
      <c r="Q176" t="s">
        <v>62</v>
      </c>
      <c r="S176">
        <v>42</v>
      </c>
      <c r="T176" t="s">
        <v>45</v>
      </c>
      <c r="U176" t="s">
        <v>315</v>
      </c>
      <c r="V176">
        <v>24041</v>
      </c>
      <c r="W176" t="s">
        <v>316</v>
      </c>
      <c r="X176" t="s">
        <v>48</v>
      </c>
      <c r="Y176">
        <v>24041</v>
      </c>
      <c r="Z176">
        <v>0</v>
      </c>
      <c r="AA176" t="s">
        <v>373</v>
      </c>
      <c r="AB176" t="s">
        <v>374</v>
      </c>
      <c r="AC176" t="s">
        <v>299</v>
      </c>
      <c r="AD176" t="s">
        <v>299</v>
      </c>
      <c r="AE176">
        <v>66462.500924000007</v>
      </c>
      <c r="AF176">
        <v>66432.904221999997</v>
      </c>
      <c r="AG176">
        <v>66432.638489999998</v>
      </c>
    </row>
    <row r="177" spans="1:33">
      <c r="A177">
        <v>175</v>
      </c>
      <c r="B177" t="s">
        <v>33</v>
      </c>
      <c r="C177">
        <v>111</v>
      </c>
      <c r="D177" t="s">
        <v>34</v>
      </c>
      <c r="E177" t="s">
        <v>259</v>
      </c>
      <c r="F177">
        <v>4874</v>
      </c>
      <c r="G177">
        <v>0</v>
      </c>
      <c r="H177">
        <v>0</v>
      </c>
      <c r="I177" t="s">
        <v>375</v>
      </c>
      <c r="J177" t="s">
        <v>37</v>
      </c>
      <c r="K177" t="s">
        <v>293</v>
      </c>
      <c r="L177" t="s">
        <v>39</v>
      </c>
      <c r="M177" t="s">
        <v>40</v>
      </c>
      <c r="N177" t="s">
        <v>40</v>
      </c>
      <c r="O177" t="s">
        <v>294</v>
      </c>
      <c r="P177" t="s">
        <v>53</v>
      </c>
      <c r="Q177" t="s">
        <v>62</v>
      </c>
      <c r="R177" t="s">
        <v>361</v>
      </c>
      <c r="S177">
        <v>41</v>
      </c>
      <c r="T177" t="s">
        <v>45</v>
      </c>
      <c r="U177" t="s">
        <v>315</v>
      </c>
      <c r="V177">
        <v>24041</v>
      </c>
      <c r="W177" t="s">
        <v>316</v>
      </c>
      <c r="X177" t="s">
        <v>48</v>
      </c>
      <c r="Y177">
        <v>24041</v>
      </c>
      <c r="Z177">
        <v>0</v>
      </c>
      <c r="AA177" t="s">
        <v>376</v>
      </c>
      <c r="AB177" t="s">
        <v>377</v>
      </c>
      <c r="AC177" t="s">
        <v>299</v>
      </c>
      <c r="AD177" t="s">
        <v>299</v>
      </c>
      <c r="AE177">
        <v>23623.867413</v>
      </c>
      <c r="AF177">
        <v>23610.328631</v>
      </c>
      <c r="AG177">
        <v>23610.234189999999</v>
      </c>
    </row>
    <row r="178" spans="1:33">
      <c r="A178">
        <v>176</v>
      </c>
      <c r="B178" t="s">
        <v>33</v>
      </c>
      <c r="C178">
        <v>111</v>
      </c>
      <c r="D178" t="s">
        <v>34</v>
      </c>
      <c r="E178" t="s">
        <v>259</v>
      </c>
      <c r="F178">
        <v>4874</v>
      </c>
      <c r="G178">
        <v>0</v>
      </c>
      <c r="H178">
        <v>0</v>
      </c>
      <c r="I178" t="s">
        <v>375</v>
      </c>
      <c r="J178" t="s">
        <v>37</v>
      </c>
      <c r="K178" t="s">
        <v>293</v>
      </c>
      <c r="L178" t="s">
        <v>39</v>
      </c>
      <c r="M178" t="s">
        <v>40</v>
      </c>
      <c r="N178" t="s">
        <v>40</v>
      </c>
      <c r="O178" t="s">
        <v>294</v>
      </c>
      <c r="P178" t="s">
        <v>53</v>
      </c>
      <c r="Q178" t="s">
        <v>62</v>
      </c>
      <c r="R178" t="s">
        <v>361</v>
      </c>
      <c r="S178">
        <v>407</v>
      </c>
      <c r="T178" t="s">
        <v>45</v>
      </c>
      <c r="U178" t="s">
        <v>315</v>
      </c>
      <c r="V178">
        <v>24041</v>
      </c>
      <c r="W178" t="s">
        <v>378</v>
      </c>
      <c r="X178" t="s">
        <v>48</v>
      </c>
      <c r="Y178">
        <v>24041</v>
      </c>
      <c r="Z178">
        <v>1</v>
      </c>
      <c r="AA178" t="s">
        <v>379</v>
      </c>
      <c r="AB178" t="s">
        <v>380</v>
      </c>
      <c r="AC178" t="s">
        <v>299</v>
      </c>
      <c r="AD178" t="s">
        <v>299</v>
      </c>
      <c r="AE178">
        <v>12.442442</v>
      </c>
      <c r="AF178">
        <v>12.435117</v>
      </c>
      <c r="AG178">
        <v>12.435067999999999</v>
      </c>
    </row>
    <row r="179" spans="1:33">
      <c r="A179">
        <v>177</v>
      </c>
      <c r="B179" t="s">
        <v>33</v>
      </c>
      <c r="C179">
        <v>112</v>
      </c>
      <c r="D179" t="s">
        <v>34</v>
      </c>
      <c r="E179" t="s">
        <v>259</v>
      </c>
      <c r="F179">
        <v>4874</v>
      </c>
      <c r="G179">
        <v>0</v>
      </c>
      <c r="H179">
        <v>0</v>
      </c>
      <c r="I179" t="s">
        <v>375</v>
      </c>
      <c r="J179" t="s">
        <v>48</v>
      </c>
      <c r="K179" t="s">
        <v>293</v>
      </c>
      <c r="L179" t="s">
        <v>39</v>
      </c>
      <c r="M179" t="s">
        <v>40</v>
      </c>
      <c r="N179" t="s">
        <v>40</v>
      </c>
      <c r="O179" t="s">
        <v>294</v>
      </c>
      <c r="P179" t="s">
        <v>53</v>
      </c>
      <c r="Q179" t="s">
        <v>62</v>
      </c>
      <c r="S179">
        <v>42</v>
      </c>
      <c r="T179" t="s">
        <v>45</v>
      </c>
      <c r="U179" t="s">
        <v>315</v>
      </c>
      <c r="V179">
        <v>24041</v>
      </c>
      <c r="W179" t="s">
        <v>316</v>
      </c>
      <c r="X179" t="s">
        <v>48</v>
      </c>
      <c r="Y179">
        <v>24041</v>
      </c>
      <c r="Z179">
        <v>0</v>
      </c>
      <c r="AA179" t="s">
        <v>376</v>
      </c>
      <c r="AB179" t="s">
        <v>381</v>
      </c>
      <c r="AC179" t="s">
        <v>299</v>
      </c>
      <c r="AD179" t="s">
        <v>299</v>
      </c>
      <c r="AE179">
        <v>7621.6323949999996</v>
      </c>
      <c r="AF179">
        <v>7617.4295890000003</v>
      </c>
      <c r="AG179">
        <v>7617.3991189999997</v>
      </c>
    </row>
    <row r="180" spans="1:33">
      <c r="A180">
        <v>178</v>
      </c>
      <c r="B180" t="s">
        <v>33</v>
      </c>
      <c r="C180">
        <v>113</v>
      </c>
      <c r="D180" t="s">
        <v>34</v>
      </c>
      <c r="E180" t="s">
        <v>259</v>
      </c>
      <c r="F180">
        <v>4880</v>
      </c>
      <c r="G180">
        <v>0</v>
      </c>
      <c r="H180">
        <v>0</v>
      </c>
      <c r="I180" t="s">
        <v>382</v>
      </c>
      <c r="J180" t="s">
        <v>37</v>
      </c>
      <c r="K180" t="s">
        <v>293</v>
      </c>
      <c r="L180" t="s">
        <v>39</v>
      </c>
      <c r="M180" t="s">
        <v>40</v>
      </c>
      <c r="N180" t="s">
        <v>40</v>
      </c>
      <c r="O180" t="s">
        <v>294</v>
      </c>
      <c r="P180" t="s">
        <v>53</v>
      </c>
      <c r="Q180" t="s">
        <v>62</v>
      </c>
      <c r="R180" t="s">
        <v>383</v>
      </c>
      <c r="S180">
        <v>22</v>
      </c>
      <c r="T180" t="s">
        <v>45</v>
      </c>
      <c r="U180" t="s">
        <v>56</v>
      </c>
      <c r="V180">
        <v>24019</v>
      </c>
      <c r="W180" t="s">
        <v>57</v>
      </c>
      <c r="X180" t="s">
        <v>48</v>
      </c>
      <c r="Y180">
        <v>24019</v>
      </c>
      <c r="Z180">
        <v>0</v>
      </c>
      <c r="AA180" t="s">
        <v>384</v>
      </c>
      <c r="AB180" t="s">
        <v>385</v>
      </c>
      <c r="AC180" t="s">
        <v>299</v>
      </c>
      <c r="AD180" t="s">
        <v>299</v>
      </c>
      <c r="AE180">
        <v>11108.270377999999</v>
      </c>
      <c r="AF180">
        <v>11101.137879</v>
      </c>
      <c r="AG180">
        <v>11101.093475</v>
      </c>
    </row>
    <row r="181" spans="1:33">
      <c r="A181">
        <v>179</v>
      </c>
      <c r="B181" t="s">
        <v>33</v>
      </c>
      <c r="C181">
        <v>114</v>
      </c>
      <c r="D181" t="s">
        <v>34</v>
      </c>
      <c r="E181" t="s">
        <v>259</v>
      </c>
      <c r="F181">
        <v>4880</v>
      </c>
      <c r="G181">
        <v>0</v>
      </c>
      <c r="H181">
        <v>0</v>
      </c>
      <c r="I181" t="s">
        <v>382</v>
      </c>
      <c r="J181" t="s">
        <v>48</v>
      </c>
      <c r="K181" t="s">
        <v>293</v>
      </c>
      <c r="L181" t="s">
        <v>39</v>
      </c>
      <c r="M181" t="s">
        <v>40</v>
      </c>
      <c r="N181" t="s">
        <v>40</v>
      </c>
      <c r="O181" t="s">
        <v>294</v>
      </c>
      <c r="P181" t="s">
        <v>53</v>
      </c>
      <c r="Q181" t="s">
        <v>62</v>
      </c>
      <c r="S181">
        <v>23</v>
      </c>
      <c r="T181" t="s">
        <v>45</v>
      </c>
      <c r="U181" t="s">
        <v>56</v>
      </c>
      <c r="V181">
        <v>24019</v>
      </c>
      <c r="W181" t="s">
        <v>57</v>
      </c>
      <c r="X181" t="s">
        <v>48</v>
      </c>
      <c r="Y181">
        <v>24019</v>
      </c>
      <c r="Z181">
        <v>0</v>
      </c>
      <c r="AA181" t="s">
        <v>384</v>
      </c>
      <c r="AB181" t="s">
        <v>386</v>
      </c>
      <c r="AC181" t="s">
        <v>299</v>
      </c>
      <c r="AD181" t="s">
        <v>299</v>
      </c>
      <c r="AE181">
        <v>1447.92102</v>
      </c>
      <c r="AF181">
        <v>1447.014077</v>
      </c>
      <c r="AG181">
        <v>1447.0082890000001</v>
      </c>
    </row>
    <row r="182" spans="1:33">
      <c r="A182">
        <v>180</v>
      </c>
      <c r="B182" t="s">
        <v>33</v>
      </c>
      <c r="C182">
        <v>115</v>
      </c>
      <c r="D182" t="s">
        <v>34</v>
      </c>
      <c r="E182" t="s">
        <v>259</v>
      </c>
      <c r="F182">
        <v>4881</v>
      </c>
      <c r="G182">
        <v>0</v>
      </c>
      <c r="H182">
        <v>0</v>
      </c>
      <c r="I182" t="s">
        <v>387</v>
      </c>
      <c r="J182" t="s">
        <v>37</v>
      </c>
      <c r="K182" t="s">
        <v>293</v>
      </c>
      <c r="L182" t="s">
        <v>39</v>
      </c>
      <c r="M182" t="s">
        <v>40</v>
      </c>
      <c r="N182" t="s">
        <v>40</v>
      </c>
      <c r="O182" t="s">
        <v>294</v>
      </c>
      <c r="P182" t="s">
        <v>53</v>
      </c>
      <c r="Q182" t="s">
        <v>62</v>
      </c>
      <c r="R182" t="s">
        <v>383</v>
      </c>
      <c r="S182">
        <v>22</v>
      </c>
      <c r="T182" t="s">
        <v>45</v>
      </c>
      <c r="U182" t="s">
        <v>56</v>
      </c>
      <c r="V182">
        <v>24019</v>
      </c>
      <c r="W182" t="s">
        <v>57</v>
      </c>
      <c r="X182" t="s">
        <v>48</v>
      </c>
      <c r="Y182">
        <v>24019</v>
      </c>
      <c r="Z182">
        <v>0</v>
      </c>
      <c r="AA182" t="s">
        <v>388</v>
      </c>
      <c r="AB182" t="s">
        <v>389</v>
      </c>
      <c r="AC182" t="s">
        <v>299</v>
      </c>
      <c r="AD182" t="s">
        <v>299</v>
      </c>
      <c r="AE182">
        <v>9781.9984189999996</v>
      </c>
      <c r="AF182">
        <v>9776.1126660000009</v>
      </c>
      <c r="AG182">
        <v>9776.0735619999996</v>
      </c>
    </row>
    <row r="183" spans="1:33">
      <c r="A183">
        <v>181</v>
      </c>
      <c r="B183" t="s">
        <v>33</v>
      </c>
      <c r="C183">
        <v>116</v>
      </c>
      <c r="D183" t="s">
        <v>34</v>
      </c>
      <c r="E183" t="s">
        <v>259</v>
      </c>
      <c r="F183">
        <v>4881</v>
      </c>
      <c r="G183">
        <v>0</v>
      </c>
      <c r="H183">
        <v>0</v>
      </c>
      <c r="I183" t="s">
        <v>387</v>
      </c>
      <c r="J183" t="s">
        <v>48</v>
      </c>
      <c r="K183" t="s">
        <v>293</v>
      </c>
      <c r="L183" t="s">
        <v>39</v>
      </c>
      <c r="M183" t="s">
        <v>40</v>
      </c>
      <c r="N183" t="s">
        <v>40</v>
      </c>
      <c r="O183" t="s">
        <v>294</v>
      </c>
      <c r="P183" t="s">
        <v>53</v>
      </c>
      <c r="Q183" t="s">
        <v>62</v>
      </c>
      <c r="S183">
        <v>23</v>
      </c>
      <c r="T183" t="s">
        <v>45</v>
      </c>
      <c r="U183" t="s">
        <v>56</v>
      </c>
      <c r="V183">
        <v>24019</v>
      </c>
      <c r="W183" t="s">
        <v>57</v>
      </c>
      <c r="X183" t="s">
        <v>48</v>
      </c>
      <c r="Y183">
        <v>24019</v>
      </c>
      <c r="Z183">
        <v>0</v>
      </c>
      <c r="AA183" t="s">
        <v>388</v>
      </c>
      <c r="AB183" t="s">
        <v>390</v>
      </c>
      <c r="AC183" t="s">
        <v>299</v>
      </c>
      <c r="AD183" t="s">
        <v>299</v>
      </c>
      <c r="AE183">
        <v>4892.2342740000004</v>
      </c>
      <c r="AF183">
        <v>4889.3233149999996</v>
      </c>
      <c r="AG183">
        <v>4889.303758</v>
      </c>
    </row>
    <row r="184" spans="1:33">
      <c r="A184">
        <v>182</v>
      </c>
      <c r="B184" t="s">
        <v>33</v>
      </c>
      <c r="C184">
        <v>117</v>
      </c>
      <c r="D184" t="s">
        <v>34</v>
      </c>
      <c r="E184" t="s">
        <v>259</v>
      </c>
      <c r="F184">
        <v>4882</v>
      </c>
      <c r="G184">
        <v>0</v>
      </c>
      <c r="H184">
        <v>0</v>
      </c>
      <c r="I184" t="s">
        <v>391</v>
      </c>
      <c r="J184" t="s">
        <v>37</v>
      </c>
      <c r="K184" t="s">
        <v>293</v>
      </c>
      <c r="L184" t="s">
        <v>39</v>
      </c>
      <c r="M184" t="s">
        <v>40</v>
      </c>
      <c r="N184" t="s">
        <v>40</v>
      </c>
      <c r="O184" t="s">
        <v>294</v>
      </c>
      <c r="P184" t="s">
        <v>53</v>
      </c>
      <c r="Q184" t="s">
        <v>62</v>
      </c>
      <c r="R184" t="s">
        <v>383</v>
      </c>
      <c r="S184">
        <v>41</v>
      </c>
      <c r="T184" t="s">
        <v>45</v>
      </c>
      <c r="U184" t="s">
        <v>315</v>
      </c>
      <c r="V184">
        <v>24041</v>
      </c>
      <c r="W184" t="s">
        <v>316</v>
      </c>
      <c r="X184" t="s">
        <v>48</v>
      </c>
      <c r="Y184">
        <v>24041</v>
      </c>
      <c r="Z184">
        <v>0</v>
      </c>
      <c r="AA184" t="s">
        <v>392</v>
      </c>
      <c r="AB184" t="s">
        <v>393</v>
      </c>
      <c r="AC184" t="s">
        <v>299</v>
      </c>
      <c r="AD184" t="s">
        <v>299</v>
      </c>
      <c r="AE184">
        <v>12311.619658</v>
      </c>
      <c r="AF184">
        <v>12304.212823</v>
      </c>
      <c r="AG184">
        <v>12304.163607</v>
      </c>
    </row>
    <row r="185" spans="1:33">
      <c r="A185">
        <v>183</v>
      </c>
      <c r="B185" t="s">
        <v>33</v>
      </c>
      <c r="C185">
        <v>118</v>
      </c>
      <c r="D185" t="s">
        <v>34</v>
      </c>
      <c r="E185" t="s">
        <v>259</v>
      </c>
      <c r="F185">
        <v>4882</v>
      </c>
      <c r="G185">
        <v>0</v>
      </c>
      <c r="H185">
        <v>0</v>
      </c>
      <c r="I185" t="s">
        <v>391</v>
      </c>
      <c r="J185" t="s">
        <v>48</v>
      </c>
      <c r="K185" t="s">
        <v>293</v>
      </c>
      <c r="L185" t="s">
        <v>39</v>
      </c>
      <c r="M185" t="s">
        <v>40</v>
      </c>
      <c r="N185" t="s">
        <v>40</v>
      </c>
      <c r="O185" t="s">
        <v>294</v>
      </c>
      <c r="P185" t="s">
        <v>53</v>
      </c>
      <c r="Q185" t="s">
        <v>62</v>
      </c>
      <c r="S185">
        <v>42</v>
      </c>
      <c r="T185" t="s">
        <v>45</v>
      </c>
      <c r="U185" t="s">
        <v>315</v>
      </c>
      <c r="V185">
        <v>24041</v>
      </c>
      <c r="W185" t="s">
        <v>316</v>
      </c>
      <c r="X185" t="s">
        <v>48</v>
      </c>
      <c r="Y185">
        <v>24041</v>
      </c>
      <c r="Z185">
        <v>0</v>
      </c>
      <c r="AA185" t="s">
        <v>392</v>
      </c>
      <c r="AB185" t="s">
        <v>394</v>
      </c>
      <c r="AC185" t="s">
        <v>299</v>
      </c>
      <c r="AD185" t="s">
        <v>299</v>
      </c>
      <c r="AE185">
        <v>6520.0079619999997</v>
      </c>
      <c r="AF185">
        <v>6516.1136390000001</v>
      </c>
      <c r="AG185">
        <v>6516.0875749999996</v>
      </c>
    </row>
    <row r="186" spans="1:33">
      <c r="A186">
        <v>184</v>
      </c>
      <c r="B186" t="s">
        <v>33</v>
      </c>
      <c r="C186">
        <v>119</v>
      </c>
      <c r="D186" t="s">
        <v>34</v>
      </c>
      <c r="E186" t="s">
        <v>259</v>
      </c>
      <c r="F186">
        <v>4883</v>
      </c>
      <c r="G186">
        <v>0</v>
      </c>
      <c r="H186">
        <v>0</v>
      </c>
      <c r="I186" t="s">
        <v>395</v>
      </c>
      <c r="J186" t="s">
        <v>37</v>
      </c>
      <c r="K186" t="s">
        <v>293</v>
      </c>
      <c r="L186" t="s">
        <v>39</v>
      </c>
      <c r="M186" t="s">
        <v>40</v>
      </c>
      <c r="N186" t="s">
        <v>40</v>
      </c>
      <c r="O186" t="s">
        <v>294</v>
      </c>
      <c r="P186" t="s">
        <v>53</v>
      </c>
      <c r="Q186" t="s">
        <v>62</v>
      </c>
      <c r="R186" t="s">
        <v>396</v>
      </c>
      <c r="S186">
        <v>22</v>
      </c>
      <c r="T186" t="s">
        <v>45</v>
      </c>
      <c r="U186" t="s">
        <v>56</v>
      </c>
      <c r="V186">
        <v>24019</v>
      </c>
      <c r="W186" t="s">
        <v>57</v>
      </c>
      <c r="X186" t="s">
        <v>48</v>
      </c>
      <c r="Y186">
        <v>24019</v>
      </c>
      <c r="Z186">
        <v>0</v>
      </c>
      <c r="AA186" t="s">
        <v>397</v>
      </c>
      <c r="AB186" t="s">
        <v>398</v>
      </c>
      <c r="AC186" t="s">
        <v>299</v>
      </c>
      <c r="AD186" t="s">
        <v>299</v>
      </c>
      <c r="AE186">
        <v>9112.1263720000006</v>
      </c>
      <c r="AF186">
        <v>9107.3997249999993</v>
      </c>
      <c r="AG186">
        <v>9107.3632959999995</v>
      </c>
    </row>
    <row r="187" spans="1:33">
      <c r="A187">
        <v>185</v>
      </c>
      <c r="B187" t="s">
        <v>33</v>
      </c>
      <c r="C187">
        <v>120</v>
      </c>
      <c r="D187" t="s">
        <v>34</v>
      </c>
      <c r="E187" t="s">
        <v>259</v>
      </c>
      <c r="F187">
        <v>4883</v>
      </c>
      <c r="G187">
        <v>0</v>
      </c>
      <c r="H187">
        <v>0</v>
      </c>
      <c r="I187" t="s">
        <v>395</v>
      </c>
      <c r="J187" t="s">
        <v>48</v>
      </c>
      <c r="K187" t="s">
        <v>293</v>
      </c>
      <c r="L187" t="s">
        <v>39</v>
      </c>
      <c r="M187" t="s">
        <v>40</v>
      </c>
      <c r="N187" t="s">
        <v>40</v>
      </c>
      <c r="O187" t="s">
        <v>294</v>
      </c>
      <c r="P187" t="s">
        <v>53</v>
      </c>
      <c r="Q187" t="s">
        <v>62</v>
      </c>
      <c r="S187">
        <v>23</v>
      </c>
      <c r="T187" t="s">
        <v>45</v>
      </c>
      <c r="U187" t="s">
        <v>56</v>
      </c>
      <c r="V187">
        <v>24019</v>
      </c>
      <c r="W187" t="s">
        <v>57</v>
      </c>
      <c r="X187" t="s">
        <v>48</v>
      </c>
      <c r="Y187">
        <v>24019</v>
      </c>
      <c r="Z187">
        <v>0</v>
      </c>
      <c r="AA187" t="s">
        <v>397</v>
      </c>
      <c r="AB187" t="s">
        <v>399</v>
      </c>
      <c r="AC187" t="s">
        <v>299</v>
      </c>
      <c r="AD187" t="s">
        <v>299</v>
      </c>
      <c r="AE187">
        <v>13101.898761</v>
      </c>
      <c r="AF187">
        <v>13095.608203</v>
      </c>
      <c r="AG187">
        <v>13095.555821</v>
      </c>
    </row>
    <row r="188" spans="1:33">
      <c r="A188">
        <v>186</v>
      </c>
      <c r="B188" t="s">
        <v>33</v>
      </c>
      <c r="C188">
        <v>121</v>
      </c>
      <c r="D188" t="s">
        <v>34</v>
      </c>
      <c r="E188" t="s">
        <v>259</v>
      </c>
      <c r="F188">
        <v>4884</v>
      </c>
      <c r="G188">
        <v>0</v>
      </c>
      <c r="H188">
        <v>0</v>
      </c>
      <c r="I188" t="s">
        <v>400</v>
      </c>
      <c r="J188" t="s">
        <v>37</v>
      </c>
      <c r="K188" t="s">
        <v>293</v>
      </c>
      <c r="L188" t="s">
        <v>39</v>
      </c>
      <c r="M188" t="s">
        <v>40</v>
      </c>
      <c r="N188" t="s">
        <v>40</v>
      </c>
      <c r="O188" t="s">
        <v>294</v>
      </c>
      <c r="P188" t="s">
        <v>53</v>
      </c>
      <c r="Q188" t="s">
        <v>62</v>
      </c>
      <c r="R188" t="s">
        <v>396</v>
      </c>
      <c r="S188">
        <v>22</v>
      </c>
      <c r="T188" t="s">
        <v>45</v>
      </c>
      <c r="U188" t="s">
        <v>56</v>
      </c>
      <c r="V188">
        <v>24019</v>
      </c>
      <c r="W188" t="s">
        <v>57</v>
      </c>
      <c r="X188" t="s">
        <v>48</v>
      </c>
      <c r="Y188">
        <v>24019</v>
      </c>
      <c r="Z188">
        <v>0</v>
      </c>
      <c r="AA188" t="s">
        <v>401</v>
      </c>
      <c r="AB188" t="s">
        <v>402</v>
      </c>
      <c r="AC188" t="s">
        <v>299</v>
      </c>
      <c r="AD188" t="s">
        <v>299</v>
      </c>
      <c r="AE188">
        <v>3344.837442</v>
      </c>
      <c r="AF188">
        <v>3343.0025099999998</v>
      </c>
      <c r="AG188">
        <v>3342.9891379999999</v>
      </c>
    </row>
    <row r="189" spans="1:33">
      <c r="A189">
        <v>187</v>
      </c>
      <c r="B189" t="s">
        <v>33</v>
      </c>
      <c r="C189">
        <v>122</v>
      </c>
      <c r="D189" t="s">
        <v>34</v>
      </c>
      <c r="E189" t="s">
        <v>259</v>
      </c>
      <c r="F189">
        <v>4884</v>
      </c>
      <c r="G189">
        <v>0</v>
      </c>
      <c r="H189">
        <v>0</v>
      </c>
      <c r="I189" t="s">
        <v>400</v>
      </c>
      <c r="J189" t="s">
        <v>48</v>
      </c>
      <c r="K189" t="s">
        <v>293</v>
      </c>
      <c r="L189" t="s">
        <v>39</v>
      </c>
      <c r="M189" t="s">
        <v>40</v>
      </c>
      <c r="N189" t="s">
        <v>40</v>
      </c>
      <c r="O189" t="s">
        <v>294</v>
      </c>
      <c r="P189" t="s">
        <v>53</v>
      </c>
      <c r="Q189" t="s">
        <v>62</v>
      </c>
      <c r="S189">
        <v>23</v>
      </c>
      <c r="T189" t="s">
        <v>45</v>
      </c>
      <c r="U189" t="s">
        <v>56</v>
      </c>
      <c r="V189">
        <v>24019</v>
      </c>
      <c r="W189" t="s">
        <v>57</v>
      </c>
      <c r="X189" t="s">
        <v>48</v>
      </c>
      <c r="Y189">
        <v>24019</v>
      </c>
      <c r="Z189">
        <v>0</v>
      </c>
      <c r="AA189" t="s">
        <v>401</v>
      </c>
      <c r="AB189" t="s">
        <v>403</v>
      </c>
      <c r="AC189" t="s">
        <v>299</v>
      </c>
      <c r="AD189" t="s">
        <v>299</v>
      </c>
      <c r="AE189">
        <v>588.49111900000003</v>
      </c>
      <c r="AF189">
        <v>588.17541000000006</v>
      </c>
      <c r="AG189">
        <v>588.17305699999997</v>
      </c>
    </row>
    <row r="190" spans="1:33">
      <c r="A190">
        <v>188</v>
      </c>
      <c r="B190" t="s">
        <v>33</v>
      </c>
      <c r="C190">
        <v>123</v>
      </c>
      <c r="D190" t="s">
        <v>34</v>
      </c>
      <c r="E190" t="s">
        <v>259</v>
      </c>
      <c r="F190">
        <v>4885</v>
      </c>
      <c r="G190">
        <v>0</v>
      </c>
      <c r="H190">
        <v>0</v>
      </c>
      <c r="I190" t="s">
        <v>404</v>
      </c>
      <c r="J190" t="s">
        <v>37</v>
      </c>
      <c r="K190" t="s">
        <v>293</v>
      </c>
      <c r="L190" t="s">
        <v>39</v>
      </c>
      <c r="M190" t="s">
        <v>40</v>
      </c>
      <c r="N190" t="s">
        <v>40</v>
      </c>
      <c r="O190" t="s">
        <v>294</v>
      </c>
      <c r="P190" t="s">
        <v>53</v>
      </c>
      <c r="Q190" t="s">
        <v>62</v>
      </c>
      <c r="R190" t="s">
        <v>396</v>
      </c>
      <c r="S190">
        <v>22</v>
      </c>
      <c r="T190" t="s">
        <v>45</v>
      </c>
      <c r="U190" t="s">
        <v>56</v>
      </c>
      <c r="V190">
        <v>24019</v>
      </c>
      <c r="W190" t="s">
        <v>57</v>
      </c>
      <c r="X190" t="s">
        <v>48</v>
      </c>
      <c r="Y190">
        <v>24019</v>
      </c>
      <c r="Z190">
        <v>0</v>
      </c>
      <c r="AA190" t="s">
        <v>405</v>
      </c>
      <c r="AB190" t="s">
        <v>406</v>
      </c>
      <c r="AC190" t="s">
        <v>299</v>
      </c>
      <c r="AD190" t="s">
        <v>299</v>
      </c>
      <c r="AE190">
        <v>11915.093664</v>
      </c>
      <c r="AF190">
        <v>11908.509631999999</v>
      </c>
      <c r="AG190">
        <v>11908.461998000001</v>
      </c>
    </row>
    <row r="191" spans="1:33">
      <c r="A191">
        <v>189</v>
      </c>
      <c r="B191" t="s">
        <v>33</v>
      </c>
      <c r="C191">
        <v>124</v>
      </c>
      <c r="D191" t="s">
        <v>34</v>
      </c>
      <c r="E191" t="s">
        <v>259</v>
      </c>
      <c r="F191">
        <v>4885</v>
      </c>
      <c r="G191">
        <v>0</v>
      </c>
      <c r="H191">
        <v>0</v>
      </c>
      <c r="I191" t="s">
        <v>404</v>
      </c>
      <c r="J191" t="s">
        <v>48</v>
      </c>
      <c r="K191" t="s">
        <v>293</v>
      </c>
      <c r="L191" t="s">
        <v>39</v>
      </c>
      <c r="M191" t="s">
        <v>40</v>
      </c>
      <c r="N191" t="s">
        <v>40</v>
      </c>
      <c r="O191" t="s">
        <v>294</v>
      </c>
      <c r="P191" t="s">
        <v>53</v>
      </c>
      <c r="Q191" t="s">
        <v>62</v>
      </c>
      <c r="S191">
        <v>23</v>
      </c>
      <c r="T191" t="s">
        <v>45</v>
      </c>
      <c r="U191" t="s">
        <v>56</v>
      </c>
      <c r="V191">
        <v>24019</v>
      </c>
      <c r="W191" t="s">
        <v>57</v>
      </c>
      <c r="X191" t="s">
        <v>48</v>
      </c>
      <c r="Y191">
        <v>24019</v>
      </c>
      <c r="Z191">
        <v>0</v>
      </c>
      <c r="AA191" t="s">
        <v>405</v>
      </c>
      <c r="AB191" t="s">
        <v>407</v>
      </c>
      <c r="AC191" t="s">
        <v>299</v>
      </c>
      <c r="AD191" t="s">
        <v>299</v>
      </c>
      <c r="AE191">
        <v>2063.45865</v>
      </c>
      <c r="AF191">
        <v>2062.3492329999999</v>
      </c>
      <c r="AG191">
        <v>2062.3409839999999</v>
      </c>
    </row>
    <row r="192" spans="1:33">
      <c r="A192">
        <v>190</v>
      </c>
      <c r="B192" t="s">
        <v>33</v>
      </c>
      <c r="C192">
        <v>125</v>
      </c>
      <c r="D192" t="s">
        <v>34</v>
      </c>
      <c r="E192" t="s">
        <v>259</v>
      </c>
      <c r="F192">
        <v>4886</v>
      </c>
      <c r="G192">
        <v>0</v>
      </c>
      <c r="H192">
        <v>0</v>
      </c>
      <c r="I192" t="s">
        <v>408</v>
      </c>
      <c r="J192" t="s">
        <v>37</v>
      </c>
      <c r="K192" t="s">
        <v>293</v>
      </c>
      <c r="L192" t="s">
        <v>39</v>
      </c>
      <c r="M192" t="s">
        <v>40</v>
      </c>
      <c r="N192" t="s">
        <v>40</v>
      </c>
      <c r="O192" t="s">
        <v>294</v>
      </c>
      <c r="P192" t="s">
        <v>53</v>
      </c>
      <c r="Q192" t="s">
        <v>62</v>
      </c>
      <c r="R192" t="s">
        <v>396</v>
      </c>
      <c r="S192">
        <v>22</v>
      </c>
      <c r="T192" t="s">
        <v>45</v>
      </c>
      <c r="U192" t="s">
        <v>56</v>
      </c>
      <c r="V192">
        <v>24019</v>
      </c>
      <c r="W192" t="s">
        <v>57</v>
      </c>
      <c r="X192" t="s">
        <v>48</v>
      </c>
      <c r="Y192">
        <v>24019</v>
      </c>
      <c r="Z192">
        <v>0</v>
      </c>
      <c r="AA192" t="s">
        <v>409</v>
      </c>
      <c r="AB192" t="s">
        <v>410</v>
      </c>
      <c r="AC192" t="s">
        <v>299</v>
      </c>
      <c r="AD192" t="s">
        <v>299</v>
      </c>
      <c r="AE192">
        <v>3981.8601279999998</v>
      </c>
      <c r="AF192">
        <v>3979.7767699999999</v>
      </c>
      <c r="AG192">
        <v>3979.760851</v>
      </c>
    </row>
    <row r="193" spans="1:33">
      <c r="A193">
        <v>191</v>
      </c>
      <c r="B193" t="s">
        <v>33</v>
      </c>
      <c r="C193">
        <v>125</v>
      </c>
      <c r="D193" t="s">
        <v>34</v>
      </c>
      <c r="E193" t="s">
        <v>259</v>
      </c>
      <c r="F193">
        <v>4886</v>
      </c>
      <c r="G193">
        <v>0</v>
      </c>
      <c r="H193">
        <v>0</v>
      </c>
      <c r="I193" t="s">
        <v>408</v>
      </c>
      <c r="J193" t="s">
        <v>37</v>
      </c>
      <c r="K193" t="s">
        <v>293</v>
      </c>
      <c r="L193" t="s">
        <v>39</v>
      </c>
      <c r="M193" t="s">
        <v>40</v>
      </c>
      <c r="N193" t="s">
        <v>40</v>
      </c>
      <c r="O193" t="s">
        <v>294</v>
      </c>
      <c r="P193" t="s">
        <v>53</v>
      </c>
      <c r="Q193" t="s">
        <v>62</v>
      </c>
      <c r="R193" t="s">
        <v>396</v>
      </c>
      <c r="S193">
        <v>388</v>
      </c>
      <c r="T193" t="s">
        <v>45</v>
      </c>
      <c r="U193" t="s">
        <v>56</v>
      </c>
      <c r="V193">
        <v>24019</v>
      </c>
      <c r="W193" t="s">
        <v>123</v>
      </c>
      <c r="X193" t="s">
        <v>48</v>
      </c>
      <c r="Y193">
        <v>24019</v>
      </c>
      <c r="Z193">
        <v>1</v>
      </c>
      <c r="AA193" t="s">
        <v>411</v>
      </c>
      <c r="AB193" t="s">
        <v>412</v>
      </c>
      <c r="AC193" t="s">
        <v>299</v>
      </c>
      <c r="AD193" t="s">
        <v>299</v>
      </c>
      <c r="AE193">
        <v>1325.2862729999999</v>
      </c>
      <c r="AF193">
        <v>1324.6152079999999</v>
      </c>
      <c r="AG193">
        <v>1324.6099099999999</v>
      </c>
    </row>
    <row r="194" spans="1:33">
      <c r="A194">
        <v>192</v>
      </c>
      <c r="B194" t="s">
        <v>33</v>
      </c>
      <c r="C194">
        <v>126</v>
      </c>
      <c r="D194" t="s">
        <v>34</v>
      </c>
      <c r="E194" t="s">
        <v>259</v>
      </c>
      <c r="F194">
        <v>5261</v>
      </c>
      <c r="G194">
        <v>0</v>
      </c>
      <c r="H194">
        <v>0</v>
      </c>
      <c r="I194" t="s">
        <v>413</v>
      </c>
      <c r="J194" t="s">
        <v>37</v>
      </c>
      <c r="K194" t="s">
        <v>293</v>
      </c>
      <c r="L194" t="s">
        <v>39</v>
      </c>
      <c r="M194" t="s">
        <v>40</v>
      </c>
      <c r="N194" t="s">
        <v>40</v>
      </c>
      <c r="O194" t="s">
        <v>294</v>
      </c>
      <c r="P194" t="s">
        <v>53</v>
      </c>
      <c r="Q194" t="s">
        <v>62</v>
      </c>
      <c r="R194" t="s">
        <v>396</v>
      </c>
      <c r="S194">
        <v>22</v>
      </c>
      <c r="T194" t="s">
        <v>45</v>
      </c>
      <c r="U194" t="s">
        <v>56</v>
      </c>
      <c r="V194">
        <v>24019</v>
      </c>
      <c r="W194" t="s">
        <v>57</v>
      </c>
      <c r="X194" t="s">
        <v>48</v>
      </c>
      <c r="Y194">
        <v>24019</v>
      </c>
      <c r="Z194">
        <v>0</v>
      </c>
      <c r="AA194" t="s">
        <v>414</v>
      </c>
      <c r="AB194" t="s">
        <v>415</v>
      </c>
      <c r="AC194" t="s">
        <v>299</v>
      </c>
      <c r="AD194" t="s">
        <v>299</v>
      </c>
      <c r="AE194">
        <v>4776.7783429999999</v>
      </c>
      <c r="AF194">
        <v>4774.3893520000001</v>
      </c>
      <c r="AG194">
        <v>4774.3702540000004</v>
      </c>
    </row>
    <row r="195" spans="1:33">
      <c r="A195">
        <v>193</v>
      </c>
      <c r="B195" t="s">
        <v>33</v>
      </c>
      <c r="C195">
        <v>126</v>
      </c>
      <c r="D195" t="s">
        <v>34</v>
      </c>
      <c r="E195" t="s">
        <v>259</v>
      </c>
      <c r="F195">
        <v>5261</v>
      </c>
      <c r="G195">
        <v>0</v>
      </c>
      <c r="H195">
        <v>0</v>
      </c>
      <c r="I195" t="s">
        <v>413</v>
      </c>
      <c r="J195" t="s">
        <v>37</v>
      </c>
      <c r="K195" t="s">
        <v>293</v>
      </c>
      <c r="L195" t="s">
        <v>39</v>
      </c>
      <c r="M195" t="s">
        <v>40</v>
      </c>
      <c r="N195" t="s">
        <v>40</v>
      </c>
      <c r="O195" t="s">
        <v>294</v>
      </c>
      <c r="P195" t="s">
        <v>53</v>
      </c>
      <c r="Q195" t="s">
        <v>62</v>
      </c>
      <c r="R195" t="s">
        <v>396</v>
      </c>
      <c r="S195">
        <v>388</v>
      </c>
      <c r="T195" t="s">
        <v>45</v>
      </c>
      <c r="U195" t="s">
        <v>56</v>
      </c>
      <c r="V195">
        <v>24019</v>
      </c>
      <c r="W195" t="s">
        <v>123</v>
      </c>
      <c r="X195" t="s">
        <v>48</v>
      </c>
      <c r="Y195">
        <v>24019</v>
      </c>
      <c r="Z195">
        <v>1</v>
      </c>
      <c r="AA195" t="s">
        <v>416</v>
      </c>
      <c r="AB195" t="s">
        <v>417</v>
      </c>
      <c r="AC195" t="s">
        <v>299</v>
      </c>
      <c r="AD195" t="s">
        <v>299</v>
      </c>
      <c r="AE195">
        <v>1895.653057</v>
      </c>
      <c r="AF195">
        <v>1894.6651139999999</v>
      </c>
      <c r="AG195">
        <v>1894.6575359999999</v>
      </c>
    </row>
    <row r="196" spans="1:33">
      <c r="A196">
        <v>194</v>
      </c>
      <c r="B196" t="s">
        <v>33</v>
      </c>
      <c r="C196">
        <v>127</v>
      </c>
      <c r="D196" t="s">
        <v>34</v>
      </c>
      <c r="E196" t="s">
        <v>259</v>
      </c>
      <c r="F196">
        <v>4887</v>
      </c>
      <c r="G196">
        <v>0</v>
      </c>
      <c r="H196">
        <v>0</v>
      </c>
      <c r="I196" t="s">
        <v>418</v>
      </c>
      <c r="J196" t="s">
        <v>48</v>
      </c>
      <c r="K196" t="s">
        <v>293</v>
      </c>
      <c r="L196" t="s">
        <v>39</v>
      </c>
      <c r="M196" t="s">
        <v>40</v>
      </c>
      <c r="N196" t="s">
        <v>40</v>
      </c>
      <c r="O196" t="s">
        <v>294</v>
      </c>
      <c r="P196" t="s">
        <v>53</v>
      </c>
      <c r="Q196" t="s">
        <v>62</v>
      </c>
      <c r="S196">
        <v>23</v>
      </c>
      <c r="T196" t="s">
        <v>45</v>
      </c>
      <c r="U196" t="s">
        <v>56</v>
      </c>
      <c r="V196">
        <v>24019</v>
      </c>
      <c r="W196" t="s">
        <v>57</v>
      </c>
      <c r="X196" t="s">
        <v>48</v>
      </c>
      <c r="Y196">
        <v>24019</v>
      </c>
      <c r="Z196">
        <v>0</v>
      </c>
      <c r="AA196" t="s">
        <v>419</v>
      </c>
      <c r="AB196" t="s">
        <v>420</v>
      </c>
      <c r="AC196" t="s">
        <v>299</v>
      </c>
      <c r="AD196" t="s">
        <v>299</v>
      </c>
      <c r="AE196">
        <v>16648.493309000001</v>
      </c>
      <c r="AF196">
        <v>16640.808379999999</v>
      </c>
      <c r="AG196">
        <v>16640.741816999998</v>
      </c>
    </row>
    <row r="197" spans="1:33">
      <c r="A197">
        <v>195</v>
      </c>
      <c r="B197" t="s">
        <v>33</v>
      </c>
      <c r="C197">
        <v>127</v>
      </c>
      <c r="D197" t="s">
        <v>34</v>
      </c>
      <c r="E197" t="s">
        <v>259</v>
      </c>
      <c r="F197">
        <v>4887</v>
      </c>
      <c r="G197">
        <v>0</v>
      </c>
      <c r="H197">
        <v>0</v>
      </c>
      <c r="I197" t="s">
        <v>418</v>
      </c>
      <c r="J197" t="s">
        <v>48</v>
      </c>
      <c r="K197" t="s">
        <v>293</v>
      </c>
      <c r="L197" t="s">
        <v>39</v>
      </c>
      <c r="M197" t="s">
        <v>40</v>
      </c>
      <c r="N197" t="s">
        <v>40</v>
      </c>
      <c r="O197" t="s">
        <v>294</v>
      </c>
      <c r="P197" t="s">
        <v>53</v>
      </c>
      <c r="Q197" t="s">
        <v>62</v>
      </c>
      <c r="S197">
        <v>389</v>
      </c>
      <c r="T197" t="s">
        <v>45</v>
      </c>
      <c r="U197" t="s">
        <v>56</v>
      </c>
      <c r="V197">
        <v>24019</v>
      </c>
      <c r="W197" t="s">
        <v>123</v>
      </c>
      <c r="X197" t="s">
        <v>48</v>
      </c>
      <c r="Y197">
        <v>24019</v>
      </c>
      <c r="Z197">
        <v>1</v>
      </c>
      <c r="AA197" t="s">
        <v>421</v>
      </c>
      <c r="AB197" t="s">
        <v>422</v>
      </c>
      <c r="AC197" t="s">
        <v>299</v>
      </c>
      <c r="AD197" t="s">
        <v>299</v>
      </c>
      <c r="AE197">
        <v>1.75698</v>
      </c>
      <c r="AF197">
        <v>1.7560750000000001</v>
      </c>
      <c r="AG197">
        <v>1.756068</v>
      </c>
    </row>
    <row r="198" spans="1:33">
      <c r="A198">
        <v>196</v>
      </c>
      <c r="B198" t="s">
        <v>33</v>
      </c>
      <c r="C198">
        <v>128</v>
      </c>
      <c r="D198" t="s">
        <v>34</v>
      </c>
      <c r="E198" t="s">
        <v>259</v>
      </c>
      <c r="F198">
        <v>4888</v>
      </c>
      <c r="G198">
        <v>0</v>
      </c>
      <c r="H198">
        <v>0</v>
      </c>
      <c r="I198" t="s">
        <v>423</v>
      </c>
      <c r="J198" t="s">
        <v>37</v>
      </c>
      <c r="K198" t="s">
        <v>293</v>
      </c>
      <c r="L198" t="s">
        <v>39</v>
      </c>
      <c r="M198" t="s">
        <v>40</v>
      </c>
      <c r="N198" t="s">
        <v>40</v>
      </c>
      <c r="O198" t="s">
        <v>294</v>
      </c>
      <c r="P198" t="s">
        <v>53</v>
      </c>
      <c r="Q198" t="s">
        <v>62</v>
      </c>
      <c r="R198" t="s">
        <v>361</v>
      </c>
      <c r="S198">
        <v>22</v>
      </c>
      <c r="T198" t="s">
        <v>45</v>
      </c>
      <c r="U198" t="s">
        <v>56</v>
      </c>
      <c r="V198">
        <v>24019</v>
      </c>
      <c r="W198" t="s">
        <v>57</v>
      </c>
      <c r="X198" t="s">
        <v>48</v>
      </c>
      <c r="Y198">
        <v>24019</v>
      </c>
      <c r="Z198">
        <v>0</v>
      </c>
      <c r="AA198" t="s">
        <v>424</v>
      </c>
      <c r="AB198" t="s">
        <v>425</v>
      </c>
      <c r="AC198" t="s">
        <v>299</v>
      </c>
      <c r="AD198" t="s">
        <v>299</v>
      </c>
      <c r="AE198">
        <v>3686.6314349999998</v>
      </c>
      <c r="AF198">
        <v>3684.7501710000001</v>
      </c>
      <c r="AG198">
        <v>3684.7354319999999</v>
      </c>
    </row>
    <row r="199" spans="1:33">
      <c r="A199">
        <v>197</v>
      </c>
      <c r="B199" t="s">
        <v>33</v>
      </c>
      <c r="C199">
        <v>129</v>
      </c>
      <c r="D199" t="s">
        <v>34</v>
      </c>
      <c r="E199" t="s">
        <v>259</v>
      </c>
      <c r="F199">
        <v>4888</v>
      </c>
      <c r="G199">
        <v>0</v>
      </c>
      <c r="H199">
        <v>0</v>
      </c>
      <c r="I199" t="s">
        <v>423</v>
      </c>
      <c r="J199" t="s">
        <v>48</v>
      </c>
      <c r="K199" t="s">
        <v>293</v>
      </c>
      <c r="L199" t="s">
        <v>39</v>
      </c>
      <c r="M199" t="s">
        <v>40</v>
      </c>
      <c r="N199" t="s">
        <v>40</v>
      </c>
      <c r="O199" t="s">
        <v>294</v>
      </c>
      <c r="P199" t="s">
        <v>53</v>
      </c>
      <c r="Q199" t="s">
        <v>62</v>
      </c>
      <c r="S199">
        <v>23</v>
      </c>
      <c r="T199" t="s">
        <v>45</v>
      </c>
      <c r="U199" t="s">
        <v>56</v>
      </c>
      <c r="V199">
        <v>24019</v>
      </c>
      <c r="W199" t="s">
        <v>57</v>
      </c>
      <c r="X199" t="s">
        <v>48</v>
      </c>
      <c r="Y199">
        <v>24019</v>
      </c>
      <c r="Z199">
        <v>0</v>
      </c>
      <c r="AA199" t="s">
        <v>424</v>
      </c>
      <c r="AB199" t="s">
        <v>426</v>
      </c>
      <c r="AC199" t="s">
        <v>299</v>
      </c>
      <c r="AD199" t="s">
        <v>299</v>
      </c>
      <c r="AE199">
        <v>33708.761423999997</v>
      </c>
      <c r="AF199">
        <v>33692.221291000002</v>
      </c>
      <c r="AG199">
        <v>33692.086521999998</v>
      </c>
    </row>
    <row r="200" spans="1:33">
      <c r="A200">
        <v>198</v>
      </c>
      <c r="B200" t="s">
        <v>33</v>
      </c>
      <c r="C200">
        <v>130</v>
      </c>
      <c r="D200" t="s">
        <v>34</v>
      </c>
      <c r="E200" t="s">
        <v>259</v>
      </c>
      <c r="F200">
        <v>5260</v>
      </c>
      <c r="G200">
        <v>0</v>
      </c>
      <c r="H200">
        <v>0</v>
      </c>
      <c r="I200" t="s">
        <v>427</v>
      </c>
      <c r="J200" t="s">
        <v>48</v>
      </c>
      <c r="K200" t="s">
        <v>293</v>
      </c>
      <c r="L200" t="s">
        <v>39</v>
      </c>
      <c r="M200" t="s">
        <v>40</v>
      </c>
      <c r="N200" t="s">
        <v>40</v>
      </c>
      <c r="O200" t="s">
        <v>294</v>
      </c>
      <c r="P200" t="s">
        <v>53</v>
      </c>
      <c r="Q200" t="s">
        <v>62</v>
      </c>
      <c r="S200">
        <v>23</v>
      </c>
      <c r="T200" t="s">
        <v>45</v>
      </c>
      <c r="U200" t="s">
        <v>56</v>
      </c>
      <c r="V200">
        <v>24019</v>
      </c>
      <c r="W200" t="s">
        <v>57</v>
      </c>
      <c r="X200" t="s">
        <v>48</v>
      </c>
      <c r="Y200">
        <v>24019</v>
      </c>
      <c r="Z200">
        <v>0</v>
      </c>
      <c r="AA200" t="s">
        <v>428</v>
      </c>
      <c r="AB200" t="s">
        <v>429</v>
      </c>
      <c r="AC200" t="s">
        <v>299</v>
      </c>
      <c r="AD200" t="s">
        <v>299</v>
      </c>
      <c r="AE200">
        <v>16724.811498999999</v>
      </c>
      <c r="AF200">
        <v>16717.001400000001</v>
      </c>
      <c r="AG200">
        <v>16716.934531999999</v>
      </c>
    </row>
    <row r="201" spans="1:33">
      <c r="A201">
        <v>199</v>
      </c>
      <c r="B201" t="s">
        <v>33</v>
      </c>
      <c r="C201">
        <v>131</v>
      </c>
      <c r="D201" t="s">
        <v>34</v>
      </c>
      <c r="E201" t="s">
        <v>430</v>
      </c>
      <c r="F201">
        <v>2650</v>
      </c>
      <c r="G201">
        <v>1</v>
      </c>
      <c r="H201">
        <v>1</v>
      </c>
      <c r="I201" t="s">
        <v>431</v>
      </c>
      <c r="J201" t="s">
        <v>37</v>
      </c>
      <c r="K201" t="s">
        <v>432</v>
      </c>
      <c r="L201" t="s">
        <v>39</v>
      </c>
      <c r="M201" t="s">
        <v>40</v>
      </c>
      <c r="N201" t="s">
        <v>40</v>
      </c>
      <c r="O201" t="s">
        <v>433</v>
      </c>
      <c r="P201" t="s">
        <v>42</v>
      </c>
      <c r="Q201" t="s">
        <v>434</v>
      </c>
      <c r="R201" t="s">
        <v>435</v>
      </c>
      <c r="S201">
        <v>18</v>
      </c>
      <c r="T201" t="s">
        <v>45</v>
      </c>
      <c r="U201" t="s">
        <v>436</v>
      </c>
      <c r="V201">
        <v>24015</v>
      </c>
      <c r="W201" t="s">
        <v>437</v>
      </c>
      <c r="X201" t="s">
        <v>48</v>
      </c>
      <c r="Y201">
        <v>24015</v>
      </c>
      <c r="Z201">
        <v>0</v>
      </c>
      <c r="AA201" t="s">
        <v>438</v>
      </c>
      <c r="AB201" t="s">
        <v>439</v>
      </c>
      <c r="AC201" t="s">
        <v>440</v>
      </c>
      <c r="AD201" t="s">
        <v>440</v>
      </c>
      <c r="AE201">
        <v>6884.2899539999999</v>
      </c>
      <c r="AF201">
        <v>6879.665567</v>
      </c>
      <c r="AG201">
        <v>6879.6380479999998</v>
      </c>
    </row>
    <row r="202" spans="1:33">
      <c r="A202">
        <v>200</v>
      </c>
      <c r="B202" t="s">
        <v>33</v>
      </c>
      <c r="C202">
        <v>131</v>
      </c>
      <c r="D202" t="s">
        <v>34</v>
      </c>
      <c r="E202" t="s">
        <v>430</v>
      </c>
      <c r="F202">
        <v>2650</v>
      </c>
      <c r="G202">
        <v>1</v>
      </c>
      <c r="H202">
        <v>1</v>
      </c>
      <c r="I202" t="s">
        <v>431</v>
      </c>
      <c r="J202" t="s">
        <v>37</v>
      </c>
      <c r="K202" t="s">
        <v>432</v>
      </c>
      <c r="L202" t="s">
        <v>39</v>
      </c>
      <c r="M202" t="s">
        <v>40</v>
      </c>
      <c r="N202" t="s">
        <v>40</v>
      </c>
      <c r="O202" t="s">
        <v>433</v>
      </c>
      <c r="P202" t="s">
        <v>42</v>
      </c>
      <c r="Q202" t="s">
        <v>434</v>
      </c>
      <c r="R202" t="s">
        <v>435</v>
      </c>
      <c r="S202">
        <v>95</v>
      </c>
      <c r="T202" t="s">
        <v>2399</v>
      </c>
      <c r="U202" t="s">
        <v>2400</v>
      </c>
      <c r="V202">
        <v>42029</v>
      </c>
      <c r="W202" t="s">
        <v>2401</v>
      </c>
      <c r="X202" t="s">
        <v>48</v>
      </c>
      <c r="Y202">
        <v>42029</v>
      </c>
      <c r="Z202">
        <v>0</v>
      </c>
      <c r="AA202" t="s">
        <v>2402</v>
      </c>
      <c r="AB202" t="s">
        <v>2403</v>
      </c>
      <c r="AC202" t="s">
        <v>2404</v>
      </c>
      <c r="AD202" t="s">
        <v>2404</v>
      </c>
      <c r="AE202">
        <v>27193.004819999998</v>
      </c>
      <c r="AF202">
        <v>27175.244805999999</v>
      </c>
      <c r="AG202">
        <v>27175.136105000001</v>
      </c>
    </row>
    <row r="203" spans="1:33">
      <c r="A203">
        <v>201</v>
      </c>
      <c r="B203" t="s">
        <v>33</v>
      </c>
      <c r="C203">
        <v>132</v>
      </c>
      <c r="D203" t="s">
        <v>34</v>
      </c>
      <c r="E203" t="s">
        <v>430</v>
      </c>
      <c r="F203">
        <v>2810</v>
      </c>
      <c r="G203">
        <v>1</v>
      </c>
      <c r="H203">
        <v>1</v>
      </c>
      <c r="I203" t="s">
        <v>441</v>
      </c>
      <c r="J203" t="s">
        <v>37</v>
      </c>
      <c r="K203" t="s">
        <v>432</v>
      </c>
      <c r="L203" t="s">
        <v>39</v>
      </c>
      <c r="M203" t="s">
        <v>40</v>
      </c>
      <c r="N203" t="s">
        <v>40</v>
      </c>
      <c r="O203" t="s">
        <v>433</v>
      </c>
      <c r="P203" t="s">
        <v>42</v>
      </c>
      <c r="Q203" t="s">
        <v>442</v>
      </c>
      <c r="R203" t="s">
        <v>443</v>
      </c>
      <c r="S203">
        <v>18</v>
      </c>
      <c r="T203" t="s">
        <v>45</v>
      </c>
      <c r="U203" t="s">
        <v>436</v>
      </c>
      <c r="V203">
        <v>24015</v>
      </c>
      <c r="W203" t="s">
        <v>437</v>
      </c>
      <c r="X203" t="s">
        <v>48</v>
      </c>
      <c r="Y203">
        <v>24015</v>
      </c>
      <c r="Z203">
        <v>0</v>
      </c>
      <c r="AA203" t="s">
        <v>444</v>
      </c>
      <c r="AB203" t="s">
        <v>445</v>
      </c>
      <c r="AC203" t="s">
        <v>440</v>
      </c>
      <c r="AD203" t="s">
        <v>440</v>
      </c>
      <c r="AE203">
        <v>30652.746987999999</v>
      </c>
      <c r="AF203">
        <v>30633.396422000002</v>
      </c>
      <c r="AG203">
        <v>30633.273888</v>
      </c>
    </row>
    <row r="204" spans="1:33">
      <c r="A204">
        <v>202</v>
      </c>
      <c r="B204" t="s">
        <v>33</v>
      </c>
      <c r="C204">
        <v>132</v>
      </c>
      <c r="D204" t="s">
        <v>34</v>
      </c>
      <c r="E204" t="s">
        <v>430</v>
      </c>
      <c r="F204">
        <v>2810</v>
      </c>
      <c r="G204">
        <v>1</v>
      </c>
      <c r="H204">
        <v>1</v>
      </c>
      <c r="I204" t="s">
        <v>441</v>
      </c>
      <c r="J204" t="s">
        <v>37</v>
      </c>
      <c r="K204" t="s">
        <v>432</v>
      </c>
      <c r="L204" t="s">
        <v>39</v>
      </c>
      <c r="M204" t="s">
        <v>40</v>
      </c>
      <c r="N204" t="s">
        <v>40</v>
      </c>
      <c r="O204" t="s">
        <v>433</v>
      </c>
      <c r="P204" t="s">
        <v>42</v>
      </c>
      <c r="Q204" t="s">
        <v>442</v>
      </c>
      <c r="R204" t="s">
        <v>443</v>
      </c>
      <c r="S204">
        <v>95</v>
      </c>
      <c r="T204" t="s">
        <v>2399</v>
      </c>
      <c r="U204" t="s">
        <v>2400</v>
      </c>
      <c r="V204">
        <v>42029</v>
      </c>
      <c r="W204" t="s">
        <v>2401</v>
      </c>
      <c r="X204" t="s">
        <v>48</v>
      </c>
      <c r="Y204">
        <v>42029</v>
      </c>
      <c r="Z204">
        <v>0</v>
      </c>
      <c r="AA204" t="s">
        <v>2405</v>
      </c>
      <c r="AB204" t="s">
        <v>2406</v>
      </c>
      <c r="AC204" t="s">
        <v>2404</v>
      </c>
      <c r="AD204" t="s">
        <v>2404</v>
      </c>
      <c r="AE204">
        <v>5114.9169570000004</v>
      </c>
      <c r="AF204">
        <v>5111.736414</v>
      </c>
      <c r="AG204">
        <v>5111.7159670000001</v>
      </c>
    </row>
    <row r="205" spans="1:33">
      <c r="A205">
        <v>203</v>
      </c>
      <c r="B205" t="s">
        <v>33</v>
      </c>
      <c r="C205">
        <v>133</v>
      </c>
      <c r="D205" t="s">
        <v>34</v>
      </c>
      <c r="E205" t="s">
        <v>430</v>
      </c>
      <c r="F205">
        <v>2940</v>
      </c>
      <c r="G205">
        <v>0</v>
      </c>
      <c r="H205">
        <v>0</v>
      </c>
      <c r="I205" t="s">
        <v>446</v>
      </c>
      <c r="J205" t="s">
        <v>37</v>
      </c>
      <c r="K205" t="s">
        <v>432</v>
      </c>
      <c r="L205" t="s">
        <v>39</v>
      </c>
      <c r="M205" t="s">
        <v>40</v>
      </c>
      <c r="N205" t="s">
        <v>40</v>
      </c>
      <c r="O205" t="s">
        <v>433</v>
      </c>
      <c r="P205" t="s">
        <v>53</v>
      </c>
      <c r="Q205" t="s">
        <v>62</v>
      </c>
      <c r="R205" t="s">
        <v>447</v>
      </c>
      <c r="S205">
        <v>18</v>
      </c>
      <c r="T205" t="s">
        <v>45</v>
      </c>
      <c r="U205" t="s">
        <v>436</v>
      </c>
      <c r="V205">
        <v>24015</v>
      </c>
      <c r="W205" t="s">
        <v>437</v>
      </c>
      <c r="X205" t="s">
        <v>48</v>
      </c>
      <c r="Y205">
        <v>24015</v>
      </c>
      <c r="Z205">
        <v>0</v>
      </c>
      <c r="AA205" t="s">
        <v>448</v>
      </c>
      <c r="AB205" t="s">
        <v>449</v>
      </c>
      <c r="AC205" t="s">
        <v>440</v>
      </c>
      <c r="AD205" t="s">
        <v>440</v>
      </c>
      <c r="AE205">
        <v>13752.340264</v>
      </c>
      <c r="AF205">
        <v>13744.007877</v>
      </c>
      <c r="AG205">
        <v>13743.952901000001</v>
      </c>
    </row>
    <row r="206" spans="1:33">
      <c r="A206">
        <v>204</v>
      </c>
      <c r="B206" t="s">
        <v>33</v>
      </c>
      <c r="C206">
        <v>134</v>
      </c>
      <c r="D206" t="s">
        <v>34</v>
      </c>
      <c r="E206" t="s">
        <v>430</v>
      </c>
      <c r="F206">
        <v>2940</v>
      </c>
      <c r="G206">
        <v>0</v>
      </c>
      <c r="H206">
        <v>0</v>
      </c>
      <c r="I206" t="s">
        <v>446</v>
      </c>
      <c r="J206" t="s">
        <v>48</v>
      </c>
      <c r="K206" t="s">
        <v>432</v>
      </c>
      <c r="L206" t="s">
        <v>39</v>
      </c>
      <c r="M206" t="s">
        <v>40</v>
      </c>
      <c r="N206" t="s">
        <v>40</v>
      </c>
      <c r="O206" t="s">
        <v>433</v>
      </c>
      <c r="P206" t="s">
        <v>53</v>
      </c>
      <c r="Q206" t="s">
        <v>62</v>
      </c>
      <c r="S206">
        <v>19</v>
      </c>
      <c r="T206" t="s">
        <v>45</v>
      </c>
      <c r="U206" t="s">
        <v>436</v>
      </c>
      <c r="V206">
        <v>24015</v>
      </c>
      <c r="W206" t="s">
        <v>437</v>
      </c>
      <c r="X206" t="s">
        <v>48</v>
      </c>
      <c r="Y206">
        <v>24015</v>
      </c>
      <c r="Z206">
        <v>0</v>
      </c>
      <c r="AA206" t="s">
        <v>448</v>
      </c>
      <c r="AB206" t="s">
        <v>450</v>
      </c>
      <c r="AC206" t="s">
        <v>440</v>
      </c>
      <c r="AD206" t="s">
        <v>440</v>
      </c>
      <c r="AE206">
        <v>2946.1018349999999</v>
      </c>
      <c r="AF206">
        <v>2944.310477</v>
      </c>
      <c r="AG206">
        <v>2944.2986999999998</v>
      </c>
    </row>
    <row r="207" spans="1:33">
      <c r="A207">
        <v>205</v>
      </c>
      <c r="B207" t="s">
        <v>33</v>
      </c>
      <c r="C207">
        <v>135</v>
      </c>
      <c r="D207" t="s">
        <v>34</v>
      </c>
      <c r="E207" t="s">
        <v>430</v>
      </c>
      <c r="F207">
        <v>2941</v>
      </c>
      <c r="G207">
        <v>0</v>
      </c>
      <c r="H207">
        <v>0</v>
      </c>
      <c r="I207" t="s">
        <v>451</v>
      </c>
      <c r="J207" t="s">
        <v>37</v>
      </c>
      <c r="K207" t="s">
        <v>432</v>
      </c>
      <c r="L207" t="s">
        <v>39</v>
      </c>
      <c r="M207" t="s">
        <v>40</v>
      </c>
      <c r="N207" t="s">
        <v>40</v>
      </c>
      <c r="O207" t="s">
        <v>433</v>
      </c>
      <c r="P207" t="s">
        <v>53</v>
      </c>
      <c r="Q207" t="s">
        <v>62</v>
      </c>
      <c r="R207" t="s">
        <v>447</v>
      </c>
      <c r="S207">
        <v>18</v>
      </c>
      <c r="T207" t="s">
        <v>45</v>
      </c>
      <c r="U207" t="s">
        <v>436</v>
      </c>
      <c r="V207">
        <v>24015</v>
      </c>
      <c r="W207" t="s">
        <v>437</v>
      </c>
      <c r="X207" t="s">
        <v>48</v>
      </c>
      <c r="Y207">
        <v>24015</v>
      </c>
      <c r="Z207">
        <v>0</v>
      </c>
      <c r="AA207" t="s">
        <v>452</v>
      </c>
      <c r="AB207" t="s">
        <v>453</v>
      </c>
      <c r="AC207" t="s">
        <v>454</v>
      </c>
      <c r="AD207" t="s">
        <v>454</v>
      </c>
      <c r="AE207">
        <v>3457.3237840000002</v>
      </c>
      <c r="AF207">
        <v>3455.2664110000001</v>
      </c>
      <c r="AG207">
        <v>3455.2525900000001</v>
      </c>
    </row>
    <row r="208" spans="1:33">
      <c r="A208">
        <v>206</v>
      </c>
      <c r="B208" t="s">
        <v>33</v>
      </c>
      <c r="C208">
        <v>136</v>
      </c>
      <c r="D208" t="s">
        <v>34</v>
      </c>
      <c r="E208" t="s">
        <v>430</v>
      </c>
      <c r="F208">
        <v>2941</v>
      </c>
      <c r="G208">
        <v>0</v>
      </c>
      <c r="H208">
        <v>0</v>
      </c>
      <c r="I208" t="s">
        <v>451</v>
      </c>
      <c r="J208" t="s">
        <v>48</v>
      </c>
      <c r="K208" t="s">
        <v>432</v>
      </c>
      <c r="L208" t="s">
        <v>39</v>
      </c>
      <c r="M208" t="s">
        <v>40</v>
      </c>
      <c r="N208" t="s">
        <v>40</v>
      </c>
      <c r="O208" t="s">
        <v>433</v>
      </c>
      <c r="P208" t="s">
        <v>53</v>
      </c>
      <c r="Q208" t="s">
        <v>62</v>
      </c>
      <c r="S208">
        <v>19</v>
      </c>
      <c r="T208" t="s">
        <v>45</v>
      </c>
      <c r="U208" t="s">
        <v>436</v>
      </c>
      <c r="V208">
        <v>24015</v>
      </c>
      <c r="W208" t="s">
        <v>437</v>
      </c>
      <c r="X208" t="s">
        <v>48</v>
      </c>
      <c r="Y208">
        <v>24015</v>
      </c>
      <c r="Z208">
        <v>0</v>
      </c>
      <c r="AA208" t="s">
        <v>452</v>
      </c>
      <c r="AB208" t="s">
        <v>455</v>
      </c>
      <c r="AC208" t="s">
        <v>454</v>
      </c>
      <c r="AD208" t="s">
        <v>454</v>
      </c>
      <c r="AE208">
        <v>594.54342699999995</v>
      </c>
      <c r="AF208">
        <v>594.18485499999997</v>
      </c>
      <c r="AG208">
        <v>594.18247799999995</v>
      </c>
    </row>
    <row r="209" spans="1:33">
      <c r="A209">
        <v>207</v>
      </c>
      <c r="B209" t="s">
        <v>33</v>
      </c>
      <c r="C209">
        <v>137</v>
      </c>
      <c r="D209" t="s">
        <v>34</v>
      </c>
      <c r="E209" t="s">
        <v>430</v>
      </c>
      <c r="F209">
        <v>2980</v>
      </c>
      <c r="G209">
        <v>0</v>
      </c>
      <c r="H209">
        <v>1</v>
      </c>
      <c r="I209" t="s">
        <v>456</v>
      </c>
      <c r="J209" t="s">
        <v>37</v>
      </c>
      <c r="K209" t="s">
        <v>432</v>
      </c>
      <c r="L209" t="s">
        <v>39</v>
      </c>
      <c r="M209" t="s">
        <v>40</v>
      </c>
      <c r="N209" t="s">
        <v>40</v>
      </c>
      <c r="O209" t="s">
        <v>433</v>
      </c>
      <c r="P209" t="s">
        <v>53</v>
      </c>
      <c r="Q209" t="s">
        <v>62</v>
      </c>
      <c r="R209" t="s">
        <v>435</v>
      </c>
      <c r="S209">
        <v>18</v>
      </c>
      <c r="T209" t="s">
        <v>45</v>
      </c>
      <c r="U209" t="s">
        <v>436</v>
      </c>
      <c r="V209">
        <v>24015</v>
      </c>
      <c r="W209" t="s">
        <v>437</v>
      </c>
      <c r="X209" t="s">
        <v>48</v>
      </c>
      <c r="Y209">
        <v>24015</v>
      </c>
      <c r="Z209">
        <v>0</v>
      </c>
      <c r="AA209" t="s">
        <v>457</v>
      </c>
      <c r="AB209" t="s">
        <v>458</v>
      </c>
      <c r="AC209" t="s">
        <v>440</v>
      </c>
      <c r="AD209" t="s">
        <v>440</v>
      </c>
      <c r="AE209">
        <v>15698.692192</v>
      </c>
      <c r="AF209">
        <v>15688.346291</v>
      </c>
      <c r="AG209">
        <v>15688.283536999999</v>
      </c>
    </row>
    <row r="210" spans="1:33">
      <c r="A210">
        <v>208</v>
      </c>
      <c r="B210" t="s">
        <v>33</v>
      </c>
      <c r="C210">
        <v>137</v>
      </c>
      <c r="D210" t="s">
        <v>34</v>
      </c>
      <c r="E210" t="s">
        <v>430</v>
      </c>
      <c r="F210">
        <v>2980</v>
      </c>
      <c r="G210">
        <v>0</v>
      </c>
      <c r="H210">
        <v>1</v>
      </c>
      <c r="I210" t="s">
        <v>456</v>
      </c>
      <c r="J210" t="s">
        <v>37</v>
      </c>
      <c r="K210" t="s">
        <v>432</v>
      </c>
      <c r="L210" t="s">
        <v>39</v>
      </c>
      <c r="M210" t="s">
        <v>40</v>
      </c>
      <c r="N210" t="s">
        <v>40</v>
      </c>
      <c r="O210" t="s">
        <v>433</v>
      </c>
      <c r="P210" t="s">
        <v>53</v>
      </c>
      <c r="Q210" t="s">
        <v>62</v>
      </c>
      <c r="R210" t="s">
        <v>435</v>
      </c>
      <c r="S210">
        <v>95</v>
      </c>
      <c r="T210" t="s">
        <v>2399</v>
      </c>
      <c r="U210" t="s">
        <v>2400</v>
      </c>
      <c r="V210">
        <v>42029</v>
      </c>
      <c r="W210" t="s">
        <v>2401</v>
      </c>
      <c r="X210" t="s">
        <v>48</v>
      </c>
      <c r="Y210">
        <v>42029</v>
      </c>
      <c r="Z210">
        <v>0</v>
      </c>
      <c r="AA210" t="s">
        <v>2407</v>
      </c>
      <c r="AB210" t="s">
        <v>2408</v>
      </c>
      <c r="AC210" t="s">
        <v>2404</v>
      </c>
      <c r="AD210" t="s">
        <v>2404</v>
      </c>
      <c r="AE210">
        <v>7964.3858060000002</v>
      </c>
      <c r="AF210">
        <v>7959.2923540000002</v>
      </c>
      <c r="AG210">
        <v>7959.2605160000003</v>
      </c>
    </row>
    <row r="211" spans="1:33">
      <c r="A211">
        <v>209</v>
      </c>
      <c r="B211" t="s">
        <v>33</v>
      </c>
      <c r="C211">
        <v>138</v>
      </c>
      <c r="D211" t="s">
        <v>34</v>
      </c>
      <c r="E211" t="s">
        <v>430</v>
      </c>
      <c r="F211">
        <v>2981</v>
      </c>
      <c r="G211">
        <v>0</v>
      </c>
      <c r="H211">
        <v>1</v>
      </c>
      <c r="I211" t="s">
        <v>459</v>
      </c>
      <c r="J211" t="s">
        <v>37</v>
      </c>
      <c r="K211" t="s">
        <v>432</v>
      </c>
      <c r="L211" t="s">
        <v>39</v>
      </c>
      <c r="M211" t="s">
        <v>40</v>
      </c>
      <c r="N211" t="s">
        <v>40</v>
      </c>
      <c r="O211" t="s">
        <v>433</v>
      </c>
      <c r="P211" t="s">
        <v>53</v>
      </c>
      <c r="Q211" t="s">
        <v>62</v>
      </c>
      <c r="R211" t="s">
        <v>435</v>
      </c>
      <c r="S211">
        <v>2</v>
      </c>
      <c r="T211" t="s">
        <v>2282</v>
      </c>
      <c r="U211" t="s">
        <v>2409</v>
      </c>
      <c r="V211">
        <v>10003</v>
      </c>
      <c r="W211" t="s">
        <v>2410</v>
      </c>
      <c r="X211" t="s">
        <v>48</v>
      </c>
      <c r="Y211">
        <v>10003</v>
      </c>
      <c r="Z211">
        <v>0</v>
      </c>
      <c r="AA211" t="s">
        <v>2411</v>
      </c>
      <c r="AB211" t="s">
        <v>2412</v>
      </c>
      <c r="AC211" t="s">
        <v>2331</v>
      </c>
      <c r="AD211" t="s">
        <v>2331</v>
      </c>
      <c r="AE211">
        <v>263.08004</v>
      </c>
      <c r="AF211">
        <v>262.898708</v>
      </c>
      <c r="AG211">
        <v>262.89765599999998</v>
      </c>
    </row>
    <row r="212" spans="1:33">
      <c r="A212">
        <v>210</v>
      </c>
      <c r="B212" t="s">
        <v>33</v>
      </c>
      <c r="C212">
        <v>138</v>
      </c>
      <c r="D212" t="s">
        <v>34</v>
      </c>
      <c r="E212" t="s">
        <v>430</v>
      </c>
      <c r="F212">
        <v>2981</v>
      </c>
      <c r="G212">
        <v>0</v>
      </c>
      <c r="H212">
        <v>1</v>
      </c>
      <c r="I212" t="s">
        <v>459</v>
      </c>
      <c r="J212" t="s">
        <v>37</v>
      </c>
      <c r="K212" t="s">
        <v>432</v>
      </c>
      <c r="L212" t="s">
        <v>39</v>
      </c>
      <c r="M212" t="s">
        <v>40</v>
      </c>
      <c r="N212" t="s">
        <v>40</v>
      </c>
      <c r="O212" t="s">
        <v>433</v>
      </c>
      <c r="P212" t="s">
        <v>53</v>
      </c>
      <c r="Q212" t="s">
        <v>62</v>
      </c>
      <c r="R212" t="s">
        <v>435</v>
      </c>
      <c r="S212">
        <v>18</v>
      </c>
      <c r="T212" t="s">
        <v>45</v>
      </c>
      <c r="U212" t="s">
        <v>436</v>
      </c>
      <c r="V212">
        <v>24015</v>
      </c>
      <c r="W212" t="s">
        <v>437</v>
      </c>
      <c r="X212" t="s">
        <v>48</v>
      </c>
      <c r="Y212">
        <v>24015</v>
      </c>
      <c r="Z212">
        <v>0</v>
      </c>
      <c r="AA212" t="s">
        <v>460</v>
      </c>
      <c r="AB212" t="s">
        <v>461</v>
      </c>
      <c r="AC212" t="s">
        <v>440</v>
      </c>
      <c r="AD212" t="s">
        <v>440</v>
      </c>
      <c r="AE212">
        <v>4137.459339</v>
      </c>
      <c r="AF212">
        <v>4134.649813</v>
      </c>
      <c r="AG212">
        <v>4134.6332739999998</v>
      </c>
    </row>
    <row r="213" spans="1:33">
      <c r="A213">
        <v>211</v>
      </c>
      <c r="B213" t="s">
        <v>33</v>
      </c>
      <c r="C213">
        <v>139</v>
      </c>
      <c r="D213" t="s">
        <v>34</v>
      </c>
      <c r="E213" t="s">
        <v>430</v>
      </c>
      <c r="F213">
        <v>2982</v>
      </c>
      <c r="G213">
        <v>0</v>
      </c>
      <c r="H213">
        <v>1</v>
      </c>
      <c r="I213" t="s">
        <v>462</v>
      </c>
      <c r="J213" t="s">
        <v>37</v>
      </c>
      <c r="K213" t="s">
        <v>432</v>
      </c>
      <c r="L213" t="s">
        <v>39</v>
      </c>
      <c r="M213" t="s">
        <v>40</v>
      </c>
      <c r="N213" t="s">
        <v>40</v>
      </c>
      <c r="O213" t="s">
        <v>433</v>
      </c>
      <c r="P213" t="s">
        <v>53</v>
      </c>
      <c r="Q213" t="s">
        <v>62</v>
      </c>
      <c r="R213" t="s">
        <v>435</v>
      </c>
      <c r="S213">
        <v>18</v>
      </c>
      <c r="T213" t="s">
        <v>45</v>
      </c>
      <c r="U213" t="s">
        <v>436</v>
      </c>
      <c r="V213">
        <v>24015</v>
      </c>
      <c r="W213" t="s">
        <v>437</v>
      </c>
      <c r="X213" t="s">
        <v>48</v>
      </c>
      <c r="Y213">
        <v>24015</v>
      </c>
      <c r="Z213">
        <v>0</v>
      </c>
      <c r="AA213" t="s">
        <v>463</v>
      </c>
      <c r="AB213" t="s">
        <v>464</v>
      </c>
      <c r="AC213" t="s">
        <v>440</v>
      </c>
      <c r="AD213" t="s">
        <v>440</v>
      </c>
      <c r="AE213">
        <v>2548.9113360000001</v>
      </c>
      <c r="AF213">
        <v>2547.185203</v>
      </c>
      <c r="AG213">
        <v>2547.1750139999999</v>
      </c>
    </row>
    <row r="214" spans="1:33">
      <c r="A214">
        <v>212</v>
      </c>
      <c r="B214" t="s">
        <v>33</v>
      </c>
      <c r="C214">
        <v>139</v>
      </c>
      <c r="D214" t="s">
        <v>34</v>
      </c>
      <c r="E214" t="s">
        <v>430</v>
      </c>
      <c r="F214">
        <v>2982</v>
      </c>
      <c r="G214">
        <v>0</v>
      </c>
      <c r="H214">
        <v>1</v>
      </c>
      <c r="I214" t="s">
        <v>462</v>
      </c>
      <c r="J214" t="s">
        <v>37</v>
      </c>
      <c r="K214" t="s">
        <v>432</v>
      </c>
      <c r="L214" t="s">
        <v>39</v>
      </c>
      <c r="M214" t="s">
        <v>40</v>
      </c>
      <c r="N214" t="s">
        <v>40</v>
      </c>
      <c r="O214" t="s">
        <v>433</v>
      </c>
      <c r="P214" t="s">
        <v>53</v>
      </c>
      <c r="Q214" t="s">
        <v>62</v>
      </c>
      <c r="R214" t="s">
        <v>435</v>
      </c>
      <c r="S214">
        <v>384</v>
      </c>
      <c r="T214" t="s">
        <v>45</v>
      </c>
      <c r="U214" t="s">
        <v>436</v>
      </c>
      <c r="V214">
        <v>24015</v>
      </c>
      <c r="W214" t="s">
        <v>465</v>
      </c>
      <c r="X214" t="s">
        <v>48</v>
      </c>
      <c r="Y214">
        <v>24015</v>
      </c>
      <c r="Z214">
        <v>1</v>
      </c>
      <c r="AA214" t="s">
        <v>466</v>
      </c>
      <c r="AB214" t="s">
        <v>467</v>
      </c>
      <c r="AC214" t="s">
        <v>440</v>
      </c>
      <c r="AD214" t="s">
        <v>440</v>
      </c>
      <c r="AE214">
        <v>1.168223</v>
      </c>
      <c r="AF214">
        <v>1.167435</v>
      </c>
      <c r="AG214">
        <v>1.1674310000000001</v>
      </c>
    </row>
    <row r="215" spans="1:33">
      <c r="A215">
        <v>213</v>
      </c>
      <c r="B215" t="s">
        <v>33</v>
      </c>
      <c r="C215">
        <v>140</v>
      </c>
      <c r="D215" t="s">
        <v>34</v>
      </c>
      <c r="E215" t="s">
        <v>430</v>
      </c>
      <c r="F215">
        <v>2983</v>
      </c>
      <c r="G215">
        <v>0</v>
      </c>
      <c r="H215">
        <v>1</v>
      </c>
      <c r="I215" t="s">
        <v>468</v>
      </c>
      <c r="J215" t="s">
        <v>37</v>
      </c>
      <c r="K215" t="s">
        <v>432</v>
      </c>
      <c r="L215" t="s">
        <v>39</v>
      </c>
      <c r="M215" t="s">
        <v>40</v>
      </c>
      <c r="N215" t="s">
        <v>40</v>
      </c>
      <c r="O215" t="s">
        <v>433</v>
      </c>
      <c r="P215" t="s">
        <v>53</v>
      </c>
      <c r="Q215" t="s">
        <v>62</v>
      </c>
      <c r="R215" t="s">
        <v>435</v>
      </c>
      <c r="S215">
        <v>2</v>
      </c>
      <c r="T215" t="s">
        <v>2282</v>
      </c>
      <c r="U215" t="s">
        <v>2409</v>
      </c>
      <c r="V215">
        <v>10003</v>
      </c>
      <c r="W215" t="s">
        <v>2410</v>
      </c>
      <c r="X215" t="s">
        <v>48</v>
      </c>
      <c r="Y215">
        <v>10003</v>
      </c>
      <c r="Z215">
        <v>0</v>
      </c>
      <c r="AA215" t="s">
        <v>2413</v>
      </c>
      <c r="AB215" t="s">
        <v>2414</v>
      </c>
      <c r="AC215" t="s">
        <v>2331</v>
      </c>
      <c r="AD215" t="s">
        <v>2331</v>
      </c>
      <c r="AE215">
        <v>1291.675195</v>
      </c>
      <c r="AF215">
        <v>1290.781925</v>
      </c>
      <c r="AG215">
        <v>1290.776762</v>
      </c>
    </row>
    <row r="216" spans="1:33">
      <c r="A216">
        <v>214</v>
      </c>
      <c r="B216" t="s">
        <v>33</v>
      </c>
      <c r="C216">
        <v>140</v>
      </c>
      <c r="D216" t="s">
        <v>34</v>
      </c>
      <c r="E216" t="s">
        <v>430</v>
      </c>
      <c r="F216">
        <v>2983</v>
      </c>
      <c r="G216">
        <v>0</v>
      </c>
      <c r="H216">
        <v>1</v>
      </c>
      <c r="I216" t="s">
        <v>468</v>
      </c>
      <c r="J216" t="s">
        <v>37</v>
      </c>
      <c r="K216" t="s">
        <v>432</v>
      </c>
      <c r="L216" t="s">
        <v>39</v>
      </c>
      <c r="M216" t="s">
        <v>40</v>
      </c>
      <c r="N216" t="s">
        <v>40</v>
      </c>
      <c r="O216" t="s">
        <v>433</v>
      </c>
      <c r="P216" t="s">
        <v>53</v>
      </c>
      <c r="Q216" t="s">
        <v>62</v>
      </c>
      <c r="R216" t="s">
        <v>435</v>
      </c>
      <c r="S216">
        <v>18</v>
      </c>
      <c r="T216" t="s">
        <v>45</v>
      </c>
      <c r="U216" t="s">
        <v>436</v>
      </c>
      <c r="V216">
        <v>24015</v>
      </c>
      <c r="W216" t="s">
        <v>437</v>
      </c>
      <c r="X216" t="s">
        <v>48</v>
      </c>
      <c r="Y216">
        <v>24015</v>
      </c>
      <c r="Z216">
        <v>0</v>
      </c>
      <c r="AA216" t="s">
        <v>469</v>
      </c>
      <c r="AB216" t="s">
        <v>470</v>
      </c>
      <c r="AC216" t="s">
        <v>440</v>
      </c>
      <c r="AD216" t="s">
        <v>440</v>
      </c>
      <c r="AE216">
        <v>4118.5364499999996</v>
      </c>
      <c r="AF216">
        <v>4115.7302030000001</v>
      </c>
      <c r="AG216">
        <v>4115.7137400000001</v>
      </c>
    </row>
    <row r="217" spans="1:33">
      <c r="A217">
        <v>215</v>
      </c>
      <c r="B217" t="s">
        <v>33</v>
      </c>
      <c r="C217">
        <v>141</v>
      </c>
      <c r="D217" t="s">
        <v>34</v>
      </c>
      <c r="E217" t="s">
        <v>430</v>
      </c>
      <c r="F217">
        <v>2984</v>
      </c>
      <c r="G217">
        <v>0</v>
      </c>
      <c r="H217">
        <v>1</v>
      </c>
      <c r="I217" t="s">
        <v>471</v>
      </c>
      <c r="J217" t="s">
        <v>37</v>
      </c>
      <c r="K217" t="s">
        <v>432</v>
      </c>
      <c r="L217" t="s">
        <v>39</v>
      </c>
      <c r="M217" t="s">
        <v>40</v>
      </c>
      <c r="N217" t="s">
        <v>40</v>
      </c>
      <c r="O217" t="s">
        <v>433</v>
      </c>
      <c r="P217" t="s">
        <v>53</v>
      </c>
      <c r="Q217" t="s">
        <v>62</v>
      </c>
      <c r="R217" t="s">
        <v>435</v>
      </c>
      <c r="S217">
        <v>18</v>
      </c>
      <c r="T217" t="s">
        <v>45</v>
      </c>
      <c r="U217" t="s">
        <v>436</v>
      </c>
      <c r="V217">
        <v>24015</v>
      </c>
      <c r="W217" t="s">
        <v>437</v>
      </c>
      <c r="X217" t="s">
        <v>48</v>
      </c>
      <c r="Y217">
        <v>24015</v>
      </c>
      <c r="Z217">
        <v>0</v>
      </c>
      <c r="AA217" t="s">
        <v>472</v>
      </c>
      <c r="AB217" t="s">
        <v>473</v>
      </c>
      <c r="AC217" t="s">
        <v>440</v>
      </c>
      <c r="AD217" t="s">
        <v>440</v>
      </c>
      <c r="AE217">
        <v>10035.510478</v>
      </c>
      <c r="AF217">
        <v>10028.909677</v>
      </c>
      <c r="AG217">
        <v>10028.869562</v>
      </c>
    </row>
    <row r="218" spans="1:33">
      <c r="A218">
        <v>216</v>
      </c>
      <c r="B218" t="s">
        <v>33</v>
      </c>
      <c r="C218">
        <v>142</v>
      </c>
      <c r="D218" t="s">
        <v>34</v>
      </c>
      <c r="E218" t="s">
        <v>430</v>
      </c>
      <c r="F218">
        <v>2984</v>
      </c>
      <c r="G218">
        <v>0</v>
      </c>
      <c r="H218">
        <v>1</v>
      </c>
      <c r="I218" t="s">
        <v>471</v>
      </c>
      <c r="J218" t="s">
        <v>48</v>
      </c>
      <c r="K218" t="s">
        <v>432</v>
      </c>
      <c r="L218" t="s">
        <v>39</v>
      </c>
      <c r="M218" t="s">
        <v>40</v>
      </c>
      <c r="N218" t="s">
        <v>40</v>
      </c>
      <c r="O218" t="s">
        <v>433</v>
      </c>
      <c r="P218" t="s">
        <v>53</v>
      </c>
      <c r="Q218" t="s">
        <v>62</v>
      </c>
      <c r="S218">
        <v>19</v>
      </c>
      <c r="T218" t="s">
        <v>45</v>
      </c>
      <c r="U218" t="s">
        <v>436</v>
      </c>
      <c r="V218">
        <v>24015</v>
      </c>
      <c r="W218" t="s">
        <v>437</v>
      </c>
      <c r="X218" t="s">
        <v>48</v>
      </c>
      <c r="Y218">
        <v>24015</v>
      </c>
      <c r="Z218">
        <v>0</v>
      </c>
      <c r="AA218" t="s">
        <v>472</v>
      </c>
      <c r="AB218" t="s">
        <v>474</v>
      </c>
      <c r="AC218" t="s">
        <v>440</v>
      </c>
      <c r="AD218" t="s">
        <v>440</v>
      </c>
      <c r="AE218">
        <v>2302.0968419999999</v>
      </c>
      <c r="AF218">
        <v>2300.566382</v>
      </c>
      <c r="AG218">
        <v>2300.5571799999998</v>
      </c>
    </row>
    <row r="219" spans="1:33">
      <c r="A219">
        <v>217</v>
      </c>
      <c r="B219" t="s">
        <v>33</v>
      </c>
      <c r="C219">
        <v>143</v>
      </c>
      <c r="D219" t="s">
        <v>34</v>
      </c>
      <c r="E219" t="s">
        <v>430</v>
      </c>
      <c r="F219">
        <v>2985</v>
      </c>
      <c r="G219">
        <v>0</v>
      </c>
      <c r="H219">
        <v>0</v>
      </c>
      <c r="I219" t="s">
        <v>475</v>
      </c>
      <c r="J219" t="s">
        <v>37</v>
      </c>
      <c r="K219" t="s">
        <v>432</v>
      </c>
      <c r="L219" t="s">
        <v>39</v>
      </c>
      <c r="M219" t="s">
        <v>40</v>
      </c>
      <c r="N219" t="s">
        <v>40</v>
      </c>
      <c r="O219" t="s">
        <v>433</v>
      </c>
      <c r="P219" t="s">
        <v>53</v>
      </c>
      <c r="Q219" t="s">
        <v>62</v>
      </c>
      <c r="R219" t="s">
        <v>435</v>
      </c>
      <c r="S219">
        <v>18</v>
      </c>
      <c r="T219" t="s">
        <v>45</v>
      </c>
      <c r="U219" t="s">
        <v>436</v>
      </c>
      <c r="V219">
        <v>24015</v>
      </c>
      <c r="W219" t="s">
        <v>437</v>
      </c>
      <c r="X219" t="s">
        <v>48</v>
      </c>
      <c r="Y219">
        <v>24015</v>
      </c>
      <c r="Z219">
        <v>0</v>
      </c>
      <c r="AA219" t="s">
        <v>476</v>
      </c>
      <c r="AB219" t="s">
        <v>477</v>
      </c>
      <c r="AC219" t="s">
        <v>440</v>
      </c>
      <c r="AD219" t="s">
        <v>440</v>
      </c>
      <c r="AE219">
        <v>3279.6248500000002</v>
      </c>
      <c r="AF219">
        <v>3277.4680290000001</v>
      </c>
      <c r="AG219">
        <v>3277.4549189999998</v>
      </c>
    </row>
    <row r="220" spans="1:33">
      <c r="A220">
        <v>218</v>
      </c>
      <c r="B220" t="s">
        <v>33</v>
      </c>
      <c r="C220">
        <v>144</v>
      </c>
      <c r="D220" t="s">
        <v>34</v>
      </c>
      <c r="E220" t="s">
        <v>430</v>
      </c>
      <c r="F220">
        <v>3010</v>
      </c>
      <c r="G220">
        <v>0</v>
      </c>
      <c r="H220">
        <v>0</v>
      </c>
      <c r="I220" t="s">
        <v>478</v>
      </c>
      <c r="J220" t="s">
        <v>48</v>
      </c>
      <c r="K220" t="s">
        <v>432</v>
      </c>
      <c r="L220" t="s">
        <v>39</v>
      </c>
      <c r="M220" t="s">
        <v>40</v>
      </c>
      <c r="N220" t="s">
        <v>40</v>
      </c>
      <c r="O220" t="s">
        <v>433</v>
      </c>
      <c r="P220" t="s">
        <v>53</v>
      </c>
      <c r="Q220" t="s">
        <v>62</v>
      </c>
      <c r="S220">
        <v>3</v>
      </c>
      <c r="T220" t="s">
        <v>2282</v>
      </c>
      <c r="U220" t="s">
        <v>2409</v>
      </c>
      <c r="V220">
        <v>10003</v>
      </c>
      <c r="W220" t="s">
        <v>2410</v>
      </c>
      <c r="X220" t="s">
        <v>48</v>
      </c>
      <c r="Y220">
        <v>10003</v>
      </c>
      <c r="Z220">
        <v>0</v>
      </c>
      <c r="AA220" t="s">
        <v>2415</v>
      </c>
      <c r="AB220" t="s">
        <v>2416</v>
      </c>
      <c r="AC220" t="s">
        <v>2331</v>
      </c>
      <c r="AD220" t="s">
        <v>2331</v>
      </c>
      <c r="AE220">
        <v>237.09550400000001</v>
      </c>
      <c r="AF220">
        <v>236.93052700000001</v>
      </c>
      <c r="AG220">
        <v>236.92957899999999</v>
      </c>
    </row>
    <row r="221" spans="1:33">
      <c r="A221">
        <v>219</v>
      </c>
      <c r="B221" t="s">
        <v>33</v>
      </c>
      <c r="C221">
        <v>144</v>
      </c>
      <c r="D221" t="s">
        <v>34</v>
      </c>
      <c r="E221" t="s">
        <v>430</v>
      </c>
      <c r="F221">
        <v>3010</v>
      </c>
      <c r="G221">
        <v>0</v>
      </c>
      <c r="H221">
        <v>0</v>
      </c>
      <c r="I221" t="s">
        <v>478</v>
      </c>
      <c r="J221" t="s">
        <v>48</v>
      </c>
      <c r="K221" t="s">
        <v>432</v>
      </c>
      <c r="L221" t="s">
        <v>39</v>
      </c>
      <c r="M221" t="s">
        <v>40</v>
      </c>
      <c r="N221" t="s">
        <v>40</v>
      </c>
      <c r="O221" t="s">
        <v>433</v>
      </c>
      <c r="P221" t="s">
        <v>53</v>
      </c>
      <c r="Q221" t="s">
        <v>62</v>
      </c>
      <c r="S221">
        <v>19</v>
      </c>
      <c r="T221" t="s">
        <v>45</v>
      </c>
      <c r="U221" t="s">
        <v>436</v>
      </c>
      <c r="V221">
        <v>24015</v>
      </c>
      <c r="W221" t="s">
        <v>437</v>
      </c>
      <c r="X221" t="s">
        <v>48</v>
      </c>
      <c r="Y221">
        <v>24015</v>
      </c>
      <c r="Z221">
        <v>0</v>
      </c>
      <c r="AA221" t="s">
        <v>479</v>
      </c>
      <c r="AB221" t="s">
        <v>480</v>
      </c>
      <c r="AC221" t="s">
        <v>440</v>
      </c>
      <c r="AD221" t="s">
        <v>440</v>
      </c>
      <c r="AE221">
        <v>610.42808200000002</v>
      </c>
      <c r="AF221">
        <v>610.017605</v>
      </c>
      <c r="AG221">
        <v>610.01516500000002</v>
      </c>
    </row>
    <row r="222" spans="1:33">
      <c r="A222">
        <v>220</v>
      </c>
      <c r="B222" t="s">
        <v>33</v>
      </c>
      <c r="C222">
        <v>144</v>
      </c>
      <c r="D222" t="s">
        <v>34</v>
      </c>
      <c r="E222" t="s">
        <v>430</v>
      </c>
      <c r="F222">
        <v>3010</v>
      </c>
      <c r="G222">
        <v>0</v>
      </c>
      <c r="H222">
        <v>0</v>
      </c>
      <c r="I222" t="s">
        <v>478</v>
      </c>
      <c r="J222" t="s">
        <v>48</v>
      </c>
      <c r="K222" t="s">
        <v>432</v>
      </c>
      <c r="L222" t="s">
        <v>39</v>
      </c>
      <c r="M222" t="s">
        <v>40</v>
      </c>
      <c r="N222" t="s">
        <v>40</v>
      </c>
      <c r="O222" t="s">
        <v>433</v>
      </c>
      <c r="P222" t="s">
        <v>53</v>
      </c>
      <c r="Q222" t="s">
        <v>62</v>
      </c>
      <c r="S222">
        <v>385</v>
      </c>
      <c r="T222" t="s">
        <v>45</v>
      </c>
      <c r="U222" t="s">
        <v>436</v>
      </c>
      <c r="V222">
        <v>24015</v>
      </c>
      <c r="W222" t="s">
        <v>465</v>
      </c>
      <c r="X222" t="s">
        <v>48</v>
      </c>
      <c r="Y222">
        <v>24015</v>
      </c>
      <c r="Z222">
        <v>1</v>
      </c>
      <c r="AA222" t="s">
        <v>481</v>
      </c>
      <c r="AB222" t="s">
        <v>482</v>
      </c>
      <c r="AC222" t="s">
        <v>440</v>
      </c>
      <c r="AD222" t="s">
        <v>440</v>
      </c>
      <c r="AE222">
        <v>53.989829999999998</v>
      </c>
      <c r="AF222">
        <v>53.953122</v>
      </c>
      <c r="AG222">
        <v>53.952905999999999</v>
      </c>
    </row>
    <row r="223" spans="1:33">
      <c r="A223">
        <v>221</v>
      </c>
      <c r="B223" t="s">
        <v>33</v>
      </c>
      <c r="C223">
        <v>145</v>
      </c>
      <c r="D223" t="s">
        <v>34</v>
      </c>
      <c r="E223" t="s">
        <v>430</v>
      </c>
      <c r="F223">
        <v>3050</v>
      </c>
      <c r="G223">
        <v>0</v>
      </c>
      <c r="H223">
        <v>0</v>
      </c>
      <c r="I223" t="s">
        <v>483</v>
      </c>
      <c r="J223" t="s">
        <v>37</v>
      </c>
      <c r="K223" t="s">
        <v>432</v>
      </c>
      <c r="L223" t="s">
        <v>39</v>
      </c>
      <c r="M223" t="s">
        <v>40</v>
      </c>
      <c r="N223" t="s">
        <v>40</v>
      </c>
      <c r="O223" t="s">
        <v>433</v>
      </c>
      <c r="P223" t="s">
        <v>53</v>
      </c>
      <c r="Q223" t="s">
        <v>62</v>
      </c>
      <c r="R223" t="s">
        <v>443</v>
      </c>
      <c r="S223">
        <v>18</v>
      </c>
      <c r="T223" t="s">
        <v>45</v>
      </c>
      <c r="U223" t="s">
        <v>436</v>
      </c>
      <c r="V223">
        <v>24015</v>
      </c>
      <c r="W223" t="s">
        <v>437</v>
      </c>
      <c r="X223" t="s">
        <v>48</v>
      </c>
      <c r="Y223">
        <v>24015</v>
      </c>
      <c r="Z223">
        <v>0</v>
      </c>
      <c r="AA223" t="s">
        <v>484</v>
      </c>
      <c r="AB223" t="s">
        <v>485</v>
      </c>
      <c r="AC223" t="s">
        <v>440</v>
      </c>
      <c r="AD223" t="s">
        <v>440</v>
      </c>
      <c r="AE223">
        <v>9758.4276279999995</v>
      </c>
      <c r="AF223">
        <v>9752.2890069999994</v>
      </c>
      <c r="AG223">
        <v>9752.2499979999993</v>
      </c>
    </row>
    <row r="224" spans="1:33">
      <c r="A224">
        <v>222</v>
      </c>
      <c r="B224" t="s">
        <v>33</v>
      </c>
      <c r="C224">
        <v>146</v>
      </c>
      <c r="D224" t="s">
        <v>34</v>
      </c>
      <c r="E224" t="s">
        <v>430</v>
      </c>
      <c r="F224">
        <v>3050</v>
      </c>
      <c r="G224">
        <v>0</v>
      </c>
      <c r="H224">
        <v>0</v>
      </c>
      <c r="I224" t="s">
        <v>483</v>
      </c>
      <c r="J224" t="s">
        <v>48</v>
      </c>
      <c r="K224" t="s">
        <v>432</v>
      </c>
      <c r="L224" t="s">
        <v>39</v>
      </c>
      <c r="M224" t="s">
        <v>40</v>
      </c>
      <c r="N224" t="s">
        <v>40</v>
      </c>
      <c r="O224" t="s">
        <v>433</v>
      </c>
      <c r="P224" t="s">
        <v>53</v>
      </c>
      <c r="Q224" t="s">
        <v>62</v>
      </c>
      <c r="S224">
        <v>19</v>
      </c>
      <c r="T224" t="s">
        <v>45</v>
      </c>
      <c r="U224" t="s">
        <v>436</v>
      </c>
      <c r="V224">
        <v>24015</v>
      </c>
      <c r="W224" t="s">
        <v>437</v>
      </c>
      <c r="X224" t="s">
        <v>48</v>
      </c>
      <c r="Y224">
        <v>24015</v>
      </c>
      <c r="Z224">
        <v>0</v>
      </c>
      <c r="AA224" t="s">
        <v>484</v>
      </c>
      <c r="AB224" t="s">
        <v>486</v>
      </c>
      <c r="AC224" t="s">
        <v>440</v>
      </c>
      <c r="AD224" t="s">
        <v>440</v>
      </c>
      <c r="AE224">
        <v>6464.2973650000004</v>
      </c>
      <c r="AF224">
        <v>6460.2610009999999</v>
      </c>
      <c r="AG224">
        <v>6460.2351589999998</v>
      </c>
    </row>
    <row r="225" spans="1:33">
      <c r="A225">
        <v>223</v>
      </c>
      <c r="B225" t="s">
        <v>33</v>
      </c>
      <c r="C225">
        <v>147</v>
      </c>
      <c r="D225" t="s">
        <v>34</v>
      </c>
      <c r="E225" t="s">
        <v>430</v>
      </c>
      <c r="F225">
        <v>3200</v>
      </c>
      <c r="G225">
        <v>0</v>
      </c>
      <c r="H225">
        <v>0</v>
      </c>
      <c r="I225" t="s">
        <v>487</v>
      </c>
      <c r="J225" t="s">
        <v>37</v>
      </c>
      <c r="K225" t="s">
        <v>432</v>
      </c>
      <c r="L225" t="s">
        <v>39</v>
      </c>
      <c r="M225" t="s">
        <v>40</v>
      </c>
      <c r="N225" t="s">
        <v>40</v>
      </c>
      <c r="O225" t="s">
        <v>433</v>
      </c>
      <c r="P225" t="s">
        <v>53</v>
      </c>
      <c r="Q225" t="s">
        <v>62</v>
      </c>
      <c r="R225" t="s">
        <v>488</v>
      </c>
      <c r="S225">
        <v>18</v>
      </c>
      <c r="T225" t="s">
        <v>45</v>
      </c>
      <c r="U225" t="s">
        <v>436</v>
      </c>
      <c r="V225">
        <v>24015</v>
      </c>
      <c r="W225" t="s">
        <v>437</v>
      </c>
      <c r="X225" t="s">
        <v>48</v>
      </c>
      <c r="Y225">
        <v>24015</v>
      </c>
      <c r="Z225">
        <v>0</v>
      </c>
      <c r="AA225" t="s">
        <v>489</v>
      </c>
      <c r="AB225" t="s">
        <v>490</v>
      </c>
      <c r="AC225" t="s">
        <v>440</v>
      </c>
      <c r="AD225" t="s">
        <v>440</v>
      </c>
      <c r="AE225">
        <v>9280.4544659999992</v>
      </c>
      <c r="AF225">
        <v>9274.172552</v>
      </c>
      <c r="AG225">
        <v>9274.135456</v>
      </c>
    </row>
    <row r="226" spans="1:33">
      <c r="A226">
        <v>224</v>
      </c>
      <c r="B226" t="s">
        <v>33</v>
      </c>
      <c r="C226">
        <v>148</v>
      </c>
      <c r="D226" t="s">
        <v>34</v>
      </c>
      <c r="E226" t="s">
        <v>430</v>
      </c>
      <c r="F226">
        <v>3200</v>
      </c>
      <c r="G226">
        <v>0</v>
      </c>
      <c r="H226">
        <v>0</v>
      </c>
      <c r="I226" t="s">
        <v>487</v>
      </c>
      <c r="J226" t="s">
        <v>48</v>
      </c>
      <c r="K226" t="s">
        <v>432</v>
      </c>
      <c r="L226" t="s">
        <v>39</v>
      </c>
      <c r="M226" t="s">
        <v>40</v>
      </c>
      <c r="N226" t="s">
        <v>40</v>
      </c>
      <c r="O226" t="s">
        <v>433</v>
      </c>
      <c r="P226" t="s">
        <v>53</v>
      </c>
      <c r="Q226" t="s">
        <v>62</v>
      </c>
      <c r="S226">
        <v>19</v>
      </c>
      <c r="T226" t="s">
        <v>45</v>
      </c>
      <c r="U226" t="s">
        <v>436</v>
      </c>
      <c r="V226">
        <v>24015</v>
      </c>
      <c r="W226" t="s">
        <v>437</v>
      </c>
      <c r="X226" t="s">
        <v>48</v>
      </c>
      <c r="Y226">
        <v>24015</v>
      </c>
      <c r="Z226">
        <v>0</v>
      </c>
      <c r="AA226" t="s">
        <v>489</v>
      </c>
      <c r="AB226" t="s">
        <v>491</v>
      </c>
      <c r="AC226" t="s">
        <v>440</v>
      </c>
      <c r="AD226" t="s">
        <v>440</v>
      </c>
      <c r="AE226">
        <v>257.148008</v>
      </c>
      <c r="AF226">
        <v>256.97573399999999</v>
      </c>
      <c r="AG226">
        <v>256.97470600000003</v>
      </c>
    </row>
    <row r="227" spans="1:33">
      <c r="A227">
        <v>225</v>
      </c>
      <c r="B227" t="s">
        <v>33</v>
      </c>
      <c r="C227">
        <v>149</v>
      </c>
      <c r="D227" t="s">
        <v>34</v>
      </c>
      <c r="E227" t="s">
        <v>430</v>
      </c>
      <c r="F227">
        <v>3201</v>
      </c>
      <c r="G227">
        <v>0</v>
      </c>
      <c r="H227">
        <v>0</v>
      </c>
      <c r="I227" t="s">
        <v>492</v>
      </c>
      <c r="J227" t="s">
        <v>37</v>
      </c>
      <c r="K227" t="s">
        <v>432</v>
      </c>
      <c r="L227" t="s">
        <v>39</v>
      </c>
      <c r="M227" t="s">
        <v>40</v>
      </c>
      <c r="N227" t="s">
        <v>40</v>
      </c>
      <c r="O227" t="s">
        <v>433</v>
      </c>
      <c r="P227" t="s">
        <v>53</v>
      </c>
      <c r="Q227" t="s">
        <v>62</v>
      </c>
      <c r="R227" t="s">
        <v>488</v>
      </c>
      <c r="S227">
        <v>2</v>
      </c>
      <c r="T227" t="s">
        <v>2282</v>
      </c>
      <c r="U227" t="s">
        <v>2409</v>
      </c>
      <c r="V227">
        <v>10003</v>
      </c>
      <c r="W227" t="s">
        <v>2410</v>
      </c>
      <c r="X227" t="s">
        <v>48</v>
      </c>
      <c r="Y227">
        <v>10003</v>
      </c>
      <c r="Z227">
        <v>0</v>
      </c>
      <c r="AA227" t="s">
        <v>2417</v>
      </c>
      <c r="AB227" t="s">
        <v>2418</v>
      </c>
      <c r="AC227" t="s">
        <v>2331</v>
      </c>
      <c r="AD227" t="s">
        <v>2331</v>
      </c>
      <c r="AE227">
        <v>5658.8860949999998</v>
      </c>
      <c r="AF227">
        <v>5654.9484769999999</v>
      </c>
      <c r="AG227">
        <v>5654.9258570000002</v>
      </c>
    </row>
    <row r="228" spans="1:33">
      <c r="A228">
        <v>226</v>
      </c>
      <c r="B228" t="s">
        <v>33</v>
      </c>
      <c r="C228">
        <v>149</v>
      </c>
      <c r="D228" t="s">
        <v>34</v>
      </c>
      <c r="E228" t="s">
        <v>430</v>
      </c>
      <c r="F228">
        <v>3201</v>
      </c>
      <c r="G228">
        <v>0</v>
      </c>
      <c r="H228">
        <v>0</v>
      </c>
      <c r="I228" t="s">
        <v>492</v>
      </c>
      <c r="J228" t="s">
        <v>37</v>
      </c>
      <c r="K228" t="s">
        <v>432</v>
      </c>
      <c r="L228" t="s">
        <v>39</v>
      </c>
      <c r="M228" t="s">
        <v>40</v>
      </c>
      <c r="N228" t="s">
        <v>40</v>
      </c>
      <c r="O228" t="s">
        <v>433</v>
      </c>
      <c r="P228" t="s">
        <v>53</v>
      </c>
      <c r="Q228" t="s">
        <v>62</v>
      </c>
      <c r="R228" t="s">
        <v>488</v>
      </c>
      <c r="S228">
        <v>18</v>
      </c>
      <c r="T228" t="s">
        <v>45</v>
      </c>
      <c r="U228" t="s">
        <v>436</v>
      </c>
      <c r="V228">
        <v>24015</v>
      </c>
      <c r="W228" t="s">
        <v>437</v>
      </c>
      <c r="X228" t="s">
        <v>48</v>
      </c>
      <c r="Y228">
        <v>24015</v>
      </c>
      <c r="Z228">
        <v>0</v>
      </c>
      <c r="AA228" t="s">
        <v>493</v>
      </c>
      <c r="AB228" t="s">
        <v>494</v>
      </c>
      <c r="AC228" t="s">
        <v>440</v>
      </c>
      <c r="AD228" t="s">
        <v>440</v>
      </c>
      <c r="AE228">
        <v>7183.1322849999997</v>
      </c>
      <c r="AF228">
        <v>7178.2428739999996</v>
      </c>
      <c r="AG228">
        <v>7178.2141609999999</v>
      </c>
    </row>
    <row r="229" spans="1:33">
      <c r="A229">
        <v>227</v>
      </c>
      <c r="B229" t="s">
        <v>33</v>
      </c>
      <c r="C229">
        <v>150</v>
      </c>
      <c r="D229" t="s">
        <v>34</v>
      </c>
      <c r="E229" t="s">
        <v>430</v>
      </c>
      <c r="F229">
        <v>3201</v>
      </c>
      <c r="G229">
        <v>0</v>
      </c>
      <c r="H229">
        <v>0</v>
      </c>
      <c r="I229" t="s">
        <v>492</v>
      </c>
      <c r="J229" t="s">
        <v>48</v>
      </c>
      <c r="K229" t="s">
        <v>432</v>
      </c>
      <c r="L229" t="s">
        <v>39</v>
      </c>
      <c r="M229" t="s">
        <v>40</v>
      </c>
      <c r="N229" t="s">
        <v>40</v>
      </c>
      <c r="O229" t="s">
        <v>433</v>
      </c>
      <c r="P229" t="s">
        <v>53</v>
      </c>
      <c r="Q229" t="s">
        <v>62</v>
      </c>
      <c r="S229">
        <v>19</v>
      </c>
      <c r="T229" t="s">
        <v>45</v>
      </c>
      <c r="U229" t="s">
        <v>436</v>
      </c>
      <c r="V229">
        <v>24015</v>
      </c>
      <c r="W229" t="s">
        <v>437</v>
      </c>
      <c r="X229" t="s">
        <v>48</v>
      </c>
      <c r="Y229">
        <v>24015</v>
      </c>
      <c r="Z229">
        <v>0</v>
      </c>
      <c r="AA229" t="s">
        <v>493</v>
      </c>
      <c r="AB229" t="s">
        <v>495</v>
      </c>
      <c r="AC229" t="s">
        <v>440</v>
      </c>
      <c r="AD229" t="s">
        <v>440</v>
      </c>
      <c r="AE229">
        <v>345.50106599999998</v>
      </c>
      <c r="AF229">
        <v>345.26814100000001</v>
      </c>
      <c r="AG229">
        <v>345.26675999999998</v>
      </c>
    </row>
    <row r="230" spans="1:33">
      <c r="A230">
        <v>228</v>
      </c>
      <c r="B230" t="s">
        <v>33</v>
      </c>
      <c r="C230">
        <v>151</v>
      </c>
      <c r="D230" t="s">
        <v>34</v>
      </c>
      <c r="E230" t="s">
        <v>430</v>
      </c>
      <c r="F230">
        <v>3202</v>
      </c>
      <c r="G230">
        <v>0</v>
      </c>
      <c r="H230">
        <v>0</v>
      </c>
      <c r="I230" t="s">
        <v>496</v>
      </c>
      <c r="J230" t="s">
        <v>37</v>
      </c>
      <c r="K230" t="s">
        <v>432</v>
      </c>
      <c r="L230" t="s">
        <v>39</v>
      </c>
      <c r="M230" t="s">
        <v>40</v>
      </c>
      <c r="N230" t="s">
        <v>40</v>
      </c>
      <c r="O230" t="s">
        <v>433</v>
      </c>
      <c r="P230" t="s">
        <v>53</v>
      </c>
      <c r="Q230" t="s">
        <v>62</v>
      </c>
      <c r="R230" t="s">
        <v>488</v>
      </c>
      <c r="S230">
        <v>18</v>
      </c>
      <c r="T230" t="s">
        <v>45</v>
      </c>
      <c r="U230" t="s">
        <v>436</v>
      </c>
      <c r="V230">
        <v>24015</v>
      </c>
      <c r="W230" t="s">
        <v>437</v>
      </c>
      <c r="X230" t="s">
        <v>48</v>
      </c>
      <c r="Y230">
        <v>24015</v>
      </c>
      <c r="Z230">
        <v>0</v>
      </c>
      <c r="AA230" t="s">
        <v>497</v>
      </c>
      <c r="AB230" t="s">
        <v>498</v>
      </c>
      <c r="AC230" t="s">
        <v>440</v>
      </c>
      <c r="AD230" t="s">
        <v>440</v>
      </c>
      <c r="AE230">
        <v>2503.444191</v>
      </c>
      <c r="AF230">
        <v>2501.7914529999998</v>
      </c>
      <c r="AG230">
        <v>2501.781446</v>
      </c>
    </row>
    <row r="231" spans="1:33">
      <c r="A231">
        <v>229</v>
      </c>
      <c r="B231" t="s">
        <v>33</v>
      </c>
      <c r="C231">
        <v>152</v>
      </c>
      <c r="D231" t="s">
        <v>34</v>
      </c>
      <c r="E231" t="s">
        <v>430</v>
      </c>
      <c r="F231">
        <v>3202</v>
      </c>
      <c r="G231">
        <v>0</v>
      </c>
      <c r="H231">
        <v>0</v>
      </c>
      <c r="I231" t="s">
        <v>496</v>
      </c>
      <c r="J231" t="s">
        <v>48</v>
      </c>
      <c r="K231" t="s">
        <v>432</v>
      </c>
      <c r="L231" t="s">
        <v>39</v>
      </c>
      <c r="M231" t="s">
        <v>40</v>
      </c>
      <c r="N231" t="s">
        <v>40</v>
      </c>
      <c r="O231" t="s">
        <v>433</v>
      </c>
      <c r="P231" t="s">
        <v>53</v>
      </c>
      <c r="Q231" t="s">
        <v>62</v>
      </c>
      <c r="S231">
        <v>19</v>
      </c>
      <c r="T231" t="s">
        <v>45</v>
      </c>
      <c r="U231" t="s">
        <v>436</v>
      </c>
      <c r="V231">
        <v>24015</v>
      </c>
      <c r="W231" t="s">
        <v>437</v>
      </c>
      <c r="X231" t="s">
        <v>48</v>
      </c>
      <c r="Y231">
        <v>24015</v>
      </c>
      <c r="Z231">
        <v>0</v>
      </c>
      <c r="AA231" t="s">
        <v>497</v>
      </c>
      <c r="AB231" t="s">
        <v>499</v>
      </c>
      <c r="AC231" t="s">
        <v>440</v>
      </c>
      <c r="AD231" t="s">
        <v>440</v>
      </c>
      <c r="AE231">
        <v>942.83389599999998</v>
      </c>
      <c r="AF231">
        <v>942.21791299999995</v>
      </c>
      <c r="AG231">
        <v>942.21414400000003</v>
      </c>
    </row>
    <row r="232" spans="1:33">
      <c r="A232">
        <v>230</v>
      </c>
      <c r="B232" t="s">
        <v>33</v>
      </c>
      <c r="C232">
        <v>153</v>
      </c>
      <c r="D232" t="s">
        <v>34</v>
      </c>
      <c r="E232" t="s">
        <v>430</v>
      </c>
      <c r="F232">
        <v>3203</v>
      </c>
      <c r="G232">
        <v>0</v>
      </c>
      <c r="H232">
        <v>0</v>
      </c>
      <c r="I232" t="s">
        <v>500</v>
      </c>
      <c r="J232" t="s">
        <v>37</v>
      </c>
      <c r="K232" t="s">
        <v>432</v>
      </c>
      <c r="L232" t="s">
        <v>39</v>
      </c>
      <c r="M232" t="s">
        <v>40</v>
      </c>
      <c r="N232" t="s">
        <v>40</v>
      </c>
      <c r="O232" t="s">
        <v>433</v>
      </c>
      <c r="P232" t="s">
        <v>53</v>
      </c>
      <c r="Q232" t="s">
        <v>62</v>
      </c>
      <c r="R232" t="s">
        <v>488</v>
      </c>
      <c r="S232">
        <v>18</v>
      </c>
      <c r="T232" t="s">
        <v>45</v>
      </c>
      <c r="U232" t="s">
        <v>436</v>
      </c>
      <c r="V232">
        <v>24015</v>
      </c>
      <c r="W232" t="s">
        <v>437</v>
      </c>
      <c r="X232" t="s">
        <v>48</v>
      </c>
      <c r="Y232">
        <v>24015</v>
      </c>
      <c r="Z232">
        <v>0</v>
      </c>
      <c r="AA232" t="s">
        <v>501</v>
      </c>
      <c r="AB232" t="s">
        <v>502</v>
      </c>
      <c r="AC232" t="s">
        <v>440</v>
      </c>
      <c r="AD232" t="s">
        <v>440</v>
      </c>
      <c r="AE232">
        <v>7575.306791</v>
      </c>
      <c r="AF232">
        <v>7570.3399369999997</v>
      </c>
      <c r="AG232">
        <v>7570.3096560000004</v>
      </c>
    </row>
    <row r="233" spans="1:33">
      <c r="A233">
        <v>231</v>
      </c>
      <c r="B233" t="s">
        <v>33</v>
      </c>
      <c r="C233">
        <v>153</v>
      </c>
      <c r="D233" t="s">
        <v>34</v>
      </c>
      <c r="E233" t="s">
        <v>430</v>
      </c>
      <c r="F233">
        <v>3203</v>
      </c>
      <c r="G233">
        <v>0</v>
      </c>
      <c r="H233">
        <v>0</v>
      </c>
      <c r="I233" t="s">
        <v>500</v>
      </c>
      <c r="J233" t="s">
        <v>37</v>
      </c>
      <c r="K233" t="s">
        <v>432</v>
      </c>
      <c r="L233" t="s">
        <v>39</v>
      </c>
      <c r="M233" t="s">
        <v>40</v>
      </c>
      <c r="N233" t="s">
        <v>40</v>
      </c>
      <c r="O233" t="s">
        <v>433</v>
      </c>
      <c r="P233" t="s">
        <v>53</v>
      </c>
      <c r="Q233" t="s">
        <v>62</v>
      </c>
      <c r="R233" t="s">
        <v>488</v>
      </c>
      <c r="S233">
        <v>384</v>
      </c>
      <c r="T233" t="s">
        <v>45</v>
      </c>
      <c r="U233" t="s">
        <v>436</v>
      </c>
      <c r="V233">
        <v>24015</v>
      </c>
      <c r="W233" t="s">
        <v>465</v>
      </c>
      <c r="X233" t="s">
        <v>48</v>
      </c>
      <c r="Y233">
        <v>24015</v>
      </c>
      <c r="Z233">
        <v>1</v>
      </c>
      <c r="AA233" t="s">
        <v>503</v>
      </c>
      <c r="AB233" t="s">
        <v>504</v>
      </c>
      <c r="AC233" t="s">
        <v>440</v>
      </c>
      <c r="AD233" t="s">
        <v>440</v>
      </c>
      <c r="AE233">
        <v>126.793961</v>
      </c>
      <c r="AF233">
        <v>126.712253</v>
      </c>
      <c r="AG233">
        <v>126.711747</v>
      </c>
    </row>
    <row r="234" spans="1:33">
      <c r="A234">
        <v>232</v>
      </c>
      <c r="B234" t="s">
        <v>33</v>
      </c>
      <c r="C234">
        <v>154</v>
      </c>
      <c r="D234" t="s">
        <v>34</v>
      </c>
      <c r="E234" t="s">
        <v>430</v>
      </c>
      <c r="F234">
        <v>3203</v>
      </c>
      <c r="G234">
        <v>0</v>
      </c>
      <c r="H234">
        <v>0</v>
      </c>
      <c r="I234" t="s">
        <v>500</v>
      </c>
      <c r="J234" t="s">
        <v>48</v>
      </c>
      <c r="K234" t="s">
        <v>432</v>
      </c>
      <c r="L234" t="s">
        <v>39</v>
      </c>
      <c r="M234" t="s">
        <v>40</v>
      </c>
      <c r="N234" t="s">
        <v>40</v>
      </c>
      <c r="O234" t="s">
        <v>433</v>
      </c>
      <c r="P234" t="s">
        <v>53</v>
      </c>
      <c r="Q234" t="s">
        <v>62</v>
      </c>
      <c r="S234">
        <v>19</v>
      </c>
      <c r="T234" t="s">
        <v>45</v>
      </c>
      <c r="U234" t="s">
        <v>436</v>
      </c>
      <c r="V234">
        <v>24015</v>
      </c>
      <c r="W234" t="s">
        <v>437</v>
      </c>
      <c r="X234" t="s">
        <v>48</v>
      </c>
      <c r="Y234">
        <v>24015</v>
      </c>
      <c r="Z234">
        <v>0</v>
      </c>
      <c r="AA234" t="s">
        <v>501</v>
      </c>
      <c r="AB234" t="s">
        <v>505</v>
      </c>
      <c r="AC234" t="s">
        <v>440</v>
      </c>
      <c r="AD234" t="s">
        <v>440</v>
      </c>
      <c r="AE234">
        <v>1476.566977</v>
      </c>
      <c r="AF234">
        <v>1475.6059640000001</v>
      </c>
      <c r="AG234">
        <v>1475.6000610000001</v>
      </c>
    </row>
    <row r="235" spans="1:33">
      <c r="A235">
        <v>233</v>
      </c>
      <c r="B235" t="s">
        <v>33</v>
      </c>
      <c r="C235">
        <v>154</v>
      </c>
      <c r="D235" t="s">
        <v>34</v>
      </c>
      <c r="E235" t="s">
        <v>430</v>
      </c>
      <c r="F235">
        <v>3203</v>
      </c>
      <c r="G235">
        <v>0</v>
      </c>
      <c r="H235">
        <v>0</v>
      </c>
      <c r="I235" t="s">
        <v>500</v>
      </c>
      <c r="J235" t="s">
        <v>48</v>
      </c>
      <c r="K235" t="s">
        <v>432</v>
      </c>
      <c r="L235" t="s">
        <v>39</v>
      </c>
      <c r="M235" t="s">
        <v>40</v>
      </c>
      <c r="N235" t="s">
        <v>40</v>
      </c>
      <c r="O235" t="s">
        <v>433</v>
      </c>
      <c r="P235" t="s">
        <v>53</v>
      </c>
      <c r="Q235" t="s">
        <v>62</v>
      </c>
      <c r="S235">
        <v>385</v>
      </c>
      <c r="T235" t="s">
        <v>45</v>
      </c>
      <c r="U235" t="s">
        <v>436</v>
      </c>
      <c r="V235">
        <v>24015</v>
      </c>
      <c r="W235" t="s">
        <v>465</v>
      </c>
      <c r="X235" t="s">
        <v>48</v>
      </c>
      <c r="Y235">
        <v>24015</v>
      </c>
      <c r="Z235">
        <v>1</v>
      </c>
      <c r="AA235" t="s">
        <v>503</v>
      </c>
      <c r="AB235" t="s">
        <v>506</v>
      </c>
      <c r="AC235" t="s">
        <v>440</v>
      </c>
      <c r="AD235" t="s">
        <v>440</v>
      </c>
      <c r="AE235">
        <v>1.743196</v>
      </c>
      <c r="AF235">
        <v>1.7420720000000001</v>
      </c>
      <c r="AG235">
        <v>1.742065</v>
      </c>
    </row>
    <row r="236" spans="1:33">
      <c r="A236">
        <v>234</v>
      </c>
      <c r="B236" t="s">
        <v>33</v>
      </c>
      <c r="C236">
        <v>155</v>
      </c>
      <c r="D236" t="s">
        <v>34</v>
      </c>
      <c r="E236" t="s">
        <v>430</v>
      </c>
      <c r="F236">
        <v>3300</v>
      </c>
      <c r="G236">
        <v>0</v>
      </c>
      <c r="H236">
        <v>0</v>
      </c>
      <c r="I236" t="s">
        <v>507</v>
      </c>
      <c r="J236" t="s">
        <v>37</v>
      </c>
      <c r="K236" t="s">
        <v>432</v>
      </c>
      <c r="L236" t="s">
        <v>39</v>
      </c>
      <c r="M236" t="s">
        <v>40</v>
      </c>
      <c r="N236" t="s">
        <v>40</v>
      </c>
      <c r="O236" t="s">
        <v>433</v>
      </c>
      <c r="P236" t="s">
        <v>53</v>
      </c>
      <c r="Q236" t="s">
        <v>62</v>
      </c>
      <c r="R236" t="s">
        <v>435</v>
      </c>
      <c r="S236">
        <v>18</v>
      </c>
      <c r="T236" t="s">
        <v>45</v>
      </c>
      <c r="U236" t="s">
        <v>436</v>
      </c>
      <c r="V236">
        <v>24015</v>
      </c>
      <c r="W236" t="s">
        <v>437</v>
      </c>
      <c r="X236" t="s">
        <v>48</v>
      </c>
      <c r="Y236">
        <v>24015</v>
      </c>
      <c r="Z236">
        <v>0</v>
      </c>
      <c r="AA236" t="s">
        <v>508</v>
      </c>
      <c r="AB236" t="s">
        <v>509</v>
      </c>
      <c r="AC236" t="s">
        <v>440</v>
      </c>
      <c r="AD236" t="s">
        <v>440</v>
      </c>
      <c r="AE236">
        <v>7946.007697</v>
      </c>
      <c r="AF236">
        <v>7940.9427420000002</v>
      </c>
      <c r="AG236">
        <v>7940.9109779999999</v>
      </c>
    </row>
    <row r="237" spans="1:33">
      <c r="A237">
        <v>235</v>
      </c>
      <c r="B237" t="s">
        <v>33</v>
      </c>
      <c r="C237">
        <v>156</v>
      </c>
      <c r="D237" t="s">
        <v>34</v>
      </c>
      <c r="E237" t="s">
        <v>430</v>
      </c>
      <c r="F237">
        <v>3300</v>
      </c>
      <c r="G237">
        <v>0</v>
      </c>
      <c r="H237">
        <v>0</v>
      </c>
      <c r="I237" t="s">
        <v>507</v>
      </c>
      <c r="J237" t="s">
        <v>48</v>
      </c>
      <c r="K237" t="s">
        <v>432</v>
      </c>
      <c r="L237" t="s">
        <v>39</v>
      </c>
      <c r="M237" t="s">
        <v>40</v>
      </c>
      <c r="N237" t="s">
        <v>40</v>
      </c>
      <c r="O237" t="s">
        <v>433</v>
      </c>
      <c r="P237" t="s">
        <v>53</v>
      </c>
      <c r="Q237" t="s">
        <v>62</v>
      </c>
      <c r="S237">
        <v>18</v>
      </c>
      <c r="T237" t="s">
        <v>45</v>
      </c>
      <c r="U237" t="s">
        <v>436</v>
      </c>
      <c r="V237">
        <v>24015</v>
      </c>
      <c r="W237" t="s">
        <v>437</v>
      </c>
      <c r="X237" t="s">
        <v>48</v>
      </c>
      <c r="Y237">
        <v>24015</v>
      </c>
      <c r="Z237">
        <v>0</v>
      </c>
      <c r="AA237" t="s">
        <v>508</v>
      </c>
      <c r="AB237" t="s">
        <v>510</v>
      </c>
      <c r="AC237" t="s">
        <v>440</v>
      </c>
      <c r="AD237" t="s">
        <v>440</v>
      </c>
      <c r="AE237">
        <v>74.230649</v>
      </c>
      <c r="AF237">
        <v>74.184075000000007</v>
      </c>
      <c r="AG237">
        <v>74.183778000000004</v>
      </c>
    </row>
    <row r="238" spans="1:33">
      <c r="A238">
        <v>236</v>
      </c>
      <c r="B238" t="s">
        <v>33</v>
      </c>
      <c r="C238">
        <v>156</v>
      </c>
      <c r="D238" t="s">
        <v>34</v>
      </c>
      <c r="E238" t="s">
        <v>430</v>
      </c>
      <c r="F238">
        <v>3300</v>
      </c>
      <c r="G238">
        <v>0</v>
      </c>
      <c r="H238">
        <v>0</v>
      </c>
      <c r="I238" t="s">
        <v>507</v>
      </c>
      <c r="J238" t="s">
        <v>48</v>
      </c>
      <c r="K238" t="s">
        <v>432</v>
      </c>
      <c r="L238" t="s">
        <v>39</v>
      </c>
      <c r="M238" t="s">
        <v>40</v>
      </c>
      <c r="N238" t="s">
        <v>40</v>
      </c>
      <c r="O238" t="s">
        <v>433</v>
      </c>
      <c r="P238" t="s">
        <v>53</v>
      </c>
      <c r="Q238" t="s">
        <v>62</v>
      </c>
      <c r="S238">
        <v>19</v>
      </c>
      <c r="T238" t="s">
        <v>45</v>
      </c>
      <c r="U238" t="s">
        <v>436</v>
      </c>
      <c r="V238">
        <v>24015</v>
      </c>
      <c r="W238" t="s">
        <v>437</v>
      </c>
      <c r="X238" t="s">
        <v>48</v>
      </c>
      <c r="Y238">
        <v>24015</v>
      </c>
      <c r="Z238">
        <v>0</v>
      </c>
      <c r="AA238" t="s">
        <v>508</v>
      </c>
      <c r="AB238" t="s">
        <v>510</v>
      </c>
      <c r="AC238" t="s">
        <v>440</v>
      </c>
      <c r="AD238" t="s">
        <v>440</v>
      </c>
      <c r="AE238">
        <v>8954.2593309999993</v>
      </c>
      <c r="AF238">
        <v>8948.7536049999999</v>
      </c>
      <c r="AG238">
        <v>8948.7178100000001</v>
      </c>
    </row>
    <row r="239" spans="1:33">
      <c r="A239">
        <v>237</v>
      </c>
      <c r="B239" t="s">
        <v>33</v>
      </c>
      <c r="C239">
        <v>157</v>
      </c>
      <c r="D239" t="s">
        <v>34</v>
      </c>
      <c r="E239" t="s">
        <v>430</v>
      </c>
      <c r="F239">
        <v>3360</v>
      </c>
      <c r="G239">
        <v>0</v>
      </c>
      <c r="H239">
        <v>0</v>
      </c>
      <c r="I239" t="s">
        <v>511</v>
      </c>
      <c r="J239" t="s">
        <v>37</v>
      </c>
      <c r="K239" t="s">
        <v>432</v>
      </c>
      <c r="L239" t="s">
        <v>39</v>
      </c>
      <c r="M239" t="s">
        <v>40</v>
      </c>
      <c r="N239" t="s">
        <v>40</v>
      </c>
      <c r="O239" t="s">
        <v>433</v>
      </c>
      <c r="P239" t="s">
        <v>53</v>
      </c>
      <c r="Q239" t="s">
        <v>62</v>
      </c>
      <c r="R239" t="s">
        <v>512</v>
      </c>
      <c r="S239">
        <v>18</v>
      </c>
      <c r="T239" t="s">
        <v>45</v>
      </c>
      <c r="U239" t="s">
        <v>436</v>
      </c>
      <c r="V239">
        <v>24015</v>
      </c>
      <c r="W239" t="s">
        <v>437</v>
      </c>
      <c r="X239" t="s">
        <v>48</v>
      </c>
      <c r="Y239">
        <v>24015</v>
      </c>
      <c r="Z239">
        <v>0</v>
      </c>
      <c r="AA239" t="s">
        <v>513</v>
      </c>
      <c r="AB239" t="s">
        <v>514</v>
      </c>
      <c r="AC239" t="s">
        <v>440</v>
      </c>
      <c r="AD239" t="s">
        <v>440</v>
      </c>
      <c r="AE239">
        <v>7279.0446069999998</v>
      </c>
      <c r="AF239">
        <v>7274.3331500000004</v>
      </c>
      <c r="AG239">
        <v>7274.3040529999998</v>
      </c>
    </row>
    <row r="240" spans="1:33">
      <c r="A240">
        <v>238</v>
      </c>
      <c r="B240" t="s">
        <v>33</v>
      </c>
      <c r="C240">
        <v>157</v>
      </c>
      <c r="D240" t="s">
        <v>34</v>
      </c>
      <c r="E240" t="s">
        <v>430</v>
      </c>
      <c r="F240">
        <v>3360</v>
      </c>
      <c r="G240">
        <v>0</v>
      </c>
      <c r="H240">
        <v>0</v>
      </c>
      <c r="I240" t="s">
        <v>511</v>
      </c>
      <c r="J240" t="s">
        <v>37</v>
      </c>
      <c r="K240" t="s">
        <v>432</v>
      </c>
      <c r="L240" t="s">
        <v>39</v>
      </c>
      <c r="M240" t="s">
        <v>40</v>
      </c>
      <c r="N240" t="s">
        <v>40</v>
      </c>
      <c r="O240" t="s">
        <v>433</v>
      </c>
      <c r="P240" t="s">
        <v>53</v>
      </c>
      <c r="Q240" t="s">
        <v>62</v>
      </c>
      <c r="R240" t="s">
        <v>512</v>
      </c>
      <c r="S240">
        <v>29</v>
      </c>
      <c r="T240" t="s">
        <v>45</v>
      </c>
      <c r="U240" t="s">
        <v>515</v>
      </c>
      <c r="V240">
        <v>24029</v>
      </c>
      <c r="W240" t="s">
        <v>516</v>
      </c>
      <c r="X240" t="s">
        <v>48</v>
      </c>
      <c r="Y240">
        <v>24029</v>
      </c>
      <c r="Z240">
        <v>0</v>
      </c>
      <c r="AA240" t="s">
        <v>517</v>
      </c>
      <c r="AB240" t="s">
        <v>518</v>
      </c>
      <c r="AC240" t="s">
        <v>440</v>
      </c>
      <c r="AD240" t="s">
        <v>440</v>
      </c>
      <c r="AE240">
        <v>8644.9649819999995</v>
      </c>
      <c r="AF240">
        <v>8639.3837330000006</v>
      </c>
      <c r="AG240">
        <v>8639.3491759999997</v>
      </c>
    </row>
    <row r="241" spans="1:33">
      <c r="A241">
        <v>239</v>
      </c>
      <c r="B241" t="s">
        <v>33</v>
      </c>
      <c r="C241">
        <v>158</v>
      </c>
      <c r="D241" t="s">
        <v>34</v>
      </c>
      <c r="E241" t="s">
        <v>430</v>
      </c>
      <c r="F241">
        <v>3360</v>
      </c>
      <c r="G241">
        <v>0</v>
      </c>
      <c r="H241">
        <v>0</v>
      </c>
      <c r="I241" t="s">
        <v>511</v>
      </c>
      <c r="J241" t="s">
        <v>48</v>
      </c>
      <c r="K241" t="s">
        <v>432</v>
      </c>
      <c r="L241" t="s">
        <v>39</v>
      </c>
      <c r="M241" t="s">
        <v>40</v>
      </c>
      <c r="N241" t="s">
        <v>40</v>
      </c>
      <c r="O241" t="s">
        <v>433</v>
      </c>
      <c r="P241" t="s">
        <v>53</v>
      </c>
      <c r="Q241" t="s">
        <v>62</v>
      </c>
      <c r="S241">
        <v>19</v>
      </c>
      <c r="T241" t="s">
        <v>45</v>
      </c>
      <c r="U241" t="s">
        <v>436</v>
      </c>
      <c r="V241">
        <v>24015</v>
      </c>
      <c r="W241" t="s">
        <v>437</v>
      </c>
      <c r="X241" t="s">
        <v>48</v>
      </c>
      <c r="Y241">
        <v>24015</v>
      </c>
      <c r="Z241">
        <v>0</v>
      </c>
      <c r="AA241" t="s">
        <v>513</v>
      </c>
      <c r="AB241" t="s">
        <v>519</v>
      </c>
      <c r="AC241" t="s">
        <v>440</v>
      </c>
      <c r="AD241" t="s">
        <v>440</v>
      </c>
      <c r="AE241">
        <v>1239.480845</v>
      </c>
      <c r="AF241">
        <v>1238.686588</v>
      </c>
      <c r="AG241">
        <v>1238.6816329999999</v>
      </c>
    </row>
    <row r="242" spans="1:33">
      <c r="A242">
        <v>240</v>
      </c>
      <c r="B242" t="s">
        <v>33</v>
      </c>
      <c r="C242">
        <v>158</v>
      </c>
      <c r="D242" t="s">
        <v>34</v>
      </c>
      <c r="E242" t="s">
        <v>430</v>
      </c>
      <c r="F242">
        <v>3360</v>
      </c>
      <c r="G242">
        <v>0</v>
      </c>
      <c r="H242">
        <v>0</v>
      </c>
      <c r="I242" t="s">
        <v>511</v>
      </c>
      <c r="J242" t="s">
        <v>48</v>
      </c>
      <c r="K242" t="s">
        <v>432</v>
      </c>
      <c r="L242" t="s">
        <v>39</v>
      </c>
      <c r="M242" t="s">
        <v>40</v>
      </c>
      <c r="N242" t="s">
        <v>40</v>
      </c>
      <c r="O242" t="s">
        <v>433</v>
      </c>
      <c r="P242" t="s">
        <v>53</v>
      </c>
      <c r="Q242" t="s">
        <v>62</v>
      </c>
      <c r="S242">
        <v>30</v>
      </c>
      <c r="T242" t="s">
        <v>45</v>
      </c>
      <c r="U242" t="s">
        <v>515</v>
      </c>
      <c r="V242">
        <v>24029</v>
      </c>
      <c r="W242" t="s">
        <v>516</v>
      </c>
      <c r="X242" t="s">
        <v>48</v>
      </c>
      <c r="Y242">
        <v>24029</v>
      </c>
      <c r="Z242">
        <v>0</v>
      </c>
      <c r="AA242" t="s">
        <v>517</v>
      </c>
      <c r="AB242" t="s">
        <v>520</v>
      </c>
      <c r="AC242" t="s">
        <v>440</v>
      </c>
      <c r="AD242" t="s">
        <v>440</v>
      </c>
      <c r="AE242">
        <v>1038.824734</v>
      </c>
      <c r="AF242">
        <v>1038.1568600000001</v>
      </c>
      <c r="AG242">
        <v>1038.152707</v>
      </c>
    </row>
    <row r="243" spans="1:33">
      <c r="A243">
        <v>241</v>
      </c>
      <c r="B243" t="s">
        <v>33</v>
      </c>
      <c r="C243">
        <v>159</v>
      </c>
      <c r="D243" t="s">
        <v>34</v>
      </c>
      <c r="E243" t="s">
        <v>430</v>
      </c>
      <c r="F243">
        <v>3361</v>
      </c>
      <c r="G243">
        <v>0</v>
      </c>
      <c r="H243">
        <v>0</v>
      </c>
      <c r="I243" t="s">
        <v>521</v>
      </c>
      <c r="J243" t="s">
        <v>37</v>
      </c>
      <c r="K243" t="s">
        <v>432</v>
      </c>
      <c r="L243" t="s">
        <v>39</v>
      </c>
      <c r="M243" t="s">
        <v>40</v>
      </c>
      <c r="N243" t="s">
        <v>40</v>
      </c>
      <c r="O243" t="s">
        <v>433</v>
      </c>
      <c r="P243" t="s">
        <v>53</v>
      </c>
      <c r="Q243" t="s">
        <v>62</v>
      </c>
      <c r="R243" t="s">
        <v>512</v>
      </c>
      <c r="S243">
        <v>2</v>
      </c>
      <c r="T243" t="s">
        <v>2282</v>
      </c>
      <c r="U243" t="s">
        <v>2409</v>
      </c>
      <c r="V243">
        <v>10003</v>
      </c>
      <c r="W243" t="s">
        <v>2410</v>
      </c>
      <c r="X243" t="s">
        <v>48</v>
      </c>
      <c r="Y243">
        <v>10003</v>
      </c>
      <c r="Z243">
        <v>0</v>
      </c>
      <c r="AA243" t="s">
        <v>2419</v>
      </c>
      <c r="AB243" t="s">
        <v>2420</v>
      </c>
      <c r="AC243" t="s">
        <v>2331</v>
      </c>
      <c r="AD243" t="s">
        <v>2331</v>
      </c>
      <c r="AE243">
        <v>5219.757756</v>
      </c>
      <c r="AF243">
        <v>5216.1229030000004</v>
      </c>
      <c r="AG243">
        <v>5216.1020390000003</v>
      </c>
    </row>
    <row r="244" spans="1:33">
      <c r="A244">
        <v>242</v>
      </c>
      <c r="B244" t="s">
        <v>33</v>
      </c>
      <c r="C244">
        <v>159</v>
      </c>
      <c r="D244" t="s">
        <v>34</v>
      </c>
      <c r="E244" t="s">
        <v>430</v>
      </c>
      <c r="F244">
        <v>3361</v>
      </c>
      <c r="G244">
        <v>0</v>
      </c>
      <c r="H244">
        <v>0</v>
      </c>
      <c r="I244" t="s">
        <v>521</v>
      </c>
      <c r="J244" t="s">
        <v>37</v>
      </c>
      <c r="K244" t="s">
        <v>432</v>
      </c>
      <c r="L244" t="s">
        <v>39</v>
      </c>
      <c r="M244" t="s">
        <v>40</v>
      </c>
      <c r="N244" t="s">
        <v>40</v>
      </c>
      <c r="O244" t="s">
        <v>433</v>
      </c>
      <c r="P244" t="s">
        <v>53</v>
      </c>
      <c r="Q244" t="s">
        <v>62</v>
      </c>
      <c r="R244" t="s">
        <v>512</v>
      </c>
      <c r="S244">
        <v>18</v>
      </c>
      <c r="T244" t="s">
        <v>45</v>
      </c>
      <c r="U244" t="s">
        <v>436</v>
      </c>
      <c r="V244">
        <v>24015</v>
      </c>
      <c r="W244" t="s">
        <v>437</v>
      </c>
      <c r="X244" t="s">
        <v>48</v>
      </c>
      <c r="Y244">
        <v>24015</v>
      </c>
      <c r="Z244">
        <v>0</v>
      </c>
      <c r="AA244" t="s">
        <v>522</v>
      </c>
      <c r="AB244" t="s">
        <v>523</v>
      </c>
      <c r="AC244" t="s">
        <v>440</v>
      </c>
      <c r="AD244" t="s">
        <v>440</v>
      </c>
      <c r="AE244">
        <v>2848.2357780000002</v>
      </c>
      <c r="AF244">
        <v>2846.2786120000001</v>
      </c>
      <c r="AG244">
        <v>2846.2672269999998</v>
      </c>
    </row>
    <row r="245" spans="1:33">
      <c r="A245">
        <v>243</v>
      </c>
      <c r="B245" t="s">
        <v>33</v>
      </c>
      <c r="C245">
        <v>159</v>
      </c>
      <c r="D245" t="s">
        <v>34</v>
      </c>
      <c r="E245" t="s">
        <v>430</v>
      </c>
      <c r="F245">
        <v>3361</v>
      </c>
      <c r="G245">
        <v>0</v>
      </c>
      <c r="H245">
        <v>0</v>
      </c>
      <c r="I245" t="s">
        <v>521</v>
      </c>
      <c r="J245" t="s">
        <v>37</v>
      </c>
      <c r="K245" t="s">
        <v>432</v>
      </c>
      <c r="L245" t="s">
        <v>39</v>
      </c>
      <c r="M245" t="s">
        <v>40</v>
      </c>
      <c r="N245" t="s">
        <v>40</v>
      </c>
      <c r="O245" t="s">
        <v>433</v>
      </c>
      <c r="P245" t="s">
        <v>53</v>
      </c>
      <c r="Q245" t="s">
        <v>62</v>
      </c>
      <c r="R245" t="s">
        <v>512</v>
      </c>
      <c r="S245">
        <v>29</v>
      </c>
      <c r="T245" t="s">
        <v>45</v>
      </c>
      <c r="U245" t="s">
        <v>515</v>
      </c>
      <c r="V245">
        <v>24029</v>
      </c>
      <c r="W245" t="s">
        <v>516</v>
      </c>
      <c r="X245" t="s">
        <v>48</v>
      </c>
      <c r="Y245">
        <v>24029</v>
      </c>
      <c r="Z245">
        <v>0</v>
      </c>
      <c r="AA245" t="s">
        <v>524</v>
      </c>
      <c r="AB245" t="s">
        <v>525</v>
      </c>
      <c r="AC245" t="s">
        <v>440</v>
      </c>
      <c r="AD245" t="s">
        <v>440</v>
      </c>
      <c r="AE245">
        <v>2943.7819030000001</v>
      </c>
      <c r="AF245">
        <v>2941.7582470000002</v>
      </c>
      <c r="AG245">
        <v>2941.7464799999998</v>
      </c>
    </row>
    <row r="246" spans="1:33">
      <c r="A246">
        <v>244</v>
      </c>
      <c r="B246" t="s">
        <v>33</v>
      </c>
      <c r="C246">
        <v>160</v>
      </c>
      <c r="D246" t="s">
        <v>34</v>
      </c>
      <c r="E246" t="s">
        <v>430</v>
      </c>
      <c r="F246">
        <v>3362</v>
      </c>
      <c r="G246">
        <v>0</v>
      </c>
      <c r="H246">
        <v>0</v>
      </c>
      <c r="I246" t="s">
        <v>526</v>
      </c>
      <c r="J246" t="s">
        <v>37</v>
      </c>
      <c r="K246" t="s">
        <v>432</v>
      </c>
      <c r="L246" t="s">
        <v>39</v>
      </c>
      <c r="M246" t="s">
        <v>40</v>
      </c>
      <c r="N246" t="s">
        <v>40</v>
      </c>
      <c r="O246" t="s">
        <v>433</v>
      </c>
      <c r="P246" t="s">
        <v>53</v>
      </c>
      <c r="Q246" t="s">
        <v>62</v>
      </c>
      <c r="R246" t="s">
        <v>512</v>
      </c>
      <c r="S246">
        <v>18</v>
      </c>
      <c r="T246" t="s">
        <v>45</v>
      </c>
      <c r="U246" t="s">
        <v>436</v>
      </c>
      <c r="V246">
        <v>24015</v>
      </c>
      <c r="W246" t="s">
        <v>437</v>
      </c>
      <c r="X246" t="s">
        <v>48</v>
      </c>
      <c r="Y246">
        <v>24015</v>
      </c>
      <c r="Z246">
        <v>0</v>
      </c>
      <c r="AA246" t="s">
        <v>527</v>
      </c>
      <c r="AB246" t="s">
        <v>528</v>
      </c>
      <c r="AC246" t="s">
        <v>440</v>
      </c>
      <c r="AD246" t="s">
        <v>440</v>
      </c>
      <c r="AE246">
        <v>4830.3961449999997</v>
      </c>
      <c r="AF246">
        <v>4827.1545130000004</v>
      </c>
      <c r="AG246">
        <v>4827.1352040000002</v>
      </c>
    </row>
    <row r="247" spans="1:33">
      <c r="A247">
        <v>245</v>
      </c>
      <c r="B247" t="s">
        <v>33</v>
      </c>
      <c r="C247">
        <v>160</v>
      </c>
      <c r="D247" t="s">
        <v>34</v>
      </c>
      <c r="E247" t="s">
        <v>430</v>
      </c>
      <c r="F247">
        <v>3362</v>
      </c>
      <c r="G247">
        <v>0</v>
      </c>
      <c r="H247">
        <v>0</v>
      </c>
      <c r="I247" t="s">
        <v>526</v>
      </c>
      <c r="J247" t="s">
        <v>37</v>
      </c>
      <c r="K247" t="s">
        <v>432</v>
      </c>
      <c r="L247" t="s">
        <v>39</v>
      </c>
      <c r="M247" t="s">
        <v>40</v>
      </c>
      <c r="N247" t="s">
        <v>40</v>
      </c>
      <c r="O247" t="s">
        <v>433</v>
      </c>
      <c r="P247" t="s">
        <v>53</v>
      </c>
      <c r="Q247" t="s">
        <v>62</v>
      </c>
      <c r="R247" t="s">
        <v>512</v>
      </c>
      <c r="S247">
        <v>29</v>
      </c>
      <c r="T247" t="s">
        <v>45</v>
      </c>
      <c r="U247" t="s">
        <v>515</v>
      </c>
      <c r="V247">
        <v>24029</v>
      </c>
      <c r="W247" t="s">
        <v>516</v>
      </c>
      <c r="X247" t="s">
        <v>48</v>
      </c>
      <c r="Y247">
        <v>24029</v>
      </c>
      <c r="Z247">
        <v>0</v>
      </c>
      <c r="AA247" t="s">
        <v>529</v>
      </c>
      <c r="AB247" t="s">
        <v>530</v>
      </c>
      <c r="AC247" t="s">
        <v>440</v>
      </c>
      <c r="AD247" t="s">
        <v>440</v>
      </c>
      <c r="AE247">
        <v>10324.327010000001</v>
      </c>
      <c r="AF247">
        <v>10317.365314999999</v>
      </c>
      <c r="AG247">
        <v>10317.324046</v>
      </c>
    </row>
    <row r="248" spans="1:33">
      <c r="A248">
        <v>246</v>
      </c>
      <c r="B248" t="s">
        <v>33</v>
      </c>
      <c r="C248">
        <v>161</v>
      </c>
      <c r="D248" t="s">
        <v>34</v>
      </c>
      <c r="E248" t="s">
        <v>430</v>
      </c>
      <c r="F248">
        <v>3362</v>
      </c>
      <c r="G248">
        <v>0</v>
      </c>
      <c r="H248">
        <v>0</v>
      </c>
      <c r="I248" t="s">
        <v>526</v>
      </c>
      <c r="J248" t="s">
        <v>48</v>
      </c>
      <c r="K248" t="s">
        <v>432</v>
      </c>
      <c r="L248" t="s">
        <v>39</v>
      </c>
      <c r="M248" t="s">
        <v>40</v>
      </c>
      <c r="N248" t="s">
        <v>40</v>
      </c>
      <c r="O248" t="s">
        <v>433</v>
      </c>
      <c r="P248" t="s">
        <v>53</v>
      </c>
      <c r="Q248" t="s">
        <v>62</v>
      </c>
      <c r="S248">
        <v>19</v>
      </c>
      <c r="T248" t="s">
        <v>45</v>
      </c>
      <c r="U248" t="s">
        <v>436</v>
      </c>
      <c r="V248">
        <v>24015</v>
      </c>
      <c r="W248" t="s">
        <v>437</v>
      </c>
      <c r="X248" t="s">
        <v>48</v>
      </c>
      <c r="Y248">
        <v>24015</v>
      </c>
      <c r="Z248">
        <v>0</v>
      </c>
      <c r="AA248" t="s">
        <v>527</v>
      </c>
      <c r="AB248" t="s">
        <v>531</v>
      </c>
      <c r="AC248" t="s">
        <v>440</v>
      </c>
      <c r="AD248" t="s">
        <v>440</v>
      </c>
      <c r="AE248">
        <v>356.981112</v>
      </c>
      <c r="AF248">
        <v>356.74266799999998</v>
      </c>
      <c r="AG248">
        <v>356.741241</v>
      </c>
    </row>
    <row r="249" spans="1:33">
      <c r="A249">
        <v>247</v>
      </c>
      <c r="B249" t="s">
        <v>33</v>
      </c>
      <c r="C249">
        <v>161</v>
      </c>
      <c r="D249" t="s">
        <v>34</v>
      </c>
      <c r="E249" t="s">
        <v>430</v>
      </c>
      <c r="F249">
        <v>3362</v>
      </c>
      <c r="G249">
        <v>0</v>
      </c>
      <c r="H249">
        <v>0</v>
      </c>
      <c r="I249" t="s">
        <v>526</v>
      </c>
      <c r="J249" t="s">
        <v>48</v>
      </c>
      <c r="K249" t="s">
        <v>432</v>
      </c>
      <c r="L249" t="s">
        <v>39</v>
      </c>
      <c r="M249" t="s">
        <v>40</v>
      </c>
      <c r="N249" t="s">
        <v>40</v>
      </c>
      <c r="O249" t="s">
        <v>433</v>
      </c>
      <c r="P249" t="s">
        <v>53</v>
      </c>
      <c r="Q249" t="s">
        <v>62</v>
      </c>
      <c r="S249">
        <v>30</v>
      </c>
      <c r="T249" t="s">
        <v>45</v>
      </c>
      <c r="U249" t="s">
        <v>515</v>
      </c>
      <c r="V249">
        <v>24029</v>
      </c>
      <c r="W249" t="s">
        <v>516</v>
      </c>
      <c r="X249" t="s">
        <v>48</v>
      </c>
      <c r="Y249">
        <v>24029</v>
      </c>
      <c r="Z249">
        <v>0</v>
      </c>
      <c r="AA249" t="s">
        <v>529</v>
      </c>
      <c r="AB249" t="s">
        <v>532</v>
      </c>
      <c r="AC249" t="s">
        <v>440</v>
      </c>
      <c r="AD249" t="s">
        <v>440</v>
      </c>
      <c r="AE249">
        <v>404.39936699999998</v>
      </c>
      <c r="AF249">
        <v>404.12987099999998</v>
      </c>
      <c r="AG249">
        <v>404.12825500000002</v>
      </c>
    </row>
    <row r="250" spans="1:33">
      <c r="A250">
        <v>248</v>
      </c>
      <c r="B250" t="s">
        <v>33</v>
      </c>
      <c r="C250">
        <v>162</v>
      </c>
      <c r="D250" t="s">
        <v>34</v>
      </c>
      <c r="E250" t="s">
        <v>430</v>
      </c>
      <c r="F250">
        <v>3363</v>
      </c>
      <c r="G250">
        <v>0</v>
      </c>
      <c r="H250">
        <v>0</v>
      </c>
      <c r="I250" t="s">
        <v>533</v>
      </c>
      <c r="J250" t="s">
        <v>37</v>
      </c>
      <c r="K250" t="s">
        <v>432</v>
      </c>
      <c r="L250" t="s">
        <v>39</v>
      </c>
      <c r="M250" t="s">
        <v>40</v>
      </c>
      <c r="N250" t="s">
        <v>40</v>
      </c>
      <c r="O250" t="s">
        <v>433</v>
      </c>
      <c r="P250" t="s">
        <v>53</v>
      </c>
      <c r="Q250" t="s">
        <v>62</v>
      </c>
      <c r="R250" t="s">
        <v>512</v>
      </c>
      <c r="S250">
        <v>18</v>
      </c>
      <c r="T250" t="s">
        <v>45</v>
      </c>
      <c r="U250" t="s">
        <v>436</v>
      </c>
      <c r="V250">
        <v>24015</v>
      </c>
      <c r="W250" t="s">
        <v>437</v>
      </c>
      <c r="X250" t="s">
        <v>48</v>
      </c>
      <c r="Y250">
        <v>24015</v>
      </c>
      <c r="Z250">
        <v>0</v>
      </c>
      <c r="AA250" t="s">
        <v>534</v>
      </c>
      <c r="AB250" t="s">
        <v>535</v>
      </c>
      <c r="AC250" t="s">
        <v>440</v>
      </c>
      <c r="AD250" t="s">
        <v>440</v>
      </c>
      <c r="AE250">
        <v>2206.8420569999998</v>
      </c>
      <c r="AF250">
        <v>2205.4794470000002</v>
      </c>
      <c r="AG250">
        <v>2205.4706249999999</v>
      </c>
    </row>
    <row r="251" spans="1:33">
      <c r="A251">
        <v>249</v>
      </c>
      <c r="B251" t="s">
        <v>33</v>
      </c>
      <c r="C251">
        <v>162</v>
      </c>
      <c r="D251" t="s">
        <v>34</v>
      </c>
      <c r="E251" t="s">
        <v>430</v>
      </c>
      <c r="F251">
        <v>3363</v>
      </c>
      <c r="G251">
        <v>0</v>
      </c>
      <c r="H251">
        <v>0</v>
      </c>
      <c r="I251" t="s">
        <v>533</v>
      </c>
      <c r="J251" t="s">
        <v>37</v>
      </c>
      <c r="K251" t="s">
        <v>432</v>
      </c>
      <c r="L251" t="s">
        <v>39</v>
      </c>
      <c r="M251" t="s">
        <v>40</v>
      </c>
      <c r="N251" t="s">
        <v>40</v>
      </c>
      <c r="O251" t="s">
        <v>433</v>
      </c>
      <c r="P251" t="s">
        <v>53</v>
      </c>
      <c r="Q251" t="s">
        <v>62</v>
      </c>
      <c r="R251" t="s">
        <v>512</v>
      </c>
      <c r="S251">
        <v>29</v>
      </c>
      <c r="T251" t="s">
        <v>45</v>
      </c>
      <c r="U251" t="s">
        <v>515</v>
      </c>
      <c r="V251">
        <v>24029</v>
      </c>
      <c r="W251" t="s">
        <v>516</v>
      </c>
      <c r="X251" t="s">
        <v>48</v>
      </c>
      <c r="Y251">
        <v>24029</v>
      </c>
      <c r="Z251">
        <v>0</v>
      </c>
      <c r="AA251" t="s">
        <v>536</v>
      </c>
      <c r="AB251" t="s">
        <v>537</v>
      </c>
      <c r="AC251" t="s">
        <v>440</v>
      </c>
      <c r="AD251" t="s">
        <v>440</v>
      </c>
      <c r="AE251">
        <v>9466.8472280000005</v>
      </c>
      <c r="AF251">
        <v>9461.0489909999997</v>
      </c>
      <c r="AG251">
        <v>9461.0111469999993</v>
      </c>
    </row>
    <row r="252" spans="1:33">
      <c r="A252">
        <v>250</v>
      </c>
      <c r="B252" t="s">
        <v>33</v>
      </c>
      <c r="C252">
        <v>162</v>
      </c>
      <c r="D252" t="s">
        <v>34</v>
      </c>
      <c r="E252" t="s">
        <v>430</v>
      </c>
      <c r="F252">
        <v>3363</v>
      </c>
      <c r="G252">
        <v>0</v>
      </c>
      <c r="H252">
        <v>0</v>
      </c>
      <c r="I252" t="s">
        <v>533</v>
      </c>
      <c r="J252" t="s">
        <v>37</v>
      </c>
      <c r="K252" t="s">
        <v>432</v>
      </c>
      <c r="L252" t="s">
        <v>39</v>
      </c>
      <c r="M252" t="s">
        <v>40</v>
      </c>
      <c r="N252" t="s">
        <v>40</v>
      </c>
      <c r="O252" t="s">
        <v>433</v>
      </c>
      <c r="P252" t="s">
        <v>53</v>
      </c>
      <c r="Q252" t="s">
        <v>62</v>
      </c>
      <c r="R252" t="s">
        <v>512</v>
      </c>
      <c r="S252">
        <v>384</v>
      </c>
      <c r="T252" t="s">
        <v>45</v>
      </c>
      <c r="U252" t="s">
        <v>436</v>
      </c>
      <c r="V252">
        <v>24015</v>
      </c>
      <c r="W252" t="s">
        <v>465</v>
      </c>
      <c r="X252" t="s">
        <v>48</v>
      </c>
      <c r="Y252">
        <v>24015</v>
      </c>
      <c r="Z252">
        <v>1</v>
      </c>
      <c r="AA252" t="s">
        <v>538</v>
      </c>
      <c r="AB252" t="s">
        <v>539</v>
      </c>
      <c r="AC252" t="s">
        <v>440</v>
      </c>
      <c r="AD252" t="s">
        <v>440</v>
      </c>
      <c r="AE252">
        <v>116.663804</v>
      </c>
      <c r="AF252">
        <v>116.592628</v>
      </c>
      <c r="AG252">
        <v>116.592162</v>
      </c>
    </row>
    <row r="253" spans="1:33">
      <c r="A253">
        <v>251</v>
      </c>
      <c r="B253" t="s">
        <v>33</v>
      </c>
      <c r="C253">
        <v>163</v>
      </c>
      <c r="D253" t="s">
        <v>34</v>
      </c>
      <c r="E253" t="s">
        <v>430</v>
      </c>
      <c r="F253">
        <v>3363</v>
      </c>
      <c r="G253">
        <v>0</v>
      </c>
      <c r="H253">
        <v>0</v>
      </c>
      <c r="I253" t="s">
        <v>533</v>
      </c>
      <c r="J253" t="s">
        <v>48</v>
      </c>
      <c r="K253" t="s">
        <v>432</v>
      </c>
      <c r="L253" t="s">
        <v>39</v>
      </c>
      <c r="M253" t="s">
        <v>40</v>
      </c>
      <c r="N253" t="s">
        <v>40</v>
      </c>
      <c r="O253" t="s">
        <v>433</v>
      </c>
      <c r="P253" t="s">
        <v>53</v>
      </c>
      <c r="Q253" t="s">
        <v>62</v>
      </c>
      <c r="S253">
        <v>19</v>
      </c>
      <c r="T253" t="s">
        <v>45</v>
      </c>
      <c r="U253" t="s">
        <v>436</v>
      </c>
      <c r="V253">
        <v>24015</v>
      </c>
      <c r="W253" t="s">
        <v>437</v>
      </c>
      <c r="X253" t="s">
        <v>48</v>
      </c>
      <c r="Y253">
        <v>24015</v>
      </c>
      <c r="Z253">
        <v>0</v>
      </c>
      <c r="AA253" t="s">
        <v>534</v>
      </c>
      <c r="AB253" t="s">
        <v>540</v>
      </c>
      <c r="AC253" t="s">
        <v>440</v>
      </c>
      <c r="AD253" t="s">
        <v>440</v>
      </c>
      <c r="AE253">
        <v>3125.3173630000001</v>
      </c>
      <c r="AF253">
        <v>3123.423898</v>
      </c>
      <c r="AG253">
        <v>3123.4114039999999</v>
      </c>
    </row>
    <row r="254" spans="1:33">
      <c r="A254">
        <v>252</v>
      </c>
      <c r="B254" t="s">
        <v>33</v>
      </c>
      <c r="C254">
        <v>163</v>
      </c>
      <c r="D254" t="s">
        <v>34</v>
      </c>
      <c r="E254" t="s">
        <v>430</v>
      </c>
      <c r="F254">
        <v>3363</v>
      </c>
      <c r="G254">
        <v>0</v>
      </c>
      <c r="H254">
        <v>0</v>
      </c>
      <c r="I254" t="s">
        <v>533</v>
      </c>
      <c r="J254" t="s">
        <v>48</v>
      </c>
      <c r="K254" t="s">
        <v>432</v>
      </c>
      <c r="L254" t="s">
        <v>39</v>
      </c>
      <c r="M254" t="s">
        <v>40</v>
      </c>
      <c r="N254" t="s">
        <v>40</v>
      </c>
      <c r="O254" t="s">
        <v>433</v>
      </c>
      <c r="P254" t="s">
        <v>53</v>
      </c>
      <c r="Q254" t="s">
        <v>62</v>
      </c>
      <c r="S254">
        <v>30</v>
      </c>
      <c r="T254" t="s">
        <v>45</v>
      </c>
      <c r="U254" t="s">
        <v>515</v>
      </c>
      <c r="V254">
        <v>24029</v>
      </c>
      <c r="W254" t="s">
        <v>516</v>
      </c>
      <c r="X254" t="s">
        <v>48</v>
      </c>
      <c r="Y254">
        <v>24029</v>
      </c>
      <c r="Z254">
        <v>0</v>
      </c>
      <c r="AA254" t="s">
        <v>536</v>
      </c>
      <c r="AB254" t="s">
        <v>541</v>
      </c>
      <c r="AC254" t="s">
        <v>440</v>
      </c>
      <c r="AD254" t="s">
        <v>440</v>
      </c>
      <c r="AE254">
        <v>6234.957249</v>
      </c>
      <c r="AF254">
        <v>6231.2528739999998</v>
      </c>
      <c r="AG254">
        <v>6231.2279490000001</v>
      </c>
    </row>
    <row r="255" spans="1:33">
      <c r="A255">
        <v>253</v>
      </c>
      <c r="B255" t="s">
        <v>33</v>
      </c>
      <c r="C255">
        <v>163</v>
      </c>
      <c r="D255" t="s">
        <v>34</v>
      </c>
      <c r="E255" t="s">
        <v>430</v>
      </c>
      <c r="F255">
        <v>3363</v>
      </c>
      <c r="G255">
        <v>0</v>
      </c>
      <c r="H255">
        <v>0</v>
      </c>
      <c r="I255" t="s">
        <v>533</v>
      </c>
      <c r="J255" t="s">
        <v>48</v>
      </c>
      <c r="K255" t="s">
        <v>432</v>
      </c>
      <c r="L255" t="s">
        <v>39</v>
      </c>
      <c r="M255" t="s">
        <v>40</v>
      </c>
      <c r="N255" t="s">
        <v>40</v>
      </c>
      <c r="O255" t="s">
        <v>433</v>
      </c>
      <c r="P255" t="s">
        <v>53</v>
      </c>
      <c r="Q255" t="s">
        <v>62</v>
      </c>
      <c r="S255">
        <v>385</v>
      </c>
      <c r="T255" t="s">
        <v>45</v>
      </c>
      <c r="U255" t="s">
        <v>436</v>
      </c>
      <c r="V255">
        <v>24015</v>
      </c>
      <c r="W255" t="s">
        <v>465</v>
      </c>
      <c r="X255" t="s">
        <v>48</v>
      </c>
      <c r="Y255">
        <v>24015</v>
      </c>
      <c r="Z255">
        <v>1</v>
      </c>
      <c r="AA255" t="s">
        <v>538</v>
      </c>
      <c r="AB255" t="s">
        <v>542</v>
      </c>
      <c r="AC255" t="s">
        <v>440</v>
      </c>
      <c r="AD255" t="s">
        <v>440</v>
      </c>
      <c r="AE255">
        <v>1.0647880000000001</v>
      </c>
      <c r="AF255">
        <v>1.0641400000000001</v>
      </c>
      <c r="AG255">
        <v>1.064136</v>
      </c>
    </row>
    <row r="256" spans="1:33">
      <c r="A256">
        <v>254</v>
      </c>
      <c r="B256" t="s">
        <v>33</v>
      </c>
      <c r="C256">
        <v>164</v>
      </c>
      <c r="D256" t="s">
        <v>34</v>
      </c>
      <c r="E256" t="s">
        <v>430</v>
      </c>
      <c r="F256">
        <v>3520</v>
      </c>
      <c r="G256">
        <v>1</v>
      </c>
      <c r="H256">
        <v>2</v>
      </c>
      <c r="I256" t="s">
        <v>543</v>
      </c>
      <c r="J256" t="s">
        <v>37</v>
      </c>
      <c r="K256" t="s">
        <v>432</v>
      </c>
      <c r="L256" t="s">
        <v>39</v>
      </c>
      <c r="M256" t="s">
        <v>40</v>
      </c>
      <c r="N256" t="s">
        <v>40</v>
      </c>
      <c r="O256" t="s">
        <v>433</v>
      </c>
      <c r="P256" t="s">
        <v>42</v>
      </c>
      <c r="Q256" t="s">
        <v>544</v>
      </c>
      <c r="R256" t="s">
        <v>545</v>
      </c>
      <c r="S256">
        <v>0</v>
      </c>
      <c r="T256" t="s">
        <v>2282</v>
      </c>
      <c r="U256" t="s">
        <v>515</v>
      </c>
      <c r="V256">
        <v>10001</v>
      </c>
      <c r="W256" t="s">
        <v>2283</v>
      </c>
      <c r="X256" t="s">
        <v>48</v>
      </c>
      <c r="Y256">
        <v>10001</v>
      </c>
      <c r="Z256">
        <v>0</v>
      </c>
      <c r="AA256" t="s">
        <v>2421</v>
      </c>
      <c r="AB256" t="s">
        <v>2422</v>
      </c>
      <c r="AC256" t="s">
        <v>2423</v>
      </c>
      <c r="AD256" t="s">
        <v>2423</v>
      </c>
      <c r="AE256">
        <v>18996.117226999999</v>
      </c>
      <c r="AF256">
        <v>18982.747809</v>
      </c>
      <c r="AG256">
        <v>18982.671878000001</v>
      </c>
    </row>
    <row r="257" spans="1:33">
      <c r="A257">
        <v>255</v>
      </c>
      <c r="B257" t="s">
        <v>33</v>
      </c>
      <c r="C257">
        <v>164</v>
      </c>
      <c r="D257" t="s">
        <v>34</v>
      </c>
      <c r="E257" t="s">
        <v>430</v>
      </c>
      <c r="F257">
        <v>3520</v>
      </c>
      <c r="G257">
        <v>1</v>
      </c>
      <c r="H257">
        <v>2</v>
      </c>
      <c r="I257" t="s">
        <v>543</v>
      </c>
      <c r="J257" t="s">
        <v>37</v>
      </c>
      <c r="K257" t="s">
        <v>432</v>
      </c>
      <c r="L257" t="s">
        <v>39</v>
      </c>
      <c r="M257" t="s">
        <v>40</v>
      </c>
      <c r="N257" t="s">
        <v>40</v>
      </c>
      <c r="O257" t="s">
        <v>433</v>
      </c>
      <c r="P257" t="s">
        <v>42</v>
      </c>
      <c r="Q257" t="s">
        <v>544</v>
      </c>
      <c r="R257" t="s">
        <v>545</v>
      </c>
      <c r="S257">
        <v>2</v>
      </c>
      <c r="T257" t="s">
        <v>2282</v>
      </c>
      <c r="U257" t="s">
        <v>2409</v>
      </c>
      <c r="V257">
        <v>10003</v>
      </c>
      <c r="W257" t="s">
        <v>2410</v>
      </c>
      <c r="X257" t="s">
        <v>48</v>
      </c>
      <c r="Y257">
        <v>10003</v>
      </c>
      <c r="Z257">
        <v>0</v>
      </c>
      <c r="AA257" t="s">
        <v>2424</v>
      </c>
      <c r="AB257" t="s">
        <v>2425</v>
      </c>
      <c r="AC257" t="s">
        <v>2423</v>
      </c>
      <c r="AD257" t="s">
        <v>2423</v>
      </c>
      <c r="AE257">
        <v>6601.921112</v>
      </c>
      <c r="AF257">
        <v>6597.2888240000002</v>
      </c>
      <c r="AG257">
        <v>6597.2624349999996</v>
      </c>
    </row>
    <row r="258" spans="1:33">
      <c r="A258">
        <v>256</v>
      </c>
      <c r="B258" t="s">
        <v>33</v>
      </c>
      <c r="C258">
        <v>164</v>
      </c>
      <c r="D258" t="s">
        <v>34</v>
      </c>
      <c r="E258" t="s">
        <v>430</v>
      </c>
      <c r="F258">
        <v>3520</v>
      </c>
      <c r="G258">
        <v>1</v>
      </c>
      <c r="H258">
        <v>2</v>
      </c>
      <c r="I258" t="s">
        <v>543</v>
      </c>
      <c r="J258" t="s">
        <v>37</v>
      </c>
      <c r="K258" t="s">
        <v>432</v>
      </c>
      <c r="L258" t="s">
        <v>39</v>
      </c>
      <c r="M258" t="s">
        <v>40</v>
      </c>
      <c r="N258" t="s">
        <v>40</v>
      </c>
      <c r="O258" t="s">
        <v>433</v>
      </c>
      <c r="P258" t="s">
        <v>42</v>
      </c>
      <c r="Q258" t="s">
        <v>544</v>
      </c>
      <c r="R258" t="s">
        <v>545</v>
      </c>
      <c r="S258">
        <v>29</v>
      </c>
      <c r="T258" t="s">
        <v>45</v>
      </c>
      <c r="U258" t="s">
        <v>515</v>
      </c>
      <c r="V258">
        <v>24029</v>
      </c>
      <c r="W258" t="s">
        <v>516</v>
      </c>
      <c r="X258" t="s">
        <v>48</v>
      </c>
      <c r="Y258">
        <v>24029</v>
      </c>
      <c r="Z258">
        <v>0</v>
      </c>
      <c r="AA258" t="s">
        <v>546</v>
      </c>
      <c r="AB258" t="s">
        <v>547</v>
      </c>
      <c r="AC258" t="s">
        <v>440</v>
      </c>
      <c r="AD258" t="s">
        <v>440</v>
      </c>
      <c r="AE258">
        <v>23444.020316999999</v>
      </c>
      <c r="AF258">
        <v>23428.190713</v>
      </c>
      <c r="AG258">
        <v>23428.097000000002</v>
      </c>
    </row>
    <row r="259" spans="1:33">
      <c r="A259">
        <v>257</v>
      </c>
      <c r="B259" t="s">
        <v>33</v>
      </c>
      <c r="C259">
        <v>164</v>
      </c>
      <c r="D259" t="s">
        <v>34</v>
      </c>
      <c r="E259" t="s">
        <v>430</v>
      </c>
      <c r="F259">
        <v>3520</v>
      </c>
      <c r="G259">
        <v>1</v>
      </c>
      <c r="H259">
        <v>2</v>
      </c>
      <c r="I259" t="s">
        <v>543</v>
      </c>
      <c r="J259" t="s">
        <v>37</v>
      </c>
      <c r="K259" t="s">
        <v>432</v>
      </c>
      <c r="L259" t="s">
        <v>39</v>
      </c>
      <c r="M259" t="s">
        <v>40</v>
      </c>
      <c r="N259" t="s">
        <v>40</v>
      </c>
      <c r="O259" t="s">
        <v>433</v>
      </c>
      <c r="P259" t="s">
        <v>42</v>
      </c>
      <c r="Q259" t="s">
        <v>544</v>
      </c>
      <c r="R259" t="s">
        <v>545</v>
      </c>
      <c r="S259">
        <v>35</v>
      </c>
      <c r="T259" t="s">
        <v>45</v>
      </c>
      <c r="U259" t="s">
        <v>300</v>
      </c>
      <c r="V259">
        <v>24035</v>
      </c>
      <c r="W259" t="s">
        <v>301</v>
      </c>
      <c r="X259" t="s">
        <v>48</v>
      </c>
      <c r="Y259">
        <v>24035</v>
      </c>
      <c r="Z259">
        <v>0</v>
      </c>
      <c r="AA259" t="s">
        <v>548</v>
      </c>
      <c r="AB259" t="s">
        <v>549</v>
      </c>
      <c r="AC259" t="s">
        <v>440</v>
      </c>
      <c r="AD259" t="s">
        <v>440</v>
      </c>
      <c r="AE259">
        <v>12810.883696999999</v>
      </c>
      <c r="AF259">
        <v>12802.097417000001</v>
      </c>
      <c r="AG259">
        <v>12802.046209</v>
      </c>
    </row>
    <row r="260" spans="1:33">
      <c r="A260">
        <v>258</v>
      </c>
      <c r="B260" t="s">
        <v>33</v>
      </c>
      <c r="C260">
        <v>165</v>
      </c>
      <c r="D260" t="s">
        <v>34</v>
      </c>
      <c r="E260" t="s">
        <v>430</v>
      </c>
      <c r="F260">
        <v>3570</v>
      </c>
      <c r="G260">
        <v>0</v>
      </c>
      <c r="H260">
        <v>0</v>
      </c>
      <c r="I260" t="s">
        <v>550</v>
      </c>
      <c r="J260" t="s">
        <v>37</v>
      </c>
      <c r="K260" t="s">
        <v>432</v>
      </c>
      <c r="L260" t="s">
        <v>39</v>
      </c>
      <c r="M260" t="s">
        <v>40</v>
      </c>
      <c r="N260" t="s">
        <v>40</v>
      </c>
      <c r="O260" t="s">
        <v>433</v>
      </c>
      <c r="P260" t="s">
        <v>53</v>
      </c>
      <c r="Q260" t="s">
        <v>62</v>
      </c>
      <c r="R260" t="s">
        <v>551</v>
      </c>
      <c r="S260">
        <v>29</v>
      </c>
      <c r="T260" t="s">
        <v>45</v>
      </c>
      <c r="U260" t="s">
        <v>515</v>
      </c>
      <c r="V260">
        <v>24029</v>
      </c>
      <c r="W260" t="s">
        <v>516</v>
      </c>
      <c r="X260" t="s">
        <v>48</v>
      </c>
      <c r="Y260">
        <v>24029</v>
      </c>
      <c r="Z260">
        <v>0</v>
      </c>
      <c r="AA260" t="s">
        <v>552</v>
      </c>
      <c r="AB260" t="s">
        <v>553</v>
      </c>
      <c r="AC260" t="s">
        <v>440</v>
      </c>
      <c r="AD260" t="s">
        <v>440</v>
      </c>
      <c r="AE260">
        <v>13667.644827</v>
      </c>
      <c r="AF260">
        <v>13659.709203</v>
      </c>
      <c r="AG260">
        <v>13659.654564</v>
      </c>
    </row>
    <row r="261" spans="1:33">
      <c r="A261">
        <v>259</v>
      </c>
      <c r="B261" t="s">
        <v>33</v>
      </c>
      <c r="C261">
        <v>165</v>
      </c>
      <c r="D261" t="s">
        <v>34</v>
      </c>
      <c r="E261" t="s">
        <v>430</v>
      </c>
      <c r="F261">
        <v>3570</v>
      </c>
      <c r="G261">
        <v>0</v>
      </c>
      <c r="H261">
        <v>0</v>
      </c>
      <c r="I261" t="s">
        <v>550</v>
      </c>
      <c r="J261" t="s">
        <v>37</v>
      </c>
      <c r="K261" t="s">
        <v>432</v>
      </c>
      <c r="L261" t="s">
        <v>39</v>
      </c>
      <c r="M261" t="s">
        <v>40</v>
      </c>
      <c r="N261" t="s">
        <v>40</v>
      </c>
      <c r="O261" t="s">
        <v>433</v>
      </c>
      <c r="P261" t="s">
        <v>53</v>
      </c>
      <c r="Q261" t="s">
        <v>62</v>
      </c>
      <c r="R261" t="s">
        <v>551</v>
      </c>
      <c r="S261">
        <v>395</v>
      </c>
      <c r="T261" t="s">
        <v>45</v>
      </c>
      <c r="U261" t="s">
        <v>515</v>
      </c>
      <c r="V261">
        <v>24029</v>
      </c>
      <c r="W261" t="s">
        <v>554</v>
      </c>
      <c r="X261" t="s">
        <v>48</v>
      </c>
      <c r="Y261">
        <v>24029</v>
      </c>
      <c r="Z261">
        <v>1</v>
      </c>
      <c r="AA261" t="s">
        <v>555</v>
      </c>
      <c r="AB261" t="s">
        <v>556</v>
      </c>
      <c r="AC261" t="s">
        <v>440</v>
      </c>
      <c r="AD261" t="s">
        <v>440</v>
      </c>
      <c r="AE261">
        <v>4.8390560000000002</v>
      </c>
      <c r="AF261">
        <v>4.8363170000000002</v>
      </c>
      <c r="AG261">
        <v>4.8362970000000001</v>
      </c>
    </row>
    <row r="262" spans="1:33">
      <c r="A262">
        <v>260</v>
      </c>
      <c r="B262" t="s">
        <v>33</v>
      </c>
      <c r="C262">
        <v>166</v>
      </c>
      <c r="D262" t="s">
        <v>34</v>
      </c>
      <c r="E262" t="s">
        <v>430</v>
      </c>
      <c r="F262">
        <v>3570</v>
      </c>
      <c r="G262">
        <v>0</v>
      </c>
      <c r="H262">
        <v>0</v>
      </c>
      <c r="I262" t="s">
        <v>550</v>
      </c>
      <c r="J262" t="s">
        <v>48</v>
      </c>
      <c r="K262" t="s">
        <v>432</v>
      </c>
      <c r="L262" t="s">
        <v>39</v>
      </c>
      <c r="M262" t="s">
        <v>40</v>
      </c>
      <c r="N262" t="s">
        <v>40</v>
      </c>
      <c r="O262" t="s">
        <v>433</v>
      </c>
      <c r="P262" t="s">
        <v>53</v>
      </c>
      <c r="Q262" t="s">
        <v>62</v>
      </c>
      <c r="S262">
        <v>30</v>
      </c>
      <c r="T262" t="s">
        <v>45</v>
      </c>
      <c r="U262" t="s">
        <v>515</v>
      </c>
      <c r="V262">
        <v>24029</v>
      </c>
      <c r="W262" t="s">
        <v>516</v>
      </c>
      <c r="X262" t="s">
        <v>48</v>
      </c>
      <c r="Y262">
        <v>24029</v>
      </c>
      <c r="Z262">
        <v>0</v>
      </c>
      <c r="AA262" t="s">
        <v>552</v>
      </c>
      <c r="AB262" t="s">
        <v>557</v>
      </c>
      <c r="AC262" t="s">
        <v>440</v>
      </c>
      <c r="AD262" t="s">
        <v>440</v>
      </c>
      <c r="AE262">
        <v>5192.0191080000004</v>
      </c>
      <c r="AF262">
        <v>5189.0966930000004</v>
      </c>
      <c r="AG262">
        <v>5189.0759360000002</v>
      </c>
    </row>
    <row r="263" spans="1:33">
      <c r="A263">
        <v>261</v>
      </c>
      <c r="B263" t="s">
        <v>33</v>
      </c>
      <c r="C263">
        <v>167</v>
      </c>
      <c r="D263" t="s">
        <v>34</v>
      </c>
      <c r="E263" t="s">
        <v>430</v>
      </c>
      <c r="F263">
        <v>3571</v>
      </c>
      <c r="G263">
        <v>0</v>
      </c>
      <c r="H263">
        <v>0</v>
      </c>
      <c r="I263" t="s">
        <v>558</v>
      </c>
      <c r="J263" t="s">
        <v>37</v>
      </c>
      <c r="K263" t="s">
        <v>432</v>
      </c>
      <c r="L263" t="s">
        <v>39</v>
      </c>
      <c r="M263" t="s">
        <v>40</v>
      </c>
      <c r="N263" t="s">
        <v>40</v>
      </c>
      <c r="O263" t="s">
        <v>433</v>
      </c>
      <c r="P263" t="s">
        <v>53</v>
      </c>
      <c r="Q263" t="s">
        <v>62</v>
      </c>
      <c r="R263" t="s">
        <v>551</v>
      </c>
      <c r="S263">
        <v>29</v>
      </c>
      <c r="T263" t="s">
        <v>45</v>
      </c>
      <c r="U263" t="s">
        <v>515</v>
      </c>
      <c r="V263">
        <v>24029</v>
      </c>
      <c r="W263" t="s">
        <v>516</v>
      </c>
      <c r="X263" t="s">
        <v>48</v>
      </c>
      <c r="Y263">
        <v>24029</v>
      </c>
      <c r="Z263">
        <v>0</v>
      </c>
      <c r="AA263" t="s">
        <v>559</v>
      </c>
      <c r="AB263" t="s">
        <v>560</v>
      </c>
      <c r="AC263" t="s">
        <v>440</v>
      </c>
      <c r="AD263" t="s">
        <v>440</v>
      </c>
      <c r="AE263">
        <v>7648.830457</v>
      </c>
      <c r="AF263">
        <v>7644.5966570000001</v>
      </c>
      <c r="AG263">
        <v>7644.5660779999998</v>
      </c>
    </row>
    <row r="264" spans="1:33">
      <c r="A264">
        <v>262</v>
      </c>
      <c r="B264" t="s">
        <v>33</v>
      </c>
      <c r="C264">
        <v>167</v>
      </c>
      <c r="D264" t="s">
        <v>34</v>
      </c>
      <c r="E264" t="s">
        <v>430</v>
      </c>
      <c r="F264">
        <v>3571</v>
      </c>
      <c r="G264">
        <v>0</v>
      </c>
      <c r="H264">
        <v>0</v>
      </c>
      <c r="I264" t="s">
        <v>558</v>
      </c>
      <c r="J264" t="s">
        <v>37</v>
      </c>
      <c r="K264" t="s">
        <v>432</v>
      </c>
      <c r="L264" t="s">
        <v>39</v>
      </c>
      <c r="M264" t="s">
        <v>40</v>
      </c>
      <c r="N264" t="s">
        <v>40</v>
      </c>
      <c r="O264" t="s">
        <v>433</v>
      </c>
      <c r="P264" t="s">
        <v>53</v>
      </c>
      <c r="Q264" t="s">
        <v>62</v>
      </c>
      <c r="R264" t="s">
        <v>551</v>
      </c>
      <c r="S264">
        <v>395</v>
      </c>
      <c r="T264" t="s">
        <v>45</v>
      </c>
      <c r="U264" t="s">
        <v>515</v>
      </c>
      <c r="V264">
        <v>24029</v>
      </c>
      <c r="W264" t="s">
        <v>554</v>
      </c>
      <c r="X264" t="s">
        <v>48</v>
      </c>
      <c r="Y264">
        <v>24029</v>
      </c>
      <c r="Z264">
        <v>1</v>
      </c>
      <c r="AA264" t="s">
        <v>561</v>
      </c>
      <c r="AB264" t="s">
        <v>562</v>
      </c>
      <c r="AC264" t="s">
        <v>440</v>
      </c>
      <c r="AD264" t="s">
        <v>440</v>
      </c>
      <c r="AE264">
        <v>1.126878</v>
      </c>
      <c r="AF264">
        <v>1.126269</v>
      </c>
      <c r="AG264">
        <v>1.1262650000000001</v>
      </c>
    </row>
    <row r="265" spans="1:33">
      <c r="A265">
        <v>263</v>
      </c>
      <c r="B265" t="s">
        <v>33</v>
      </c>
      <c r="C265">
        <v>168</v>
      </c>
      <c r="D265" t="s">
        <v>34</v>
      </c>
      <c r="E265" t="s">
        <v>430</v>
      </c>
      <c r="F265">
        <v>3571</v>
      </c>
      <c r="G265">
        <v>0</v>
      </c>
      <c r="H265">
        <v>0</v>
      </c>
      <c r="I265" t="s">
        <v>558</v>
      </c>
      <c r="J265" t="s">
        <v>48</v>
      </c>
      <c r="K265" t="s">
        <v>432</v>
      </c>
      <c r="L265" t="s">
        <v>39</v>
      </c>
      <c r="M265" t="s">
        <v>40</v>
      </c>
      <c r="N265" t="s">
        <v>40</v>
      </c>
      <c r="O265" t="s">
        <v>433</v>
      </c>
      <c r="P265" t="s">
        <v>53</v>
      </c>
      <c r="Q265" t="s">
        <v>62</v>
      </c>
      <c r="S265">
        <v>30</v>
      </c>
      <c r="T265" t="s">
        <v>45</v>
      </c>
      <c r="U265" t="s">
        <v>515</v>
      </c>
      <c r="V265">
        <v>24029</v>
      </c>
      <c r="W265" t="s">
        <v>516</v>
      </c>
      <c r="X265" t="s">
        <v>48</v>
      </c>
      <c r="Y265">
        <v>24029</v>
      </c>
      <c r="Z265">
        <v>0</v>
      </c>
      <c r="AA265" t="s">
        <v>559</v>
      </c>
      <c r="AB265" t="s">
        <v>563</v>
      </c>
      <c r="AC265" t="s">
        <v>440</v>
      </c>
      <c r="AD265" t="s">
        <v>440</v>
      </c>
      <c r="AE265">
        <v>5884.3844449999997</v>
      </c>
      <c r="AF265">
        <v>5881.2118790000004</v>
      </c>
      <c r="AG265">
        <v>5881.1883539999999</v>
      </c>
    </row>
    <row r="266" spans="1:33">
      <c r="A266">
        <v>264</v>
      </c>
      <c r="B266" t="s">
        <v>33</v>
      </c>
      <c r="C266">
        <v>169</v>
      </c>
      <c r="D266" t="s">
        <v>34</v>
      </c>
      <c r="E266" t="s">
        <v>430</v>
      </c>
      <c r="F266">
        <v>3572</v>
      </c>
      <c r="G266">
        <v>0</v>
      </c>
      <c r="H266">
        <v>0</v>
      </c>
      <c r="I266" t="s">
        <v>564</v>
      </c>
      <c r="J266" t="s">
        <v>37</v>
      </c>
      <c r="K266" t="s">
        <v>432</v>
      </c>
      <c r="L266" t="s">
        <v>39</v>
      </c>
      <c r="M266" t="s">
        <v>40</v>
      </c>
      <c r="N266" t="s">
        <v>40</v>
      </c>
      <c r="O266" t="s">
        <v>433</v>
      </c>
      <c r="P266" t="s">
        <v>53</v>
      </c>
      <c r="Q266" t="s">
        <v>62</v>
      </c>
      <c r="R266" t="s">
        <v>551</v>
      </c>
      <c r="S266">
        <v>29</v>
      </c>
      <c r="T266" t="s">
        <v>45</v>
      </c>
      <c r="U266" t="s">
        <v>515</v>
      </c>
      <c r="V266">
        <v>24029</v>
      </c>
      <c r="W266" t="s">
        <v>516</v>
      </c>
      <c r="X266" t="s">
        <v>48</v>
      </c>
      <c r="Y266">
        <v>24029</v>
      </c>
      <c r="Z266">
        <v>0</v>
      </c>
      <c r="AA266" t="s">
        <v>565</v>
      </c>
      <c r="AB266" t="s">
        <v>566</v>
      </c>
      <c r="AC266" t="s">
        <v>440</v>
      </c>
      <c r="AD266" t="s">
        <v>440</v>
      </c>
      <c r="AE266">
        <v>3371.2981589999999</v>
      </c>
      <c r="AF266">
        <v>3369.3741970000001</v>
      </c>
      <c r="AG266">
        <v>3369.3607200000001</v>
      </c>
    </row>
    <row r="267" spans="1:33">
      <c r="A267">
        <v>265</v>
      </c>
      <c r="B267" t="s">
        <v>33</v>
      </c>
      <c r="C267">
        <v>170</v>
      </c>
      <c r="D267" t="s">
        <v>34</v>
      </c>
      <c r="E267" t="s">
        <v>430</v>
      </c>
      <c r="F267">
        <v>3573</v>
      </c>
      <c r="G267">
        <v>0</v>
      </c>
      <c r="H267">
        <v>0</v>
      </c>
      <c r="I267" t="s">
        <v>567</v>
      </c>
      <c r="J267" t="s">
        <v>37</v>
      </c>
      <c r="K267" t="s">
        <v>432</v>
      </c>
      <c r="L267" t="s">
        <v>39</v>
      </c>
      <c r="M267" t="s">
        <v>40</v>
      </c>
      <c r="N267" t="s">
        <v>40</v>
      </c>
      <c r="O267" t="s">
        <v>433</v>
      </c>
      <c r="P267" t="s">
        <v>53</v>
      </c>
      <c r="Q267" t="s">
        <v>62</v>
      </c>
      <c r="R267" t="s">
        <v>551</v>
      </c>
      <c r="S267">
        <v>29</v>
      </c>
      <c r="T267" t="s">
        <v>45</v>
      </c>
      <c r="U267" t="s">
        <v>515</v>
      </c>
      <c r="V267">
        <v>24029</v>
      </c>
      <c r="W267" t="s">
        <v>516</v>
      </c>
      <c r="X267" t="s">
        <v>48</v>
      </c>
      <c r="Y267">
        <v>24029</v>
      </c>
      <c r="Z267">
        <v>0</v>
      </c>
      <c r="AA267" t="s">
        <v>568</v>
      </c>
      <c r="AB267" t="s">
        <v>569</v>
      </c>
      <c r="AC267" t="s">
        <v>440</v>
      </c>
      <c r="AD267" t="s">
        <v>440</v>
      </c>
      <c r="AE267">
        <v>8643.088463</v>
      </c>
      <c r="AF267">
        <v>8638.3541129999994</v>
      </c>
      <c r="AG267">
        <v>8638.3195599999999</v>
      </c>
    </row>
    <row r="268" spans="1:33">
      <c r="A268">
        <v>266</v>
      </c>
      <c r="B268" t="s">
        <v>33</v>
      </c>
      <c r="C268">
        <v>171</v>
      </c>
      <c r="D268" t="s">
        <v>34</v>
      </c>
      <c r="E268" t="s">
        <v>430</v>
      </c>
      <c r="F268">
        <v>3573</v>
      </c>
      <c r="G268">
        <v>0</v>
      </c>
      <c r="H268">
        <v>0</v>
      </c>
      <c r="I268" t="s">
        <v>567</v>
      </c>
      <c r="J268" t="s">
        <v>48</v>
      </c>
      <c r="K268" t="s">
        <v>432</v>
      </c>
      <c r="L268" t="s">
        <v>39</v>
      </c>
      <c r="M268" t="s">
        <v>40</v>
      </c>
      <c r="N268" t="s">
        <v>40</v>
      </c>
      <c r="O268" t="s">
        <v>433</v>
      </c>
      <c r="P268" t="s">
        <v>53</v>
      </c>
      <c r="Q268" t="s">
        <v>62</v>
      </c>
      <c r="S268">
        <v>30</v>
      </c>
      <c r="T268" t="s">
        <v>45</v>
      </c>
      <c r="U268" t="s">
        <v>515</v>
      </c>
      <c r="V268">
        <v>24029</v>
      </c>
      <c r="W268" t="s">
        <v>516</v>
      </c>
      <c r="X268" t="s">
        <v>48</v>
      </c>
      <c r="Y268">
        <v>24029</v>
      </c>
      <c r="Z268">
        <v>0</v>
      </c>
      <c r="AA268" t="s">
        <v>568</v>
      </c>
      <c r="AB268" t="s">
        <v>570</v>
      </c>
      <c r="AC268" t="s">
        <v>440</v>
      </c>
      <c r="AD268" t="s">
        <v>440</v>
      </c>
      <c r="AE268">
        <v>2018.7038299999999</v>
      </c>
      <c r="AF268">
        <v>2017.6356760000001</v>
      </c>
      <c r="AG268">
        <v>2017.627606</v>
      </c>
    </row>
    <row r="269" spans="1:33">
      <c r="A269">
        <v>267</v>
      </c>
      <c r="B269" t="s">
        <v>33</v>
      </c>
      <c r="C269">
        <v>172</v>
      </c>
      <c r="D269" t="s">
        <v>34</v>
      </c>
      <c r="E269" t="s">
        <v>430</v>
      </c>
      <c r="F269">
        <v>3700</v>
      </c>
      <c r="G269">
        <v>0</v>
      </c>
      <c r="H269">
        <v>0</v>
      </c>
      <c r="I269" t="s">
        <v>571</v>
      </c>
      <c r="J269" t="s">
        <v>37</v>
      </c>
      <c r="K269" t="s">
        <v>432</v>
      </c>
      <c r="L269" t="s">
        <v>39</v>
      </c>
      <c r="M269" t="s">
        <v>40</v>
      </c>
      <c r="N269" t="s">
        <v>40</v>
      </c>
      <c r="O269" t="s">
        <v>433</v>
      </c>
      <c r="P269" t="s">
        <v>53</v>
      </c>
      <c r="Q269" t="s">
        <v>62</v>
      </c>
      <c r="R269" t="s">
        <v>572</v>
      </c>
      <c r="S269">
        <v>29</v>
      </c>
      <c r="T269" t="s">
        <v>45</v>
      </c>
      <c r="U269" t="s">
        <v>515</v>
      </c>
      <c r="V269">
        <v>24029</v>
      </c>
      <c r="W269" t="s">
        <v>516</v>
      </c>
      <c r="X269" t="s">
        <v>48</v>
      </c>
      <c r="Y269">
        <v>24029</v>
      </c>
      <c r="Z269">
        <v>0</v>
      </c>
      <c r="AA269" t="s">
        <v>573</v>
      </c>
      <c r="AB269" t="s">
        <v>574</v>
      </c>
      <c r="AC269" t="s">
        <v>440</v>
      </c>
      <c r="AD269" t="s">
        <v>440</v>
      </c>
      <c r="AE269">
        <v>3865.1258600000001</v>
      </c>
      <c r="AF269">
        <v>3862.8170989999999</v>
      </c>
      <c r="AG269">
        <v>3862.8016480000001</v>
      </c>
    </row>
    <row r="270" spans="1:33">
      <c r="A270">
        <v>268</v>
      </c>
      <c r="B270" t="s">
        <v>33</v>
      </c>
      <c r="C270">
        <v>172</v>
      </c>
      <c r="D270" t="s">
        <v>34</v>
      </c>
      <c r="E270" t="s">
        <v>430</v>
      </c>
      <c r="F270">
        <v>3700</v>
      </c>
      <c r="G270">
        <v>0</v>
      </c>
      <c r="H270">
        <v>0</v>
      </c>
      <c r="I270" t="s">
        <v>571</v>
      </c>
      <c r="J270" t="s">
        <v>37</v>
      </c>
      <c r="K270" t="s">
        <v>432</v>
      </c>
      <c r="L270" t="s">
        <v>39</v>
      </c>
      <c r="M270" t="s">
        <v>40</v>
      </c>
      <c r="N270" t="s">
        <v>40</v>
      </c>
      <c r="O270" t="s">
        <v>433</v>
      </c>
      <c r="P270" t="s">
        <v>53</v>
      </c>
      <c r="Q270" t="s">
        <v>62</v>
      </c>
      <c r="R270" t="s">
        <v>572</v>
      </c>
      <c r="S270">
        <v>35</v>
      </c>
      <c r="T270" t="s">
        <v>45</v>
      </c>
      <c r="U270" t="s">
        <v>300</v>
      </c>
      <c r="V270">
        <v>24035</v>
      </c>
      <c r="W270" t="s">
        <v>301</v>
      </c>
      <c r="X270" t="s">
        <v>48</v>
      </c>
      <c r="Y270">
        <v>24035</v>
      </c>
      <c r="Z270">
        <v>0</v>
      </c>
      <c r="AA270" t="s">
        <v>575</v>
      </c>
      <c r="AB270" t="s">
        <v>576</v>
      </c>
      <c r="AC270" t="s">
        <v>440</v>
      </c>
      <c r="AD270" t="s">
        <v>440</v>
      </c>
      <c r="AE270">
        <v>7888.041064</v>
      </c>
      <c r="AF270">
        <v>7883.236371</v>
      </c>
      <c r="AG270">
        <v>7883.2048379999997</v>
      </c>
    </row>
    <row r="271" spans="1:33">
      <c r="A271">
        <v>269</v>
      </c>
      <c r="B271" t="s">
        <v>33</v>
      </c>
      <c r="C271">
        <v>173</v>
      </c>
      <c r="D271" t="s">
        <v>34</v>
      </c>
      <c r="E271" t="s">
        <v>430</v>
      </c>
      <c r="F271">
        <v>3700</v>
      </c>
      <c r="G271">
        <v>0</v>
      </c>
      <c r="H271">
        <v>0</v>
      </c>
      <c r="I271" t="s">
        <v>571</v>
      </c>
      <c r="J271" t="s">
        <v>48</v>
      </c>
      <c r="K271" t="s">
        <v>432</v>
      </c>
      <c r="L271" t="s">
        <v>39</v>
      </c>
      <c r="M271" t="s">
        <v>40</v>
      </c>
      <c r="N271" t="s">
        <v>40</v>
      </c>
      <c r="O271" t="s">
        <v>433</v>
      </c>
      <c r="P271" t="s">
        <v>53</v>
      </c>
      <c r="Q271" t="s">
        <v>62</v>
      </c>
      <c r="S271">
        <v>30</v>
      </c>
      <c r="T271" t="s">
        <v>45</v>
      </c>
      <c r="U271" t="s">
        <v>515</v>
      </c>
      <c r="V271">
        <v>24029</v>
      </c>
      <c r="W271" t="s">
        <v>516</v>
      </c>
      <c r="X271" t="s">
        <v>48</v>
      </c>
      <c r="Y271">
        <v>24029</v>
      </c>
      <c r="Z271">
        <v>0</v>
      </c>
      <c r="AA271" t="s">
        <v>573</v>
      </c>
      <c r="AB271" t="s">
        <v>577</v>
      </c>
      <c r="AC271" t="s">
        <v>440</v>
      </c>
      <c r="AD271" t="s">
        <v>440</v>
      </c>
      <c r="AE271">
        <v>1039.5277430000001</v>
      </c>
      <c r="AF271">
        <v>1038.903671</v>
      </c>
      <c r="AG271">
        <v>1038.8995159999999</v>
      </c>
    </row>
    <row r="272" spans="1:33">
      <c r="A272">
        <v>270</v>
      </c>
      <c r="B272" t="s">
        <v>33</v>
      </c>
      <c r="C272">
        <v>173</v>
      </c>
      <c r="D272" t="s">
        <v>34</v>
      </c>
      <c r="E272" t="s">
        <v>430</v>
      </c>
      <c r="F272">
        <v>3700</v>
      </c>
      <c r="G272">
        <v>0</v>
      </c>
      <c r="H272">
        <v>0</v>
      </c>
      <c r="I272" t="s">
        <v>571</v>
      </c>
      <c r="J272" t="s">
        <v>48</v>
      </c>
      <c r="K272" t="s">
        <v>432</v>
      </c>
      <c r="L272" t="s">
        <v>39</v>
      </c>
      <c r="M272" t="s">
        <v>40</v>
      </c>
      <c r="N272" t="s">
        <v>40</v>
      </c>
      <c r="O272" t="s">
        <v>433</v>
      </c>
      <c r="P272" t="s">
        <v>53</v>
      </c>
      <c r="Q272" t="s">
        <v>62</v>
      </c>
      <c r="S272">
        <v>36</v>
      </c>
      <c r="T272" t="s">
        <v>45</v>
      </c>
      <c r="U272" t="s">
        <v>300</v>
      </c>
      <c r="V272">
        <v>24035</v>
      </c>
      <c r="W272" t="s">
        <v>301</v>
      </c>
      <c r="X272" t="s">
        <v>48</v>
      </c>
      <c r="Y272">
        <v>24035</v>
      </c>
      <c r="Z272">
        <v>0</v>
      </c>
      <c r="AA272" t="s">
        <v>575</v>
      </c>
      <c r="AB272" t="s">
        <v>578</v>
      </c>
      <c r="AC272" t="s">
        <v>440</v>
      </c>
      <c r="AD272" t="s">
        <v>440</v>
      </c>
      <c r="AE272">
        <v>1035.612206</v>
      </c>
      <c r="AF272">
        <v>1034.9894959999999</v>
      </c>
      <c r="AG272">
        <v>1034.9853559999999</v>
      </c>
    </row>
    <row r="273" spans="1:33">
      <c r="A273">
        <v>271</v>
      </c>
      <c r="B273" t="s">
        <v>33</v>
      </c>
      <c r="C273">
        <v>174</v>
      </c>
      <c r="D273" t="s">
        <v>34</v>
      </c>
      <c r="E273" t="s">
        <v>430</v>
      </c>
      <c r="F273">
        <v>3720</v>
      </c>
      <c r="G273">
        <v>0</v>
      </c>
      <c r="H273">
        <v>0</v>
      </c>
      <c r="I273" t="s">
        <v>579</v>
      </c>
      <c r="J273" t="s">
        <v>37</v>
      </c>
      <c r="K273" t="s">
        <v>432</v>
      </c>
      <c r="L273" t="s">
        <v>39</v>
      </c>
      <c r="M273" t="s">
        <v>40</v>
      </c>
      <c r="N273" t="s">
        <v>40</v>
      </c>
      <c r="O273" t="s">
        <v>433</v>
      </c>
      <c r="P273" t="s">
        <v>53</v>
      </c>
      <c r="Q273" t="s">
        <v>580</v>
      </c>
      <c r="R273" t="s">
        <v>545</v>
      </c>
      <c r="S273">
        <v>29</v>
      </c>
      <c r="T273" t="s">
        <v>45</v>
      </c>
      <c r="U273" t="s">
        <v>515</v>
      </c>
      <c r="V273">
        <v>24029</v>
      </c>
      <c r="W273" t="s">
        <v>516</v>
      </c>
      <c r="X273" t="s">
        <v>48</v>
      </c>
      <c r="Y273">
        <v>24029</v>
      </c>
      <c r="Z273">
        <v>0</v>
      </c>
      <c r="AA273" t="s">
        <v>581</v>
      </c>
      <c r="AB273" t="s">
        <v>582</v>
      </c>
      <c r="AC273" t="s">
        <v>440</v>
      </c>
      <c r="AD273" t="s">
        <v>440</v>
      </c>
      <c r="AE273">
        <v>11195.693821999999</v>
      </c>
      <c r="AF273">
        <v>11188.535838</v>
      </c>
      <c r="AG273">
        <v>11188.491083999999</v>
      </c>
    </row>
    <row r="274" spans="1:33">
      <c r="A274">
        <v>272</v>
      </c>
      <c r="B274" t="s">
        <v>33</v>
      </c>
      <c r="C274">
        <v>174</v>
      </c>
      <c r="D274" t="s">
        <v>34</v>
      </c>
      <c r="E274" t="s">
        <v>430</v>
      </c>
      <c r="F274">
        <v>3720</v>
      </c>
      <c r="G274">
        <v>0</v>
      </c>
      <c r="H274">
        <v>0</v>
      </c>
      <c r="I274" t="s">
        <v>579</v>
      </c>
      <c r="J274" t="s">
        <v>37</v>
      </c>
      <c r="K274" t="s">
        <v>432</v>
      </c>
      <c r="L274" t="s">
        <v>39</v>
      </c>
      <c r="M274" t="s">
        <v>40</v>
      </c>
      <c r="N274" t="s">
        <v>40</v>
      </c>
      <c r="O274" t="s">
        <v>433</v>
      </c>
      <c r="P274" t="s">
        <v>53</v>
      </c>
      <c r="Q274" t="s">
        <v>580</v>
      </c>
      <c r="R274" t="s">
        <v>545</v>
      </c>
      <c r="S274">
        <v>35</v>
      </c>
      <c r="T274" t="s">
        <v>45</v>
      </c>
      <c r="U274" t="s">
        <v>300</v>
      </c>
      <c r="V274">
        <v>24035</v>
      </c>
      <c r="W274" t="s">
        <v>301</v>
      </c>
      <c r="X274" t="s">
        <v>48</v>
      </c>
      <c r="Y274">
        <v>24035</v>
      </c>
      <c r="Z274">
        <v>0</v>
      </c>
      <c r="AA274" t="s">
        <v>583</v>
      </c>
      <c r="AB274" t="s">
        <v>584</v>
      </c>
      <c r="AC274" t="s">
        <v>440</v>
      </c>
      <c r="AD274" t="s">
        <v>440</v>
      </c>
      <c r="AE274">
        <v>6817.0408630000002</v>
      </c>
      <c r="AF274">
        <v>6812.6628280000004</v>
      </c>
      <c r="AG274">
        <v>6812.6355780000004</v>
      </c>
    </row>
    <row r="275" spans="1:33">
      <c r="A275">
        <v>273</v>
      </c>
      <c r="B275" t="s">
        <v>33</v>
      </c>
      <c r="C275">
        <v>175</v>
      </c>
      <c r="D275" t="s">
        <v>34</v>
      </c>
      <c r="E275" t="s">
        <v>430</v>
      </c>
      <c r="F275">
        <v>3720</v>
      </c>
      <c r="G275">
        <v>0</v>
      </c>
      <c r="H275">
        <v>0</v>
      </c>
      <c r="I275" t="s">
        <v>579</v>
      </c>
      <c r="J275" t="s">
        <v>48</v>
      </c>
      <c r="K275" t="s">
        <v>432</v>
      </c>
      <c r="L275" t="s">
        <v>39</v>
      </c>
      <c r="M275" t="s">
        <v>40</v>
      </c>
      <c r="N275" t="s">
        <v>40</v>
      </c>
      <c r="O275" t="s">
        <v>433</v>
      </c>
      <c r="P275" t="s">
        <v>53</v>
      </c>
      <c r="Q275" t="s">
        <v>580</v>
      </c>
      <c r="S275">
        <v>30</v>
      </c>
      <c r="T275" t="s">
        <v>45</v>
      </c>
      <c r="U275" t="s">
        <v>515</v>
      </c>
      <c r="V275">
        <v>24029</v>
      </c>
      <c r="W275" t="s">
        <v>516</v>
      </c>
      <c r="X275" t="s">
        <v>48</v>
      </c>
      <c r="Y275">
        <v>24029</v>
      </c>
      <c r="Z275">
        <v>0</v>
      </c>
      <c r="AA275" t="s">
        <v>581</v>
      </c>
      <c r="AB275" t="s">
        <v>585</v>
      </c>
      <c r="AC275" t="s">
        <v>440</v>
      </c>
      <c r="AD275" t="s">
        <v>440</v>
      </c>
      <c r="AE275">
        <v>466.97065500000002</v>
      </c>
      <c r="AF275">
        <v>466.67278599999997</v>
      </c>
      <c r="AG275">
        <v>466.67091900000003</v>
      </c>
    </row>
    <row r="276" spans="1:33">
      <c r="A276">
        <v>274</v>
      </c>
      <c r="B276" t="s">
        <v>33</v>
      </c>
      <c r="C276">
        <v>175</v>
      </c>
      <c r="D276" t="s">
        <v>34</v>
      </c>
      <c r="E276" t="s">
        <v>430</v>
      </c>
      <c r="F276">
        <v>3720</v>
      </c>
      <c r="G276">
        <v>0</v>
      </c>
      <c r="H276">
        <v>0</v>
      </c>
      <c r="I276" t="s">
        <v>579</v>
      </c>
      <c r="J276" t="s">
        <v>48</v>
      </c>
      <c r="K276" t="s">
        <v>432</v>
      </c>
      <c r="L276" t="s">
        <v>39</v>
      </c>
      <c r="M276" t="s">
        <v>40</v>
      </c>
      <c r="N276" t="s">
        <v>40</v>
      </c>
      <c r="O276" t="s">
        <v>433</v>
      </c>
      <c r="P276" t="s">
        <v>53</v>
      </c>
      <c r="Q276" t="s">
        <v>580</v>
      </c>
      <c r="S276">
        <v>36</v>
      </c>
      <c r="T276" t="s">
        <v>45</v>
      </c>
      <c r="U276" t="s">
        <v>300</v>
      </c>
      <c r="V276">
        <v>24035</v>
      </c>
      <c r="W276" t="s">
        <v>301</v>
      </c>
      <c r="X276" t="s">
        <v>48</v>
      </c>
      <c r="Y276">
        <v>24035</v>
      </c>
      <c r="Z276">
        <v>0</v>
      </c>
      <c r="AA276" t="s">
        <v>583</v>
      </c>
      <c r="AB276" t="s">
        <v>586</v>
      </c>
      <c r="AC276" t="s">
        <v>440</v>
      </c>
      <c r="AD276" t="s">
        <v>440</v>
      </c>
      <c r="AE276">
        <v>558.85424799999998</v>
      </c>
      <c r="AF276">
        <v>558.49915799999997</v>
      </c>
      <c r="AG276">
        <v>558.49692400000004</v>
      </c>
    </row>
    <row r="277" spans="1:33">
      <c r="A277">
        <v>275</v>
      </c>
      <c r="B277" t="s">
        <v>33</v>
      </c>
      <c r="C277">
        <v>176</v>
      </c>
      <c r="D277" t="s">
        <v>34</v>
      </c>
      <c r="E277" t="s">
        <v>430</v>
      </c>
      <c r="F277">
        <v>3721</v>
      </c>
      <c r="G277">
        <v>0</v>
      </c>
      <c r="H277">
        <v>0</v>
      </c>
      <c r="I277" t="s">
        <v>587</v>
      </c>
      <c r="J277" t="s">
        <v>37</v>
      </c>
      <c r="K277" t="s">
        <v>432</v>
      </c>
      <c r="L277" t="s">
        <v>39</v>
      </c>
      <c r="M277" t="s">
        <v>40</v>
      </c>
      <c r="N277" t="s">
        <v>40</v>
      </c>
      <c r="O277" t="s">
        <v>433</v>
      </c>
      <c r="P277" t="s">
        <v>53</v>
      </c>
      <c r="Q277" t="s">
        <v>580</v>
      </c>
      <c r="R277" t="s">
        <v>572</v>
      </c>
      <c r="S277">
        <v>35</v>
      </c>
      <c r="T277" t="s">
        <v>45</v>
      </c>
      <c r="U277" t="s">
        <v>300</v>
      </c>
      <c r="V277">
        <v>24035</v>
      </c>
      <c r="W277" t="s">
        <v>301</v>
      </c>
      <c r="X277" t="s">
        <v>48</v>
      </c>
      <c r="Y277">
        <v>24035</v>
      </c>
      <c r="Z277">
        <v>0</v>
      </c>
      <c r="AA277" t="s">
        <v>588</v>
      </c>
      <c r="AB277" t="s">
        <v>589</v>
      </c>
      <c r="AC277" t="s">
        <v>440</v>
      </c>
      <c r="AD277" t="s">
        <v>440</v>
      </c>
      <c r="AE277">
        <v>4691.556474</v>
      </c>
      <c r="AF277">
        <v>4688.6122139999998</v>
      </c>
      <c r="AG277">
        <v>4688.5934600000001</v>
      </c>
    </row>
    <row r="278" spans="1:33">
      <c r="A278">
        <v>276</v>
      </c>
      <c r="B278" t="s">
        <v>33</v>
      </c>
      <c r="C278">
        <v>177</v>
      </c>
      <c r="D278" t="s">
        <v>34</v>
      </c>
      <c r="E278" t="s">
        <v>430</v>
      </c>
      <c r="F278">
        <v>3722</v>
      </c>
      <c r="G278">
        <v>0</v>
      </c>
      <c r="H278">
        <v>0</v>
      </c>
      <c r="I278" t="s">
        <v>590</v>
      </c>
      <c r="J278" t="s">
        <v>37</v>
      </c>
      <c r="K278" t="s">
        <v>432</v>
      </c>
      <c r="L278" t="s">
        <v>39</v>
      </c>
      <c r="M278" t="s">
        <v>40</v>
      </c>
      <c r="N278" t="s">
        <v>40</v>
      </c>
      <c r="O278" t="s">
        <v>433</v>
      </c>
      <c r="P278" t="s">
        <v>53</v>
      </c>
      <c r="Q278" t="s">
        <v>62</v>
      </c>
      <c r="R278" t="s">
        <v>545</v>
      </c>
      <c r="S278">
        <v>35</v>
      </c>
      <c r="T278" t="s">
        <v>45</v>
      </c>
      <c r="U278" t="s">
        <v>300</v>
      </c>
      <c r="V278">
        <v>24035</v>
      </c>
      <c r="W278" t="s">
        <v>301</v>
      </c>
      <c r="X278" t="s">
        <v>48</v>
      </c>
      <c r="Y278">
        <v>24035</v>
      </c>
      <c r="Z278">
        <v>0</v>
      </c>
      <c r="AA278" t="s">
        <v>591</v>
      </c>
      <c r="AB278" t="s">
        <v>592</v>
      </c>
      <c r="AC278" t="s">
        <v>440</v>
      </c>
      <c r="AD278" t="s">
        <v>440</v>
      </c>
      <c r="AE278">
        <v>15000.734764000001</v>
      </c>
      <c r="AF278">
        <v>14990.881374000001</v>
      </c>
      <c r="AG278">
        <v>14990.82141</v>
      </c>
    </row>
    <row r="279" spans="1:33">
      <c r="A279">
        <v>277</v>
      </c>
      <c r="B279" t="s">
        <v>33</v>
      </c>
      <c r="C279">
        <v>178</v>
      </c>
      <c r="D279" t="s">
        <v>34</v>
      </c>
      <c r="E279" t="s">
        <v>430</v>
      </c>
      <c r="F279">
        <v>3724</v>
      </c>
      <c r="G279">
        <v>0</v>
      </c>
      <c r="H279">
        <v>0</v>
      </c>
      <c r="I279" t="s">
        <v>593</v>
      </c>
      <c r="J279" t="s">
        <v>37</v>
      </c>
      <c r="K279" t="s">
        <v>432</v>
      </c>
      <c r="L279" t="s">
        <v>39</v>
      </c>
      <c r="M279" t="s">
        <v>40</v>
      </c>
      <c r="N279" t="s">
        <v>40</v>
      </c>
      <c r="O279" t="s">
        <v>433</v>
      </c>
      <c r="P279" t="s">
        <v>53</v>
      </c>
      <c r="Q279" t="s">
        <v>62</v>
      </c>
      <c r="R279" t="s">
        <v>572</v>
      </c>
      <c r="S279">
        <v>29</v>
      </c>
      <c r="T279" t="s">
        <v>45</v>
      </c>
      <c r="U279" t="s">
        <v>515</v>
      </c>
      <c r="V279">
        <v>24029</v>
      </c>
      <c r="W279" t="s">
        <v>516</v>
      </c>
      <c r="X279" t="s">
        <v>48</v>
      </c>
      <c r="Y279">
        <v>24029</v>
      </c>
      <c r="Z279">
        <v>0</v>
      </c>
      <c r="AA279" t="s">
        <v>594</v>
      </c>
      <c r="AB279" t="s">
        <v>595</v>
      </c>
      <c r="AC279" t="s">
        <v>440</v>
      </c>
      <c r="AD279" t="s">
        <v>440</v>
      </c>
      <c r="AE279">
        <v>22173.66574</v>
      </c>
      <c r="AF279">
        <v>22160.136448000001</v>
      </c>
      <c r="AG279">
        <v>22160.047806999999</v>
      </c>
    </row>
    <row r="280" spans="1:33">
      <c r="A280">
        <v>278</v>
      </c>
      <c r="B280" t="s">
        <v>33</v>
      </c>
      <c r="C280">
        <v>179</v>
      </c>
      <c r="D280" t="s">
        <v>34</v>
      </c>
      <c r="E280" t="s">
        <v>430</v>
      </c>
      <c r="F280">
        <v>3725</v>
      </c>
      <c r="G280">
        <v>0</v>
      </c>
      <c r="H280">
        <v>0</v>
      </c>
      <c r="I280" t="s">
        <v>596</v>
      </c>
      <c r="J280" t="s">
        <v>37</v>
      </c>
      <c r="K280" t="s">
        <v>432</v>
      </c>
      <c r="L280" t="s">
        <v>39</v>
      </c>
      <c r="M280" t="s">
        <v>40</v>
      </c>
      <c r="N280" t="s">
        <v>40</v>
      </c>
      <c r="O280" t="s">
        <v>433</v>
      </c>
      <c r="P280" t="s">
        <v>53</v>
      </c>
      <c r="Q280" t="s">
        <v>62</v>
      </c>
      <c r="R280" t="s">
        <v>572</v>
      </c>
      <c r="S280">
        <v>29</v>
      </c>
      <c r="T280" t="s">
        <v>45</v>
      </c>
      <c r="U280" t="s">
        <v>515</v>
      </c>
      <c r="V280">
        <v>24029</v>
      </c>
      <c r="W280" t="s">
        <v>516</v>
      </c>
      <c r="X280" t="s">
        <v>48</v>
      </c>
      <c r="Y280">
        <v>24029</v>
      </c>
      <c r="Z280">
        <v>0</v>
      </c>
      <c r="AA280" t="s">
        <v>597</v>
      </c>
      <c r="AB280" t="s">
        <v>598</v>
      </c>
      <c r="AC280" t="s">
        <v>440</v>
      </c>
      <c r="AD280" t="s">
        <v>440</v>
      </c>
      <c r="AE280">
        <v>4027.6667389999998</v>
      </c>
      <c r="AF280">
        <v>4025.3117649999999</v>
      </c>
      <c r="AG280">
        <v>4025.2956640000002</v>
      </c>
    </row>
    <row r="281" spans="1:33">
      <c r="A281">
        <v>279</v>
      </c>
      <c r="B281" t="s">
        <v>33</v>
      </c>
      <c r="C281">
        <v>179</v>
      </c>
      <c r="D281" t="s">
        <v>34</v>
      </c>
      <c r="E281" t="s">
        <v>430</v>
      </c>
      <c r="F281">
        <v>3725</v>
      </c>
      <c r="G281">
        <v>0</v>
      </c>
      <c r="H281">
        <v>0</v>
      </c>
      <c r="I281" t="s">
        <v>596</v>
      </c>
      <c r="J281" t="s">
        <v>37</v>
      </c>
      <c r="K281" t="s">
        <v>432</v>
      </c>
      <c r="L281" t="s">
        <v>39</v>
      </c>
      <c r="M281" t="s">
        <v>40</v>
      </c>
      <c r="N281" t="s">
        <v>40</v>
      </c>
      <c r="O281" t="s">
        <v>433</v>
      </c>
      <c r="P281" t="s">
        <v>53</v>
      </c>
      <c r="Q281" t="s">
        <v>62</v>
      </c>
      <c r="R281" t="s">
        <v>572</v>
      </c>
      <c r="S281">
        <v>395</v>
      </c>
      <c r="T281" t="s">
        <v>45</v>
      </c>
      <c r="U281" t="s">
        <v>515</v>
      </c>
      <c r="V281">
        <v>24029</v>
      </c>
      <c r="W281" t="s">
        <v>554</v>
      </c>
      <c r="X281" t="s">
        <v>48</v>
      </c>
      <c r="Y281">
        <v>24029</v>
      </c>
      <c r="Z281">
        <v>1</v>
      </c>
      <c r="AA281" t="s">
        <v>599</v>
      </c>
      <c r="AB281" t="s">
        <v>600</v>
      </c>
      <c r="AC281" t="s">
        <v>440</v>
      </c>
      <c r="AD281" t="s">
        <v>440</v>
      </c>
      <c r="AE281">
        <v>1.8800809999999999</v>
      </c>
      <c r="AF281">
        <v>1.8789709999999999</v>
      </c>
      <c r="AG281">
        <v>1.8789640000000001</v>
      </c>
    </row>
    <row r="282" spans="1:33">
      <c r="A282">
        <v>280</v>
      </c>
      <c r="B282" t="s">
        <v>33</v>
      </c>
      <c r="C282">
        <v>180</v>
      </c>
      <c r="D282" t="s">
        <v>34</v>
      </c>
      <c r="E282" t="s">
        <v>430</v>
      </c>
      <c r="F282">
        <v>3830</v>
      </c>
      <c r="G282">
        <v>1</v>
      </c>
      <c r="H282">
        <v>0</v>
      </c>
      <c r="I282" t="s">
        <v>601</v>
      </c>
      <c r="J282" t="s">
        <v>37</v>
      </c>
      <c r="K282" t="s">
        <v>432</v>
      </c>
      <c r="L282" t="s">
        <v>39</v>
      </c>
      <c r="M282" t="s">
        <v>40</v>
      </c>
      <c r="N282" t="s">
        <v>40</v>
      </c>
      <c r="O282" t="s">
        <v>433</v>
      </c>
      <c r="P282" t="s">
        <v>42</v>
      </c>
      <c r="Q282" t="s">
        <v>602</v>
      </c>
      <c r="R282" t="s">
        <v>545</v>
      </c>
      <c r="S282">
        <v>35</v>
      </c>
      <c r="T282" t="s">
        <v>45</v>
      </c>
      <c r="U282" t="s">
        <v>300</v>
      </c>
      <c r="V282">
        <v>24035</v>
      </c>
      <c r="W282" t="s">
        <v>301</v>
      </c>
      <c r="X282" t="s">
        <v>48</v>
      </c>
      <c r="Y282">
        <v>24035</v>
      </c>
      <c r="Z282">
        <v>0</v>
      </c>
      <c r="AA282" t="s">
        <v>603</v>
      </c>
      <c r="AB282" t="s">
        <v>604</v>
      </c>
      <c r="AC282" t="s">
        <v>440</v>
      </c>
      <c r="AD282" t="s">
        <v>440</v>
      </c>
      <c r="AE282">
        <v>12858.130434999999</v>
      </c>
      <c r="AF282">
        <v>12849.478658</v>
      </c>
      <c r="AG282">
        <v>12849.42726</v>
      </c>
    </row>
    <row r="283" spans="1:33">
      <c r="A283">
        <v>281</v>
      </c>
      <c r="B283" t="s">
        <v>33</v>
      </c>
      <c r="C283">
        <v>181</v>
      </c>
      <c r="D283" t="s">
        <v>34</v>
      </c>
      <c r="E283" t="s">
        <v>430</v>
      </c>
      <c r="F283">
        <v>4010</v>
      </c>
      <c r="G283">
        <v>0</v>
      </c>
      <c r="H283">
        <v>0</v>
      </c>
      <c r="I283" t="s">
        <v>605</v>
      </c>
      <c r="J283" t="s">
        <v>37</v>
      </c>
      <c r="K283" t="s">
        <v>432</v>
      </c>
      <c r="L283" t="s">
        <v>39</v>
      </c>
      <c r="M283" t="s">
        <v>40</v>
      </c>
      <c r="N283" t="s">
        <v>40</v>
      </c>
      <c r="O283" t="s">
        <v>433</v>
      </c>
      <c r="P283" t="s">
        <v>53</v>
      </c>
      <c r="Q283" t="s">
        <v>62</v>
      </c>
      <c r="R283" t="s">
        <v>606</v>
      </c>
      <c r="S283">
        <v>29</v>
      </c>
      <c r="T283" t="s">
        <v>45</v>
      </c>
      <c r="U283" t="s">
        <v>515</v>
      </c>
      <c r="V283">
        <v>24029</v>
      </c>
      <c r="W283" t="s">
        <v>516</v>
      </c>
      <c r="X283" t="s">
        <v>48</v>
      </c>
      <c r="Y283">
        <v>24029</v>
      </c>
      <c r="Z283">
        <v>0</v>
      </c>
      <c r="AA283" t="s">
        <v>607</v>
      </c>
      <c r="AB283" t="s">
        <v>608</v>
      </c>
      <c r="AC283" t="s">
        <v>440</v>
      </c>
      <c r="AD283" t="s">
        <v>440</v>
      </c>
      <c r="AE283">
        <v>7243.2431409999999</v>
      </c>
      <c r="AF283">
        <v>7239.1110859999999</v>
      </c>
      <c r="AG283">
        <v>7239.0821290000004</v>
      </c>
    </row>
    <row r="284" spans="1:33">
      <c r="A284">
        <v>282</v>
      </c>
      <c r="B284" t="s">
        <v>33</v>
      </c>
      <c r="C284">
        <v>182</v>
      </c>
      <c r="D284" t="s">
        <v>34</v>
      </c>
      <c r="E284" t="s">
        <v>430</v>
      </c>
      <c r="F284">
        <v>4011</v>
      </c>
      <c r="G284">
        <v>0</v>
      </c>
      <c r="H284">
        <v>0</v>
      </c>
      <c r="I284" t="s">
        <v>609</v>
      </c>
      <c r="J284" t="s">
        <v>37</v>
      </c>
      <c r="K284" t="s">
        <v>432</v>
      </c>
      <c r="L284" t="s">
        <v>39</v>
      </c>
      <c r="M284" t="s">
        <v>40</v>
      </c>
      <c r="N284" t="s">
        <v>40</v>
      </c>
      <c r="O284" t="s">
        <v>433</v>
      </c>
      <c r="P284" t="s">
        <v>53</v>
      </c>
      <c r="Q284" t="s">
        <v>62</v>
      </c>
      <c r="R284" t="s">
        <v>606</v>
      </c>
      <c r="S284">
        <v>29</v>
      </c>
      <c r="T284" t="s">
        <v>45</v>
      </c>
      <c r="U284" t="s">
        <v>515</v>
      </c>
      <c r="V284">
        <v>24029</v>
      </c>
      <c r="W284" t="s">
        <v>516</v>
      </c>
      <c r="X284" t="s">
        <v>48</v>
      </c>
      <c r="Y284">
        <v>24029</v>
      </c>
      <c r="Z284">
        <v>0</v>
      </c>
      <c r="AA284" t="s">
        <v>610</v>
      </c>
      <c r="AB284" t="s">
        <v>611</v>
      </c>
      <c r="AC284" t="s">
        <v>440</v>
      </c>
      <c r="AD284" t="s">
        <v>440</v>
      </c>
      <c r="AE284">
        <v>5791.8200310000002</v>
      </c>
      <c r="AF284">
        <v>5788.5539669999998</v>
      </c>
      <c r="AG284">
        <v>5788.5308130000003</v>
      </c>
    </row>
    <row r="285" spans="1:33">
      <c r="A285">
        <v>283</v>
      </c>
      <c r="B285" t="s">
        <v>33</v>
      </c>
      <c r="C285">
        <v>183</v>
      </c>
      <c r="D285" t="s">
        <v>34</v>
      </c>
      <c r="E285" t="s">
        <v>430</v>
      </c>
      <c r="F285">
        <v>4011</v>
      </c>
      <c r="G285">
        <v>0</v>
      </c>
      <c r="H285">
        <v>0</v>
      </c>
      <c r="I285" t="s">
        <v>609</v>
      </c>
      <c r="J285" t="s">
        <v>48</v>
      </c>
      <c r="K285" t="s">
        <v>432</v>
      </c>
      <c r="L285" t="s">
        <v>39</v>
      </c>
      <c r="M285" t="s">
        <v>40</v>
      </c>
      <c r="N285" t="s">
        <v>40</v>
      </c>
      <c r="O285" t="s">
        <v>433</v>
      </c>
      <c r="P285" t="s">
        <v>53</v>
      </c>
      <c r="Q285" t="s">
        <v>62</v>
      </c>
      <c r="S285">
        <v>30</v>
      </c>
      <c r="T285" t="s">
        <v>45</v>
      </c>
      <c r="U285" t="s">
        <v>515</v>
      </c>
      <c r="V285">
        <v>24029</v>
      </c>
      <c r="W285" t="s">
        <v>516</v>
      </c>
      <c r="X285" t="s">
        <v>48</v>
      </c>
      <c r="Y285">
        <v>24029</v>
      </c>
      <c r="Z285">
        <v>0</v>
      </c>
      <c r="AA285" t="s">
        <v>610</v>
      </c>
      <c r="AB285" t="s">
        <v>612</v>
      </c>
      <c r="AC285" t="s">
        <v>440</v>
      </c>
      <c r="AD285" t="s">
        <v>440</v>
      </c>
      <c r="AE285">
        <v>1075.979701</v>
      </c>
      <c r="AF285">
        <v>1075.378694</v>
      </c>
      <c r="AG285">
        <v>1075.3743930000001</v>
      </c>
    </row>
    <row r="286" spans="1:33">
      <c r="A286">
        <v>284</v>
      </c>
      <c r="B286" t="s">
        <v>33</v>
      </c>
      <c r="C286">
        <v>184</v>
      </c>
      <c r="D286" t="s">
        <v>34</v>
      </c>
      <c r="E286" t="s">
        <v>430</v>
      </c>
      <c r="F286">
        <v>4012</v>
      </c>
      <c r="G286">
        <v>0</v>
      </c>
      <c r="H286">
        <v>0</v>
      </c>
      <c r="I286" t="s">
        <v>613</v>
      </c>
      <c r="J286" t="s">
        <v>37</v>
      </c>
      <c r="K286" t="s">
        <v>432</v>
      </c>
      <c r="L286" t="s">
        <v>39</v>
      </c>
      <c r="M286" t="s">
        <v>40</v>
      </c>
      <c r="N286" t="s">
        <v>40</v>
      </c>
      <c r="O286" t="s">
        <v>433</v>
      </c>
      <c r="P286" t="s">
        <v>53</v>
      </c>
      <c r="Q286" t="s">
        <v>62</v>
      </c>
      <c r="R286" t="s">
        <v>606</v>
      </c>
      <c r="S286">
        <v>29</v>
      </c>
      <c r="T286" t="s">
        <v>45</v>
      </c>
      <c r="U286" t="s">
        <v>515</v>
      </c>
      <c r="V286">
        <v>24029</v>
      </c>
      <c r="W286" t="s">
        <v>516</v>
      </c>
      <c r="X286" t="s">
        <v>48</v>
      </c>
      <c r="Y286">
        <v>24029</v>
      </c>
      <c r="Z286">
        <v>0</v>
      </c>
      <c r="AA286" t="s">
        <v>614</v>
      </c>
      <c r="AB286" t="s">
        <v>615</v>
      </c>
      <c r="AC286" t="s">
        <v>440</v>
      </c>
      <c r="AD286" t="s">
        <v>440</v>
      </c>
      <c r="AE286">
        <v>2979.8000040000002</v>
      </c>
      <c r="AF286">
        <v>2978.1639740000001</v>
      </c>
      <c r="AG286">
        <v>2978.1520620000001</v>
      </c>
    </row>
    <row r="287" spans="1:33">
      <c r="A287">
        <v>285</v>
      </c>
      <c r="B287" t="s">
        <v>33</v>
      </c>
      <c r="C287">
        <v>185</v>
      </c>
      <c r="D287" t="s">
        <v>34</v>
      </c>
      <c r="E287" t="s">
        <v>430</v>
      </c>
      <c r="F287">
        <v>4013</v>
      </c>
      <c r="G287">
        <v>0</v>
      </c>
      <c r="H287">
        <v>0</v>
      </c>
      <c r="I287" t="s">
        <v>616</v>
      </c>
      <c r="J287" t="s">
        <v>37</v>
      </c>
      <c r="K287" t="s">
        <v>432</v>
      </c>
      <c r="L287" t="s">
        <v>39</v>
      </c>
      <c r="M287" t="s">
        <v>40</v>
      </c>
      <c r="N287" t="s">
        <v>40</v>
      </c>
      <c r="O287" t="s">
        <v>433</v>
      </c>
      <c r="P287" t="s">
        <v>53</v>
      </c>
      <c r="Q287" t="s">
        <v>62</v>
      </c>
      <c r="R287" t="s">
        <v>606</v>
      </c>
      <c r="S287">
        <v>29</v>
      </c>
      <c r="T287" t="s">
        <v>45</v>
      </c>
      <c r="U287" t="s">
        <v>515</v>
      </c>
      <c r="V287">
        <v>24029</v>
      </c>
      <c r="W287" t="s">
        <v>516</v>
      </c>
      <c r="X287" t="s">
        <v>48</v>
      </c>
      <c r="Y287">
        <v>24029</v>
      </c>
      <c r="Z287">
        <v>0</v>
      </c>
      <c r="AA287" t="s">
        <v>617</v>
      </c>
      <c r="AB287" t="s">
        <v>618</v>
      </c>
      <c r="AC287" t="s">
        <v>440</v>
      </c>
      <c r="AD287" t="s">
        <v>440</v>
      </c>
      <c r="AE287">
        <v>7900.8797679999998</v>
      </c>
      <c r="AF287">
        <v>7896.5898280000001</v>
      </c>
      <c r="AG287">
        <v>7896.5582409999997</v>
      </c>
    </row>
    <row r="288" spans="1:33">
      <c r="A288">
        <v>286</v>
      </c>
      <c r="B288" t="s">
        <v>33</v>
      </c>
      <c r="C288">
        <v>186</v>
      </c>
      <c r="D288" t="s">
        <v>34</v>
      </c>
      <c r="E288" t="s">
        <v>430</v>
      </c>
      <c r="F288">
        <v>4013</v>
      </c>
      <c r="G288">
        <v>0</v>
      </c>
      <c r="H288">
        <v>0</v>
      </c>
      <c r="I288" t="s">
        <v>616</v>
      </c>
      <c r="J288" t="s">
        <v>48</v>
      </c>
      <c r="K288" t="s">
        <v>432</v>
      </c>
      <c r="L288" t="s">
        <v>39</v>
      </c>
      <c r="M288" t="s">
        <v>40</v>
      </c>
      <c r="N288" t="s">
        <v>40</v>
      </c>
      <c r="O288" t="s">
        <v>433</v>
      </c>
      <c r="P288" t="s">
        <v>53</v>
      </c>
      <c r="Q288" t="s">
        <v>62</v>
      </c>
      <c r="S288">
        <v>30</v>
      </c>
      <c r="T288" t="s">
        <v>45</v>
      </c>
      <c r="U288" t="s">
        <v>515</v>
      </c>
      <c r="V288">
        <v>24029</v>
      </c>
      <c r="W288" t="s">
        <v>516</v>
      </c>
      <c r="X288" t="s">
        <v>48</v>
      </c>
      <c r="Y288">
        <v>24029</v>
      </c>
      <c r="Z288">
        <v>0</v>
      </c>
      <c r="AA288" t="s">
        <v>617</v>
      </c>
      <c r="AB288" t="s">
        <v>619</v>
      </c>
      <c r="AC288" t="s">
        <v>440</v>
      </c>
      <c r="AD288" t="s">
        <v>440</v>
      </c>
      <c r="AE288">
        <v>2038.462047</v>
      </c>
      <c r="AF288">
        <v>2037.3496250000001</v>
      </c>
      <c r="AG288">
        <v>2037.3414749999999</v>
      </c>
    </row>
    <row r="289" spans="1:33">
      <c r="A289">
        <v>287</v>
      </c>
      <c r="B289" t="s">
        <v>33</v>
      </c>
      <c r="C289">
        <v>187</v>
      </c>
      <c r="D289" t="s">
        <v>34</v>
      </c>
      <c r="E289" t="s">
        <v>430</v>
      </c>
      <c r="F289">
        <v>4014</v>
      </c>
      <c r="G289">
        <v>0</v>
      </c>
      <c r="H289">
        <v>0</v>
      </c>
      <c r="I289" t="s">
        <v>620</v>
      </c>
      <c r="J289" t="s">
        <v>37</v>
      </c>
      <c r="K289" t="s">
        <v>432</v>
      </c>
      <c r="L289" t="s">
        <v>39</v>
      </c>
      <c r="M289" t="s">
        <v>40</v>
      </c>
      <c r="N289" t="s">
        <v>40</v>
      </c>
      <c r="O289" t="s">
        <v>433</v>
      </c>
      <c r="P289" t="s">
        <v>53</v>
      </c>
      <c r="Q289" t="s">
        <v>62</v>
      </c>
      <c r="R289" t="s">
        <v>621</v>
      </c>
      <c r="S289">
        <v>29</v>
      </c>
      <c r="T289" t="s">
        <v>45</v>
      </c>
      <c r="U289" t="s">
        <v>515</v>
      </c>
      <c r="V289">
        <v>24029</v>
      </c>
      <c r="W289" t="s">
        <v>516</v>
      </c>
      <c r="X289" t="s">
        <v>48</v>
      </c>
      <c r="Y289">
        <v>24029</v>
      </c>
      <c r="Z289">
        <v>0</v>
      </c>
      <c r="AA289" t="s">
        <v>622</v>
      </c>
      <c r="AB289" t="s">
        <v>623</v>
      </c>
      <c r="AC289" t="s">
        <v>440</v>
      </c>
      <c r="AD289" t="s">
        <v>440</v>
      </c>
      <c r="AE289">
        <v>6439.3983029999999</v>
      </c>
      <c r="AF289">
        <v>6436.055848</v>
      </c>
      <c r="AG289">
        <v>6436.0301040000004</v>
      </c>
    </row>
    <row r="290" spans="1:33">
      <c r="A290">
        <v>288</v>
      </c>
      <c r="B290" t="s">
        <v>33</v>
      </c>
      <c r="C290">
        <v>188</v>
      </c>
      <c r="D290" t="s">
        <v>34</v>
      </c>
      <c r="E290" t="s">
        <v>430</v>
      </c>
      <c r="F290">
        <v>4014</v>
      </c>
      <c r="G290">
        <v>0</v>
      </c>
      <c r="H290">
        <v>0</v>
      </c>
      <c r="I290" t="s">
        <v>620</v>
      </c>
      <c r="J290" t="s">
        <v>48</v>
      </c>
      <c r="K290" t="s">
        <v>432</v>
      </c>
      <c r="L290" t="s">
        <v>39</v>
      </c>
      <c r="M290" t="s">
        <v>40</v>
      </c>
      <c r="N290" t="s">
        <v>40</v>
      </c>
      <c r="O290" t="s">
        <v>433</v>
      </c>
      <c r="P290" t="s">
        <v>53</v>
      </c>
      <c r="Q290" t="s">
        <v>62</v>
      </c>
      <c r="S290">
        <v>30</v>
      </c>
      <c r="T290" t="s">
        <v>45</v>
      </c>
      <c r="U290" t="s">
        <v>515</v>
      </c>
      <c r="V290">
        <v>24029</v>
      </c>
      <c r="W290" t="s">
        <v>516</v>
      </c>
      <c r="X290" t="s">
        <v>48</v>
      </c>
      <c r="Y290">
        <v>24029</v>
      </c>
      <c r="Z290">
        <v>0</v>
      </c>
      <c r="AA290" t="s">
        <v>622</v>
      </c>
      <c r="AB290" t="s">
        <v>624</v>
      </c>
      <c r="AC290" t="s">
        <v>440</v>
      </c>
      <c r="AD290" t="s">
        <v>440</v>
      </c>
      <c r="AE290">
        <v>3366.488081</v>
      </c>
      <c r="AF290">
        <v>3364.8502979999998</v>
      </c>
      <c r="AG290">
        <v>3364.8368390000001</v>
      </c>
    </row>
    <row r="291" spans="1:33">
      <c r="A291">
        <v>289</v>
      </c>
      <c r="B291" t="s">
        <v>33</v>
      </c>
      <c r="C291">
        <v>189</v>
      </c>
      <c r="D291" t="s">
        <v>34</v>
      </c>
      <c r="E291" t="s">
        <v>430</v>
      </c>
      <c r="F291">
        <v>4015</v>
      </c>
      <c r="G291">
        <v>0</v>
      </c>
      <c r="H291">
        <v>0</v>
      </c>
      <c r="I291" t="s">
        <v>625</v>
      </c>
      <c r="J291" t="s">
        <v>37</v>
      </c>
      <c r="K291" t="s">
        <v>432</v>
      </c>
      <c r="L291" t="s">
        <v>39</v>
      </c>
      <c r="M291" t="s">
        <v>40</v>
      </c>
      <c r="N291" t="s">
        <v>40</v>
      </c>
      <c r="O291" t="s">
        <v>433</v>
      </c>
      <c r="P291" t="s">
        <v>53</v>
      </c>
      <c r="Q291" t="s">
        <v>62</v>
      </c>
      <c r="R291" t="s">
        <v>551</v>
      </c>
      <c r="S291">
        <v>29</v>
      </c>
      <c r="T291" t="s">
        <v>45</v>
      </c>
      <c r="U291" t="s">
        <v>515</v>
      </c>
      <c r="V291">
        <v>24029</v>
      </c>
      <c r="W291" t="s">
        <v>516</v>
      </c>
      <c r="X291" t="s">
        <v>48</v>
      </c>
      <c r="Y291">
        <v>24029</v>
      </c>
      <c r="Z291">
        <v>0</v>
      </c>
      <c r="AA291" t="s">
        <v>626</v>
      </c>
      <c r="AB291" t="s">
        <v>627</v>
      </c>
      <c r="AC291" t="s">
        <v>440</v>
      </c>
      <c r="AD291" t="s">
        <v>440</v>
      </c>
      <c r="AE291">
        <v>3712.1300339999998</v>
      </c>
      <c r="AF291">
        <v>3710.1785209999998</v>
      </c>
      <c r="AG291">
        <v>3710.1636800000001</v>
      </c>
    </row>
    <row r="292" spans="1:33">
      <c r="A292">
        <v>290</v>
      </c>
      <c r="B292" t="s">
        <v>33</v>
      </c>
      <c r="C292">
        <v>190</v>
      </c>
      <c r="D292" t="s">
        <v>34</v>
      </c>
      <c r="E292" t="s">
        <v>430</v>
      </c>
      <c r="F292">
        <v>4015</v>
      </c>
      <c r="G292">
        <v>0</v>
      </c>
      <c r="H292">
        <v>0</v>
      </c>
      <c r="I292" t="s">
        <v>625</v>
      </c>
      <c r="J292" t="s">
        <v>48</v>
      </c>
      <c r="K292" t="s">
        <v>432</v>
      </c>
      <c r="L292" t="s">
        <v>39</v>
      </c>
      <c r="M292" t="s">
        <v>40</v>
      </c>
      <c r="N292" t="s">
        <v>40</v>
      </c>
      <c r="O292" t="s">
        <v>433</v>
      </c>
      <c r="P292" t="s">
        <v>53</v>
      </c>
      <c r="Q292" t="s">
        <v>62</v>
      </c>
      <c r="S292">
        <v>30</v>
      </c>
      <c r="T292" t="s">
        <v>45</v>
      </c>
      <c r="U292" t="s">
        <v>515</v>
      </c>
      <c r="V292">
        <v>24029</v>
      </c>
      <c r="W292" t="s">
        <v>516</v>
      </c>
      <c r="X292" t="s">
        <v>48</v>
      </c>
      <c r="Y292">
        <v>24029</v>
      </c>
      <c r="Z292">
        <v>0</v>
      </c>
      <c r="AA292" t="s">
        <v>626</v>
      </c>
      <c r="AB292" t="s">
        <v>628</v>
      </c>
      <c r="AC292" t="s">
        <v>440</v>
      </c>
      <c r="AD292" t="s">
        <v>440</v>
      </c>
      <c r="AE292">
        <v>22606.438376999999</v>
      </c>
      <c r="AF292">
        <v>22595.175154</v>
      </c>
      <c r="AG292">
        <v>22595.084773999999</v>
      </c>
    </row>
    <row r="293" spans="1:33">
      <c r="A293">
        <v>291</v>
      </c>
      <c r="B293" t="s">
        <v>33</v>
      </c>
      <c r="C293">
        <v>191</v>
      </c>
      <c r="D293" t="s">
        <v>34</v>
      </c>
      <c r="E293" t="s">
        <v>430</v>
      </c>
      <c r="F293">
        <v>4030</v>
      </c>
      <c r="G293">
        <v>0</v>
      </c>
      <c r="H293">
        <v>0</v>
      </c>
      <c r="I293" t="s">
        <v>629</v>
      </c>
      <c r="J293" t="s">
        <v>37</v>
      </c>
      <c r="K293" t="s">
        <v>432</v>
      </c>
      <c r="L293" t="s">
        <v>39</v>
      </c>
      <c r="M293" t="s">
        <v>40</v>
      </c>
      <c r="N293" t="s">
        <v>40</v>
      </c>
      <c r="O293" t="s">
        <v>433</v>
      </c>
      <c r="P293" t="s">
        <v>53</v>
      </c>
      <c r="Q293" t="s">
        <v>62</v>
      </c>
      <c r="R293" t="s">
        <v>572</v>
      </c>
      <c r="S293">
        <v>35</v>
      </c>
      <c r="T293" t="s">
        <v>45</v>
      </c>
      <c r="U293" t="s">
        <v>300</v>
      </c>
      <c r="V293">
        <v>24035</v>
      </c>
      <c r="W293" t="s">
        <v>301</v>
      </c>
      <c r="X293" t="s">
        <v>48</v>
      </c>
      <c r="Y293">
        <v>24035</v>
      </c>
      <c r="Z293">
        <v>0</v>
      </c>
      <c r="AA293" t="s">
        <v>630</v>
      </c>
      <c r="AB293" t="s">
        <v>631</v>
      </c>
      <c r="AC293" t="s">
        <v>440</v>
      </c>
      <c r="AD293" t="s">
        <v>440</v>
      </c>
      <c r="AE293">
        <v>34825.233839</v>
      </c>
      <c r="AF293">
        <v>34803.662487000001</v>
      </c>
      <c r="AG293">
        <v>34803.523271999999</v>
      </c>
    </row>
    <row r="294" spans="1:33">
      <c r="A294">
        <v>292</v>
      </c>
      <c r="B294" t="s">
        <v>33</v>
      </c>
      <c r="C294">
        <v>192</v>
      </c>
      <c r="D294" t="s">
        <v>34</v>
      </c>
      <c r="E294" t="s">
        <v>430</v>
      </c>
      <c r="F294">
        <v>4030</v>
      </c>
      <c r="G294">
        <v>0</v>
      </c>
      <c r="H294">
        <v>0</v>
      </c>
      <c r="I294" t="s">
        <v>629</v>
      </c>
      <c r="J294" t="s">
        <v>48</v>
      </c>
      <c r="K294" t="s">
        <v>432</v>
      </c>
      <c r="L294" t="s">
        <v>39</v>
      </c>
      <c r="M294" t="s">
        <v>40</v>
      </c>
      <c r="N294" t="s">
        <v>40</v>
      </c>
      <c r="O294" t="s">
        <v>433</v>
      </c>
      <c r="P294" t="s">
        <v>53</v>
      </c>
      <c r="Q294" t="s">
        <v>62</v>
      </c>
      <c r="S294">
        <v>36</v>
      </c>
      <c r="T294" t="s">
        <v>45</v>
      </c>
      <c r="U294" t="s">
        <v>300</v>
      </c>
      <c r="V294">
        <v>24035</v>
      </c>
      <c r="W294" t="s">
        <v>301</v>
      </c>
      <c r="X294" t="s">
        <v>48</v>
      </c>
      <c r="Y294">
        <v>24035</v>
      </c>
      <c r="Z294">
        <v>0</v>
      </c>
      <c r="AA294" t="s">
        <v>630</v>
      </c>
      <c r="AB294" t="s">
        <v>632</v>
      </c>
      <c r="AC294" t="s">
        <v>440</v>
      </c>
      <c r="AD294" t="s">
        <v>440</v>
      </c>
      <c r="AE294">
        <v>634.46593700000005</v>
      </c>
      <c r="AF294">
        <v>634.08214299999997</v>
      </c>
      <c r="AG294">
        <v>634.07960700000001</v>
      </c>
    </row>
    <row r="295" spans="1:33">
      <c r="A295">
        <v>293</v>
      </c>
      <c r="B295" t="s">
        <v>33</v>
      </c>
      <c r="C295">
        <v>193</v>
      </c>
      <c r="D295" t="s">
        <v>34</v>
      </c>
      <c r="E295" t="s">
        <v>430</v>
      </c>
      <c r="F295">
        <v>4122</v>
      </c>
      <c r="G295">
        <v>0</v>
      </c>
      <c r="H295">
        <v>0</v>
      </c>
      <c r="I295" t="s">
        <v>633</v>
      </c>
      <c r="J295" t="s">
        <v>37</v>
      </c>
      <c r="K295" t="s">
        <v>432</v>
      </c>
      <c r="L295" t="s">
        <v>39</v>
      </c>
      <c r="M295" t="s">
        <v>40</v>
      </c>
      <c r="N295" t="s">
        <v>40</v>
      </c>
      <c r="O295" t="s">
        <v>433</v>
      </c>
      <c r="P295" t="s">
        <v>53</v>
      </c>
      <c r="Q295" t="s">
        <v>62</v>
      </c>
      <c r="R295" t="s">
        <v>606</v>
      </c>
      <c r="S295">
        <v>29</v>
      </c>
      <c r="T295" t="s">
        <v>45</v>
      </c>
      <c r="U295" t="s">
        <v>515</v>
      </c>
      <c r="V295">
        <v>24029</v>
      </c>
      <c r="W295" t="s">
        <v>516</v>
      </c>
      <c r="X295" t="s">
        <v>48</v>
      </c>
      <c r="Y295">
        <v>24029</v>
      </c>
      <c r="Z295">
        <v>0</v>
      </c>
      <c r="AA295" t="s">
        <v>634</v>
      </c>
      <c r="AB295" t="s">
        <v>635</v>
      </c>
      <c r="AC295" t="s">
        <v>440</v>
      </c>
      <c r="AD295" t="s">
        <v>440</v>
      </c>
      <c r="AE295">
        <v>8593.4469509999999</v>
      </c>
      <c r="AF295">
        <v>8588.7853469999991</v>
      </c>
      <c r="AG295">
        <v>8588.7509919999993</v>
      </c>
    </row>
    <row r="296" spans="1:33">
      <c r="A296">
        <v>294</v>
      </c>
      <c r="B296" t="s">
        <v>33</v>
      </c>
      <c r="C296">
        <v>193</v>
      </c>
      <c r="D296" t="s">
        <v>34</v>
      </c>
      <c r="E296" t="s">
        <v>430</v>
      </c>
      <c r="F296">
        <v>4122</v>
      </c>
      <c r="G296">
        <v>0</v>
      </c>
      <c r="H296">
        <v>0</v>
      </c>
      <c r="I296" t="s">
        <v>633</v>
      </c>
      <c r="J296" t="s">
        <v>37</v>
      </c>
      <c r="K296" t="s">
        <v>432</v>
      </c>
      <c r="L296" t="s">
        <v>39</v>
      </c>
      <c r="M296" t="s">
        <v>40</v>
      </c>
      <c r="N296" t="s">
        <v>40</v>
      </c>
      <c r="O296" t="s">
        <v>433</v>
      </c>
      <c r="P296" t="s">
        <v>53</v>
      </c>
      <c r="Q296" t="s">
        <v>62</v>
      </c>
      <c r="R296" t="s">
        <v>606</v>
      </c>
      <c r="S296">
        <v>35</v>
      </c>
      <c r="T296" t="s">
        <v>45</v>
      </c>
      <c r="U296" t="s">
        <v>300</v>
      </c>
      <c r="V296">
        <v>24035</v>
      </c>
      <c r="W296" t="s">
        <v>301</v>
      </c>
      <c r="X296" t="s">
        <v>48</v>
      </c>
      <c r="Y296">
        <v>24035</v>
      </c>
      <c r="Z296">
        <v>0</v>
      </c>
      <c r="AA296" t="s">
        <v>636</v>
      </c>
      <c r="AB296" t="s">
        <v>637</v>
      </c>
      <c r="AC296" t="s">
        <v>440</v>
      </c>
      <c r="AD296" t="s">
        <v>440</v>
      </c>
      <c r="AE296">
        <v>13015.392540000001</v>
      </c>
      <c r="AF296">
        <v>13008.132368</v>
      </c>
      <c r="AG296">
        <v>13008.080336000001</v>
      </c>
    </row>
    <row r="297" spans="1:33">
      <c r="A297">
        <v>295</v>
      </c>
      <c r="B297" t="s">
        <v>33</v>
      </c>
      <c r="C297">
        <v>193</v>
      </c>
      <c r="D297" t="s">
        <v>34</v>
      </c>
      <c r="E297" t="s">
        <v>430</v>
      </c>
      <c r="F297">
        <v>4122</v>
      </c>
      <c r="G297">
        <v>0</v>
      </c>
      <c r="H297">
        <v>0</v>
      </c>
      <c r="I297" t="s">
        <v>633</v>
      </c>
      <c r="J297" t="s">
        <v>37</v>
      </c>
      <c r="K297" t="s">
        <v>432</v>
      </c>
      <c r="L297" t="s">
        <v>39</v>
      </c>
      <c r="M297" t="s">
        <v>40</v>
      </c>
      <c r="N297" t="s">
        <v>40</v>
      </c>
      <c r="O297" t="s">
        <v>433</v>
      </c>
      <c r="P297" t="s">
        <v>53</v>
      </c>
      <c r="Q297" t="s">
        <v>62</v>
      </c>
      <c r="R297" t="s">
        <v>606</v>
      </c>
      <c r="S297">
        <v>395</v>
      </c>
      <c r="T297" t="s">
        <v>45</v>
      </c>
      <c r="U297" t="s">
        <v>515</v>
      </c>
      <c r="V297">
        <v>24029</v>
      </c>
      <c r="W297" t="s">
        <v>554</v>
      </c>
      <c r="X297" t="s">
        <v>48</v>
      </c>
      <c r="Y297">
        <v>24029</v>
      </c>
      <c r="Z297">
        <v>1</v>
      </c>
      <c r="AA297" t="s">
        <v>638</v>
      </c>
      <c r="AB297" t="s">
        <v>639</v>
      </c>
      <c r="AC297" t="s">
        <v>440</v>
      </c>
      <c r="AD297" t="s">
        <v>440</v>
      </c>
      <c r="AE297">
        <v>1463.7855689999999</v>
      </c>
      <c r="AF297">
        <v>1463.016721</v>
      </c>
      <c r="AG297">
        <v>1463.010869</v>
      </c>
    </row>
    <row r="298" spans="1:33">
      <c r="A298">
        <v>296</v>
      </c>
      <c r="B298" t="s">
        <v>33</v>
      </c>
      <c r="C298">
        <v>194</v>
      </c>
      <c r="D298" t="s">
        <v>34</v>
      </c>
      <c r="E298" t="s">
        <v>430</v>
      </c>
      <c r="F298">
        <v>4120</v>
      </c>
      <c r="G298">
        <v>0</v>
      </c>
      <c r="H298">
        <v>0</v>
      </c>
      <c r="I298" t="s">
        <v>640</v>
      </c>
      <c r="J298" t="s">
        <v>48</v>
      </c>
      <c r="K298" t="s">
        <v>432</v>
      </c>
      <c r="L298" t="s">
        <v>39</v>
      </c>
      <c r="M298" t="s">
        <v>40</v>
      </c>
      <c r="N298" t="s">
        <v>40</v>
      </c>
      <c r="O298" t="s">
        <v>433</v>
      </c>
      <c r="P298" t="s">
        <v>53</v>
      </c>
      <c r="Q298" t="s">
        <v>62</v>
      </c>
      <c r="S298">
        <v>30</v>
      </c>
      <c r="T298" t="s">
        <v>45</v>
      </c>
      <c r="U298" t="s">
        <v>515</v>
      </c>
      <c r="V298">
        <v>24029</v>
      </c>
      <c r="W298" t="s">
        <v>516</v>
      </c>
      <c r="X298" t="s">
        <v>48</v>
      </c>
      <c r="Y298">
        <v>24029</v>
      </c>
      <c r="Z298">
        <v>0</v>
      </c>
      <c r="AA298" t="s">
        <v>641</v>
      </c>
      <c r="AB298" t="s">
        <v>642</v>
      </c>
      <c r="AC298" t="s">
        <v>440</v>
      </c>
      <c r="AD298" t="s">
        <v>440</v>
      </c>
      <c r="AE298">
        <v>33804.905941999998</v>
      </c>
      <c r="AF298">
        <v>33787.755212999997</v>
      </c>
      <c r="AG298">
        <v>33787.620062000002</v>
      </c>
    </row>
    <row r="299" spans="1:33">
      <c r="A299">
        <v>297</v>
      </c>
      <c r="B299" t="s">
        <v>33</v>
      </c>
      <c r="C299">
        <v>194</v>
      </c>
      <c r="D299" t="s">
        <v>34</v>
      </c>
      <c r="E299" t="s">
        <v>430</v>
      </c>
      <c r="F299">
        <v>4120</v>
      </c>
      <c r="G299">
        <v>0</v>
      </c>
      <c r="H299">
        <v>0</v>
      </c>
      <c r="I299" t="s">
        <v>640</v>
      </c>
      <c r="J299" t="s">
        <v>48</v>
      </c>
      <c r="K299" t="s">
        <v>432</v>
      </c>
      <c r="L299" t="s">
        <v>39</v>
      </c>
      <c r="M299" t="s">
        <v>40</v>
      </c>
      <c r="N299" t="s">
        <v>40</v>
      </c>
      <c r="O299" t="s">
        <v>433</v>
      </c>
      <c r="P299" t="s">
        <v>53</v>
      </c>
      <c r="Q299" t="s">
        <v>62</v>
      </c>
      <c r="S299">
        <v>36</v>
      </c>
      <c r="T299" t="s">
        <v>45</v>
      </c>
      <c r="U299" t="s">
        <v>300</v>
      </c>
      <c r="V299">
        <v>24035</v>
      </c>
      <c r="W299" t="s">
        <v>301</v>
      </c>
      <c r="X299" t="s">
        <v>48</v>
      </c>
      <c r="Y299">
        <v>24035</v>
      </c>
      <c r="Z299">
        <v>0</v>
      </c>
      <c r="AA299" t="s">
        <v>643</v>
      </c>
      <c r="AB299" t="s">
        <v>644</v>
      </c>
      <c r="AC299" t="s">
        <v>440</v>
      </c>
      <c r="AD299" t="s">
        <v>440</v>
      </c>
      <c r="AE299">
        <v>17006.444106999999</v>
      </c>
      <c r="AF299">
        <v>16997.513440999999</v>
      </c>
      <c r="AG299">
        <v>16997.445451</v>
      </c>
    </row>
    <row r="300" spans="1:33">
      <c r="A300">
        <v>298</v>
      </c>
      <c r="B300" t="s">
        <v>33</v>
      </c>
      <c r="C300">
        <v>194</v>
      </c>
      <c r="D300" t="s">
        <v>34</v>
      </c>
      <c r="E300" t="s">
        <v>430</v>
      </c>
      <c r="F300">
        <v>4120</v>
      </c>
      <c r="G300">
        <v>0</v>
      </c>
      <c r="H300">
        <v>0</v>
      </c>
      <c r="I300" t="s">
        <v>640</v>
      </c>
      <c r="J300" t="s">
        <v>48</v>
      </c>
      <c r="K300" t="s">
        <v>432</v>
      </c>
      <c r="L300" t="s">
        <v>39</v>
      </c>
      <c r="M300" t="s">
        <v>40</v>
      </c>
      <c r="N300" t="s">
        <v>40</v>
      </c>
      <c r="O300" t="s">
        <v>433</v>
      </c>
      <c r="P300" t="s">
        <v>53</v>
      </c>
      <c r="Q300" t="s">
        <v>62</v>
      </c>
      <c r="S300">
        <v>396</v>
      </c>
      <c r="T300" t="s">
        <v>45</v>
      </c>
      <c r="U300" t="s">
        <v>515</v>
      </c>
      <c r="V300">
        <v>24029</v>
      </c>
      <c r="W300" t="s">
        <v>554</v>
      </c>
      <c r="X300" t="s">
        <v>48</v>
      </c>
      <c r="Y300">
        <v>24029</v>
      </c>
      <c r="Z300">
        <v>1</v>
      </c>
      <c r="AA300" t="s">
        <v>645</v>
      </c>
      <c r="AB300" t="s">
        <v>646</v>
      </c>
      <c r="AC300" t="s">
        <v>440</v>
      </c>
      <c r="AD300" t="s">
        <v>440</v>
      </c>
      <c r="AE300">
        <v>22.634509999999999</v>
      </c>
      <c r="AF300">
        <v>22.622675999999998</v>
      </c>
      <c r="AG300">
        <v>22.622585999999998</v>
      </c>
    </row>
    <row r="301" spans="1:33">
      <c r="A301">
        <v>299</v>
      </c>
      <c r="B301" t="s">
        <v>33</v>
      </c>
      <c r="C301">
        <v>195</v>
      </c>
      <c r="D301" t="s">
        <v>34</v>
      </c>
      <c r="E301" t="s">
        <v>430</v>
      </c>
      <c r="F301">
        <v>4121</v>
      </c>
      <c r="G301">
        <v>0</v>
      </c>
      <c r="H301">
        <v>0</v>
      </c>
      <c r="I301" t="s">
        <v>647</v>
      </c>
      <c r="J301" t="s">
        <v>37</v>
      </c>
      <c r="K301" t="s">
        <v>432</v>
      </c>
      <c r="L301" t="s">
        <v>39</v>
      </c>
      <c r="M301" t="s">
        <v>40</v>
      </c>
      <c r="N301" t="s">
        <v>40</v>
      </c>
      <c r="O301" t="s">
        <v>433</v>
      </c>
      <c r="P301" t="s">
        <v>53</v>
      </c>
      <c r="Q301" t="s">
        <v>62</v>
      </c>
      <c r="R301" t="s">
        <v>606</v>
      </c>
      <c r="S301">
        <v>35</v>
      </c>
      <c r="T301" t="s">
        <v>45</v>
      </c>
      <c r="U301" t="s">
        <v>300</v>
      </c>
      <c r="V301">
        <v>24035</v>
      </c>
      <c r="W301" t="s">
        <v>301</v>
      </c>
      <c r="X301" t="s">
        <v>48</v>
      </c>
      <c r="Y301">
        <v>24035</v>
      </c>
      <c r="Z301">
        <v>0</v>
      </c>
      <c r="AA301" t="s">
        <v>648</v>
      </c>
      <c r="AB301" t="s">
        <v>649</v>
      </c>
      <c r="AC301" t="s">
        <v>440</v>
      </c>
      <c r="AD301" t="s">
        <v>440</v>
      </c>
      <c r="AE301">
        <v>1426.570911</v>
      </c>
      <c r="AF301">
        <v>1425.861302</v>
      </c>
      <c r="AG301">
        <v>1425.8555980000001</v>
      </c>
    </row>
    <row r="302" spans="1:33">
      <c r="A302">
        <v>300</v>
      </c>
      <c r="B302" t="s">
        <v>33</v>
      </c>
      <c r="C302">
        <v>196</v>
      </c>
      <c r="D302" t="s">
        <v>34</v>
      </c>
      <c r="E302" t="s">
        <v>430</v>
      </c>
      <c r="F302">
        <v>4121</v>
      </c>
      <c r="G302">
        <v>0</v>
      </c>
      <c r="H302">
        <v>0</v>
      </c>
      <c r="I302" t="s">
        <v>647</v>
      </c>
      <c r="J302" t="s">
        <v>48</v>
      </c>
      <c r="K302" t="s">
        <v>432</v>
      </c>
      <c r="L302" t="s">
        <v>39</v>
      </c>
      <c r="M302" t="s">
        <v>40</v>
      </c>
      <c r="N302" t="s">
        <v>40</v>
      </c>
      <c r="O302" t="s">
        <v>433</v>
      </c>
      <c r="P302" t="s">
        <v>53</v>
      </c>
      <c r="Q302" t="s">
        <v>62</v>
      </c>
      <c r="S302">
        <v>36</v>
      </c>
      <c r="T302" t="s">
        <v>45</v>
      </c>
      <c r="U302" t="s">
        <v>300</v>
      </c>
      <c r="V302">
        <v>24035</v>
      </c>
      <c r="W302" t="s">
        <v>301</v>
      </c>
      <c r="X302" t="s">
        <v>48</v>
      </c>
      <c r="Y302">
        <v>24035</v>
      </c>
      <c r="Z302">
        <v>0</v>
      </c>
      <c r="AA302" t="s">
        <v>648</v>
      </c>
      <c r="AB302" t="s">
        <v>650</v>
      </c>
      <c r="AC302" t="s">
        <v>440</v>
      </c>
      <c r="AD302" t="s">
        <v>440</v>
      </c>
      <c r="AE302">
        <v>3969.7682709999999</v>
      </c>
      <c r="AF302">
        <v>3967.7889270000001</v>
      </c>
      <c r="AG302">
        <v>3967.773056</v>
      </c>
    </row>
    <row r="303" spans="1:33">
      <c r="A303">
        <v>301</v>
      </c>
      <c r="B303" t="s">
        <v>33</v>
      </c>
      <c r="C303">
        <v>197</v>
      </c>
      <c r="D303" t="s">
        <v>34</v>
      </c>
      <c r="E303" t="s">
        <v>430</v>
      </c>
      <c r="F303">
        <v>4260</v>
      </c>
      <c r="G303">
        <v>0</v>
      </c>
      <c r="H303">
        <v>0</v>
      </c>
      <c r="I303" t="s">
        <v>651</v>
      </c>
      <c r="J303" t="s">
        <v>37</v>
      </c>
      <c r="K303" t="s">
        <v>432</v>
      </c>
      <c r="L303" t="s">
        <v>39</v>
      </c>
      <c r="M303" t="s">
        <v>40</v>
      </c>
      <c r="N303" t="s">
        <v>40</v>
      </c>
      <c r="O303" t="s">
        <v>433</v>
      </c>
      <c r="P303" t="s">
        <v>53</v>
      </c>
      <c r="Q303" t="s">
        <v>62</v>
      </c>
      <c r="R303" t="s">
        <v>606</v>
      </c>
      <c r="S303">
        <v>35</v>
      </c>
      <c r="T303" t="s">
        <v>45</v>
      </c>
      <c r="U303" t="s">
        <v>300</v>
      </c>
      <c r="V303">
        <v>24035</v>
      </c>
      <c r="W303" t="s">
        <v>301</v>
      </c>
      <c r="X303" t="s">
        <v>48</v>
      </c>
      <c r="Y303">
        <v>24035</v>
      </c>
      <c r="Z303">
        <v>0</v>
      </c>
      <c r="AA303" t="s">
        <v>652</v>
      </c>
      <c r="AB303" t="s">
        <v>653</v>
      </c>
      <c r="AC303" t="s">
        <v>440</v>
      </c>
      <c r="AD303" t="s">
        <v>440</v>
      </c>
      <c r="AE303">
        <v>16917.550016000001</v>
      </c>
      <c r="AF303">
        <v>16907.360743000001</v>
      </c>
      <c r="AG303">
        <v>16907.293114</v>
      </c>
    </row>
    <row r="304" spans="1:33">
      <c r="A304">
        <v>302</v>
      </c>
      <c r="B304" t="s">
        <v>33</v>
      </c>
      <c r="C304">
        <v>198</v>
      </c>
      <c r="D304" t="s">
        <v>34</v>
      </c>
      <c r="E304" t="s">
        <v>430</v>
      </c>
      <c r="F304">
        <v>4470</v>
      </c>
      <c r="G304">
        <v>0</v>
      </c>
      <c r="H304">
        <v>0</v>
      </c>
      <c r="I304" t="s">
        <v>654</v>
      </c>
      <c r="J304" t="s">
        <v>37</v>
      </c>
      <c r="K304" t="s">
        <v>432</v>
      </c>
      <c r="L304" t="s">
        <v>39</v>
      </c>
      <c r="M304" t="s">
        <v>40</v>
      </c>
      <c r="N304" t="s">
        <v>40</v>
      </c>
      <c r="O304" t="s">
        <v>433</v>
      </c>
      <c r="P304" t="s">
        <v>53</v>
      </c>
      <c r="Q304" t="s">
        <v>62</v>
      </c>
      <c r="R304" t="s">
        <v>655</v>
      </c>
      <c r="S304">
        <v>35</v>
      </c>
      <c r="T304" t="s">
        <v>45</v>
      </c>
      <c r="U304" t="s">
        <v>300</v>
      </c>
      <c r="V304">
        <v>24035</v>
      </c>
      <c r="W304" t="s">
        <v>301</v>
      </c>
      <c r="X304" t="s">
        <v>48</v>
      </c>
      <c r="Y304">
        <v>24035</v>
      </c>
      <c r="Z304">
        <v>0</v>
      </c>
      <c r="AA304" t="s">
        <v>656</v>
      </c>
      <c r="AB304" t="s">
        <v>657</v>
      </c>
      <c r="AC304" t="s">
        <v>440</v>
      </c>
      <c r="AD304" t="s">
        <v>440</v>
      </c>
      <c r="AE304">
        <v>15431.323206999999</v>
      </c>
      <c r="AF304">
        <v>15422.279306</v>
      </c>
      <c r="AG304">
        <v>15422.217617</v>
      </c>
    </row>
    <row r="305" spans="1:33">
      <c r="A305">
        <v>303</v>
      </c>
      <c r="B305" t="s">
        <v>33</v>
      </c>
      <c r="C305">
        <v>198</v>
      </c>
      <c r="D305" t="s">
        <v>34</v>
      </c>
      <c r="E305" t="s">
        <v>430</v>
      </c>
      <c r="F305">
        <v>4470</v>
      </c>
      <c r="G305">
        <v>0</v>
      </c>
      <c r="H305">
        <v>0</v>
      </c>
      <c r="I305" t="s">
        <v>654</v>
      </c>
      <c r="J305" t="s">
        <v>37</v>
      </c>
      <c r="K305" t="s">
        <v>432</v>
      </c>
      <c r="L305" t="s">
        <v>39</v>
      </c>
      <c r="M305" t="s">
        <v>40</v>
      </c>
      <c r="N305" t="s">
        <v>40</v>
      </c>
      <c r="O305" t="s">
        <v>433</v>
      </c>
      <c r="P305" t="s">
        <v>53</v>
      </c>
      <c r="Q305" t="s">
        <v>62</v>
      </c>
      <c r="R305" t="s">
        <v>655</v>
      </c>
      <c r="S305">
        <v>41</v>
      </c>
      <c r="T305" t="s">
        <v>45</v>
      </c>
      <c r="U305" t="s">
        <v>315</v>
      </c>
      <c r="V305">
        <v>24041</v>
      </c>
      <c r="W305" t="s">
        <v>316</v>
      </c>
      <c r="X305" t="s">
        <v>48</v>
      </c>
      <c r="Y305">
        <v>24041</v>
      </c>
      <c r="Z305">
        <v>0</v>
      </c>
      <c r="AA305" t="s">
        <v>658</v>
      </c>
      <c r="AB305" t="s">
        <v>659</v>
      </c>
      <c r="AC305" t="s">
        <v>440</v>
      </c>
      <c r="AD305" t="s">
        <v>440</v>
      </c>
      <c r="AE305">
        <v>3594.0194230000002</v>
      </c>
      <c r="AF305">
        <v>3591.93354</v>
      </c>
      <c r="AG305">
        <v>3591.9191719999999</v>
      </c>
    </row>
    <row r="306" spans="1:33">
      <c r="A306">
        <v>304</v>
      </c>
      <c r="B306" t="s">
        <v>33</v>
      </c>
      <c r="C306">
        <v>199</v>
      </c>
      <c r="D306" t="s">
        <v>34</v>
      </c>
      <c r="E306" t="s">
        <v>430</v>
      </c>
      <c r="F306">
        <v>4470</v>
      </c>
      <c r="G306">
        <v>0</v>
      </c>
      <c r="H306">
        <v>0</v>
      </c>
      <c r="I306" t="s">
        <v>654</v>
      </c>
      <c r="J306" t="s">
        <v>48</v>
      </c>
      <c r="K306" t="s">
        <v>432</v>
      </c>
      <c r="L306" t="s">
        <v>39</v>
      </c>
      <c r="M306" t="s">
        <v>40</v>
      </c>
      <c r="N306" t="s">
        <v>40</v>
      </c>
      <c r="O306" t="s">
        <v>433</v>
      </c>
      <c r="P306" t="s">
        <v>53</v>
      </c>
      <c r="Q306" t="s">
        <v>62</v>
      </c>
      <c r="S306">
        <v>36</v>
      </c>
      <c r="T306" t="s">
        <v>45</v>
      </c>
      <c r="U306" t="s">
        <v>300</v>
      </c>
      <c r="V306">
        <v>24035</v>
      </c>
      <c r="W306" t="s">
        <v>301</v>
      </c>
      <c r="X306" t="s">
        <v>48</v>
      </c>
      <c r="Y306">
        <v>24035</v>
      </c>
      <c r="Z306">
        <v>0</v>
      </c>
      <c r="AA306" t="s">
        <v>656</v>
      </c>
      <c r="AB306" t="s">
        <v>660</v>
      </c>
      <c r="AC306" t="s">
        <v>440</v>
      </c>
      <c r="AD306" t="s">
        <v>440</v>
      </c>
      <c r="AE306">
        <v>259.33465000000001</v>
      </c>
      <c r="AF306">
        <v>259.18649199999999</v>
      </c>
      <c r="AG306">
        <v>259.18545499999999</v>
      </c>
    </row>
    <row r="307" spans="1:33">
      <c r="A307">
        <v>305</v>
      </c>
      <c r="B307" t="s">
        <v>33</v>
      </c>
      <c r="C307">
        <v>199</v>
      </c>
      <c r="D307" t="s">
        <v>34</v>
      </c>
      <c r="E307" t="s">
        <v>430</v>
      </c>
      <c r="F307">
        <v>4470</v>
      </c>
      <c r="G307">
        <v>0</v>
      </c>
      <c r="H307">
        <v>0</v>
      </c>
      <c r="I307" t="s">
        <v>654</v>
      </c>
      <c r="J307" t="s">
        <v>48</v>
      </c>
      <c r="K307" t="s">
        <v>432</v>
      </c>
      <c r="L307" t="s">
        <v>39</v>
      </c>
      <c r="M307" t="s">
        <v>40</v>
      </c>
      <c r="N307" t="s">
        <v>40</v>
      </c>
      <c r="O307" t="s">
        <v>433</v>
      </c>
      <c r="P307" t="s">
        <v>53</v>
      </c>
      <c r="Q307" t="s">
        <v>62</v>
      </c>
      <c r="S307">
        <v>42</v>
      </c>
      <c r="T307" t="s">
        <v>45</v>
      </c>
      <c r="U307" t="s">
        <v>315</v>
      </c>
      <c r="V307">
        <v>24041</v>
      </c>
      <c r="W307" t="s">
        <v>316</v>
      </c>
      <c r="X307" t="s">
        <v>48</v>
      </c>
      <c r="Y307">
        <v>24041</v>
      </c>
      <c r="Z307">
        <v>0</v>
      </c>
      <c r="AA307" t="s">
        <v>658</v>
      </c>
      <c r="AB307" t="s">
        <v>661</v>
      </c>
      <c r="AC307" t="s">
        <v>440</v>
      </c>
      <c r="AD307" t="s">
        <v>440</v>
      </c>
      <c r="AE307">
        <v>201.43747500000001</v>
      </c>
      <c r="AF307">
        <v>201.322192</v>
      </c>
      <c r="AG307">
        <v>201.32138599999999</v>
      </c>
    </row>
    <row r="308" spans="1:33">
      <c r="A308">
        <v>306</v>
      </c>
      <c r="B308" t="s">
        <v>33</v>
      </c>
      <c r="C308">
        <v>200</v>
      </c>
      <c r="D308" t="s">
        <v>34</v>
      </c>
      <c r="E308" t="s">
        <v>430</v>
      </c>
      <c r="F308">
        <v>4471</v>
      </c>
      <c r="G308">
        <v>0</v>
      </c>
      <c r="H308">
        <v>0</v>
      </c>
      <c r="I308" t="s">
        <v>662</v>
      </c>
      <c r="J308" t="s">
        <v>37</v>
      </c>
      <c r="K308" t="s">
        <v>432</v>
      </c>
      <c r="L308" t="s">
        <v>39</v>
      </c>
      <c r="M308" t="s">
        <v>40</v>
      </c>
      <c r="N308" t="s">
        <v>40</v>
      </c>
      <c r="O308" t="s">
        <v>433</v>
      </c>
      <c r="P308" t="s">
        <v>53</v>
      </c>
      <c r="Q308" t="s">
        <v>62</v>
      </c>
      <c r="R308" t="s">
        <v>606</v>
      </c>
      <c r="S308">
        <v>35</v>
      </c>
      <c r="T308" t="s">
        <v>45</v>
      </c>
      <c r="U308" t="s">
        <v>300</v>
      </c>
      <c r="V308">
        <v>24035</v>
      </c>
      <c r="W308" t="s">
        <v>301</v>
      </c>
      <c r="X308" t="s">
        <v>48</v>
      </c>
      <c r="Y308">
        <v>24035</v>
      </c>
      <c r="Z308">
        <v>0</v>
      </c>
      <c r="AA308" t="s">
        <v>663</v>
      </c>
      <c r="AB308" t="s">
        <v>664</v>
      </c>
      <c r="AC308" t="s">
        <v>440</v>
      </c>
      <c r="AD308" t="s">
        <v>440</v>
      </c>
      <c r="AE308">
        <v>7058.4983350000002</v>
      </c>
      <c r="AF308">
        <v>7054.4105689999997</v>
      </c>
      <c r="AG308">
        <v>7054.3823510000002</v>
      </c>
    </row>
    <row r="309" spans="1:33">
      <c r="A309">
        <v>307</v>
      </c>
      <c r="B309" t="s">
        <v>33</v>
      </c>
      <c r="C309">
        <v>201</v>
      </c>
      <c r="D309" t="s">
        <v>34</v>
      </c>
      <c r="E309" t="s">
        <v>430</v>
      </c>
      <c r="F309">
        <v>4471</v>
      </c>
      <c r="G309">
        <v>0</v>
      </c>
      <c r="H309">
        <v>0</v>
      </c>
      <c r="I309" t="s">
        <v>662</v>
      </c>
      <c r="J309" t="s">
        <v>48</v>
      </c>
      <c r="K309" t="s">
        <v>432</v>
      </c>
      <c r="L309" t="s">
        <v>39</v>
      </c>
      <c r="M309" t="s">
        <v>40</v>
      </c>
      <c r="N309" t="s">
        <v>40</v>
      </c>
      <c r="O309" t="s">
        <v>433</v>
      </c>
      <c r="P309" t="s">
        <v>53</v>
      </c>
      <c r="Q309" t="s">
        <v>62</v>
      </c>
      <c r="S309">
        <v>36</v>
      </c>
      <c r="T309" t="s">
        <v>45</v>
      </c>
      <c r="U309" t="s">
        <v>300</v>
      </c>
      <c r="V309">
        <v>24035</v>
      </c>
      <c r="W309" t="s">
        <v>301</v>
      </c>
      <c r="X309" t="s">
        <v>48</v>
      </c>
      <c r="Y309">
        <v>24035</v>
      </c>
      <c r="Z309">
        <v>0</v>
      </c>
      <c r="AA309" t="s">
        <v>663</v>
      </c>
      <c r="AB309" t="s">
        <v>665</v>
      </c>
      <c r="AC309" t="s">
        <v>440</v>
      </c>
      <c r="AD309" t="s">
        <v>440</v>
      </c>
      <c r="AE309">
        <v>1323.8123049999999</v>
      </c>
      <c r="AF309">
        <v>1323.0566449999999</v>
      </c>
      <c r="AG309">
        <v>1323.0513530000001</v>
      </c>
    </row>
    <row r="310" spans="1:33">
      <c r="A310">
        <v>308</v>
      </c>
      <c r="B310" t="s">
        <v>33</v>
      </c>
      <c r="C310">
        <v>202</v>
      </c>
      <c r="D310" t="s">
        <v>34</v>
      </c>
      <c r="E310" t="s">
        <v>430</v>
      </c>
      <c r="F310">
        <v>4472</v>
      </c>
      <c r="G310">
        <v>0</v>
      </c>
      <c r="H310">
        <v>0</v>
      </c>
      <c r="I310" t="s">
        <v>666</v>
      </c>
      <c r="J310" t="s">
        <v>37</v>
      </c>
      <c r="K310" t="s">
        <v>432</v>
      </c>
      <c r="L310" t="s">
        <v>39</v>
      </c>
      <c r="M310" t="s">
        <v>40</v>
      </c>
      <c r="N310" t="s">
        <v>40</v>
      </c>
      <c r="O310" t="s">
        <v>433</v>
      </c>
      <c r="P310" t="s">
        <v>53</v>
      </c>
      <c r="Q310" t="s">
        <v>62</v>
      </c>
      <c r="R310" t="s">
        <v>606</v>
      </c>
      <c r="S310">
        <v>35</v>
      </c>
      <c r="T310" t="s">
        <v>45</v>
      </c>
      <c r="U310" t="s">
        <v>300</v>
      </c>
      <c r="V310">
        <v>24035</v>
      </c>
      <c r="W310" t="s">
        <v>301</v>
      </c>
      <c r="X310" t="s">
        <v>48</v>
      </c>
      <c r="Y310">
        <v>24035</v>
      </c>
      <c r="Z310">
        <v>0</v>
      </c>
      <c r="AA310" t="s">
        <v>667</v>
      </c>
      <c r="AB310" t="s">
        <v>668</v>
      </c>
      <c r="AC310" t="s">
        <v>440</v>
      </c>
      <c r="AD310" t="s">
        <v>440</v>
      </c>
      <c r="AE310">
        <v>2566.185418</v>
      </c>
      <c r="AF310">
        <v>2564.7233970000002</v>
      </c>
      <c r="AG310">
        <v>2564.7131380000001</v>
      </c>
    </row>
    <row r="311" spans="1:33">
      <c r="A311">
        <v>309</v>
      </c>
      <c r="B311" t="s">
        <v>33</v>
      </c>
      <c r="C311">
        <v>203</v>
      </c>
      <c r="D311" t="s">
        <v>34</v>
      </c>
      <c r="E311" t="s">
        <v>430</v>
      </c>
      <c r="F311">
        <v>4473</v>
      </c>
      <c r="G311">
        <v>0</v>
      </c>
      <c r="H311">
        <v>0</v>
      </c>
      <c r="I311" t="s">
        <v>669</v>
      </c>
      <c r="J311" t="s">
        <v>37</v>
      </c>
      <c r="K311" t="s">
        <v>432</v>
      </c>
      <c r="L311" t="s">
        <v>39</v>
      </c>
      <c r="M311" t="s">
        <v>40</v>
      </c>
      <c r="N311" t="s">
        <v>40</v>
      </c>
      <c r="O311" t="s">
        <v>433</v>
      </c>
      <c r="P311" t="s">
        <v>53</v>
      </c>
      <c r="Q311" t="s">
        <v>62</v>
      </c>
      <c r="R311" t="s">
        <v>655</v>
      </c>
      <c r="S311">
        <v>35</v>
      </c>
      <c r="T311" t="s">
        <v>45</v>
      </c>
      <c r="U311" t="s">
        <v>300</v>
      </c>
      <c r="V311">
        <v>24035</v>
      </c>
      <c r="W311" t="s">
        <v>301</v>
      </c>
      <c r="X311" t="s">
        <v>48</v>
      </c>
      <c r="Y311">
        <v>24035</v>
      </c>
      <c r="Z311">
        <v>0</v>
      </c>
      <c r="AA311" t="s">
        <v>670</v>
      </c>
      <c r="AB311" t="s">
        <v>671</v>
      </c>
      <c r="AC311" t="s">
        <v>440</v>
      </c>
      <c r="AD311" t="s">
        <v>440</v>
      </c>
      <c r="AE311">
        <v>8772.6921739999998</v>
      </c>
      <c r="AF311">
        <v>8767.7894940000006</v>
      </c>
      <c r="AG311">
        <v>8767.7544230000003</v>
      </c>
    </row>
    <row r="312" spans="1:33">
      <c r="A312">
        <v>310</v>
      </c>
      <c r="B312" t="s">
        <v>33</v>
      </c>
      <c r="C312">
        <v>204</v>
      </c>
      <c r="D312" t="s">
        <v>34</v>
      </c>
      <c r="E312" t="s">
        <v>430</v>
      </c>
      <c r="F312">
        <v>4473</v>
      </c>
      <c r="G312">
        <v>0</v>
      </c>
      <c r="H312">
        <v>0</v>
      </c>
      <c r="I312" t="s">
        <v>669</v>
      </c>
      <c r="J312" t="s">
        <v>48</v>
      </c>
      <c r="K312" t="s">
        <v>432</v>
      </c>
      <c r="L312" t="s">
        <v>39</v>
      </c>
      <c r="M312" t="s">
        <v>40</v>
      </c>
      <c r="N312" t="s">
        <v>40</v>
      </c>
      <c r="O312" t="s">
        <v>433</v>
      </c>
      <c r="P312" t="s">
        <v>53</v>
      </c>
      <c r="Q312" t="s">
        <v>62</v>
      </c>
      <c r="S312">
        <v>36</v>
      </c>
      <c r="T312" t="s">
        <v>45</v>
      </c>
      <c r="U312" t="s">
        <v>300</v>
      </c>
      <c r="V312">
        <v>24035</v>
      </c>
      <c r="W312" t="s">
        <v>301</v>
      </c>
      <c r="X312" t="s">
        <v>48</v>
      </c>
      <c r="Y312">
        <v>24035</v>
      </c>
      <c r="Z312">
        <v>0</v>
      </c>
      <c r="AA312" t="s">
        <v>670</v>
      </c>
      <c r="AB312" t="s">
        <v>672</v>
      </c>
      <c r="AC312" t="s">
        <v>440</v>
      </c>
      <c r="AD312" t="s">
        <v>440</v>
      </c>
      <c r="AE312">
        <v>945.84603100000004</v>
      </c>
      <c r="AF312">
        <v>945.32541100000003</v>
      </c>
      <c r="AG312">
        <v>945.32162900000003</v>
      </c>
    </row>
    <row r="313" spans="1:33">
      <c r="A313">
        <v>311</v>
      </c>
      <c r="B313" t="s">
        <v>33</v>
      </c>
      <c r="C313">
        <v>205</v>
      </c>
      <c r="D313" t="s">
        <v>34</v>
      </c>
      <c r="E313" t="s">
        <v>430</v>
      </c>
      <c r="F313">
        <v>4474</v>
      </c>
      <c r="G313">
        <v>0</v>
      </c>
      <c r="H313">
        <v>0</v>
      </c>
      <c r="I313" t="s">
        <v>673</v>
      </c>
      <c r="J313" t="s">
        <v>37</v>
      </c>
      <c r="K313" t="s">
        <v>432</v>
      </c>
      <c r="L313" t="s">
        <v>39</v>
      </c>
      <c r="M313" t="s">
        <v>40</v>
      </c>
      <c r="N313" t="s">
        <v>40</v>
      </c>
      <c r="O313" t="s">
        <v>433</v>
      </c>
      <c r="P313" t="s">
        <v>53</v>
      </c>
      <c r="Q313" t="s">
        <v>62</v>
      </c>
      <c r="R313" t="s">
        <v>655</v>
      </c>
      <c r="S313">
        <v>35</v>
      </c>
      <c r="T313" t="s">
        <v>45</v>
      </c>
      <c r="U313" t="s">
        <v>300</v>
      </c>
      <c r="V313">
        <v>24035</v>
      </c>
      <c r="W313" t="s">
        <v>301</v>
      </c>
      <c r="X313" t="s">
        <v>48</v>
      </c>
      <c r="Y313">
        <v>24035</v>
      </c>
      <c r="Z313">
        <v>0</v>
      </c>
      <c r="AA313" t="s">
        <v>674</v>
      </c>
      <c r="AB313" t="s">
        <v>675</v>
      </c>
      <c r="AC313" t="s">
        <v>440</v>
      </c>
      <c r="AD313" t="s">
        <v>440</v>
      </c>
      <c r="AE313">
        <v>4880.6404689999999</v>
      </c>
      <c r="AF313">
        <v>4877.9325289999997</v>
      </c>
      <c r="AG313">
        <v>4877.9130169999999</v>
      </c>
    </row>
    <row r="314" spans="1:33">
      <c r="A314">
        <v>312</v>
      </c>
      <c r="B314" t="s">
        <v>33</v>
      </c>
      <c r="C314">
        <v>205</v>
      </c>
      <c r="D314" t="s">
        <v>34</v>
      </c>
      <c r="E314" t="s">
        <v>430</v>
      </c>
      <c r="F314">
        <v>4474</v>
      </c>
      <c r="G314">
        <v>0</v>
      </c>
      <c r="H314">
        <v>0</v>
      </c>
      <c r="I314" t="s">
        <v>673</v>
      </c>
      <c r="J314" t="s">
        <v>37</v>
      </c>
      <c r="K314" t="s">
        <v>432</v>
      </c>
      <c r="L314" t="s">
        <v>39</v>
      </c>
      <c r="M314" t="s">
        <v>40</v>
      </c>
      <c r="N314" t="s">
        <v>40</v>
      </c>
      <c r="O314" t="s">
        <v>433</v>
      </c>
      <c r="P314" t="s">
        <v>53</v>
      </c>
      <c r="Q314" t="s">
        <v>62</v>
      </c>
      <c r="R314" t="s">
        <v>655</v>
      </c>
      <c r="S314">
        <v>41</v>
      </c>
      <c r="T314" t="s">
        <v>45</v>
      </c>
      <c r="U314" t="s">
        <v>315</v>
      </c>
      <c r="V314">
        <v>24041</v>
      </c>
      <c r="W314" t="s">
        <v>316</v>
      </c>
      <c r="X314" t="s">
        <v>48</v>
      </c>
      <c r="Y314">
        <v>24041</v>
      </c>
      <c r="Z314">
        <v>0</v>
      </c>
      <c r="AA314" t="s">
        <v>676</v>
      </c>
      <c r="AB314" t="s">
        <v>677</v>
      </c>
      <c r="AC314" t="s">
        <v>440</v>
      </c>
      <c r="AD314" t="s">
        <v>440</v>
      </c>
      <c r="AE314">
        <v>5947.5436250000002</v>
      </c>
      <c r="AF314">
        <v>5944.2147990000003</v>
      </c>
      <c r="AG314">
        <v>5944.191022</v>
      </c>
    </row>
    <row r="315" spans="1:33">
      <c r="A315">
        <v>313</v>
      </c>
      <c r="B315" t="s">
        <v>33</v>
      </c>
      <c r="C315">
        <v>206</v>
      </c>
      <c r="D315" t="s">
        <v>34</v>
      </c>
      <c r="E315" t="s">
        <v>430</v>
      </c>
      <c r="F315">
        <v>4474</v>
      </c>
      <c r="G315">
        <v>0</v>
      </c>
      <c r="H315">
        <v>0</v>
      </c>
      <c r="I315" t="s">
        <v>673</v>
      </c>
      <c r="J315" t="s">
        <v>48</v>
      </c>
      <c r="K315" t="s">
        <v>432</v>
      </c>
      <c r="L315" t="s">
        <v>39</v>
      </c>
      <c r="M315" t="s">
        <v>40</v>
      </c>
      <c r="N315" t="s">
        <v>40</v>
      </c>
      <c r="O315" t="s">
        <v>433</v>
      </c>
      <c r="P315" t="s">
        <v>53</v>
      </c>
      <c r="Q315" t="s">
        <v>62</v>
      </c>
      <c r="S315">
        <v>36</v>
      </c>
      <c r="T315" t="s">
        <v>45</v>
      </c>
      <c r="U315" t="s">
        <v>300</v>
      </c>
      <c r="V315">
        <v>24035</v>
      </c>
      <c r="W315" t="s">
        <v>301</v>
      </c>
      <c r="X315" t="s">
        <v>48</v>
      </c>
      <c r="Y315">
        <v>24035</v>
      </c>
      <c r="Z315">
        <v>0</v>
      </c>
      <c r="AA315" t="s">
        <v>674</v>
      </c>
      <c r="AB315" t="s">
        <v>678</v>
      </c>
      <c r="AC315" t="s">
        <v>440</v>
      </c>
      <c r="AD315" t="s">
        <v>440</v>
      </c>
      <c r="AE315">
        <v>3046.7696230000001</v>
      </c>
      <c r="AF315">
        <v>3045.0969530000002</v>
      </c>
      <c r="AG315">
        <v>3045.084773</v>
      </c>
    </row>
    <row r="316" spans="1:33">
      <c r="A316">
        <v>314</v>
      </c>
      <c r="B316" t="s">
        <v>33</v>
      </c>
      <c r="C316">
        <v>206</v>
      </c>
      <c r="D316" t="s">
        <v>34</v>
      </c>
      <c r="E316" t="s">
        <v>430</v>
      </c>
      <c r="F316">
        <v>4474</v>
      </c>
      <c r="G316">
        <v>0</v>
      </c>
      <c r="H316">
        <v>0</v>
      </c>
      <c r="I316" t="s">
        <v>673</v>
      </c>
      <c r="J316" t="s">
        <v>48</v>
      </c>
      <c r="K316" t="s">
        <v>432</v>
      </c>
      <c r="L316" t="s">
        <v>39</v>
      </c>
      <c r="M316" t="s">
        <v>40</v>
      </c>
      <c r="N316" t="s">
        <v>40</v>
      </c>
      <c r="O316" t="s">
        <v>433</v>
      </c>
      <c r="P316" t="s">
        <v>53</v>
      </c>
      <c r="Q316" t="s">
        <v>62</v>
      </c>
      <c r="S316">
        <v>42</v>
      </c>
      <c r="T316" t="s">
        <v>45</v>
      </c>
      <c r="U316" t="s">
        <v>315</v>
      </c>
      <c r="V316">
        <v>24041</v>
      </c>
      <c r="W316" t="s">
        <v>316</v>
      </c>
      <c r="X316" t="s">
        <v>48</v>
      </c>
      <c r="Y316">
        <v>24041</v>
      </c>
      <c r="Z316">
        <v>0</v>
      </c>
      <c r="AA316" t="s">
        <v>676</v>
      </c>
      <c r="AB316" t="s">
        <v>679</v>
      </c>
      <c r="AC316" t="s">
        <v>440</v>
      </c>
      <c r="AD316" t="s">
        <v>440</v>
      </c>
      <c r="AE316">
        <v>1646.5478230000001</v>
      </c>
      <c r="AF316">
        <v>1645.641871</v>
      </c>
      <c r="AG316">
        <v>1645.6352890000001</v>
      </c>
    </row>
    <row r="317" spans="1:33">
      <c r="A317">
        <v>315</v>
      </c>
      <c r="B317" t="s">
        <v>33</v>
      </c>
      <c r="C317">
        <v>207</v>
      </c>
      <c r="D317" t="s">
        <v>34</v>
      </c>
      <c r="E317" t="s">
        <v>430</v>
      </c>
      <c r="F317">
        <v>4475</v>
      </c>
      <c r="G317">
        <v>0</v>
      </c>
      <c r="H317">
        <v>0</v>
      </c>
      <c r="I317" t="s">
        <v>680</v>
      </c>
      <c r="J317" t="s">
        <v>37</v>
      </c>
      <c r="K317" t="s">
        <v>432</v>
      </c>
      <c r="L317" t="s">
        <v>39</v>
      </c>
      <c r="M317" t="s">
        <v>40</v>
      </c>
      <c r="N317" t="s">
        <v>40</v>
      </c>
      <c r="O317" t="s">
        <v>433</v>
      </c>
      <c r="P317" t="s">
        <v>53</v>
      </c>
      <c r="Q317" t="s">
        <v>62</v>
      </c>
      <c r="R317" t="s">
        <v>655</v>
      </c>
      <c r="S317">
        <v>35</v>
      </c>
      <c r="T317" t="s">
        <v>45</v>
      </c>
      <c r="U317" t="s">
        <v>300</v>
      </c>
      <c r="V317">
        <v>24035</v>
      </c>
      <c r="W317" t="s">
        <v>301</v>
      </c>
      <c r="X317" t="s">
        <v>48</v>
      </c>
      <c r="Y317">
        <v>24035</v>
      </c>
      <c r="Z317">
        <v>0</v>
      </c>
      <c r="AA317" t="s">
        <v>681</v>
      </c>
      <c r="AB317" t="s">
        <v>682</v>
      </c>
      <c r="AC317" t="s">
        <v>440</v>
      </c>
      <c r="AD317" t="s">
        <v>440</v>
      </c>
      <c r="AE317">
        <v>579.76654399999995</v>
      </c>
      <c r="AF317">
        <v>579.41523199999995</v>
      </c>
      <c r="AG317">
        <v>579.412915</v>
      </c>
    </row>
    <row r="318" spans="1:33">
      <c r="A318">
        <v>316</v>
      </c>
      <c r="B318" t="s">
        <v>33</v>
      </c>
      <c r="C318">
        <v>207</v>
      </c>
      <c r="D318" t="s">
        <v>34</v>
      </c>
      <c r="E318" t="s">
        <v>430</v>
      </c>
      <c r="F318">
        <v>4475</v>
      </c>
      <c r="G318">
        <v>0</v>
      </c>
      <c r="H318">
        <v>0</v>
      </c>
      <c r="I318" t="s">
        <v>680</v>
      </c>
      <c r="J318" t="s">
        <v>37</v>
      </c>
      <c r="K318" t="s">
        <v>432</v>
      </c>
      <c r="L318" t="s">
        <v>39</v>
      </c>
      <c r="M318" t="s">
        <v>40</v>
      </c>
      <c r="N318" t="s">
        <v>40</v>
      </c>
      <c r="O318" t="s">
        <v>433</v>
      </c>
      <c r="P318" t="s">
        <v>53</v>
      </c>
      <c r="Q318" t="s">
        <v>62</v>
      </c>
      <c r="R318" t="s">
        <v>655</v>
      </c>
      <c r="S318">
        <v>41</v>
      </c>
      <c r="T318" t="s">
        <v>45</v>
      </c>
      <c r="U318" t="s">
        <v>315</v>
      </c>
      <c r="V318">
        <v>24041</v>
      </c>
      <c r="W318" t="s">
        <v>316</v>
      </c>
      <c r="X318" t="s">
        <v>48</v>
      </c>
      <c r="Y318">
        <v>24041</v>
      </c>
      <c r="Z318">
        <v>0</v>
      </c>
      <c r="AA318" t="s">
        <v>683</v>
      </c>
      <c r="AB318" t="s">
        <v>684</v>
      </c>
      <c r="AC318" t="s">
        <v>440</v>
      </c>
      <c r="AD318" t="s">
        <v>440</v>
      </c>
      <c r="AE318">
        <v>11412.785088000001</v>
      </c>
      <c r="AF318">
        <v>11405.990802</v>
      </c>
      <c r="AG318">
        <v>11405.945178</v>
      </c>
    </row>
    <row r="319" spans="1:33">
      <c r="A319">
        <v>317</v>
      </c>
      <c r="B319" t="s">
        <v>33</v>
      </c>
      <c r="C319">
        <v>208</v>
      </c>
      <c r="D319" t="s">
        <v>34</v>
      </c>
      <c r="E319" t="s">
        <v>430</v>
      </c>
      <c r="F319">
        <v>4475</v>
      </c>
      <c r="G319">
        <v>0</v>
      </c>
      <c r="H319">
        <v>0</v>
      </c>
      <c r="I319" t="s">
        <v>680</v>
      </c>
      <c r="J319" t="s">
        <v>48</v>
      </c>
      <c r="K319" t="s">
        <v>432</v>
      </c>
      <c r="L319" t="s">
        <v>39</v>
      </c>
      <c r="M319" t="s">
        <v>40</v>
      </c>
      <c r="N319" t="s">
        <v>40</v>
      </c>
      <c r="O319" t="s">
        <v>433</v>
      </c>
      <c r="P319" t="s">
        <v>53</v>
      </c>
      <c r="Q319" t="s">
        <v>62</v>
      </c>
      <c r="S319">
        <v>42</v>
      </c>
      <c r="T319" t="s">
        <v>45</v>
      </c>
      <c r="U319" t="s">
        <v>315</v>
      </c>
      <c r="V319">
        <v>24041</v>
      </c>
      <c r="W319" t="s">
        <v>316</v>
      </c>
      <c r="X319" t="s">
        <v>48</v>
      </c>
      <c r="Y319">
        <v>24041</v>
      </c>
      <c r="Z319">
        <v>0</v>
      </c>
      <c r="AA319" t="s">
        <v>683</v>
      </c>
      <c r="AB319" t="s">
        <v>685</v>
      </c>
      <c r="AC319" t="s">
        <v>440</v>
      </c>
      <c r="AD319" t="s">
        <v>440</v>
      </c>
      <c r="AE319">
        <v>277.66134599999998</v>
      </c>
      <c r="AF319">
        <v>277.49983300000002</v>
      </c>
      <c r="AG319">
        <v>277.49872299999998</v>
      </c>
    </row>
    <row r="320" spans="1:33">
      <c r="A320">
        <v>318</v>
      </c>
      <c r="B320" t="s">
        <v>33</v>
      </c>
      <c r="C320">
        <v>209</v>
      </c>
      <c r="D320" t="s">
        <v>34</v>
      </c>
      <c r="E320" t="s">
        <v>430</v>
      </c>
      <c r="F320">
        <v>4491</v>
      </c>
      <c r="G320">
        <v>0</v>
      </c>
      <c r="H320">
        <v>0</v>
      </c>
      <c r="I320" t="s">
        <v>686</v>
      </c>
      <c r="J320" t="s">
        <v>37</v>
      </c>
      <c r="K320" t="s">
        <v>432</v>
      </c>
      <c r="L320" t="s">
        <v>39</v>
      </c>
      <c r="M320" t="s">
        <v>40</v>
      </c>
      <c r="N320" t="s">
        <v>40</v>
      </c>
      <c r="O320" t="s">
        <v>433</v>
      </c>
      <c r="P320" t="s">
        <v>53</v>
      </c>
      <c r="Q320" t="s">
        <v>62</v>
      </c>
      <c r="R320" t="s">
        <v>687</v>
      </c>
      <c r="S320">
        <v>35</v>
      </c>
      <c r="T320" t="s">
        <v>45</v>
      </c>
      <c r="U320" t="s">
        <v>300</v>
      </c>
      <c r="V320">
        <v>24035</v>
      </c>
      <c r="W320" t="s">
        <v>301</v>
      </c>
      <c r="X320" t="s">
        <v>48</v>
      </c>
      <c r="Y320">
        <v>24035</v>
      </c>
      <c r="Z320">
        <v>0</v>
      </c>
      <c r="AA320" t="s">
        <v>688</v>
      </c>
      <c r="AB320" t="s">
        <v>689</v>
      </c>
      <c r="AC320" t="s">
        <v>440</v>
      </c>
      <c r="AD320" t="s">
        <v>440</v>
      </c>
      <c r="AE320">
        <v>4058.4611949999999</v>
      </c>
      <c r="AF320">
        <v>4056.591269</v>
      </c>
      <c r="AG320">
        <v>4056.5750419999999</v>
      </c>
    </row>
    <row r="321" spans="1:33">
      <c r="A321">
        <v>319</v>
      </c>
      <c r="B321" t="s">
        <v>33</v>
      </c>
      <c r="C321">
        <v>210</v>
      </c>
      <c r="D321" t="s">
        <v>34</v>
      </c>
      <c r="E321" t="s">
        <v>430</v>
      </c>
      <c r="F321">
        <v>4490</v>
      </c>
      <c r="G321">
        <v>0</v>
      </c>
      <c r="H321">
        <v>0</v>
      </c>
      <c r="I321" t="s">
        <v>690</v>
      </c>
      <c r="J321" t="s">
        <v>48</v>
      </c>
      <c r="K321" t="s">
        <v>432</v>
      </c>
      <c r="L321" t="s">
        <v>39</v>
      </c>
      <c r="M321" t="s">
        <v>40</v>
      </c>
      <c r="N321" t="s">
        <v>40</v>
      </c>
      <c r="O321" t="s">
        <v>433</v>
      </c>
      <c r="P321" t="s">
        <v>53</v>
      </c>
      <c r="Q321" t="s">
        <v>62</v>
      </c>
      <c r="S321">
        <v>36</v>
      </c>
      <c r="T321" t="s">
        <v>45</v>
      </c>
      <c r="U321" t="s">
        <v>300</v>
      </c>
      <c r="V321">
        <v>24035</v>
      </c>
      <c r="W321" t="s">
        <v>301</v>
      </c>
      <c r="X321" t="s">
        <v>48</v>
      </c>
      <c r="Y321">
        <v>24035</v>
      </c>
      <c r="Z321">
        <v>0</v>
      </c>
      <c r="AA321" t="s">
        <v>691</v>
      </c>
      <c r="AB321" t="s">
        <v>692</v>
      </c>
      <c r="AC321" t="s">
        <v>440</v>
      </c>
      <c r="AD321" t="s">
        <v>440</v>
      </c>
      <c r="AE321">
        <v>23783.729259</v>
      </c>
      <c r="AF321">
        <v>23773.027761000001</v>
      </c>
      <c r="AG321">
        <v>23772.932669000002</v>
      </c>
    </row>
    <row r="322" spans="1:33">
      <c r="A322">
        <v>320</v>
      </c>
      <c r="B322" t="s">
        <v>33</v>
      </c>
      <c r="C322">
        <v>211</v>
      </c>
      <c r="D322" t="s">
        <v>34</v>
      </c>
      <c r="E322" t="s">
        <v>430</v>
      </c>
      <c r="F322">
        <v>4550</v>
      </c>
      <c r="G322">
        <v>0</v>
      </c>
      <c r="H322">
        <v>0</v>
      </c>
      <c r="I322" t="s">
        <v>693</v>
      </c>
      <c r="J322" t="s">
        <v>48</v>
      </c>
      <c r="K322" t="s">
        <v>432</v>
      </c>
      <c r="L322" t="s">
        <v>39</v>
      </c>
      <c r="M322" t="s">
        <v>40</v>
      </c>
      <c r="N322" t="s">
        <v>40</v>
      </c>
      <c r="O322" t="s">
        <v>433</v>
      </c>
      <c r="P322" t="s">
        <v>53</v>
      </c>
      <c r="Q322" t="s">
        <v>62</v>
      </c>
      <c r="S322">
        <v>36</v>
      </c>
      <c r="T322" t="s">
        <v>45</v>
      </c>
      <c r="U322" t="s">
        <v>300</v>
      </c>
      <c r="V322">
        <v>24035</v>
      </c>
      <c r="W322" t="s">
        <v>301</v>
      </c>
      <c r="X322" t="s">
        <v>48</v>
      </c>
      <c r="Y322">
        <v>24035</v>
      </c>
      <c r="Z322">
        <v>0</v>
      </c>
      <c r="AA322" t="s">
        <v>694</v>
      </c>
      <c r="AB322" t="s">
        <v>695</v>
      </c>
      <c r="AC322" t="s">
        <v>440</v>
      </c>
      <c r="AD322" t="s">
        <v>440</v>
      </c>
      <c r="AE322">
        <v>29644.273906999999</v>
      </c>
      <c r="AF322">
        <v>29629.928919999998</v>
      </c>
      <c r="AG322">
        <v>29629.810400999999</v>
      </c>
    </row>
    <row r="323" spans="1:33">
      <c r="A323">
        <v>321</v>
      </c>
      <c r="B323" t="s">
        <v>33</v>
      </c>
      <c r="C323">
        <v>211</v>
      </c>
      <c r="D323" t="s">
        <v>34</v>
      </c>
      <c r="E323" t="s">
        <v>430</v>
      </c>
      <c r="F323">
        <v>4550</v>
      </c>
      <c r="G323">
        <v>0</v>
      </c>
      <c r="H323">
        <v>0</v>
      </c>
      <c r="I323" t="s">
        <v>693</v>
      </c>
      <c r="J323" t="s">
        <v>48</v>
      </c>
      <c r="K323" t="s">
        <v>432</v>
      </c>
      <c r="L323" t="s">
        <v>39</v>
      </c>
      <c r="M323" t="s">
        <v>40</v>
      </c>
      <c r="N323" t="s">
        <v>40</v>
      </c>
      <c r="O323" t="s">
        <v>433</v>
      </c>
      <c r="P323" t="s">
        <v>53</v>
      </c>
      <c r="Q323" t="s">
        <v>62</v>
      </c>
      <c r="S323">
        <v>42</v>
      </c>
      <c r="T323" t="s">
        <v>45</v>
      </c>
      <c r="U323" t="s">
        <v>315</v>
      </c>
      <c r="V323">
        <v>24041</v>
      </c>
      <c r="W323" t="s">
        <v>316</v>
      </c>
      <c r="X323" t="s">
        <v>48</v>
      </c>
      <c r="Y323">
        <v>24041</v>
      </c>
      <c r="Z323">
        <v>0</v>
      </c>
      <c r="AA323" t="s">
        <v>696</v>
      </c>
      <c r="AB323" t="s">
        <v>697</v>
      </c>
      <c r="AC323" t="s">
        <v>440</v>
      </c>
      <c r="AD323" t="s">
        <v>440</v>
      </c>
      <c r="AE323">
        <v>20447.702960999999</v>
      </c>
      <c r="AF323">
        <v>20438.035169999999</v>
      </c>
      <c r="AG323">
        <v>20437.953418000001</v>
      </c>
    </row>
    <row r="324" spans="1:33">
      <c r="A324">
        <v>322</v>
      </c>
      <c r="B324" t="s">
        <v>33</v>
      </c>
      <c r="C324">
        <v>212</v>
      </c>
      <c r="D324" t="s">
        <v>34</v>
      </c>
      <c r="E324" t="s">
        <v>430</v>
      </c>
      <c r="F324">
        <v>4610</v>
      </c>
      <c r="G324">
        <v>0</v>
      </c>
      <c r="H324">
        <v>0</v>
      </c>
      <c r="I324" t="s">
        <v>698</v>
      </c>
      <c r="J324" t="s">
        <v>37</v>
      </c>
      <c r="K324" t="s">
        <v>432</v>
      </c>
      <c r="L324" t="s">
        <v>39</v>
      </c>
      <c r="M324" t="s">
        <v>40</v>
      </c>
      <c r="N324" t="s">
        <v>40</v>
      </c>
      <c r="O324" t="s">
        <v>433</v>
      </c>
      <c r="P324" t="s">
        <v>53</v>
      </c>
      <c r="Q324" t="s">
        <v>62</v>
      </c>
      <c r="R324" t="s">
        <v>655</v>
      </c>
      <c r="S324">
        <v>35</v>
      </c>
      <c r="T324" t="s">
        <v>45</v>
      </c>
      <c r="U324" t="s">
        <v>300</v>
      </c>
      <c r="V324">
        <v>24035</v>
      </c>
      <c r="W324" t="s">
        <v>301</v>
      </c>
      <c r="X324" t="s">
        <v>48</v>
      </c>
      <c r="Y324">
        <v>24035</v>
      </c>
      <c r="Z324">
        <v>0</v>
      </c>
      <c r="AA324" t="s">
        <v>699</v>
      </c>
      <c r="AB324" t="s">
        <v>700</v>
      </c>
      <c r="AC324" t="s">
        <v>440</v>
      </c>
      <c r="AD324" t="s">
        <v>440</v>
      </c>
      <c r="AE324">
        <v>7004.6786789999996</v>
      </c>
      <c r="AF324">
        <v>7000.9876139999997</v>
      </c>
      <c r="AG324">
        <v>7000.9596099999999</v>
      </c>
    </row>
    <row r="325" spans="1:33">
      <c r="A325">
        <v>323</v>
      </c>
      <c r="B325" t="s">
        <v>33</v>
      </c>
      <c r="C325">
        <v>213</v>
      </c>
      <c r="D325" t="s">
        <v>34</v>
      </c>
      <c r="E325" t="s">
        <v>430</v>
      </c>
      <c r="F325">
        <v>4610</v>
      </c>
      <c r="G325">
        <v>0</v>
      </c>
      <c r="H325">
        <v>0</v>
      </c>
      <c r="I325" t="s">
        <v>698</v>
      </c>
      <c r="J325" t="s">
        <v>48</v>
      </c>
      <c r="K325" t="s">
        <v>432</v>
      </c>
      <c r="L325" t="s">
        <v>39</v>
      </c>
      <c r="M325" t="s">
        <v>40</v>
      </c>
      <c r="N325" t="s">
        <v>40</v>
      </c>
      <c r="O325" t="s">
        <v>433</v>
      </c>
      <c r="P325" t="s">
        <v>53</v>
      </c>
      <c r="Q325" t="s">
        <v>62</v>
      </c>
      <c r="S325">
        <v>36</v>
      </c>
      <c r="T325" t="s">
        <v>45</v>
      </c>
      <c r="U325" t="s">
        <v>300</v>
      </c>
      <c r="V325">
        <v>24035</v>
      </c>
      <c r="W325" t="s">
        <v>301</v>
      </c>
      <c r="X325" t="s">
        <v>48</v>
      </c>
      <c r="Y325">
        <v>24035</v>
      </c>
      <c r="Z325">
        <v>0</v>
      </c>
      <c r="AA325" t="s">
        <v>699</v>
      </c>
      <c r="AB325" t="s">
        <v>701</v>
      </c>
      <c r="AC325" t="s">
        <v>440</v>
      </c>
      <c r="AD325" t="s">
        <v>440</v>
      </c>
      <c r="AE325">
        <v>5643.3266890000004</v>
      </c>
      <c r="AF325">
        <v>5640.3722770000004</v>
      </c>
      <c r="AG325">
        <v>5640.3497150000003</v>
      </c>
    </row>
    <row r="326" spans="1:33">
      <c r="A326">
        <v>324</v>
      </c>
      <c r="B326" t="s">
        <v>33</v>
      </c>
      <c r="C326">
        <v>214</v>
      </c>
      <c r="D326" t="s">
        <v>34</v>
      </c>
      <c r="E326" t="s">
        <v>430</v>
      </c>
      <c r="F326">
        <v>4700</v>
      </c>
      <c r="G326">
        <v>0</v>
      </c>
      <c r="H326">
        <v>0</v>
      </c>
      <c r="I326" t="s">
        <v>702</v>
      </c>
      <c r="J326" t="s">
        <v>37</v>
      </c>
      <c r="K326" t="s">
        <v>432</v>
      </c>
      <c r="L326" t="s">
        <v>39</v>
      </c>
      <c r="M326" t="s">
        <v>40</v>
      </c>
      <c r="N326" t="s">
        <v>40</v>
      </c>
      <c r="O326" t="s">
        <v>433</v>
      </c>
      <c r="P326" t="s">
        <v>53</v>
      </c>
      <c r="Q326" t="s">
        <v>62</v>
      </c>
      <c r="R326" t="s">
        <v>655</v>
      </c>
      <c r="S326">
        <v>41</v>
      </c>
      <c r="T326" t="s">
        <v>45</v>
      </c>
      <c r="U326" t="s">
        <v>315</v>
      </c>
      <c r="V326">
        <v>24041</v>
      </c>
      <c r="W326" t="s">
        <v>316</v>
      </c>
      <c r="X326" t="s">
        <v>48</v>
      </c>
      <c r="Y326">
        <v>24041</v>
      </c>
      <c r="Z326">
        <v>0</v>
      </c>
      <c r="AA326" t="s">
        <v>703</v>
      </c>
      <c r="AB326" t="s">
        <v>704</v>
      </c>
      <c r="AC326" t="s">
        <v>440</v>
      </c>
      <c r="AD326" t="s">
        <v>440</v>
      </c>
      <c r="AE326">
        <v>16036.541902999999</v>
      </c>
      <c r="AF326">
        <v>16027.218233</v>
      </c>
      <c r="AG326">
        <v>16027.154124999999</v>
      </c>
    </row>
    <row r="327" spans="1:33">
      <c r="A327">
        <v>325</v>
      </c>
      <c r="B327" t="s">
        <v>33</v>
      </c>
      <c r="C327">
        <v>215</v>
      </c>
      <c r="D327" t="s">
        <v>34</v>
      </c>
      <c r="E327" t="s">
        <v>430</v>
      </c>
      <c r="F327">
        <v>4700</v>
      </c>
      <c r="G327">
        <v>0</v>
      </c>
      <c r="H327">
        <v>0</v>
      </c>
      <c r="I327" t="s">
        <v>702</v>
      </c>
      <c r="J327" t="s">
        <v>48</v>
      </c>
      <c r="K327" t="s">
        <v>432</v>
      </c>
      <c r="L327" t="s">
        <v>39</v>
      </c>
      <c r="M327" t="s">
        <v>40</v>
      </c>
      <c r="N327" t="s">
        <v>40</v>
      </c>
      <c r="O327" t="s">
        <v>433</v>
      </c>
      <c r="P327" t="s">
        <v>53</v>
      </c>
      <c r="Q327" t="s">
        <v>62</v>
      </c>
      <c r="S327">
        <v>42</v>
      </c>
      <c r="T327" t="s">
        <v>45</v>
      </c>
      <c r="U327" t="s">
        <v>315</v>
      </c>
      <c r="V327">
        <v>24041</v>
      </c>
      <c r="W327" t="s">
        <v>316</v>
      </c>
      <c r="X327" t="s">
        <v>48</v>
      </c>
      <c r="Y327">
        <v>24041</v>
      </c>
      <c r="Z327">
        <v>0</v>
      </c>
      <c r="AA327" t="s">
        <v>703</v>
      </c>
      <c r="AB327" t="s">
        <v>705</v>
      </c>
      <c r="AC327" t="s">
        <v>440</v>
      </c>
      <c r="AD327" t="s">
        <v>440</v>
      </c>
      <c r="AE327">
        <v>722.508061</v>
      </c>
      <c r="AF327">
        <v>722.09777999999994</v>
      </c>
      <c r="AG327">
        <v>722.09489199999996</v>
      </c>
    </row>
    <row r="328" spans="1:33">
      <c r="A328">
        <v>326</v>
      </c>
      <c r="B328" t="s">
        <v>33</v>
      </c>
      <c r="C328">
        <v>216</v>
      </c>
      <c r="D328" t="s">
        <v>34</v>
      </c>
      <c r="E328" t="s">
        <v>430</v>
      </c>
      <c r="F328">
        <v>4873</v>
      </c>
      <c r="G328">
        <v>0</v>
      </c>
      <c r="H328">
        <v>0</v>
      </c>
      <c r="I328" t="s">
        <v>706</v>
      </c>
      <c r="J328" t="s">
        <v>37</v>
      </c>
      <c r="K328" t="s">
        <v>432</v>
      </c>
      <c r="L328" t="s">
        <v>39</v>
      </c>
      <c r="M328" t="s">
        <v>40</v>
      </c>
      <c r="N328" t="s">
        <v>40</v>
      </c>
      <c r="O328" t="s">
        <v>433</v>
      </c>
      <c r="P328" t="s">
        <v>53</v>
      </c>
      <c r="Q328" t="s">
        <v>62</v>
      </c>
      <c r="R328" t="s">
        <v>655</v>
      </c>
      <c r="S328">
        <v>41</v>
      </c>
      <c r="T328" t="s">
        <v>45</v>
      </c>
      <c r="U328" t="s">
        <v>315</v>
      </c>
      <c r="V328">
        <v>24041</v>
      </c>
      <c r="W328" t="s">
        <v>316</v>
      </c>
      <c r="X328" t="s">
        <v>48</v>
      </c>
      <c r="Y328">
        <v>24041</v>
      </c>
      <c r="Z328">
        <v>0</v>
      </c>
      <c r="AA328" t="s">
        <v>707</v>
      </c>
      <c r="AB328" t="s">
        <v>708</v>
      </c>
      <c r="AC328" t="s">
        <v>440</v>
      </c>
      <c r="AD328" t="s">
        <v>440</v>
      </c>
      <c r="AE328">
        <v>11441.568590000001</v>
      </c>
      <c r="AF328">
        <v>11435.331324000001</v>
      </c>
      <c r="AG328">
        <v>11435.285582</v>
      </c>
    </row>
    <row r="329" spans="1:33">
      <c r="A329">
        <v>327</v>
      </c>
      <c r="B329" t="s">
        <v>33</v>
      </c>
      <c r="C329">
        <v>217</v>
      </c>
      <c r="D329" t="s">
        <v>34</v>
      </c>
      <c r="E329" t="s">
        <v>430</v>
      </c>
      <c r="F329">
        <v>4873</v>
      </c>
      <c r="G329">
        <v>0</v>
      </c>
      <c r="H329">
        <v>0</v>
      </c>
      <c r="I329" t="s">
        <v>706</v>
      </c>
      <c r="J329" t="s">
        <v>48</v>
      </c>
      <c r="K329" t="s">
        <v>432</v>
      </c>
      <c r="L329" t="s">
        <v>39</v>
      </c>
      <c r="M329" t="s">
        <v>40</v>
      </c>
      <c r="N329" t="s">
        <v>40</v>
      </c>
      <c r="O329" t="s">
        <v>433</v>
      </c>
      <c r="P329" t="s">
        <v>53</v>
      </c>
      <c r="Q329" t="s">
        <v>62</v>
      </c>
      <c r="S329">
        <v>42</v>
      </c>
      <c r="T329" t="s">
        <v>45</v>
      </c>
      <c r="U329" t="s">
        <v>315</v>
      </c>
      <c r="V329">
        <v>24041</v>
      </c>
      <c r="W329" t="s">
        <v>316</v>
      </c>
      <c r="X329" t="s">
        <v>48</v>
      </c>
      <c r="Y329">
        <v>24041</v>
      </c>
      <c r="Z329">
        <v>0</v>
      </c>
      <c r="AA329" t="s">
        <v>707</v>
      </c>
      <c r="AB329" t="s">
        <v>709</v>
      </c>
      <c r="AC329" t="s">
        <v>440</v>
      </c>
      <c r="AD329" t="s">
        <v>440</v>
      </c>
      <c r="AE329">
        <v>6508.7988480000004</v>
      </c>
      <c r="AF329">
        <v>6505.3018579999998</v>
      </c>
      <c r="AG329">
        <v>6505.2758370000001</v>
      </c>
    </row>
    <row r="330" spans="1:33">
      <c r="A330">
        <v>328</v>
      </c>
      <c r="B330" t="s">
        <v>33</v>
      </c>
      <c r="C330">
        <v>218</v>
      </c>
      <c r="D330" t="s">
        <v>2426</v>
      </c>
      <c r="E330" t="s">
        <v>2427</v>
      </c>
      <c r="F330">
        <v>7280</v>
      </c>
      <c r="G330">
        <v>7340</v>
      </c>
      <c r="H330">
        <v>4</v>
      </c>
      <c r="I330" t="s">
        <v>2428</v>
      </c>
      <c r="J330" t="s">
        <v>37</v>
      </c>
      <c r="K330" t="s">
        <v>2429</v>
      </c>
      <c r="L330" t="s">
        <v>39</v>
      </c>
      <c r="M330" t="s">
        <v>2430</v>
      </c>
      <c r="N330" t="s">
        <v>2430</v>
      </c>
      <c r="O330" t="s">
        <v>2431</v>
      </c>
      <c r="P330" t="s">
        <v>42</v>
      </c>
      <c r="Q330" t="s">
        <v>2432</v>
      </c>
      <c r="R330" t="s">
        <v>2433</v>
      </c>
      <c r="S330">
        <v>135</v>
      </c>
      <c r="T330" t="s">
        <v>2332</v>
      </c>
      <c r="U330" t="s">
        <v>2434</v>
      </c>
      <c r="V330">
        <v>51007</v>
      </c>
      <c r="W330" t="s">
        <v>2435</v>
      </c>
      <c r="X330" t="s">
        <v>48</v>
      </c>
      <c r="Y330">
        <v>51007</v>
      </c>
      <c r="Z330">
        <v>0</v>
      </c>
      <c r="AA330" t="s">
        <v>2436</v>
      </c>
      <c r="AB330" t="s">
        <v>2437</v>
      </c>
      <c r="AC330" t="s">
        <v>2438</v>
      </c>
      <c r="AD330" t="s">
        <v>2439</v>
      </c>
      <c r="AE330">
        <v>50721.259398000002</v>
      </c>
      <c r="AF330">
        <v>50774.918726999997</v>
      </c>
      <c r="AG330">
        <v>50774.715627999998</v>
      </c>
    </row>
    <row r="331" spans="1:33">
      <c r="A331">
        <v>329</v>
      </c>
      <c r="B331" t="s">
        <v>33</v>
      </c>
      <c r="C331">
        <v>218</v>
      </c>
      <c r="D331" t="s">
        <v>2426</v>
      </c>
      <c r="E331" t="s">
        <v>2427</v>
      </c>
      <c r="F331">
        <v>7280</v>
      </c>
      <c r="G331">
        <v>7340</v>
      </c>
      <c r="H331">
        <v>4</v>
      </c>
      <c r="I331" t="s">
        <v>2428</v>
      </c>
      <c r="J331" t="s">
        <v>37</v>
      </c>
      <c r="K331" t="s">
        <v>2429</v>
      </c>
      <c r="L331" t="s">
        <v>39</v>
      </c>
      <c r="M331" t="s">
        <v>2430</v>
      </c>
      <c r="N331" t="s">
        <v>2430</v>
      </c>
      <c r="O331" t="s">
        <v>2431</v>
      </c>
      <c r="P331" t="s">
        <v>42</v>
      </c>
      <c r="Q331" t="s">
        <v>2432</v>
      </c>
      <c r="R331" t="s">
        <v>2433</v>
      </c>
      <c r="S331">
        <v>160</v>
      </c>
      <c r="T331" t="s">
        <v>2332</v>
      </c>
      <c r="U331" t="s">
        <v>2440</v>
      </c>
      <c r="V331">
        <v>51049</v>
      </c>
      <c r="W331" t="s">
        <v>2441</v>
      </c>
      <c r="X331" t="s">
        <v>48</v>
      </c>
      <c r="Y331">
        <v>51049</v>
      </c>
      <c r="Z331">
        <v>0</v>
      </c>
      <c r="AA331" t="s">
        <v>2442</v>
      </c>
      <c r="AB331" t="s">
        <v>2443</v>
      </c>
      <c r="AC331" t="s">
        <v>2438</v>
      </c>
      <c r="AD331" t="s">
        <v>2439</v>
      </c>
      <c r="AE331">
        <v>56031.188493000001</v>
      </c>
      <c r="AF331">
        <v>56101.951348000002</v>
      </c>
      <c r="AG331">
        <v>56101.72694</v>
      </c>
    </row>
    <row r="332" spans="1:33">
      <c r="A332">
        <v>330</v>
      </c>
      <c r="B332" t="s">
        <v>33</v>
      </c>
      <c r="C332">
        <v>218</v>
      </c>
      <c r="D332" t="s">
        <v>2426</v>
      </c>
      <c r="E332" t="s">
        <v>2427</v>
      </c>
      <c r="F332">
        <v>7280</v>
      </c>
      <c r="G332">
        <v>7340</v>
      </c>
      <c r="H332">
        <v>4</v>
      </c>
      <c r="I332" t="s">
        <v>2428</v>
      </c>
      <c r="J332" t="s">
        <v>37</v>
      </c>
      <c r="K332" t="s">
        <v>2429</v>
      </c>
      <c r="L332" t="s">
        <v>39</v>
      </c>
      <c r="M332" t="s">
        <v>2430</v>
      </c>
      <c r="N332" t="s">
        <v>2430</v>
      </c>
      <c r="O332" t="s">
        <v>2431</v>
      </c>
      <c r="P332" t="s">
        <v>42</v>
      </c>
      <c r="Q332" t="s">
        <v>2432</v>
      </c>
      <c r="R332" t="s">
        <v>2433</v>
      </c>
      <c r="S332">
        <v>216</v>
      </c>
      <c r="T332" t="s">
        <v>2332</v>
      </c>
      <c r="U332" t="s">
        <v>2444</v>
      </c>
      <c r="V332">
        <v>51135</v>
      </c>
      <c r="W332" t="s">
        <v>2445</v>
      </c>
      <c r="X332" t="s">
        <v>48</v>
      </c>
      <c r="Y332">
        <v>51135</v>
      </c>
      <c r="Z332">
        <v>0</v>
      </c>
      <c r="AA332" t="s">
        <v>2446</v>
      </c>
      <c r="AB332" t="s">
        <v>2447</v>
      </c>
      <c r="AC332" t="s">
        <v>2438</v>
      </c>
      <c r="AD332" t="s">
        <v>2439</v>
      </c>
      <c r="AE332">
        <v>2102.6513020000002</v>
      </c>
      <c r="AF332">
        <v>2105.2009539999999</v>
      </c>
      <c r="AG332">
        <v>2105.1925329999999</v>
      </c>
    </row>
    <row r="333" spans="1:33">
      <c r="A333">
        <v>331</v>
      </c>
      <c r="B333" t="s">
        <v>33</v>
      </c>
      <c r="C333">
        <v>218</v>
      </c>
      <c r="D333" t="s">
        <v>2426</v>
      </c>
      <c r="E333" t="s">
        <v>2427</v>
      </c>
      <c r="F333">
        <v>7280</v>
      </c>
      <c r="G333">
        <v>7340</v>
      </c>
      <c r="H333">
        <v>4</v>
      </c>
      <c r="I333" t="s">
        <v>2428</v>
      </c>
      <c r="J333" t="s">
        <v>37</v>
      </c>
      <c r="K333" t="s">
        <v>2429</v>
      </c>
      <c r="L333" t="s">
        <v>39</v>
      </c>
      <c r="M333" t="s">
        <v>2430</v>
      </c>
      <c r="N333" t="s">
        <v>2430</v>
      </c>
      <c r="O333" t="s">
        <v>2431</v>
      </c>
      <c r="P333" t="s">
        <v>42</v>
      </c>
      <c r="Q333" t="s">
        <v>2432</v>
      </c>
      <c r="R333" t="s">
        <v>2433</v>
      </c>
      <c r="S333">
        <v>221</v>
      </c>
      <c r="T333" t="s">
        <v>2332</v>
      </c>
      <c r="U333" t="s">
        <v>2448</v>
      </c>
      <c r="V333">
        <v>51145</v>
      </c>
      <c r="W333" t="s">
        <v>2449</v>
      </c>
      <c r="X333" t="s">
        <v>48</v>
      </c>
      <c r="Y333">
        <v>51145</v>
      </c>
      <c r="Z333">
        <v>0</v>
      </c>
      <c r="AA333" t="s">
        <v>2450</v>
      </c>
      <c r="AB333" t="s">
        <v>2451</v>
      </c>
      <c r="AC333" t="s">
        <v>2438</v>
      </c>
      <c r="AD333" t="s">
        <v>2439</v>
      </c>
      <c r="AE333">
        <v>40110.381492</v>
      </c>
      <c r="AF333">
        <v>40144.903496999999</v>
      </c>
      <c r="AG333">
        <v>40144.742917000003</v>
      </c>
    </row>
    <row r="334" spans="1:33">
      <c r="A334">
        <v>332</v>
      </c>
      <c r="B334" t="s">
        <v>33</v>
      </c>
      <c r="C334">
        <v>218</v>
      </c>
      <c r="D334" t="s">
        <v>2426</v>
      </c>
      <c r="E334" t="s">
        <v>2427</v>
      </c>
      <c r="F334">
        <v>7280</v>
      </c>
      <c r="G334">
        <v>7340</v>
      </c>
      <c r="H334">
        <v>4</v>
      </c>
      <c r="I334" t="s">
        <v>2428</v>
      </c>
      <c r="J334" t="s">
        <v>37</v>
      </c>
      <c r="K334" t="s">
        <v>2429</v>
      </c>
      <c r="L334" t="s">
        <v>39</v>
      </c>
      <c r="M334" t="s">
        <v>2430</v>
      </c>
      <c r="N334" t="s">
        <v>2430</v>
      </c>
      <c r="O334" t="s">
        <v>2431</v>
      </c>
      <c r="P334" t="s">
        <v>42</v>
      </c>
      <c r="Q334" t="s">
        <v>2432</v>
      </c>
      <c r="R334" t="s">
        <v>2433</v>
      </c>
      <c r="S334">
        <v>222</v>
      </c>
      <c r="T334" t="s">
        <v>2332</v>
      </c>
      <c r="U334" t="s">
        <v>2452</v>
      </c>
      <c r="V334">
        <v>51147</v>
      </c>
      <c r="W334" t="s">
        <v>2453</v>
      </c>
      <c r="X334" t="s">
        <v>48</v>
      </c>
      <c r="Y334">
        <v>51147</v>
      </c>
      <c r="Z334">
        <v>0</v>
      </c>
      <c r="AA334" t="s">
        <v>2454</v>
      </c>
      <c r="AB334" t="s">
        <v>2455</v>
      </c>
      <c r="AC334" t="s">
        <v>2438</v>
      </c>
      <c r="AD334" t="s">
        <v>2439</v>
      </c>
      <c r="AE334">
        <v>15954.059729000001</v>
      </c>
      <c r="AF334">
        <v>15974.202007</v>
      </c>
      <c r="AG334">
        <v>15974.13811</v>
      </c>
    </row>
    <row r="335" spans="1:33">
      <c r="A335">
        <v>333</v>
      </c>
      <c r="B335" t="s">
        <v>33</v>
      </c>
      <c r="C335">
        <v>218</v>
      </c>
      <c r="D335" t="s">
        <v>2426</v>
      </c>
      <c r="E335" t="s">
        <v>2427</v>
      </c>
      <c r="F335">
        <v>7280</v>
      </c>
      <c r="G335">
        <v>7340</v>
      </c>
      <c r="H335">
        <v>4</v>
      </c>
      <c r="I335" t="s">
        <v>2428</v>
      </c>
      <c r="J335" t="s">
        <v>37</v>
      </c>
      <c r="K335" t="s">
        <v>2429</v>
      </c>
      <c r="L335" t="s">
        <v>39</v>
      </c>
      <c r="M335" t="s">
        <v>2430</v>
      </c>
      <c r="N335" t="s">
        <v>2430</v>
      </c>
      <c r="O335" t="s">
        <v>2431</v>
      </c>
      <c r="P335" t="s">
        <v>42</v>
      </c>
      <c r="Q335" t="s">
        <v>2432</v>
      </c>
      <c r="R335" t="s">
        <v>2433</v>
      </c>
      <c r="S335">
        <v>489</v>
      </c>
      <c r="T335" t="s">
        <v>2332</v>
      </c>
      <c r="U335" t="s">
        <v>2448</v>
      </c>
      <c r="V335">
        <v>51145</v>
      </c>
      <c r="W335" t="s">
        <v>2456</v>
      </c>
      <c r="X335" t="s">
        <v>48</v>
      </c>
      <c r="Y335">
        <v>51145</v>
      </c>
      <c r="Z335">
        <v>1</v>
      </c>
      <c r="AA335" t="s">
        <v>2457</v>
      </c>
      <c r="AB335" t="s">
        <v>2458</v>
      </c>
      <c r="AC335" t="s">
        <v>2438</v>
      </c>
      <c r="AD335" t="s">
        <v>2439</v>
      </c>
      <c r="AE335">
        <v>9.9936279999999993</v>
      </c>
      <c r="AF335">
        <v>10.002162999999999</v>
      </c>
      <c r="AG335">
        <v>10.002122999999999</v>
      </c>
    </row>
    <row r="336" spans="1:33">
      <c r="A336">
        <v>334</v>
      </c>
      <c r="B336" t="s">
        <v>33</v>
      </c>
      <c r="C336">
        <v>219</v>
      </c>
      <c r="D336" t="s">
        <v>2426</v>
      </c>
      <c r="E336" t="s">
        <v>2427</v>
      </c>
      <c r="F336">
        <v>7290</v>
      </c>
      <c r="G336">
        <v>1</v>
      </c>
      <c r="H336">
        <v>2</v>
      </c>
      <c r="I336" t="s">
        <v>2459</v>
      </c>
      <c r="J336" t="s">
        <v>37</v>
      </c>
      <c r="K336" t="s">
        <v>2429</v>
      </c>
      <c r="L336" t="s">
        <v>39</v>
      </c>
      <c r="M336" t="s">
        <v>2430</v>
      </c>
      <c r="N336" t="s">
        <v>2430</v>
      </c>
      <c r="O336" t="s">
        <v>2431</v>
      </c>
      <c r="P336" t="s">
        <v>42</v>
      </c>
      <c r="Q336" t="s">
        <v>2460</v>
      </c>
      <c r="R336" t="s">
        <v>2433</v>
      </c>
      <c r="S336">
        <v>155</v>
      </c>
      <c r="T336" t="s">
        <v>2332</v>
      </c>
      <c r="U336" t="s">
        <v>2461</v>
      </c>
      <c r="V336">
        <v>51041</v>
      </c>
      <c r="W336" t="s">
        <v>2462</v>
      </c>
      <c r="X336" t="s">
        <v>48</v>
      </c>
      <c r="Y336">
        <v>51041</v>
      </c>
      <c r="Z336">
        <v>0</v>
      </c>
      <c r="AA336" t="s">
        <v>2463</v>
      </c>
      <c r="AB336" t="s">
        <v>2464</v>
      </c>
      <c r="AC336" t="s">
        <v>2438</v>
      </c>
      <c r="AD336" t="s">
        <v>2439</v>
      </c>
      <c r="AE336">
        <v>73513.370947000003</v>
      </c>
      <c r="AF336">
        <v>73547.128620000003</v>
      </c>
      <c r="AG336">
        <v>73546.834432000003</v>
      </c>
    </row>
    <row r="337" spans="1:33">
      <c r="A337">
        <v>335</v>
      </c>
      <c r="B337" t="s">
        <v>33</v>
      </c>
      <c r="C337">
        <v>219</v>
      </c>
      <c r="D337" t="s">
        <v>2426</v>
      </c>
      <c r="E337" t="s">
        <v>2427</v>
      </c>
      <c r="F337">
        <v>7290</v>
      </c>
      <c r="G337">
        <v>1</v>
      </c>
      <c r="H337">
        <v>2</v>
      </c>
      <c r="I337" t="s">
        <v>2459</v>
      </c>
      <c r="J337" t="s">
        <v>37</v>
      </c>
      <c r="K337" t="s">
        <v>2429</v>
      </c>
      <c r="L337" t="s">
        <v>39</v>
      </c>
      <c r="M337" t="s">
        <v>2430</v>
      </c>
      <c r="N337" t="s">
        <v>2430</v>
      </c>
      <c r="O337" t="s">
        <v>2431</v>
      </c>
      <c r="P337" t="s">
        <v>42</v>
      </c>
      <c r="Q337" t="s">
        <v>2460</v>
      </c>
      <c r="R337" t="s">
        <v>2433</v>
      </c>
      <c r="S337">
        <v>262</v>
      </c>
      <c r="T337" t="s">
        <v>2332</v>
      </c>
      <c r="U337" t="s">
        <v>2465</v>
      </c>
      <c r="V337">
        <v>51570</v>
      </c>
      <c r="W337" t="s">
        <v>2466</v>
      </c>
      <c r="X337" t="s">
        <v>48</v>
      </c>
      <c r="Y337">
        <v>51570</v>
      </c>
      <c r="Z337">
        <v>0</v>
      </c>
      <c r="AA337" t="s">
        <v>2467</v>
      </c>
      <c r="AB337" t="s">
        <v>2468</v>
      </c>
      <c r="AC337" t="s">
        <v>2438</v>
      </c>
      <c r="AD337" t="s">
        <v>2439</v>
      </c>
      <c r="AE337">
        <v>2086.3698330000002</v>
      </c>
      <c r="AF337">
        <v>2087.019894</v>
      </c>
      <c r="AG337">
        <v>2087.0115460000002</v>
      </c>
    </row>
    <row r="338" spans="1:33">
      <c r="A338">
        <v>336</v>
      </c>
      <c r="B338" t="s">
        <v>33</v>
      </c>
      <c r="C338">
        <v>220</v>
      </c>
      <c r="D338" t="s">
        <v>2426</v>
      </c>
      <c r="E338" t="s">
        <v>2427</v>
      </c>
      <c r="F338">
        <v>7290</v>
      </c>
      <c r="G338">
        <v>1</v>
      </c>
      <c r="H338">
        <v>2</v>
      </c>
      <c r="I338" t="s">
        <v>2459</v>
      </c>
      <c r="J338" t="s">
        <v>48</v>
      </c>
      <c r="K338" t="s">
        <v>2429</v>
      </c>
      <c r="L338" t="s">
        <v>39</v>
      </c>
      <c r="M338" t="s">
        <v>2430</v>
      </c>
      <c r="N338" t="s">
        <v>2430</v>
      </c>
      <c r="O338" t="s">
        <v>2431</v>
      </c>
      <c r="P338" t="s">
        <v>42</v>
      </c>
      <c r="Q338" t="s">
        <v>2460</v>
      </c>
      <c r="S338">
        <v>156</v>
      </c>
      <c r="T338" t="s">
        <v>2332</v>
      </c>
      <c r="U338" t="s">
        <v>2461</v>
      </c>
      <c r="V338">
        <v>51041</v>
      </c>
      <c r="W338" t="s">
        <v>2462</v>
      </c>
      <c r="X338" t="s">
        <v>48</v>
      </c>
      <c r="Y338">
        <v>51041</v>
      </c>
      <c r="Z338">
        <v>0</v>
      </c>
      <c r="AA338" t="s">
        <v>2463</v>
      </c>
      <c r="AB338" t="s">
        <v>2469</v>
      </c>
      <c r="AC338" t="s">
        <v>2438</v>
      </c>
      <c r="AD338" t="s">
        <v>2439</v>
      </c>
      <c r="AE338">
        <v>339.66810700000002</v>
      </c>
      <c r="AF338">
        <v>339.76476500000001</v>
      </c>
      <c r="AG338">
        <v>339.76340599999997</v>
      </c>
    </row>
    <row r="339" spans="1:33">
      <c r="A339">
        <v>337</v>
      </c>
      <c r="B339" t="s">
        <v>33</v>
      </c>
      <c r="C339">
        <v>221</v>
      </c>
      <c r="D339" t="s">
        <v>2426</v>
      </c>
      <c r="E339" t="s">
        <v>2427</v>
      </c>
      <c r="F339">
        <v>7291</v>
      </c>
      <c r="G339">
        <v>7290</v>
      </c>
      <c r="H339">
        <v>0</v>
      </c>
      <c r="I339" t="s">
        <v>2470</v>
      </c>
      <c r="J339" t="s">
        <v>37</v>
      </c>
      <c r="K339" t="s">
        <v>2429</v>
      </c>
      <c r="L339" t="s">
        <v>39</v>
      </c>
      <c r="M339" t="s">
        <v>2430</v>
      </c>
      <c r="N339" t="s">
        <v>2430</v>
      </c>
      <c r="O339" t="s">
        <v>2431</v>
      </c>
      <c r="P339" t="s">
        <v>42</v>
      </c>
      <c r="Q339" t="s">
        <v>2460</v>
      </c>
      <c r="R339" t="s">
        <v>2433</v>
      </c>
      <c r="S339">
        <v>155</v>
      </c>
      <c r="T339" t="s">
        <v>2332</v>
      </c>
      <c r="U339" t="s">
        <v>2461</v>
      </c>
      <c r="V339">
        <v>51041</v>
      </c>
      <c r="W339" t="s">
        <v>2462</v>
      </c>
      <c r="X339" t="s">
        <v>48</v>
      </c>
      <c r="Y339">
        <v>51041</v>
      </c>
      <c r="Z339">
        <v>0</v>
      </c>
      <c r="AA339" t="s">
        <v>2471</v>
      </c>
      <c r="AB339" t="s">
        <v>2472</v>
      </c>
      <c r="AC339" t="s">
        <v>2438</v>
      </c>
      <c r="AD339" t="s">
        <v>2439</v>
      </c>
      <c r="AE339">
        <v>34860.007158</v>
      </c>
      <c r="AF339">
        <v>34881.612631999997</v>
      </c>
      <c r="AG339">
        <v>34881.473104999997</v>
      </c>
    </row>
    <row r="340" spans="1:33">
      <c r="A340">
        <v>338</v>
      </c>
      <c r="B340" t="s">
        <v>33</v>
      </c>
      <c r="C340">
        <v>221</v>
      </c>
      <c r="D340" t="s">
        <v>2426</v>
      </c>
      <c r="E340" t="s">
        <v>2427</v>
      </c>
      <c r="F340">
        <v>7291</v>
      </c>
      <c r="G340">
        <v>7290</v>
      </c>
      <c r="H340">
        <v>0</v>
      </c>
      <c r="I340" t="s">
        <v>2470</v>
      </c>
      <c r="J340" t="s">
        <v>37</v>
      </c>
      <c r="K340" t="s">
        <v>2429</v>
      </c>
      <c r="L340" t="s">
        <v>39</v>
      </c>
      <c r="M340" t="s">
        <v>2430</v>
      </c>
      <c r="N340" t="s">
        <v>2430</v>
      </c>
      <c r="O340" t="s">
        <v>2431</v>
      </c>
      <c r="P340" t="s">
        <v>42</v>
      </c>
      <c r="Q340" t="s">
        <v>2460</v>
      </c>
      <c r="R340" t="s">
        <v>2433</v>
      </c>
      <c r="S340">
        <v>221</v>
      </c>
      <c r="T340" t="s">
        <v>2332</v>
      </c>
      <c r="U340" t="s">
        <v>2448</v>
      </c>
      <c r="V340">
        <v>51145</v>
      </c>
      <c r="W340" t="s">
        <v>2449</v>
      </c>
      <c r="X340" t="s">
        <v>48</v>
      </c>
      <c r="Y340">
        <v>51145</v>
      </c>
      <c r="Z340">
        <v>0</v>
      </c>
      <c r="AA340" t="s">
        <v>2473</v>
      </c>
      <c r="AB340" t="s">
        <v>2474</v>
      </c>
      <c r="AC340" t="s">
        <v>2438</v>
      </c>
      <c r="AD340" t="s">
        <v>2439</v>
      </c>
      <c r="AE340">
        <v>6302.493273</v>
      </c>
      <c r="AF340">
        <v>6306.8388999999997</v>
      </c>
      <c r="AG340">
        <v>6306.8136729999997</v>
      </c>
    </row>
    <row r="341" spans="1:33">
      <c r="A341">
        <v>339</v>
      </c>
      <c r="B341" t="s">
        <v>33</v>
      </c>
      <c r="C341">
        <v>222</v>
      </c>
      <c r="D341" t="s">
        <v>2426</v>
      </c>
      <c r="E341" t="s">
        <v>2427</v>
      </c>
      <c r="F341">
        <v>7340</v>
      </c>
      <c r="G341">
        <v>7470</v>
      </c>
      <c r="H341">
        <v>4</v>
      </c>
      <c r="I341" t="s">
        <v>2475</v>
      </c>
      <c r="J341" t="s">
        <v>37</v>
      </c>
      <c r="K341" t="s">
        <v>2429</v>
      </c>
      <c r="L341" t="s">
        <v>39</v>
      </c>
      <c r="M341" t="s">
        <v>2430</v>
      </c>
      <c r="N341" t="s">
        <v>2430</v>
      </c>
      <c r="O341" t="s">
        <v>2431</v>
      </c>
      <c r="P341" t="s">
        <v>42</v>
      </c>
      <c r="Q341" t="s">
        <v>2432</v>
      </c>
      <c r="R341" t="s">
        <v>2433</v>
      </c>
      <c r="S341">
        <v>135</v>
      </c>
      <c r="T341" t="s">
        <v>2332</v>
      </c>
      <c r="U341" t="s">
        <v>2434</v>
      </c>
      <c r="V341">
        <v>51007</v>
      </c>
      <c r="W341" t="s">
        <v>2435</v>
      </c>
      <c r="X341" t="s">
        <v>48</v>
      </c>
      <c r="Y341">
        <v>51007</v>
      </c>
      <c r="Z341">
        <v>0</v>
      </c>
      <c r="AA341" t="s">
        <v>2476</v>
      </c>
      <c r="AB341" t="s">
        <v>2477</v>
      </c>
      <c r="AC341" t="s">
        <v>2438</v>
      </c>
      <c r="AD341" t="s">
        <v>2439</v>
      </c>
      <c r="AE341">
        <v>1018.423389</v>
      </c>
      <c r="AF341">
        <v>1019.231729</v>
      </c>
      <c r="AG341">
        <v>1019.227652</v>
      </c>
    </row>
    <row r="342" spans="1:33">
      <c r="A342">
        <v>340</v>
      </c>
      <c r="B342" t="s">
        <v>33</v>
      </c>
      <c r="C342">
        <v>222</v>
      </c>
      <c r="D342" t="s">
        <v>2426</v>
      </c>
      <c r="E342" t="s">
        <v>2427</v>
      </c>
      <c r="F342">
        <v>7340</v>
      </c>
      <c r="G342">
        <v>7470</v>
      </c>
      <c r="H342">
        <v>4</v>
      </c>
      <c r="I342" t="s">
        <v>2475</v>
      </c>
      <c r="J342" t="s">
        <v>37</v>
      </c>
      <c r="K342" t="s">
        <v>2429</v>
      </c>
      <c r="L342" t="s">
        <v>39</v>
      </c>
      <c r="M342" t="s">
        <v>2430</v>
      </c>
      <c r="N342" t="s">
        <v>2430</v>
      </c>
      <c r="O342" t="s">
        <v>2431</v>
      </c>
      <c r="P342" t="s">
        <v>42</v>
      </c>
      <c r="Q342" t="s">
        <v>2432</v>
      </c>
      <c r="R342" t="s">
        <v>2433</v>
      </c>
      <c r="S342">
        <v>155</v>
      </c>
      <c r="T342" t="s">
        <v>2332</v>
      </c>
      <c r="U342" t="s">
        <v>2461</v>
      </c>
      <c r="V342">
        <v>51041</v>
      </c>
      <c r="W342" t="s">
        <v>2462</v>
      </c>
      <c r="X342" t="s">
        <v>48</v>
      </c>
      <c r="Y342">
        <v>51041</v>
      </c>
      <c r="Z342">
        <v>0</v>
      </c>
      <c r="AA342" t="s">
        <v>2478</v>
      </c>
      <c r="AB342" t="s">
        <v>2479</v>
      </c>
      <c r="AC342" t="s">
        <v>2438</v>
      </c>
      <c r="AD342" t="s">
        <v>2439</v>
      </c>
      <c r="AE342">
        <v>8098.5714369999996</v>
      </c>
      <c r="AF342">
        <v>8104.4999760000001</v>
      </c>
      <c r="AG342">
        <v>8104.4675580000003</v>
      </c>
    </row>
    <row r="343" spans="1:33">
      <c r="A343">
        <v>341</v>
      </c>
      <c r="B343" t="s">
        <v>33</v>
      </c>
      <c r="C343">
        <v>222</v>
      </c>
      <c r="D343" t="s">
        <v>2426</v>
      </c>
      <c r="E343" t="s">
        <v>2427</v>
      </c>
      <c r="F343">
        <v>7340</v>
      </c>
      <c r="G343">
        <v>7470</v>
      </c>
      <c r="H343">
        <v>4</v>
      </c>
      <c r="I343" t="s">
        <v>2475</v>
      </c>
      <c r="J343" t="s">
        <v>37</v>
      </c>
      <c r="K343" t="s">
        <v>2429</v>
      </c>
      <c r="L343" t="s">
        <v>39</v>
      </c>
      <c r="M343" t="s">
        <v>2430</v>
      </c>
      <c r="N343" t="s">
        <v>2430</v>
      </c>
      <c r="O343" t="s">
        <v>2431</v>
      </c>
      <c r="P343" t="s">
        <v>42</v>
      </c>
      <c r="Q343" t="s">
        <v>2432</v>
      </c>
      <c r="R343" t="s">
        <v>2433</v>
      </c>
      <c r="S343">
        <v>221</v>
      </c>
      <c r="T343" t="s">
        <v>2332</v>
      </c>
      <c r="U343" t="s">
        <v>2448</v>
      </c>
      <c r="V343">
        <v>51145</v>
      </c>
      <c r="W343" t="s">
        <v>2449</v>
      </c>
      <c r="X343" t="s">
        <v>48</v>
      </c>
      <c r="Y343">
        <v>51145</v>
      </c>
      <c r="Z343">
        <v>0</v>
      </c>
      <c r="AA343" t="s">
        <v>2480</v>
      </c>
      <c r="AB343" t="s">
        <v>2481</v>
      </c>
      <c r="AC343" t="s">
        <v>2438</v>
      </c>
      <c r="AD343" t="s">
        <v>2439</v>
      </c>
      <c r="AE343">
        <v>3835.0421670000001</v>
      </c>
      <c r="AF343">
        <v>3837.8445980000001</v>
      </c>
      <c r="AG343">
        <v>3837.8292470000001</v>
      </c>
    </row>
    <row r="344" spans="1:33">
      <c r="A344">
        <v>342</v>
      </c>
      <c r="B344" t="s">
        <v>33</v>
      </c>
      <c r="C344">
        <v>223</v>
      </c>
      <c r="D344" t="s">
        <v>2426</v>
      </c>
      <c r="E344" t="s">
        <v>2427</v>
      </c>
      <c r="F344">
        <v>7410</v>
      </c>
      <c r="G344">
        <v>7470</v>
      </c>
      <c r="H344">
        <v>2</v>
      </c>
      <c r="I344" t="s">
        <v>2482</v>
      </c>
      <c r="J344" t="s">
        <v>37</v>
      </c>
      <c r="K344" t="s">
        <v>2429</v>
      </c>
      <c r="L344" t="s">
        <v>39</v>
      </c>
      <c r="M344" t="s">
        <v>2430</v>
      </c>
      <c r="N344" t="s">
        <v>2430</v>
      </c>
      <c r="O344" t="s">
        <v>2431</v>
      </c>
      <c r="P344" t="s">
        <v>42</v>
      </c>
      <c r="Q344" t="s">
        <v>2483</v>
      </c>
      <c r="R344" t="s">
        <v>2433</v>
      </c>
      <c r="S344">
        <v>135</v>
      </c>
      <c r="T344" t="s">
        <v>2332</v>
      </c>
      <c r="U344" t="s">
        <v>2434</v>
      </c>
      <c r="V344">
        <v>51007</v>
      </c>
      <c r="W344" t="s">
        <v>2435</v>
      </c>
      <c r="X344" t="s">
        <v>48</v>
      </c>
      <c r="Y344">
        <v>51007</v>
      </c>
      <c r="Z344">
        <v>0</v>
      </c>
      <c r="AA344" t="s">
        <v>2484</v>
      </c>
      <c r="AB344" t="s">
        <v>2485</v>
      </c>
      <c r="AC344" t="s">
        <v>2438</v>
      </c>
      <c r="AD344" t="s">
        <v>2439</v>
      </c>
      <c r="AE344">
        <v>72001.701541999995</v>
      </c>
      <c r="AF344">
        <v>72072.590555000002</v>
      </c>
      <c r="AG344">
        <v>72072.302265000006</v>
      </c>
    </row>
    <row r="345" spans="1:33">
      <c r="A345">
        <v>343</v>
      </c>
      <c r="B345" t="s">
        <v>33</v>
      </c>
      <c r="C345">
        <v>223</v>
      </c>
      <c r="D345" t="s">
        <v>2426</v>
      </c>
      <c r="E345" t="s">
        <v>2427</v>
      </c>
      <c r="F345">
        <v>7410</v>
      </c>
      <c r="G345">
        <v>7470</v>
      </c>
      <c r="H345">
        <v>2</v>
      </c>
      <c r="I345" t="s">
        <v>2482</v>
      </c>
      <c r="J345" t="s">
        <v>37</v>
      </c>
      <c r="K345" t="s">
        <v>2429</v>
      </c>
      <c r="L345" t="s">
        <v>39</v>
      </c>
      <c r="M345" t="s">
        <v>2430</v>
      </c>
      <c r="N345" t="s">
        <v>2430</v>
      </c>
      <c r="O345" t="s">
        <v>2431</v>
      </c>
      <c r="P345" t="s">
        <v>42</v>
      </c>
      <c r="Q345" t="s">
        <v>2483</v>
      </c>
      <c r="R345" t="s">
        <v>2433</v>
      </c>
      <c r="S345">
        <v>216</v>
      </c>
      <c r="T345" t="s">
        <v>2332</v>
      </c>
      <c r="U345" t="s">
        <v>2444</v>
      </c>
      <c r="V345">
        <v>51135</v>
      </c>
      <c r="W345" t="s">
        <v>2445</v>
      </c>
      <c r="X345" t="s">
        <v>48</v>
      </c>
      <c r="Y345">
        <v>51135</v>
      </c>
      <c r="Z345">
        <v>0</v>
      </c>
      <c r="AA345" t="s">
        <v>2486</v>
      </c>
      <c r="AB345" t="s">
        <v>2487</v>
      </c>
      <c r="AC345" t="s">
        <v>2438</v>
      </c>
      <c r="AD345" t="s">
        <v>2439</v>
      </c>
      <c r="AE345">
        <v>17853.586779000001</v>
      </c>
      <c r="AF345">
        <v>17874.518392000002</v>
      </c>
      <c r="AG345">
        <v>17874.446894000001</v>
      </c>
    </row>
    <row r="346" spans="1:33">
      <c r="A346">
        <v>344</v>
      </c>
      <c r="B346" t="s">
        <v>33</v>
      </c>
      <c r="C346">
        <v>223</v>
      </c>
      <c r="D346" t="s">
        <v>2426</v>
      </c>
      <c r="E346" t="s">
        <v>2427</v>
      </c>
      <c r="F346">
        <v>7410</v>
      </c>
      <c r="G346">
        <v>7470</v>
      </c>
      <c r="H346">
        <v>2</v>
      </c>
      <c r="I346" t="s">
        <v>2482</v>
      </c>
      <c r="J346" t="s">
        <v>37</v>
      </c>
      <c r="K346" t="s">
        <v>2429</v>
      </c>
      <c r="L346" t="s">
        <v>39</v>
      </c>
      <c r="M346" t="s">
        <v>2430</v>
      </c>
      <c r="N346" t="s">
        <v>2430</v>
      </c>
      <c r="O346" t="s">
        <v>2431</v>
      </c>
      <c r="P346" t="s">
        <v>42</v>
      </c>
      <c r="Q346" t="s">
        <v>2483</v>
      </c>
      <c r="R346" t="s">
        <v>2433</v>
      </c>
      <c r="S346">
        <v>222</v>
      </c>
      <c r="T346" t="s">
        <v>2332</v>
      </c>
      <c r="U346" t="s">
        <v>2452</v>
      </c>
      <c r="V346">
        <v>51147</v>
      </c>
      <c r="W346" t="s">
        <v>2453</v>
      </c>
      <c r="X346" t="s">
        <v>48</v>
      </c>
      <c r="Y346">
        <v>51147</v>
      </c>
      <c r="Z346">
        <v>0</v>
      </c>
      <c r="AA346" t="s">
        <v>2488</v>
      </c>
      <c r="AB346" t="s">
        <v>2489</v>
      </c>
      <c r="AC346" t="s">
        <v>2438</v>
      </c>
      <c r="AD346" t="s">
        <v>2439</v>
      </c>
      <c r="AE346">
        <v>466.21092900000002</v>
      </c>
      <c r="AF346">
        <v>466.787892</v>
      </c>
      <c r="AG346">
        <v>466.786024</v>
      </c>
    </row>
    <row r="347" spans="1:33">
      <c r="A347">
        <v>345</v>
      </c>
      <c r="B347" t="s">
        <v>33</v>
      </c>
      <c r="C347">
        <v>224</v>
      </c>
      <c r="D347" t="s">
        <v>2426</v>
      </c>
      <c r="E347" t="s">
        <v>2427</v>
      </c>
      <c r="F347">
        <v>7460</v>
      </c>
      <c r="G347">
        <v>0</v>
      </c>
      <c r="H347">
        <v>5</v>
      </c>
      <c r="I347" t="s">
        <v>2490</v>
      </c>
      <c r="J347" t="s">
        <v>37</v>
      </c>
      <c r="K347" t="s">
        <v>2429</v>
      </c>
      <c r="L347" t="s">
        <v>39</v>
      </c>
      <c r="M347" t="s">
        <v>2430</v>
      </c>
      <c r="N347" t="s">
        <v>2430</v>
      </c>
      <c r="O347" t="s">
        <v>2431</v>
      </c>
      <c r="P347" t="s">
        <v>53</v>
      </c>
      <c r="Q347" t="s">
        <v>2432</v>
      </c>
      <c r="R347" t="s">
        <v>2433</v>
      </c>
      <c r="S347">
        <v>155</v>
      </c>
      <c r="T347" t="s">
        <v>2332</v>
      </c>
      <c r="U347" t="s">
        <v>2461</v>
      </c>
      <c r="V347">
        <v>51041</v>
      </c>
      <c r="W347" t="s">
        <v>2462</v>
      </c>
      <c r="X347" t="s">
        <v>48</v>
      </c>
      <c r="Y347">
        <v>51041</v>
      </c>
      <c r="Z347">
        <v>0</v>
      </c>
      <c r="AA347" t="s">
        <v>2491</v>
      </c>
      <c r="AB347" t="s">
        <v>2492</v>
      </c>
      <c r="AC347" t="s">
        <v>2438</v>
      </c>
      <c r="AD347" t="s">
        <v>2439</v>
      </c>
      <c r="AE347">
        <v>9298.4671010000002</v>
      </c>
      <c r="AF347">
        <v>9301.3681739999993</v>
      </c>
      <c r="AG347">
        <v>9301.3309680000002</v>
      </c>
    </row>
    <row r="348" spans="1:33">
      <c r="A348">
        <v>346</v>
      </c>
      <c r="B348" t="s">
        <v>33</v>
      </c>
      <c r="C348">
        <v>224</v>
      </c>
      <c r="D348" t="s">
        <v>2426</v>
      </c>
      <c r="E348" t="s">
        <v>2427</v>
      </c>
      <c r="F348">
        <v>7460</v>
      </c>
      <c r="G348">
        <v>0</v>
      </c>
      <c r="H348">
        <v>5</v>
      </c>
      <c r="I348" t="s">
        <v>2490</v>
      </c>
      <c r="J348" t="s">
        <v>37</v>
      </c>
      <c r="K348" t="s">
        <v>2429</v>
      </c>
      <c r="L348" t="s">
        <v>39</v>
      </c>
      <c r="M348" t="s">
        <v>2430</v>
      </c>
      <c r="N348" t="s">
        <v>2430</v>
      </c>
      <c r="O348" t="s">
        <v>2431</v>
      </c>
      <c r="P348" t="s">
        <v>53</v>
      </c>
      <c r="Q348" t="s">
        <v>2432</v>
      </c>
      <c r="R348" t="s">
        <v>2433</v>
      </c>
      <c r="S348">
        <v>223</v>
      </c>
      <c r="T348" t="s">
        <v>2332</v>
      </c>
      <c r="U348" t="s">
        <v>2493</v>
      </c>
      <c r="V348">
        <v>51149</v>
      </c>
      <c r="W348" t="s">
        <v>2494</v>
      </c>
      <c r="X348" t="s">
        <v>48</v>
      </c>
      <c r="Y348">
        <v>51149</v>
      </c>
      <c r="Z348">
        <v>0</v>
      </c>
      <c r="AA348" t="s">
        <v>2495</v>
      </c>
      <c r="AB348" t="s">
        <v>2496</v>
      </c>
      <c r="AC348" t="s">
        <v>2438</v>
      </c>
      <c r="AD348" t="s">
        <v>2439</v>
      </c>
      <c r="AE348">
        <v>961.00001399999996</v>
      </c>
      <c r="AF348">
        <v>961.25077199999998</v>
      </c>
      <c r="AG348">
        <v>961.24692700000003</v>
      </c>
    </row>
    <row r="349" spans="1:33">
      <c r="A349">
        <v>347</v>
      </c>
      <c r="B349" t="s">
        <v>33</v>
      </c>
      <c r="C349">
        <v>224</v>
      </c>
      <c r="D349" t="s">
        <v>2426</v>
      </c>
      <c r="E349" t="s">
        <v>2427</v>
      </c>
      <c r="F349">
        <v>7460</v>
      </c>
      <c r="G349">
        <v>0</v>
      </c>
      <c r="H349">
        <v>5</v>
      </c>
      <c r="I349" t="s">
        <v>2490</v>
      </c>
      <c r="J349" t="s">
        <v>37</v>
      </c>
      <c r="K349" t="s">
        <v>2429</v>
      </c>
      <c r="L349" t="s">
        <v>39</v>
      </c>
      <c r="M349" t="s">
        <v>2430</v>
      </c>
      <c r="N349" t="s">
        <v>2430</v>
      </c>
      <c r="O349" t="s">
        <v>2431</v>
      </c>
      <c r="P349" t="s">
        <v>53</v>
      </c>
      <c r="Q349" t="s">
        <v>2432</v>
      </c>
      <c r="R349" t="s">
        <v>2433</v>
      </c>
      <c r="S349">
        <v>274</v>
      </c>
      <c r="T349" t="s">
        <v>2332</v>
      </c>
      <c r="U349" t="s">
        <v>2497</v>
      </c>
      <c r="V349">
        <v>51670</v>
      </c>
      <c r="W349" t="s">
        <v>2498</v>
      </c>
      <c r="X349" t="s">
        <v>48</v>
      </c>
      <c r="Y349">
        <v>51670</v>
      </c>
      <c r="Z349">
        <v>0</v>
      </c>
      <c r="AA349" t="s">
        <v>2499</v>
      </c>
      <c r="AB349" t="s">
        <v>2500</v>
      </c>
      <c r="AC349" t="s">
        <v>2438</v>
      </c>
      <c r="AD349" t="s">
        <v>2439</v>
      </c>
      <c r="AE349">
        <v>2218.3644129999998</v>
      </c>
      <c r="AF349">
        <v>2218.8975810000002</v>
      </c>
      <c r="AG349">
        <v>2218.8887049999998</v>
      </c>
    </row>
    <row r="350" spans="1:33">
      <c r="A350">
        <v>348</v>
      </c>
      <c r="B350" t="s">
        <v>33</v>
      </c>
      <c r="C350">
        <v>224</v>
      </c>
      <c r="D350" t="s">
        <v>2426</v>
      </c>
      <c r="E350" t="s">
        <v>2427</v>
      </c>
      <c r="F350">
        <v>7460</v>
      </c>
      <c r="G350">
        <v>0</v>
      </c>
      <c r="H350">
        <v>5</v>
      </c>
      <c r="I350" t="s">
        <v>2490</v>
      </c>
      <c r="J350" t="s">
        <v>37</v>
      </c>
      <c r="K350" t="s">
        <v>2429</v>
      </c>
      <c r="L350" t="s">
        <v>39</v>
      </c>
      <c r="M350" t="s">
        <v>2430</v>
      </c>
      <c r="N350" t="s">
        <v>2430</v>
      </c>
      <c r="O350" t="s">
        <v>2431</v>
      </c>
      <c r="P350" t="s">
        <v>53</v>
      </c>
      <c r="Q350" t="s">
        <v>2432</v>
      </c>
      <c r="R350" t="s">
        <v>2433</v>
      </c>
      <c r="S350">
        <v>491</v>
      </c>
      <c r="T350" t="s">
        <v>2332</v>
      </c>
      <c r="U350" t="s">
        <v>2493</v>
      </c>
      <c r="V350">
        <v>51149</v>
      </c>
      <c r="W350" t="s">
        <v>2501</v>
      </c>
      <c r="X350" t="s">
        <v>48</v>
      </c>
      <c r="Y350">
        <v>51149</v>
      </c>
      <c r="Z350">
        <v>1</v>
      </c>
      <c r="AA350" t="s">
        <v>2502</v>
      </c>
      <c r="AB350" t="s">
        <v>2503</v>
      </c>
      <c r="AC350" t="s">
        <v>2438</v>
      </c>
      <c r="AD350" t="s">
        <v>2439</v>
      </c>
      <c r="AE350">
        <v>2072.3413759999999</v>
      </c>
      <c r="AF350">
        <v>2072.8784860000001</v>
      </c>
      <c r="AG350">
        <v>2072.8701940000001</v>
      </c>
    </row>
    <row r="351" spans="1:33">
      <c r="A351">
        <v>349</v>
      </c>
      <c r="B351" t="s">
        <v>33</v>
      </c>
      <c r="C351">
        <v>224</v>
      </c>
      <c r="D351" t="s">
        <v>2426</v>
      </c>
      <c r="E351" t="s">
        <v>2427</v>
      </c>
      <c r="F351">
        <v>7460</v>
      </c>
      <c r="G351">
        <v>0</v>
      </c>
      <c r="H351">
        <v>5</v>
      </c>
      <c r="I351" t="s">
        <v>2490</v>
      </c>
      <c r="J351" t="s">
        <v>37</v>
      </c>
      <c r="K351" t="s">
        <v>2429</v>
      </c>
      <c r="L351" t="s">
        <v>39</v>
      </c>
      <c r="M351" t="s">
        <v>2430</v>
      </c>
      <c r="N351" t="s">
        <v>2430</v>
      </c>
      <c r="O351" t="s">
        <v>2431</v>
      </c>
      <c r="P351" t="s">
        <v>53</v>
      </c>
      <c r="Q351" t="s">
        <v>2432</v>
      </c>
      <c r="R351" t="s">
        <v>2433</v>
      </c>
      <c r="S351">
        <v>523</v>
      </c>
      <c r="T351" t="s">
        <v>2332</v>
      </c>
      <c r="U351" t="s">
        <v>2497</v>
      </c>
      <c r="V351">
        <v>51670</v>
      </c>
      <c r="W351" t="s">
        <v>2504</v>
      </c>
      <c r="X351" t="s">
        <v>48</v>
      </c>
      <c r="Y351">
        <v>51670</v>
      </c>
      <c r="Z351">
        <v>1</v>
      </c>
      <c r="AA351" t="s">
        <v>2505</v>
      </c>
      <c r="AB351" t="s">
        <v>2506</v>
      </c>
      <c r="AC351" t="s">
        <v>2438</v>
      </c>
      <c r="AD351" t="s">
        <v>2439</v>
      </c>
      <c r="AE351">
        <v>10.979967</v>
      </c>
      <c r="AF351">
        <v>10.982713</v>
      </c>
      <c r="AG351">
        <v>10.982669</v>
      </c>
    </row>
    <row r="352" spans="1:33">
      <c r="A352">
        <v>350</v>
      </c>
      <c r="B352" t="s">
        <v>33</v>
      </c>
      <c r="C352">
        <v>225</v>
      </c>
      <c r="D352" t="s">
        <v>2426</v>
      </c>
      <c r="E352" t="s">
        <v>2427</v>
      </c>
      <c r="F352">
        <v>7460</v>
      </c>
      <c r="G352">
        <v>0</v>
      </c>
      <c r="H352">
        <v>5</v>
      </c>
      <c r="I352" t="s">
        <v>2490</v>
      </c>
      <c r="J352" t="s">
        <v>48</v>
      </c>
      <c r="K352" t="s">
        <v>2429</v>
      </c>
      <c r="L352" t="s">
        <v>39</v>
      </c>
      <c r="M352" t="s">
        <v>2430</v>
      </c>
      <c r="N352" t="s">
        <v>2430</v>
      </c>
      <c r="O352" t="s">
        <v>2431</v>
      </c>
      <c r="P352" t="s">
        <v>53</v>
      </c>
      <c r="Q352" t="s">
        <v>2432</v>
      </c>
      <c r="S352">
        <v>156</v>
      </c>
      <c r="T352" t="s">
        <v>2332</v>
      </c>
      <c r="U352" t="s">
        <v>2461</v>
      </c>
      <c r="V352">
        <v>51041</v>
      </c>
      <c r="W352" t="s">
        <v>2462</v>
      </c>
      <c r="X352" t="s">
        <v>48</v>
      </c>
      <c r="Y352">
        <v>51041</v>
      </c>
      <c r="Z352">
        <v>0</v>
      </c>
      <c r="AA352" t="s">
        <v>2491</v>
      </c>
      <c r="AB352" t="s">
        <v>2507</v>
      </c>
      <c r="AC352" t="s">
        <v>2438</v>
      </c>
      <c r="AD352" t="s">
        <v>2439</v>
      </c>
      <c r="AE352">
        <v>413.179283</v>
      </c>
      <c r="AF352">
        <v>413.28593799999999</v>
      </c>
      <c r="AG352">
        <v>413.28428500000001</v>
      </c>
    </row>
    <row r="353" spans="1:33">
      <c r="A353">
        <v>351</v>
      </c>
      <c r="B353" t="s">
        <v>33</v>
      </c>
      <c r="C353">
        <v>225</v>
      </c>
      <c r="D353" t="s">
        <v>2426</v>
      </c>
      <c r="E353" t="s">
        <v>2427</v>
      </c>
      <c r="F353">
        <v>7460</v>
      </c>
      <c r="G353">
        <v>0</v>
      </c>
      <c r="H353">
        <v>5</v>
      </c>
      <c r="I353" t="s">
        <v>2490</v>
      </c>
      <c r="J353" t="s">
        <v>48</v>
      </c>
      <c r="K353" t="s">
        <v>2429</v>
      </c>
      <c r="L353" t="s">
        <v>39</v>
      </c>
      <c r="M353" t="s">
        <v>2430</v>
      </c>
      <c r="N353" t="s">
        <v>2430</v>
      </c>
      <c r="O353" t="s">
        <v>2431</v>
      </c>
      <c r="P353" t="s">
        <v>53</v>
      </c>
      <c r="Q353" t="s">
        <v>2432</v>
      </c>
      <c r="S353">
        <v>275</v>
      </c>
      <c r="T353" t="s">
        <v>2332</v>
      </c>
      <c r="U353" t="s">
        <v>2497</v>
      </c>
      <c r="V353">
        <v>51670</v>
      </c>
      <c r="W353" t="s">
        <v>2498</v>
      </c>
      <c r="X353" t="s">
        <v>48</v>
      </c>
      <c r="Y353">
        <v>51670</v>
      </c>
      <c r="Z353">
        <v>0</v>
      </c>
      <c r="AA353" t="s">
        <v>2499</v>
      </c>
      <c r="AB353" t="s">
        <v>2508</v>
      </c>
      <c r="AC353" t="s">
        <v>2438</v>
      </c>
      <c r="AD353" t="s">
        <v>2439</v>
      </c>
      <c r="AE353">
        <v>109.73840199999999</v>
      </c>
      <c r="AF353">
        <v>109.76414699999999</v>
      </c>
      <c r="AG353">
        <v>109.76370799999999</v>
      </c>
    </row>
    <row r="354" spans="1:33">
      <c r="A354">
        <v>352</v>
      </c>
      <c r="B354" t="s">
        <v>33</v>
      </c>
      <c r="C354">
        <v>226</v>
      </c>
      <c r="D354" t="s">
        <v>2426</v>
      </c>
      <c r="E354" t="s">
        <v>2427</v>
      </c>
      <c r="F354">
        <v>7470</v>
      </c>
      <c r="G354">
        <v>7480</v>
      </c>
      <c r="H354">
        <v>4</v>
      </c>
      <c r="I354" t="s">
        <v>2509</v>
      </c>
      <c r="J354" t="s">
        <v>37</v>
      </c>
      <c r="K354" t="s">
        <v>2429</v>
      </c>
      <c r="L354" t="s">
        <v>39</v>
      </c>
      <c r="M354" t="s">
        <v>2430</v>
      </c>
      <c r="N354" t="s">
        <v>2430</v>
      </c>
      <c r="O354" t="s">
        <v>2431</v>
      </c>
      <c r="P354" t="s">
        <v>42</v>
      </c>
      <c r="Q354" t="s">
        <v>2432</v>
      </c>
      <c r="R354" t="s">
        <v>2433</v>
      </c>
      <c r="S354">
        <v>135</v>
      </c>
      <c r="T354" t="s">
        <v>2332</v>
      </c>
      <c r="U354" t="s">
        <v>2434</v>
      </c>
      <c r="V354">
        <v>51007</v>
      </c>
      <c r="W354" t="s">
        <v>2435</v>
      </c>
      <c r="X354" t="s">
        <v>48</v>
      </c>
      <c r="Y354">
        <v>51007</v>
      </c>
      <c r="Z354">
        <v>0</v>
      </c>
      <c r="AA354" t="s">
        <v>2510</v>
      </c>
      <c r="AB354" t="s">
        <v>2511</v>
      </c>
      <c r="AC354" t="s">
        <v>2438</v>
      </c>
      <c r="AD354" t="s">
        <v>2439</v>
      </c>
      <c r="AE354">
        <v>17942.047436000001</v>
      </c>
      <c r="AF354">
        <v>17956.849943000001</v>
      </c>
      <c r="AG354">
        <v>17956.778116000001</v>
      </c>
    </row>
    <row r="355" spans="1:33">
      <c r="A355">
        <v>353</v>
      </c>
      <c r="B355" t="s">
        <v>33</v>
      </c>
      <c r="C355">
        <v>226</v>
      </c>
      <c r="D355" t="s">
        <v>2426</v>
      </c>
      <c r="E355" t="s">
        <v>2427</v>
      </c>
      <c r="F355">
        <v>7470</v>
      </c>
      <c r="G355">
        <v>7480</v>
      </c>
      <c r="H355">
        <v>4</v>
      </c>
      <c r="I355" t="s">
        <v>2509</v>
      </c>
      <c r="J355" t="s">
        <v>37</v>
      </c>
      <c r="K355" t="s">
        <v>2429</v>
      </c>
      <c r="L355" t="s">
        <v>39</v>
      </c>
      <c r="M355" t="s">
        <v>2430</v>
      </c>
      <c r="N355" t="s">
        <v>2430</v>
      </c>
      <c r="O355" t="s">
        <v>2431</v>
      </c>
      <c r="P355" t="s">
        <v>42</v>
      </c>
      <c r="Q355" t="s">
        <v>2432</v>
      </c>
      <c r="R355" t="s">
        <v>2433</v>
      </c>
      <c r="S355">
        <v>155</v>
      </c>
      <c r="T355" t="s">
        <v>2332</v>
      </c>
      <c r="U355" t="s">
        <v>2461</v>
      </c>
      <c r="V355">
        <v>51041</v>
      </c>
      <c r="W355" t="s">
        <v>2462</v>
      </c>
      <c r="X355" t="s">
        <v>48</v>
      </c>
      <c r="Y355">
        <v>51041</v>
      </c>
      <c r="Z355">
        <v>0</v>
      </c>
      <c r="AA355" t="s">
        <v>2512</v>
      </c>
      <c r="AB355" t="s">
        <v>2513</v>
      </c>
      <c r="AC355" t="s">
        <v>2438</v>
      </c>
      <c r="AD355" t="s">
        <v>2439</v>
      </c>
      <c r="AE355">
        <v>18077.573611</v>
      </c>
      <c r="AF355">
        <v>18090.586242000001</v>
      </c>
      <c r="AG355">
        <v>18090.513879999999</v>
      </c>
    </row>
    <row r="356" spans="1:33">
      <c r="A356">
        <v>354</v>
      </c>
      <c r="B356" t="s">
        <v>33</v>
      </c>
      <c r="C356">
        <v>227</v>
      </c>
      <c r="D356" t="s">
        <v>2426</v>
      </c>
      <c r="E356" t="s">
        <v>2427</v>
      </c>
      <c r="F356">
        <v>7480</v>
      </c>
      <c r="G356">
        <v>1</v>
      </c>
      <c r="H356">
        <v>5</v>
      </c>
      <c r="I356" t="s">
        <v>2514</v>
      </c>
      <c r="J356" t="s">
        <v>37</v>
      </c>
      <c r="K356" t="s">
        <v>2429</v>
      </c>
      <c r="L356" t="s">
        <v>39</v>
      </c>
      <c r="M356" t="s">
        <v>2430</v>
      </c>
      <c r="N356" t="s">
        <v>2430</v>
      </c>
      <c r="O356" t="s">
        <v>2431</v>
      </c>
      <c r="P356" t="s">
        <v>42</v>
      </c>
      <c r="Q356" t="s">
        <v>2515</v>
      </c>
      <c r="R356" t="s">
        <v>2433</v>
      </c>
      <c r="S356">
        <v>135</v>
      </c>
      <c r="T356" t="s">
        <v>2332</v>
      </c>
      <c r="U356" t="s">
        <v>2434</v>
      </c>
      <c r="V356">
        <v>51007</v>
      </c>
      <c r="W356" t="s">
        <v>2435</v>
      </c>
      <c r="X356" t="s">
        <v>48</v>
      </c>
      <c r="Y356">
        <v>51007</v>
      </c>
      <c r="Z356">
        <v>0</v>
      </c>
      <c r="AA356" t="s">
        <v>2516</v>
      </c>
      <c r="AB356" t="s">
        <v>2517</v>
      </c>
      <c r="AC356" t="s">
        <v>2438</v>
      </c>
      <c r="AD356" t="s">
        <v>2439</v>
      </c>
      <c r="AE356">
        <v>34097.242237999999</v>
      </c>
      <c r="AF356">
        <v>34120.181587999999</v>
      </c>
      <c r="AG356">
        <v>34120.045106999998</v>
      </c>
    </row>
    <row r="357" spans="1:33">
      <c r="A357">
        <v>355</v>
      </c>
      <c r="B357" t="s">
        <v>33</v>
      </c>
      <c r="C357">
        <v>227</v>
      </c>
      <c r="D357" t="s">
        <v>2426</v>
      </c>
      <c r="E357" t="s">
        <v>2427</v>
      </c>
      <c r="F357">
        <v>7480</v>
      </c>
      <c r="G357">
        <v>1</v>
      </c>
      <c r="H357">
        <v>5</v>
      </c>
      <c r="I357" t="s">
        <v>2514</v>
      </c>
      <c r="J357" t="s">
        <v>37</v>
      </c>
      <c r="K357" t="s">
        <v>2429</v>
      </c>
      <c r="L357" t="s">
        <v>39</v>
      </c>
      <c r="M357" t="s">
        <v>2430</v>
      </c>
      <c r="N357" t="s">
        <v>2430</v>
      </c>
      <c r="O357" t="s">
        <v>2431</v>
      </c>
      <c r="P357" t="s">
        <v>42</v>
      </c>
      <c r="Q357" t="s">
        <v>2515</v>
      </c>
      <c r="R357" t="s">
        <v>2433</v>
      </c>
      <c r="S357">
        <v>155</v>
      </c>
      <c r="T357" t="s">
        <v>2332</v>
      </c>
      <c r="U357" t="s">
        <v>2461</v>
      </c>
      <c r="V357">
        <v>51041</v>
      </c>
      <c r="W357" t="s">
        <v>2462</v>
      </c>
      <c r="X357" t="s">
        <v>48</v>
      </c>
      <c r="Y357">
        <v>51041</v>
      </c>
      <c r="Z357">
        <v>0</v>
      </c>
      <c r="AA357" t="s">
        <v>2518</v>
      </c>
      <c r="AB357" t="s">
        <v>2519</v>
      </c>
      <c r="AC357" t="s">
        <v>2438</v>
      </c>
      <c r="AD357" t="s">
        <v>2439</v>
      </c>
      <c r="AE357">
        <v>36920.932366000001</v>
      </c>
      <c r="AF357">
        <v>36942.633140999998</v>
      </c>
      <c r="AG357">
        <v>36942.485371000002</v>
      </c>
    </row>
    <row r="358" spans="1:33">
      <c r="A358">
        <v>356</v>
      </c>
      <c r="B358" t="s">
        <v>33</v>
      </c>
      <c r="C358">
        <v>227</v>
      </c>
      <c r="D358" t="s">
        <v>2426</v>
      </c>
      <c r="E358" t="s">
        <v>2427</v>
      </c>
      <c r="F358">
        <v>7480</v>
      </c>
      <c r="G358">
        <v>1</v>
      </c>
      <c r="H358">
        <v>5</v>
      </c>
      <c r="I358" t="s">
        <v>2514</v>
      </c>
      <c r="J358" t="s">
        <v>37</v>
      </c>
      <c r="K358" t="s">
        <v>2429</v>
      </c>
      <c r="L358" t="s">
        <v>39</v>
      </c>
      <c r="M358" t="s">
        <v>2430</v>
      </c>
      <c r="N358" t="s">
        <v>2430</v>
      </c>
      <c r="O358" t="s">
        <v>2431</v>
      </c>
      <c r="P358" t="s">
        <v>42</v>
      </c>
      <c r="Q358" t="s">
        <v>2515</v>
      </c>
      <c r="R358" t="s">
        <v>2433</v>
      </c>
      <c r="S358">
        <v>162</v>
      </c>
      <c r="T358" t="s">
        <v>2332</v>
      </c>
      <c r="U358" t="s">
        <v>2520</v>
      </c>
      <c r="V358">
        <v>51053</v>
      </c>
      <c r="W358" t="s">
        <v>2521</v>
      </c>
      <c r="X358" t="s">
        <v>48</v>
      </c>
      <c r="Y358">
        <v>51053</v>
      </c>
      <c r="Z358">
        <v>0</v>
      </c>
      <c r="AA358" t="s">
        <v>2522</v>
      </c>
      <c r="AB358" t="s">
        <v>2523</v>
      </c>
      <c r="AC358" t="s">
        <v>2438</v>
      </c>
      <c r="AD358" t="s">
        <v>2439</v>
      </c>
      <c r="AE358">
        <v>43600.960782000002</v>
      </c>
      <c r="AF358">
        <v>43627.075473999997</v>
      </c>
      <c r="AG358">
        <v>43626.900966000001</v>
      </c>
    </row>
    <row r="359" spans="1:33">
      <c r="A359">
        <v>357</v>
      </c>
      <c r="B359" t="s">
        <v>33</v>
      </c>
      <c r="C359">
        <v>227</v>
      </c>
      <c r="D359" t="s">
        <v>2426</v>
      </c>
      <c r="E359" t="s">
        <v>2427</v>
      </c>
      <c r="F359">
        <v>7480</v>
      </c>
      <c r="G359">
        <v>1</v>
      </c>
      <c r="H359">
        <v>5</v>
      </c>
      <c r="I359" t="s">
        <v>2514</v>
      </c>
      <c r="J359" t="s">
        <v>37</v>
      </c>
      <c r="K359" t="s">
        <v>2429</v>
      </c>
      <c r="L359" t="s">
        <v>39</v>
      </c>
      <c r="M359" t="s">
        <v>2430</v>
      </c>
      <c r="N359" t="s">
        <v>2430</v>
      </c>
      <c r="O359" t="s">
        <v>2431</v>
      </c>
      <c r="P359" t="s">
        <v>42</v>
      </c>
      <c r="Q359" t="s">
        <v>2515</v>
      </c>
      <c r="R359" t="s">
        <v>2433</v>
      </c>
      <c r="S359">
        <v>216</v>
      </c>
      <c r="T359" t="s">
        <v>2332</v>
      </c>
      <c r="U359" t="s">
        <v>2444</v>
      </c>
      <c r="V359">
        <v>51135</v>
      </c>
      <c r="W359" t="s">
        <v>2445</v>
      </c>
      <c r="X359" t="s">
        <v>48</v>
      </c>
      <c r="Y359">
        <v>51135</v>
      </c>
      <c r="Z359">
        <v>0</v>
      </c>
      <c r="AA359" t="s">
        <v>2524</v>
      </c>
      <c r="AB359" t="s">
        <v>2525</v>
      </c>
      <c r="AC359" t="s">
        <v>2438</v>
      </c>
      <c r="AD359" t="s">
        <v>2439</v>
      </c>
      <c r="AE359">
        <v>8687.4097590000001</v>
      </c>
      <c r="AF359">
        <v>8694.2162069999995</v>
      </c>
      <c r="AG359">
        <v>8694.1814300000005</v>
      </c>
    </row>
    <row r="360" spans="1:33">
      <c r="A360">
        <v>358</v>
      </c>
      <c r="B360" t="s">
        <v>33</v>
      </c>
      <c r="C360">
        <v>228</v>
      </c>
      <c r="D360" t="s">
        <v>2426</v>
      </c>
      <c r="E360" t="s">
        <v>2427</v>
      </c>
      <c r="F360">
        <v>7520</v>
      </c>
      <c r="G360">
        <v>0</v>
      </c>
      <c r="H360">
        <v>5</v>
      </c>
      <c r="I360" t="s">
        <v>2526</v>
      </c>
      <c r="J360" t="s">
        <v>37</v>
      </c>
      <c r="K360" t="s">
        <v>2429</v>
      </c>
      <c r="L360" t="s">
        <v>39</v>
      </c>
      <c r="M360" t="s">
        <v>2430</v>
      </c>
      <c r="N360" t="s">
        <v>2430</v>
      </c>
      <c r="O360" t="s">
        <v>2431</v>
      </c>
      <c r="P360" t="s">
        <v>53</v>
      </c>
      <c r="Q360" t="s">
        <v>2432</v>
      </c>
      <c r="R360" t="s">
        <v>2433</v>
      </c>
      <c r="S360">
        <v>155</v>
      </c>
      <c r="T360" t="s">
        <v>2332</v>
      </c>
      <c r="U360" t="s">
        <v>2461</v>
      </c>
      <c r="V360">
        <v>51041</v>
      </c>
      <c r="W360" t="s">
        <v>2462</v>
      </c>
      <c r="X360" t="s">
        <v>48</v>
      </c>
      <c r="Y360">
        <v>51041</v>
      </c>
      <c r="Z360">
        <v>0</v>
      </c>
      <c r="AA360" t="s">
        <v>2527</v>
      </c>
      <c r="AB360" t="s">
        <v>2528</v>
      </c>
      <c r="AC360" t="s">
        <v>2438</v>
      </c>
      <c r="AD360" t="s">
        <v>2439</v>
      </c>
      <c r="AE360">
        <v>9252.4618979999996</v>
      </c>
      <c r="AF360">
        <v>9255.8983329999992</v>
      </c>
      <c r="AG360">
        <v>9255.8613089999999</v>
      </c>
    </row>
    <row r="361" spans="1:33">
      <c r="A361">
        <v>359</v>
      </c>
      <c r="B361" t="s">
        <v>33</v>
      </c>
      <c r="C361">
        <v>228</v>
      </c>
      <c r="D361" t="s">
        <v>2426</v>
      </c>
      <c r="E361" t="s">
        <v>2427</v>
      </c>
      <c r="F361">
        <v>7520</v>
      </c>
      <c r="G361">
        <v>0</v>
      </c>
      <c r="H361">
        <v>5</v>
      </c>
      <c r="I361" t="s">
        <v>2526</v>
      </c>
      <c r="J361" t="s">
        <v>37</v>
      </c>
      <c r="K361" t="s">
        <v>2429</v>
      </c>
      <c r="L361" t="s">
        <v>39</v>
      </c>
      <c r="M361" t="s">
        <v>2430</v>
      </c>
      <c r="N361" t="s">
        <v>2430</v>
      </c>
      <c r="O361" t="s">
        <v>2431</v>
      </c>
      <c r="P361" t="s">
        <v>53</v>
      </c>
      <c r="Q361" t="s">
        <v>2432</v>
      </c>
      <c r="R361" t="s">
        <v>2433</v>
      </c>
      <c r="S361">
        <v>162</v>
      </c>
      <c r="T361" t="s">
        <v>2332</v>
      </c>
      <c r="U361" t="s">
        <v>2520</v>
      </c>
      <c r="V361">
        <v>51053</v>
      </c>
      <c r="W361" t="s">
        <v>2521</v>
      </c>
      <c r="X361" t="s">
        <v>48</v>
      </c>
      <c r="Y361">
        <v>51053</v>
      </c>
      <c r="Z361">
        <v>0</v>
      </c>
      <c r="AA361" t="s">
        <v>2529</v>
      </c>
      <c r="AB361" t="s">
        <v>2530</v>
      </c>
      <c r="AC361" t="s">
        <v>2438</v>
      </c>
      <c r="AD361" t="s">
        <v>2439</v>
      </c>
      <c r="AE361">
        <v>6976.8575490000003</v>
      </c>
      <c r="AF361">
        <v>6979.5722109999997</v>
      </c>
      <c r="AG361">
        <v>6979.5442929999999</v>
      </c>
    </row>
    <row r="362" spans="1:33">
      <c r="A362">
        <v>360</v>
      </c>
      <c r="B362" t="s">
        <v>33</v>
      </c>
      <c r="C362">
        <v>228</v>
      </c>
      <c r="D362" t="s">
        <v>2426</v>
      </c>
      <c r="E362" t="s">
        <v>2427</v>
      </c>
      <c r="F362">
        <v>7520</v>
      </c>
      <c r="G362">
        <v>0</v>
      </c>
      <c r="H362">
        <v>5</v>
      </c>
      <c r="I362" t="s">
        <v>2526</v>
      </c>
      <c r="J362" t="s">
        <v>37</v>
      </c>
      <c r="K362" t="s">
        <v>2429</v>
      </c>
      <c r="L362" t="s">
        <v>39</v>
      </c>
      <c r="M362" t="s">
        <v>2430</v>
      </c>
      <c r="N362" t="s">
        <v>2430</v>
      </c>
      <c r="O362" t="s">
        <v>2431</v>
      </c>
      <c r="P362" t="s">
        <v>53</v>
      </c>
      <c r="Q362" t="s">
        <v>2432</v>
      </c>
      <c r="R362" t="s">
        <v>2433</v>
      </c>
      <c r="S362">
        <v>223</v>
      </c>
      <c r="T362" t="s">
        <v>2332</v>
      </c>
      <c r="U362" t="s">
        <v>2493</v>
      </c>
      <c r="V362">
        <v>51149</v>
      </c>
      <c r="W362" t="s">
        <v>2494</v>
      </c>
      <c r="X362" t="s">
        <v>48</v>
      </c>
      <c r="Y362">
        <v>51149</v>
      </c>
      <c r="Z362">
        <v>0</v>
      </c>
      <c r="AA362" t="s">
        <v>2531</v>
      </c>
      <c r="AB362" t="s">
        <v>2532</v>
      </c>
      <c r="AC362" t="s">
        <v>2438</v>
      </c>
      <c r="AD362" t="s">
        <v>2439</v>
      </c>
      <c r="AE362">
        <v>2135.536063</v>
      </c>
      <c r="AF362">
        <v>2136.1351639999998</v>
      </c>
      <c r="AG362">
        <v>2136.12662</v>
      </c>
    </row>
    <row r="363" spans="1:33">
      <c r="A363">
        <v>361</v>
      </c>
      <c r="B363" t="s">
        <v>33</v>
      </c>
      <c r="C363">
        <v>228</v>
      </c>
      <c r="D363" t="s">
        <v>2426</v>
      </c>
      <c r="E363" t="s">
        <v>2427</v>
      </c>
      <c r="F363">
        <v>7520</v>
      </c>
      <c r="G363">
        <v>0</v>
      </c>
      <c r="H363">
        <v>5</v>
      </c>
      <c r="I363" t="s">
        <v>2526</v>
      </c>
      <c r="J363" t="s">
        <v>37</v>
      </c>
      <c r="K363" t="s">
        <v>2429</v>
      </c>
      <c r="L363" t="s">
        <v>39</v>
      </c>
      <c r="M363" t="s">
        <v>2430</v>
      </c>
      <c r="N363" t="s">
        <v>2430</v>
      </c>
      <c r="O363" t="s">
        <v>2431</v>
      </c>
      <c r="P363" t="s">
        <v>53</v>
      </c>
      <c r="Q363" t="s">
        <v>2432</v>
      </c>
      <c r="R363" t="s">
        <v>2433</v>
      </c>
      <c r="S363">
        <v>262</v>
      </c>
      <c r="T363" t="s">
        <v>2332</v>
      </c>
      <c r="U363" t="s">
        <v>2465</v>
      </c>
      <c r="V363">
        <v>51570</v>
      </c>
      <c r="W363" t="s">
        <v>2466</v>
      </c>
      <c r="X363" t="s">
        <v>48</v>
      </c>
      <c r="Y363">
        <v>51570</v>
      </c>
      <c r="Z363">
        <v>0</v>
      </c>
      <c r="AA363" t="s">
        <v>2533</v>
      </c>
      <c r="AB363" t="s">
        <v>2534</v>
      </c>
      <c r="AC363" t="s">
        <v>2438</v>
      </c>
      <c r="AD363" t="s">
        <v>2439</v>
      </c>
      <c r="AE363">
        <v>2908.125231</v>
      </c>
      <c r="AF363">
        <v>2909.0391890000001</v>
      </c>
      <c r="AG363">
        <v>2909.0275529999999</v>
      </c>
    </row>
    <row r="364" spans="1:33">
      <c r="A364">
        <v>362</v>
      </c>
      <c r="B364" t="s">
        <v>33</v>
      </c>
      <c r="C364">
        <v>228</v>
      </c>
      <c r="D364" t="s">
        <v>2426</v>
      </c>
      <c r="E364" t="s">
        <v>2427</v>
      </c>
      <c r="F364">
        <v>7520</v>
      </c>
      <c r="G364">
        <v>0</v>
      </c>
      <c r="H364">
        <v>5</v>
      </c>
      <c r="I364" t="s">
        <v>2526</v>
      </c>
      <c r="J364" t="s">
        <v>37</v>
      </c>
      <c r="K364" t="s">
        <v>2429</v>
      </c>
      <c r="L364" t="s">
        <v>39</v>
      </c>
      <c r="M364" t="s">
        <v>2430</v>
      </c>
      <c r="N364" t="s">
        <v>2430</v>
      </c>
      <c r="O364" t="s">
        <v>2431</v>
      </c>
      <c r="P364" t="s">
        <v>53</v>
      </c>
      <c r="Q364" t="s">
        <v>2432</v>
      </c>
      <c r="R364" t="s">
        <v>2433</v>
      </c>
      <c r="S364">
        <v>286</v>
      </c>
      <c r="T364" t="s">
        <v>2332</v>
      </c>
      <c r="U364" t="s">
        <v>2535</v>
      </c>
      <c r="V364">
        <v>51730</v>
      </c>
      <c r="W364" t="s">
        <v>2536</v>
      </c>
      <c r="X364" t="s">
        <v>48</v>
      </c>
      <c r="Y364">
        <v>51730</v>
      </c>
      <c r="Z364">
        <v>0</v>
      </c>
      <c r="AA364" t="s">
        <v>2537</v>
      </c>
      <c r="AB364" t="s">
        <v>2538</v>
      </c>
      <c r="AC364" t="s">
        <v>2438</v>
      </c>
      <c r="AD364" t="s">
        <v>2439</v>
      </c>
      <c r="AE364">
        <v>8808.0779039999998</v>
      </c>
      <c r="AF364">
        <v>8810.9236490000003</v>
      </c>
      <c r="AG364">
        <v>8810.888406</v>
      </c>
    </row>
    <row r="365" spans="1:33">
      <c r="A365">
        <v>363</v>
      </c>
      <c r="B365" t="s">
        <v>33</v>
      </c>
      <c r="C365">
        <v>228</v>
      </c>
      <c r="D365" t="s">
        <v>2426</v>
      </c>
      <c r="E365" t="s">
        <v>2427</v>
      </c>
      <c r="F365">
        <v>7520</v>
      </c>
      <c r="G365">
        <v>0</v>
      </c>
      <c r="H365">
        <v>5</v>
      </c>
      <c r="I365" t="s">
        <v>2526</v>
      </c>
      <c r="J365" t="s">
        <v>37</v>
      </c>
      <c r="K365" t="s">
        <v>2429</v>
      </c>
      <c r="L365" t="s">
        <v>39</v>
      </c>
      <c r="M365" t="s">
        <v>2430</v>
      </c>
      <c r="N365" t="s">
        <v>2430</v>
      </c>
      <c r="O365" t="s">
        <v>2431</v>
      </c>
      <c r="P365" t="s">
        <v>53</v>
      </c>
      <c r="Q365" t="s">
        <v>2432</v>
      </c>
      <c r="R365" t="s">
        <v>2433</v>
      </c>
      <c r="S365">
        <v>462</v>
      </c>
      <c r="T365" t="s">
        <v>2332</v>
      </c>
      <c r="U365" t="s">
        <v>2520</v>
      </c>
      <c r="V365">
        <v>51053</v>
      </c>
      <c r="W365" t="s">
        <v>2539</v>
      </c>
      <c r="X365" t="s">
        <v>48</v>
      </c>
      <c r="Y365">
        <v>51053</v>
      </c>
      <c r="Z365">
        <v>1</v>
      </c>
      <c r="AA365" t="s">
        <v>2540</v>
      </c>
      <c r="AB365" t="s">
        <v>2541</v>
      </c>
      <c r="AC365" t="s">
        <v>2438</v>
      </c>
      <c r="AD365" t="s">
        <v>2439</v>
      </c>
      <c r="AE365">
        <v>47.657308999999998</v>
      </c>
      <c r="AF365">
        <v>47.674695999999997</v>
      </c>
      <c r="AG365">
        <v>47.674505000000003</v>
      </c>
    </row>
    <row r="366" spans="1:33">
      <c r="A366">
        <v>364</v>
      </c>
      <c r="B366" t="s">
        <v>33</v>
      </c>
      <c r="C366">
        <v>228</v>
      </c>
      <c r="D366" t="s">
        <v>2426</v>
      </c>
      <c r="E366" t="s">
        <v>2427</v>
      </c>
      <c r="F366">
        <v>7520</v>
      </c>
      <c r="G366">
        <v>0</v>
      </c>
      <c r="H366">
        <v>5</v>
      </c>
      <c r="I366" t="s">
        <v>2526</v>
      </c>
      <c r="J366" t="s">
        <v>37</v>
      </c>
      <c r="K366" t="s">
        <v>2429</v>
      </c>
      <c r="L366" t="s">
        <v>39</v>
      </c>
      <c r="M366" t="s">
        <v>2430</v>
      </c>
      <c r="N366" t="s">
        <v>2430</v>
      </c>
      <c r="O366" t="s">
        <v>2431</v>
      </c>
      <c r="P366" t="s">
        <v>53</v>
      </c>
      <c r="Q366" t="s">
        <v>2432</v>
      </c>
      <c r="R366" t="s">
        <v>2433</v>
      </c>
      <c r="S366">
        <v>491</v>
      </c>
      <c r="T366" t="s">
        <v>2332</v>
      </c>
      <c r="U366" t="s">
        <v>2493</v>
      </c>
      <c r="V366">
        <v>51149</v>
      </c>
      <c r="W366" t="s">
        <v>2501</v>
      </c>
      <c r="X366" t="s">
        <v>48</v>
      </c>
      <c r="Y366">
        <v>51149</v>
      </c>
      <c r="Z366">
        <v>1</v>
      </c>
      <c r="AA366" t="s">
        <v>2542</v>
      </c>
      <c r="AB366" t="s">
        <v>2543</v>
      </c>
      <c r="AC366" t="s">
        <v>2438</v>
      </c>
      <c r="AD366" t="s">
        <v>2439</v>
      </c>
      <c r="AE366">
        <v>1071.329176</v>
      </c>
      <c r="AF366">
        <v>1071.6197549999999</v>
      </c>
      <c r="AG366">
        <v>1071.6154690000001</v>
      </c>
    </row>
    <row r="367" spans="1:33">
      <c r="A367">
        <v>365</v>
      </c>
      <c r="B367" t="s">
        <v>33</v>
      </c>
      <c r="C367">
        <v>228</v>
      </c>
      <c r="D367" t="s">
        <v>2426</v>
      </c>
      <c r="E367" t="s">
        <v>2427</v>
      </c>
      <c r="F367">
        <v>7520</v>
      </c>
      <c r="G367">
        <v>0</v>
      </c>
      <c r="H367">
        <v>5</v>
      </c>
      <c r="I367" t="s">
        <v>2526</v>
      </c>
      <c r="J367" t="s">
        <v>37</v>
      </c>
      <c r="K367" t="s">
        <v>2429</v>
      </c>
      <c r="L367" t="s">
        <v>39</v>
      </c>
      <c r="M367" t="s">
        <v>2430</v>
      </c>
      <c r="N367" t="s">
        <v>2430</v>
      </c>
      <c r="O367" t="s">
        <v>2431</v>
      </c>
      <c r="P367" t="s">
        <v>53</v>
      </c>
      <c r="Q367" t="s">
        <v>2432</v>
      </c>
      <c r="R367" t="s">
        <v>2433</v>
      </c>
      <c r="S367">
        <v>528</v>
      </c>
      <c r="T367" t="s">
        <v>2332</v>
      </c>
      <c r="U367" t="s">
        <v>2535</v>
      </c>
      <c r="V367">
        <v>51730</v>
      </c>
      <c r="W367" t="s">
        <v>2544</v>
      </c>
      <c r="X367" t="s">
        <v>48</v>
      </c>
      <c r="Y367">
        <v>51730</v>
      </c>
      <c r="Z367">
        <v>1</v>
      </c>
      <c r="AA367" t="s">
        <v>2545</v>
      </c>
      <c r="AB367" t="s">
        <v>2546</v>
      </c>
      <c r="AC367" t="s">
        <v>2438</v>
      </c>
      <c r="AD367" t="s">
        <v>2439</v>
      </c>
      <c r="AE367">
        <v>988.50915899999995</v>
      </c>
      <c r="AF367">
        <v>988.79261299999996</v>
      </c>
      <c r="AG367">
        <v>988.78865800000005</v>
      </c>
    </row>
    <row r="368" spans="1:33">
      <c r="A368">
        <v>366</v>
      </c>
      <c r="B368" t="s">
        <v>33</v>
      </c>
      <c r="C368">
        <v>229</v>
      </c>
      <c r="D368" t="s">
        <v>2426</v>
      </c>
      <c r="E368" t="s">
        <v>2427</v>
      </c>
      <c r="F368">
        <v>7520</v>
      </c>
      <c r="G368">
        <v>0</v>
      </c>
      <c r="H368">
        <v>5</v>
      </c>
      <c r="I368" t="s">
        <v>2526</v>
      </c>
      <c r="J368" t="s">
        <v>48</v>
      </c>
      <c r="K368" t="s">
        <v>2429</v>
      </c>
      <c r="L368" t="s">
        <v>39</v>
      </c>
      <c r="M368" t="s">
        <v>2430</v>
      </c>
      <c r="N368" t="s">
        <v>2430</v>
      </c>
      <c r="O368" t="s">
        <v>2431</v>
      </c>
      <c r="P368" t="s">
        <v>53</v>
      </c>
      <c r="Q368" t="s">
        <v>2432</v>
      </c>
      <c r="S368">
        <v>156</v>
      </c>
      <c r="T368" t="s">
        <v>2332</v>
      </c>
      <c r="U368" t="s">
        <v>2461</v>
      </c>
      <c r="V368">
        <v>51041</v>
      </c>
      <c r="W368" t="s">
        <v>2462</v>
      </c>
      <c r="X368" t="s">
        <v>48</v>
      </c>
      <c r="Y368">
        <v>51041</v>
      </c>
      <c r="Z368">
        <v>0</v>
      </c>
      <c r="AA368" t="s">
        <v>2527</v>
      </c>
      <c r="AB368" t="s">
        <v>2547</v>
      </c>
      <c r="AC368" t="s">
        <v>2438</v>
      </c>
      <c r="AD368" t="s">
        <v>2439</v>
      </c>
      <c r="AE368">
        <v>440.44642900000002</v>
      </c>
      <c r="AF368">
        <v>440.573781</v>
      </c>
      <c r="AG368">
        <v>440.57201900000001</v>
      </c>
    </row>
    <row r="369" spans="1:33">
      <c r="A369">
        <v>367</v>
      </c>
      <c r="B369" t="s">
        <v>33</v>
      </c>
      <c r="C369">
        <v>230</v>
      </c>
      <c r="D369" t="s">
        <v>2426</v>
      </c>
      <c r="E369" t="s">
        <v>2427</v>
      </c>
      <c r="F369">
        <v>7550</v>
      </c>
      <c r="G369">
        <v>7280</v>
      </c>
      <c r="H369">
        <v>2</v>
      </c>
      <c r="I369" t="s">
        <v>2548</v>
      </c>
      <c r="J369" t="s">
        <v>37</v>
      </c>
      <c r="K369" t="s">
        <v>2429</v>
      </c>
      <c r="L369" t="s">
        <v>39</v>
      </c>
      <c r="M369" t="s">
        <v>2430</v>
      </c>
      <c r="N369" t="s">
        <v>2430</v>
      </c>
      <c r="O369" t="s">
        <v>2431</v>
      </c>
      <c r="P369" t="s">
        <v>42</v>
      </c>
      <c r="Q369" t="s">
        <v>2432</v>
      </c>
      <c r="R369" t="s">
        <v>2433</v>
      </c>
      <c r="S369">
        <v>137</v>
      </c>
      <c r="T369" t="s">
        <v>2332</v>
      </c>
      <c r="U369" t="s">
        <v>2549</v>
      </c>
      <c r="V369">
        <v>51011</v>
      </c>
      <c r="W369" t="s">
        <v>2550</v>
      </c>
      <c r="X369" t="s">
        <v>48</v>
      </c>
      <c r="Y369">
        <v>51011</v>
      </c>
      <c r="Z369">
        <v>0</v>
      </c>
      <c r="AA369" t="s">
        <v>2551</v>
      </c>
      <c r="AB369" t="s">
        <v>2552</v>
      </c>
      <c r="AC369" t="s">
        <v>2438</v>
      </c>
      <c r="AD369" t="s">
        <v>2439</v>
      </c>
      <c r="AE369">
        <v>61918.207495000002</v>
      </c>
      <c r="AF369">
        <v>62033.457297000001</v>
      </c>
      <c r="AG369">
        <v>62033.209163</v>
      </c>
    </row>
    <row r="370" spans="1:33">
      <c r="A370">
        <v>368</v>
      </c>
      <c r="B370" t="s">
        <v>33</v>
      </c>
      <c r="C370">
        <v>230</v>
      </c>
      <c r="D370" t="s">
        <v>2426</v>
      </c>
      <c r="E370" t="s">
        <v>2427</v>
      </c>
      <c r="F370">
        <v>7550</v>
      </c>
      <c r="G370">
        <v>7280</v>
      </c>
      <c r="H370">
        <v>2</v>
      </c>
      <c r="I370" t="s">
        <v>2548</v>
      </c>
      <c r="J370" t="s">
        <v>37</v>
      </c>
      <c r="K370" t="s">
        <v>2429</v>
      </c>
      <c r="L370" t="s">
        <v>39</v>
      </c>
      <c r="M370" t="s">
        <v>2430</v>
      </c>
      <c r="N370" t="s">
        <v>2430</v>
      </c>
      <c r="O370" t="s">
        <v>2431</v>
      </c>
      <c r="P370" t="s">
        <v>42</v>
      </c>
      <c r="Q370" t="s">
        <v>2432</v>
      </c>
      <c r="R370" t="s">
        <v>2433</v>
      </c>
      <c r="S370">
        <v>147</v>
      </c>
      <c r="T370" t="s">
        <v>2332</v>
      </c>
      <c r="U370" t="s">
        <v>2553</v>
      </c>
      <c r="V370">
        <v>51029</v>
      </c>
      <c r="W370" t="s">
        <v>2554</v>
      </c>
      <c r="X370" t="s">
        <v>48</v>
      </c>
      <c r="Y370">
        <v>51029</v>
      </c>
      <c r="Z370">
        <v>0</v>
      </c>
      <c r="AA370" t="s">
        <v>2555</v>
      </c>
      <c r="AB370" t="s">
        <v>2556</v>
      </c>
      <c r="AC370" t="s">
        <v>2438</v>
      </c>
      <c r="AD370" t="s">
        <v>2439</v>
      </c>
      <c r="AE370">
        <v>22790.722786999999</v>
      </c>
      <c r="AF370">
        <v>22828.259504000001</v>
      </c>
      <c r="AG370">
        <v>22828.168191000001</v>
      </c>
    </row>
    <row r="371" spans="1:33">
      <c r="A371">
        <v>369</v>
      </c>
      <c r="B371" t="s">
        <v>33</v>
      </c>
      <c r="C371">
        <v>230</v>
      </c>
      <c r="D371" t="s">
        <v>2426</v>
      </c>
      <c r="E371" t="s">
        <v>2427</v>
      </c>
      <c r="F371">
        <v>7550</v>
      </c>
      <c r="G371">
        <v>7280</v>
      </c>
      <c r="H371">
        <v>2</v>
      </c>
      <c r="I371" t="s">
        <v>2548</v>
      </c>
      <c r="J371" t="s">
        <v>37</v>
      </c>
      <c r="K371" t="s">
        <v>2429</v>
      </c>
      <c r="L371" t="s">
        <v>39</v>
      </c>
      <c r="M371" t="s">
        <v>2430</v>
      </c>
      <c r="N371" t="s">
        <v>2430</v>
      </c>
      <c r="O371" t="s">
        <v>2431</v>
      </c>
      <c r="P371" t="s">
        <v>42</v>
      </c>
      <c r="Q371" t="s">
        <v>2432</v>
      </c>
      <c r="R371" t="s">
        <v>2433</v>
      </c>
      <c r="S371">
        <v>160</v>
      </c>
      <c r="T371" t="s">
        <v>2332</v>
      </c>
      <c r="U371" t="s">
        <v>2440</v>
      </c>
      <c r="V371">
        <v>51049</v>
      </c>
      <c r="W371" t="s">
        <v>2441</v>
      </c>
      <c r="X371" t="s">
        <v>48</v>
      </c>
      <c r="Y371">
        <v>51049</v>
      </c>
      <c r="Z371">
        <v>0</v>
      </c>
      <c r="AA371" t="s">
        <v>2557</v>
      </c>
      <c r="AB371" t="s">
        <v>2558</v>
      </c>
      <c r="AC371" t="s">
        <v>2438</v>
      </c>
      <c r="AD371" t="s">
        <v>2439</v>
      </c>
      <c r="AE371">
        <v>12416.976151999999</v>
      </c>
      <c r="AF371">
        <v>12434.804313000001</v>
      </c>
      <c r="AG371">
        <v>12434.754573</v>
      </c>
    </row>
    <row r="372" spans="1:33">
      <c r="A372">
        <v>370</v>
      </c>
      <c r="B372" t="s">
        <v>33</v>
      </c>
      <c r="C372">
        <v>230</v>
      </c>
      <c r="D372" t="s">
        <v>2426</v>
      </c>
      <c r="E372" t="s">
        <v>2427</v>
      </c>
      <c r="F372">
        <v>7550</v>
      </c>
      <c r="G372">
        <v>7280</v>
      </c>
      <c r="H372">
        <v>2</v>
      </c>
      <c r="I372" t="s">
        <v>2548</v>
      </c>
      <c r="J372" t="s">
        <v>37</v>
      </c>
      <c r="K372" t="s">
        <v>2429</v>
      </c>
      <c r="L372" t="s">
        <v>39</v>
      </c>
      <c r="M372" t="s">
        <v>2430</v>
      </c>
      <c r="N372" t="s">
        <v>2430</v>
      </c>
      <c r="O372" t="s">
        <v>2431</v>
      </c>
      <c r="P372" t="s">
        <v>42</v>
      </c>
      <c r="Q372" t="s">
        <v>2432</v>
      </c>
      <c r="R372" t="s">
        <v>2433</v>
      </c>
      <c r="S372">
        <v>222</v>
      </c>
      <c r="T372" t="s">
        <v>2332</v>
      </c>
      <c r="U372" t="s">
        <v>2452</v>
      </c>
      <c r="V372">
        <v>51147</v>
      </c>
      <c r="W372" t="s">
        <v>2453</v>
      </c>
      <c r="X372" t="s">
        <v>48</v>
      </c>
      <c r="Y372">
        <v>51147</v>
      </c>
      <c r="Z372">
        <v>0</v>
      </c>
      <c r="AA372" t="s">
        <v>2559</v>
      </c>
      <c r="AB372" t="s">
        <v>2560</v>
      </c>
      <c r="AC372" t="s">
        <v>2438</v>
      </c>
      <c r="AD372" t="s">
        <v>2439</v>
      </c>
      <c r="AE372">
        <v>100949.653433</v>
      </c>
      <c r="AF372">
        <v>101115.277061</v>
      </c>
      <c r="AG372">
        <v>101114.8726</v>
      </c>
    </row>
    <row r="373" spans="1:33">
      <c r="A373">
        <v>371</v>
      </c>
      <c r="B373" t="s">
        <v>33</v>
      </c>
      <c r="C373">
        <v>230</v>
      </c>
      <c r="D373" t="s">
        <v>2426</v>
      </c>
      <c r="E373" t="s">
        <v>2427</v>
      </c>
      <c r="F373">
        <v>7550</v>
      </c>
      <c r="G373">
        <v>7280</v>
      </c>
      <c r="H373">
        <v>2</v>
      </c>
      <c r="I373" t="s">
        <v>2548</v>
      </c>
      <c r="J373" t="s">
        <v>37</v>
      </c>
      <c r="K373" t="s">
        <v>2429</v>
      </c>
      <c r="L373" t="s">
        <v>39</v>
      </c>
      <c r="M373" t="s">
        <v>2430</v>
      </c>
      <c r="N373" t="s">
        <v>2430</v>
      </c>
      <c r="O373" t="s">
        <v>2431</v>
      </c>
      <c r="P373" t="s">
        <v>42</v>
      </c>
      <c r="Q373" t="s">
        <v>2432</v>
      </c>
      <c r="R373" t="s">
        <v>2433</v>
      </c>
      <c r="S373">
        <v>448</v>
      </c>
      <c r="T373" t="s">
        <v>2332</v>
      </c>
      <c r="U373" t="s">
        <v>2549</v>
      </c>
      <c r="V373">
        <v>51011</v>
      </c>
      <c r="W373" t="s">
        <v>2561</v>
      </c>
      <c r="X373" t="s">
        <v>48</v>
      </c>
      <c r="Y373">
        <v>51011</v>
      </c>
      <c r="Z373">
        <v>1</v>
      </c>
      <c r="AA373" t="s">
        <v>2562</v>
      </c>
      <c r="AB373" t="s">
        <v>2563</v>
      </c>
      <c r="AC373" t="s">
        <v>2438</v>
      </c>
      <c r="AD373" t="s">
        <v>2439</v>
      </c>
      <c r="AE373">
        <v>1780.027411</v>
      </c>
      <c r="AF373">
        <v>1783.567601</v>
      </c>
      <c r="AG373">
        <v>1783.560467</v>
      </c>
    </row>
    <row r="374" spans="1:33">
      <c r="A374">
        <v>372</v>
      </c>
      <c r="B374" t="s">
        <v>33</v>
      </c>
      <c r="C374">
        <v>230</v>
      </c>
      <c r="D374" t="s">
        <v>2426</v>
      </c>
      <c r="E374" t="s">
        <v>2427</v>
      </c>
      <c r="F374">
        <v>7550</v>
      </c>
      <c r="G374">
        <v>7280</v>
      </c>
      <c r="H374">
        <v>2</v>
      </c>
      <c r="I374" t="s">
        <v>2548</v>
      </c>
      <c r="J374" t="s">
        <v>37</v>
      </c>
      <c r="K374" t="s">
        <v>2429</v>
      </c>
      <c r="L374" t="s">
        <v>39</v>
      </c>
      <c r="M374" t="s">
        <v>2430</v>
      </c>
      <c r="N374" t="s">
        <v>2430</v>
      </c>
      <c r="O374" t="s">
        <v>2431</v>
      </c>
      <c r="P374" t="s">
        <v>42</v>
      </c>
      <c r="Q374" t="s">
        <v>2432</v>
      </c>
      <c r="R374" t="s">
        <v>2433</v>
      </c>
      <c r="S374">
        <v>490</v>
      </c>
      <c r="T374" t="s">
        <v>2332</v>
      </c>
      <c r="U374" t="s">
        <v>2452</v>
      </c>
      <c r="V374">
        <v>51147</v>
      </c>
      <c r="W374" t="s">
        <v>2564</v>
      </c>
      <c r="X374" t="s">
        <v>48</v>
      </c>
      <c r="Y374">
        <v>51147</v>
      </c>
      <c r="Z374">
        <v>1</v>
      </c>
      <c r="AA374" t="s">
        <v>2565</v>
      </c>
      <c r="AB374" t="s">
        <v>2566</v>
      </c>
      <c r="AC374" t="s">
        <v>2438</v>
      </c>
      <c r="AD374" t="s">
        <v>2439</v>
      </c>
      <c r="AE374">
        <v>4.9725630000000001</v>
      </c>
      <c r="AF374">
        <v>4.9796129999999996</v>
      </c>
      <c r="AG374">
        <v>4.9795939999999996</v>
      </c>
    </row>
    <row r="375" spans="1:33">
      <c r="A375">
        <v>373</v>
      </c>
      <c r="B375" t="s">
        <v>33</v>
      </c>
      <c r="C375">
        <v>231</v>
      </c>
      <c r="D375" t="s">
        <v>2426</v>
      </c>
      <c r="E375" t="s">
        <v>2427</v>
      </c>
      <c r="F375">
        <v>7570</v>
      </c>
      <c r="G375">
        <v>7480</v>
      </c>
      <c r="H375">
        <v>2</v>
      </c>
      <c r="I375" t="s">
        <v>2567</v>
      </c>
      <c r="J375" t="s">
        <v>37</v>
      </c>
      <c r="K375" t="s">
        <v>2429</v>
      </c>
      <c r="L375" t="s">
        <v>39</v>
      </c>
      <c r="M375" t="s">
        <v>2430</v>
      </c>
      <c r="N375" t="s">
        <v>2430</v>
      </c>
      <c r="O375" t="s">
        <v>2431</v>
      </c>
      <c r="P375" t="s">
        <v>42</v>
      </c>
      <c r="Q375" t="s">
        <v>2568</v>
      </c>
      <c r="R375" t="s">
        <v>2433</v>
      </c>
      <c r="S375">
        <v>135</v>
      </c>
      <c r="T375" t="s">
        <v>2332</v>
      </c>
      <c r="U375" t="s">
        <v>2434</v>
      </c>
      <c r="V375">
        <v>51007</v>
      </c>
      <c r="W375" t="s">
        <v>2435</v>
      </c>
      <c r="X375" t="s">
        <v>48</v>
      </c>
      <c r="Y375">
        <v>51007</v>
      </c>
      <c r="Z375">
        <v>0</v>
      </c>
      <c r="AA375" t="s">
        <v>2569</v>
      </c>
      <c r="AB375" t="s">
        <v>2570</v>
      </c>
      <c r="AC375" t="s">
        <v>2438</v>
      </c>
      <c r="AD375" t="s">
        <v>2439</v>
      </c>
      <c r="AE375">
        <v>24643.009784999998</v>
      </c>
      <c r="AF375">
        <v>24663.172780000001</v>
      </c>
      <c r="AG375">
        <v>24663.074127</v>
      </c>
    </row>
    <row r="376" spans="1:33">
      <c r="A376">
        <v>374</v>
      </c>
      <c r="B376" t="s">
        <v>33</v>
      </c>
      <c r="C376">
        <v>231</v>
      </c>
      <c r="D376" t="s">
        <v>2426</v>
      </c>
      <c r="E376" t="s">
        <v>2427</v>
      </c>
      <c r="F376">
        <v>7570</v>
      </c>
      <c r="G376">
        <v>7480</v>
      </c>
      <c r="H376">
        <v>2</v>
      </c>
      <c r="I376" t="s">
        <v>2567</v>
      </c>
      <c r="J376" t="s">
        <v>37</v>
      </c>
      <c r="K376" t="s">
        <v>2429</v>
      </c>
      <c r="L376" t="s">
        <v>39</v>
      </c>
      <c r="M376" t="s">
        <v>2430</v>
      </c>
      <c r="N376" t="s">
        <v>2430</v>
      </c>
      <c r="O376" t="s">
        <v>2431</v>
      </c>
      <c r="P376" t="s">
        <v>42</v>
      </c>
      <c r="Q376" t="s">
        <v>2568</v>
      </c>
      <c r="R376" t="s">
        <v>2433</v>
      </c>
      <c r="S376">
        <v>216</v>
      </c>
      <c r="T376" t="s">
        <v>2332</v>
      </c>
      <c r="U376" t="s">
        <v>2444</v>
      </c>
      <c r="V376">
        <v>51135</v>
      </c>
      <c r="W376" t="s">
        <v>2445</v>
      </c>
      <c r="X376" t="s">
        <v>48</v>
      </c>
      <c r="Y376">
        <v>51135</v>
      </c>
      <c r="Z376">
        <v>0</v>
      </c>
      <c r="AA376" t="s">
        <v>2571</v>
      </c>
      <c r="AB376" t="s">
        <v>2572</v>
      </c>
      <c r="AC376" t="s">
        <v>2438</v>
      </c>
      <c r="AD376" t="s">
        <v>2439</v>
      </c>
      <c r="AE376">
        <v>5974.155068</v>
      </c>
      <c r="AF376">
        <v>5979.0998669999999</v>
      </c>
      <c r="AG376">
        <v>5979.0759509999998</v>
      </c>
    </row>
    <row r="377" spans="1:33">
      <c r="A377">
        <v>375</v>
      </c>
      <c r="B377" t="s">
        <v>33</v>
      </c>
      <c r="C377">
        <v>232</v>
      </c>
      <c r="D377" t="s">
        <v>2426</v>
      </c>
      <c r="E377" t="s">
        <v>2427</v>
      </c>
      <c r="F377">
        <v>7600</v>
      </c>
      <c r="G377">
        <v>7570</v>
      </c>
      <c r="H377">
        <v>1</v>
      </c>
      <c r="I377" t="s">
        <v>2573</v>
      </c>
      <c r="J377" t="s">
        <v>37</v>
      </c>
      <c r="K377" t="s">
        <v>2429</v>
      </c>
      <c r="L377" t="s">
        <v>39</v>
      </c>
      <c r="M377" t="s">
        <v>2430</v>
      </c>
      <c r="N377" t="s">
        <v>2430</v>
      </c>
      <c r="O377" t="s">
        <v>2431</v>
      </c>
      <c r="P377" t="s">
        <v>42</v>
      </c>
      <c r="Q377" t="s">
        <v>2568</v>
      </c>
      <c r="R377" t="s">
        <v>2433</v>
      </c>
      <c r="S377">
        <v>135</v>
      </c>
      <c r="T377" t="s">
        <v>2332</v>
      </c>
      <c r="U377" t="s">
        <v>2434</v>
      </c>
      <c r="V377">
        <v>51007</v>
      </c>
      <c r="W377" t="s">
        <v>2435</v>
      </c>
      <c r="X377" t="s">
        <v>48</v>
      </c>
      <c r="Y377">
        <v>51007</v>
      </c>
      <c r="Z377">
        <v>0</v>
      </c>
      <c r="AA377" t="s">
        <v>2574</v>
      </c>
      <c r="AB377" t="s">
        <v>2575</v>
      </c>
      <c r="AC377" t="s">
        <v>2438</v>
      </c>
      <c r="AD377" t="s">
        <v>2439</v>
      </c>
      <c r="AE377">
        <v>29044.71675</v>
      </c>
      <c r="AF377">
        <v>29071.748018999999</v>
      </c>
      <c r="AG377">
        <v>29071.631732999998</v>
      </c>
    </row>
    <row r="378" spans="1:33">
      <c r="A378">
        <v>376</v>
      </c>
      <c r="B378" t="s">
        <v>33</v>
      </c>
      <c r="C378">
        <v>232</v>
      </c>
      <c r="D378" t="s">
        <v>2426</v>
      </c>
      <c r="E378" t="s">
        <v>2427</v>
      </c>
      <c r="F378">
        <v>7600</v>
      </c>
      <c r="G378">
        <v>7570</v>
      </c>
      <c r="H378">
        <v>1</v>
      </c>
      <c r="I378" t="s">
        <v>2573</v>
      </c>
      <c r="J378" t="s">
        <v>37</v>
      </c>
      <c r="K378" t="s">
        <v>2429</v>
      </c>
      <c r="L378" t="s">
        <v>39</v>
      </c>
      <c r="M378" t="s">
        <v>2430</v>
      </c>
      <c r="N378" t="s">
        <v>2430</v>
      </c>
      <c r="O378" t="s">
        <v>2431</v>
      </c>
      <c r="P378" t="s">
        <v>42</v>
      </c>
      <c r="Q378" t="s">
        <v>2568</v>
      </c>
      <c r="R378" t="s">
        <v>2433</v>
      </c>
      <c r="S378">
        <v>216</v>
      </c>
      <c r="T378" t="s">
        <v>2332</v>
      </c>
      <c r="U378" t="s">
        <v>2444</v>
      </c>
      <c r="V378">
        <v>51135</v>
      </c>
      <c r="W378" t="s">
        <v>2445</v>
      </c>
      <c r="X378" t="s">
        <v>48</v>
      </c>
      <c r="Y378">
        <v>51135</v>
      </c>
      <c r="Z378">
        <v>0</v>
      </c>
      <c r="AA378" t="s">
        <v>2576</v>
      </c>
      <c r="AB378" t="s">
        <v>2577</v>
      </c>
      <c r="AC378" t="s">
        <v>2438</v>
      </c>
      <c r="AD378" t="s">
        <v>2439</v>
      </c>
      <c r="AE378">
        <v>71941.739038999993</v>
      </c>
      <c r="AF378">
        <v>72012.360226999997</v>
      </c>
      <c r="AG378">
        <v>72012.072178000002</v>
      </c>
    </row>
    <row r="379" spans="1:33">
      <c r="A379">
        <v>377</v>
      </c>
      <c r="B379" t="s">
        <v>33</v>
      </c>
      <c r="C379">
        <v>233</v>
      </c>
      <c r="D379" t="s">
        <v>2426</v>
      </c>
      <c r="E379" t="s">
        <v>2427</v>
      </c>
      <c r="F379">
        <v>7640</v>
      </c>
      <c r="G379">
        <v>7280</v>
      </c>
      <c r="H379">
        <v>1</v>
      </c>
      <c r="I379" t="s">
        <v>2578</v>
      </c>
      <c r="J379" t="s">
        <v>37</v>
      </c>
      <c r="K379" t="s">
        <v>2429</v>
      </c>
      <c r="L379" t="s">
        <v>39</v>
      </c>
      <c r="M379" t="s">
        <v>2430</v>
      </c>
      <c r="N379" t="s">
        <v>2430</v>
      </c>
      <c r="O379" t="s">
        <v>2431</v>
      </c>
      <c r="P379" t="s">
        <v>42</v>
      </c>
      <c r="Q379" t="s">
        <v>2579</v>
      </c>
      <c r="R379" t="s">
        <v>2433</v>
      </c>
      <c r="S379">
        <v>222</v>
      </c>
      <c r="T379" t="s">
        <v>2332</v>
      </c>
      <c r="U379" t="s">
        <v>2452</v>
      </c>
      <c r="V379">
        <v>51147</v>
      </c>
      <c r="W379" t="s">
        <v>2453</v>
      </c>
      <c r="X379" t="s">
        <v>48</v>
      </c>
      <c r="Y379">
        <v>51147</v>
      </c>
      <c r="Z379">
        <v>0</v>
      </c>
      <c r="AA379" t="s">
        <v>2580</v>
      </c>
      <c r="AB379" t="s">
        <v>2581</v>
      </c>
      <c r="AC379" t="s">
        <v>2438</v>
      </c>
      <c r="AD379" t="s">
        <v>2439</v>
      </c>
      <c r="AE379">
        <v>99348.412060999995</v>
      </c>
      <c r="AF379">
        <v>99489.226972000004</v>
      </c>
      <c r="AG379">
        <v>99488.829014999996</v>
      </c>
    </row>
    <row r="380" spans="1:33">
      <c r="A380">
        <v>378</v>
      </c>
      <c r="B380" t="s">
        <v>33</v>
      </c>
      <c r="C380">
        <v>234</v>
      </c>
      <c r="D380" t="s">
        <v>2426</v>
      </c>
      <c r="E380" t="s">
        <v>2582</v>
      </c>
      <c r="F380">
        <v>6820</v>
      </c>
      <c r="G380">
        <v>7053</v>
      </c>
      <c r="H380">
        <v>3</v>
      </c>
      <c r="I380" t="s">
        <v>2583</v>
      </c>
      <c r="J380" t="s">
        <v>37</v>
      </c>
      <c r="K380" t="s">
        <v>2584</v>
      </c>
      <c r="L380" t="s">
        <v>39</v>
      </c>
      <c r="M380" t="s">
        <v>2430</v>
      </c>
      <c r="N380" t="s">
        <v>2430</v>
      </c>
      <c r="O380" t="s">
        <v>2585</v>
      </c>
      <c r="P380" t="s">
        <v>42</v>
      </c>
      <c r="Q380" t="s">
        <v>2586</v>
      </c>
      <c r="R380" t="s">
        <v>2587</v>
      </c>
      <c r="S380">
        <v>152</v>
      </c>
      <c r="T380" t="s">
        <v>2332</v>
      </c>
      <c r="U380" t="s">
        <v>2588</v>
      </c>
      <c r="V380">
        <v>51036</v>
      </c>
      <c r="W380" t="s">
        <v>2589</v>
      </c>
      <c r="X380" t="s">
        <v>48</v>
      </c>
      <c r="Y380">
        <v>51036</v>
      </c>
      <c r="Z380">
        <v>0</v>
      </c>
      <c r="AA380" t="s">
        <v>2590</v>
      </c>
      <c r="AB380" t="s">
        <v>2591</v>
      </c>
      <c r="AC380" t="s">
        <v>2438</v>
      </c>
      <c r="AD380" t="s">
        <v>2439</v>
      </c>
      <c r="AE380">
        <v>11489.418968</v>
      </c>
      <c r="AF380">
        <v>11490.378768</v>
      </c>
      <c r="AG380">
        <v>11490.332807000001</v>
      </c>
    </row>
    <row r="381" spans="1:33">
      <c r="A381">
        <v>379</v>
      </c>
      <c r="B381" t="s">
        <v>33</v>
      </c>
      <c r="C381">
        <v>234</v>
      </c>
      <c r="D381" t="s">
        <v>2426</v>
      </c>
      <c r="E381" t="s">
        <v>2582</v>
      </c>
      <c r="F381">
        <v>6820</v>
      </c>
      <c r="G381">
        <v>7053</v>
      </c>
      <c r="H381">
        <v>3</v>
      </c>
      <c r="I381" t="s">
        <v>2583</v>
      </c>
      <c r="J381" t="s">
        <v>37</v>
      </c>
      <c r="K381" t="s">
        <v>2584</v>
      </c>
      <c r="L381" t="s">
        <v>39</v>
      </c>
      <c r="M381" t="s">
        <v>2430</v>
      </c>
      <c r="N381" t="s">
        <v>2430</v>
      </c>
      <c r="O381" t="s">
        <v>2585</v>
      </c>
      <c r="P381" t="s">
        <v>42</v>
      </c>
      <c r="Q381" t="s">
        <v>2586</v>
      </c>
      <c r="R381" t="s">
        <v>2587</v>
      </c>
      <c r="S381">
        <v>180</v>
      </c>
      <c r="T381" t="s">
        <v>2332</v>
      </c>
      <c r="U381" t="s">
        <v>2592</v>
      </c>
      <c r="V381">
        <v>51085</v>
      </c>
      <c r="W381" t="s">
        <v>2593</v>
      </c>
      <c r="X381" t="s">
        <v>48</v>
      </c>
      <c r="Y381">
        <v>51085</v>
      </c>
      <c r="Z381">
        <v>0</v>
      </c>
      <c r="AA381" t="s">
        <v>2594</v>
      </c>
      <c r="AB381" t="s">
        <v>2595</v>
      </c>
      <c r="AC381" t="s">
        <v>2438</v>
      </c>
      <c r="AD381" t="s">
        <v>2439</v>
      </c>
      <c r="AE381">
        <v>46431.420488000003</v>
      </c>
      <c r="AF381">
        <v>46446.412427000003</v>
      </c>
      <c r="AG381">
        <v>46446.226641000001</v>
      </c>
    </row>
    <row r="382" spans="1:33">
      <c r="A382">
        <v>380</v>
      </c>
      <c r="B382" t="s">
        <v>33</v>
      </c>
      <c r="C382">
        <v>234</v>
      </c>
      <c r="D382" t="s">
        <v>2426</v>
      </c>
      <c r="E382" t="s">
        <v>2582</v>
      </c>
      <c r="F382">
        <v>6820</v>
      </c>
      <c r="G382">
        <v>7053</v>
      </c>
      <c r="H382">
        <v>3</v>
      </c>
      <c r="I382" t="s">
        <v>2583</v>
      </c>
      <c r="J382" t="s">
        <v>37</v>
      </c>
      <c r="K382" t="s">
        <v>2584</v>
      </c>
      <c r="L382" t="s">
        <v>39</v>
      </c>
      <c r="M382" t="s">
        <v>2430</v>
      </c>
      <c r="N382" t="s">
        <v>2430</v>
      </c>
      <c r="O382" t="s">
        <v>2585</v>
      </c>
      <c r="P382" t="s">
        <v>42</v>
      </c>
      <c r="Q382" t="s">
        <v>2586</v>
      </c>
      <c r="R382" t="s">
        <v>2587</v>
      </c>
      <c r="S382">
        <v>182</v>
      </c>
      <c r="T382" t="s">
        <v>2332</v>
      </c>
      <c r="U382" t="s">
        <v>2596</v>
      </c>
      <c r="V382">
        <v>51087</v>
      </c>
      <c r="W382" t="s">
        <v>2597</v>
      </c>
      <c r="X382" t="s">
        <v>48</v>
      </c>
      <c r="Y382">
        <v>51087</v>
      </c>
      <c r="Z382">
        <v>0</v>
      </c>
      <c r="AA382" t="s">
        <v>2598</v>
      </c>
      <c r="AB382" t="s">
        <v>2599</v>
      </c>
      <c r="AC382" t="s">
        <v>2438</v>
      </c>
      <c r="AD382" t="s">
        <v>2439</v>
      </c>
      <c r="AE382">
        <v>73628.074198999995</v>
      </c>
      <c r="AF382">
        <v>73650.913220000002</v>
      </c>
      <c r="AG382">
        <v>73650.618616000007</v>
      </c>
    </row>
    <row r="383" spans="1:33">
      <c r="A383">
        <v>381</v>
      </c>
      <c r="B383" t="s">
        <v>33</v>
      </c>
      <c r="C383">
        <v>234</v>
      </c>
      <c r="D383" t="s">
        <v>2426</v>
      </c>
      <c r="E383" t="s">
        <v>2582</v>
      </c>
      <c r="F383">
        <v>6820</v>
      </c>
      <c r="G383">
        <v>7053</v>
      </c>
      <c r="H383">
        <v>3</v>
      </c>
      <c r="I383" t="s">
        <v>2583</v>
      </c>
      <c r="J383" t="s">
        <v>37</v>
      </c>
      <c r="K383" t="s">
        <v>2584</v>
      </c>
      <c r="L383" t="s">
        <v>39</v>
      </c>
      <c r="M383" t="s">
        <v>2430</v>
      </c>
      <c r="N383" t="s">
        <v>2430</v>
      </c>
      <c r="O383" t="s">
        <v>2585</v>
      </c>
      <c r="P383" t="s">
        <v>42</v>
      </c>
      <c r="Q383" t="s">
        <v>2586</v>
      </c>
      <c r="R383" t="s">
        <v>2587</v>
      </c>
      <c r="S383">
        <v>210</v>
      </c>
      <c r="T383" t="s">
        <v>2332</v>
      </c>
      <c r="U383" t="s">
        <v>2600</v>
      </c>
      <c r="V383">
        <v>51127</v>
      </c>
      <c r="W383" t="s">
        <v>2601</v>
      </c>
      <c r="X383" t="s">
        <v>48</v>
      </c>
      <c r="Y383">
        <v>51127</v>
      </c>
      <c r="Z383">
        <v>0</v>
      </c>
      <c r="AA383" t="s">
        <v>2602</v>
      </c>
      <c r="AB383" t="s">
        <v>2603</v>
      </c>
      <c r="AC383" t="s">
        <v>2438</v>
      </c>
      <c r="AD383" t="s">
        <v>2439</v>
      </c>
      <c r="AE383">
        <v>24639.906121</v>
      </c>
      <c r="AF383">
        <v>24641.763045</v>
      </c>
      <c r="AG383">
        <v>24641.664477999999</v>
      </c>
    </row>
    <row r="384" spans="1:33">
      <c r="A384">
        <v>382</v>
      </c>
      <c r="B384" t="s">
        <v>33</v>
      </c>
      <c r="C384">
        <v>234</v>
      </c>
      <c r="D384" t="s">
        <v>2426</v>
      </c>
      <c r="E384" t="s">
        <v>2582</v>
      </c>
      <c r="F384">
        <v>6820</v>
      </c>
      <c r="G384">
        <v>7053</v>
      </c>
      <c r="H384">
        <v>3</v>
      </c>
      <c r="I384" t="s">
        <v>2583</v>
      </c>
      <c r="J384" t="s">
        <v>37</v>
      </c>
      <c r="K384" t="s">
        <v>2584</v>
      </c>
      <c r="L384" t="s">
        <v>39</v>
      </c>
      <c r="M384" t="s">
        <v>2430</v>
      </c>
      <c r="N384" t="s">
        <v>2430</v>
      </c>
      <c r="O384" t="s">
        <v>2585</v>
      </c>
      <c r="P384" t="s">
        <v>42</v>
      </c>
      <c r="Q384" t="s">
        <v>2586</v>
      </c>
      <c r="R384" t="s">
        <v>2587</v>
      </c>
      <c r="S384">
        <v>292</v>
      </c>
      <c r="T384" t="s">
        <v>2332</v>
      </c>
      <c r="U384" t="s">
        <v>2604</v>
      </c>
      <c r="V384">
        <v>51760</v>
      </c>
      <c r="W384" t="s">
        <v>2605</v>
      </c>
      <c r="X384" t="s">
        <v>48</v>
      </c>
      <c r="Y384">
        <v>51760</v>
      </c>
      <c r="Z384">
        <v>0</v>
      </c>
      <c r="AA384" t="s">
        <v>2606</v>
      </c>
      <c r="AB384" t="s">
        <v>2607</v>
      </c>
      <c r="AC384" t="s">
        <v>2438</v>
      </c>
      <c r="AD384" t="s">
        <v>2439</v>
      </c>
      <c r="AE384">
        <v>4031.0994089999999</v>
      </c>
      <c r="AF384">
        <v>4032.6404080000002</v>
      </c>
      <c r="AG384">
        <v>4032.6242779999998</v>
      </c>
    </row>
    <row r="385" spans="1:33">
      <c r="A385">
        <v>383</v>
      </c>
      <c r="B385" t="s">
        <v>33</v>
      </c>
      <c r="C385">
        <v>234</v>
      </c>
      <c r="D385" t="s">
        <v>2426</v>
      </c>
      <c r="E385" t="s">
        <v>2582</v>
      </c>
      <c r="F385">
        <v>6820</v>
      </c>
      <c r="G385">
        <v>7053</v>
      </c>
      <c r="H385">
        <v>3</v>
      </c>
      <c r="I385" t="s">
        <v>2583</v>
      </c>
      <c r="J385" t="s">
        <v>37</v>
      </c>
      <c r="K385" t="s">
        <v>2584</v>
      </c>
      <c r="L385" t="s">
        <v>39</v>
      </c>
      <c r="M385" t="s">
        <v>2430</v>
      </c>
      <c r="N385" t="s">
        <v>2430</v>
      </c>
      <c r="O385" t="s">
        <v>2585</v>
      </c>
      <c r="P385" t="s">
        <v>42</v>
      </c>
      <c r="Q385" t="s">
        <v>2586</v>
      </c>
      <c r="R385" t="s">
        <v>2587</v>
      </c>
      <c r="S385">
        <v>472</v>
      </c>
      <c r="T385" t="s">
        <v>2332</v>
      </c>
      <c r="U385" t="s">
        <v>2592</v>
      </c>
      <c r="V385">
        <v>51085</v>
      </c>
      <c r="W385" t="s">
        <v>2608</v>
      </c>
      <c r="X385" t="s">
        <v>48</v>
      </c>
      <c r="Y385">
        <v>51085</v>
      </c>
      <c r="Z385">
        <v>1</v>
      </c>
      <c r="AA385" t="s">
        <v>2609</v>
      </c>
      <c r="AB385" t="s">
        <v>2610</v>
      </c>
      <c r="AC385" t="s">
        <v>2438</v>
      </c>
      <c r="AD385" t="s">
        <v>2439</v>
      </c>
      <c r="AE385">
        <v>228.987572</v>
      </c>
      <c r="AF385">
        <v>229.03559300000001</v>
      </c>
      <c r="AG385">
        <v>229.03467699999999</v>
      </c>
    </row>
    <row r="386" spans="1:33">
      <c r="A386">
        <v>384</v>
      </c>
      <c r="B386" t="s">
        <v>33</v>
      </c>
      <c r="C386">
        <v>234</v>
      </c>
      <c r="D386" t="s">
        <v>2426</v>
      </c>
      <c r="E386" t="s">
        <v>2582</v>
      </c>
      <c r="F386">
        <v>6820</v>
      </c>
      <c r="G386">
        <v>7053</v>
      </c>
      <c r="H386">
        <v>3</v>
      </c>
      <c r="I386" t="s">
        <v>2583</v>
      </c>
      <c r="J386" t="s">
        <v>37</v>
      </c>
      <c r="K386" t="s">
        <v>2584</v>
      </c>
      <c r="L386" t="s">
        <v>39</v>
      </c>
      <c r="M386" t="s">
        <v>2430</v>
      </c>
      <c r="N386" t="s">
        <v>2430</v>
      </c>
      <c r="O386" t="s">
        <v>2585</v>
      </c>
      <c r="P386" t="s">
        <v>42</v>
      </c>
      <c r="Q386" t="s">
        <v>2586</v>
      </c>
      <c r="R386" t="s">
        <v>2587</v>
      </c>
      <c r="S386">
        <v>473</v>
      </c>
      <c r="T386" t="s">
        <v>2332</v>
      </c>
      <c r="U386" t="s">
        <v>2596</v>
      </c>
      <c r="V386">
        <v>51087</v>
      </c>
      <c r="W386" t="s">
        <v>2611</v>
      </c>
      <c r="X386" t="s">
        <v>48</v>
      </c>
      <c r="Y386">
        <v>51087</v>
      </c>
      <c r="Z386">
        <v>1</v>
      </c>
      <c r="AA386" t="s">
        <v>2612</v>
      </c>
      <c r="AB386" t="s">
        <v>2613</v>
      </c>
      <c r="AC386" t="s">
        <v>2438</v>
      </c>
      <c r="AD386" t="s">
        <v>2439</v>
      </c>
      <c r="AE386">
        <v>302.53437000000002</v>
      </c>
      <c r="AF386">
        <v>302.60602699999998</v>
      </c>
      <c r="AG386">
        <v>302.60481600000003</v>
      </c>
    </row>
    <row r="387" spans="1:33">
      <c r="A387">
        <v>385</v>
      </c>
      <c r="B387" t="s">
        <v>33</v>
      </c>
      <c r="C387">
        <v>235</v>
      </c>
      <c r="D387" t="s">
        <v>2426</v>
      </c>
      <c r="E387" t="s">
        <v>2582</v>
      </c>
      <c r="F387">
        <v>7050</v>
      </c>
      <c r="G387">
        <v>0</v>
      </c>
      <c r="H387">
        <v>0</v>
      </c>
      <c r="I387" t="s">
        <v>2614</v>
      </c>
      <c r="J387" t="s">
        <v>37</v>
      </c>
      <c r="K387" t="s">
        <v>2584</v>
      </c>
      <c r="L387" t="s">
        <v>39</v>
      </c>
      <c r="M387" t="s">
        <v>2430</v>
      </c>
      <c r="N387" t="s">
        <v>2430</v>
      </c>
      <c r="O387" t="s">
        <v>2585</v>
      </c>
      <c r="P387" t="s">
        <v>53</v>
      </c>
      <c r="Q387" t="s">
        <v>2586</v>
      </c>
      <c r="R387" t="s">
        <v>2587</v>
      </c>
      <c r="S387">
        <v>152</v>
      </c>
      <c r="T387" t="s">
        <v>2332</v>
      </c>
      <c r="U387" t="s">
        <v>2588</v>
      </c>
      <c r="V387">
        <v>51036</v>
      </c>
      <c r="W387" t="s">
        <v>2589</v>
      </c>
      <c r="X387" t="s">
        <v>48</v>
      </c>
      <c r="Y387">
        <v>51036</v>
      </c>
      <c r="Z387">
        <v>0</v>
      </c>
      <c r="AA387" t="s">
        <v>2615</v>
      </c>
      <c r="AB387" t="s">
        <v>2616</v>
      </c>
      <c r="AC387" t="s">
        <v>2438</v>
      </c>
      <c r="AD387" t="s">
        <v>2439</v>
      </c>
      <c r="AE387">
        <v>32788.846201</v>
      </c>
      <c r="AF387">
        <v>32786.436633999998</v>
      </c>
      <c r="AG387">
        <v>32786.305488999998</v>
      </c>
    </row>
    <row r="388" spans="1:33">
      <c r="A388">
        <v>386</v>
      </c>
      <c r="B388" t="s">
        <v>33</v>
      </c>
      <c r="C388">
        <v>235</v>
      </c>
      <c r="D388" t="s">
        <v>2426</v>
      </c>
      <c r="E388" t="s">
        <v>2582</v>
      </c>
      <c r="F388">
        <v>7050</v>
      </c>
      <c r="G388">
        <v>0</v>
      </c>
      <c r="H388">
        <v>0</v>
      </c>
      <c r="I388" t="s">
        <v>2614</v>
      </c>
      <c r="J388" t="s">
        <v>37</v>
      </c>
      <c r="K388" t="s">
        <v>2584</v>
      </c>
      <c r="L388" t="s">
        <v>39</v>
      </c>
      <c r="M388" t="s">
        <v>2430</v>
      </c>
      <c r="N388" t="s">
        <v>2430</v>
      </c>
      <c r="O388" t="s">
        <v>2585</v>
      </c>
      <c r="P388" t="s">
        <v>53</v>
      </c>
      <c r="Q388" t="s">
        <v>2586</v>
      </c>
      <c r="R388" t="s">
        <v>2587</v>
      </c>
      <c r="S388">
        <v>188</v>
      </c>
      <c r="T388" t="s">
        <v>2332</v>
      </c>
      <c r="U388" t="s">
        <v>2617</v>
      </c>
      <c r="V388">
        <v>51095</v>
      </c>
      <c r="W388" t="s">
        <v>2618</v>
      </c>
      <c r="X388" t="s">
        <v>48</v>
      </c>
      <c r="Y388">
        <v>51095</v>
      </c>
      <c r="Z388">
        <v>0</v>
      </c>
      <c r="AA388" t="s">
        <v>2619</v>
      </c>
      <c r="AB388" t="s">
        <v>2620</v>
      </c>
      <c r="AC388" t="s">
        <v>2438</v>
      </c>
      <c r="AD388" t="s">
        <v>2439</v>
      </c>
      <c r="AE388">
        <v>32583.964932999999</v>
      </c>
      <c r="AF388">
        <v>32579.179698</v>
      </c>
      <c r="AG388">
        <v>32579.049381000001</v>
      </c>
    </row>
    <row r="389" spans="1:33">
      <c r="A389">
        <v>387</v>
      </c>
      <c r="B389" t="s">
        <v>33</v>
      </c>
      <c r="C389">
        <v>235</v>
      </c>
      <c r="D389" t="s">
        <v>2426</v>
      </c>
      <c r="E389" t="s">
        <v>2582</v>
      </c>
      <c r="F389">
        <v>7050</v>
      </c>
      <c r="G389">
        <v>0</v>
      </c>
      <c r="H389">
        <v>0</v>
      </c>
      <c r="I389" t="s">
        <v>2614</v>
      </c>
      <c r="J389" t="s">
        <v>37</v>
      </c>
      <c r="K389" t="s">
        <v>2584</v>
      </c>
      <c r="L389" t="s">
        <v>39</v>
      </c>
      <c r="M389" t="s">
        <v>2430</v>
      </c>
      <c r="N389" t="s">
        <v>2430</v>
      </c>
      <c r="O389" t="s">
        <v>2585</v>
      </c>
      <c r="P389" t="s">
        <v>53</v>
      </c>
      <c r="Q389" t="s">
        <v>2586</v>
      </c>
      <c r="R389" t="s">
        <v>2587</v>
      </c>
      <c r="S389">
        <v>210</v>
      </c>
      <c r="T389" t="s">
        <v>2332</v>
      </c>
      <c r="U389" t="s">
        <v>2600</v>
      </c>
      <c r="V389">
        <v>51127</v>
      </c>
      <c r="W389" t="s">
        <v>2601</v>
      </c>
      <c r="X389" t="s">
        <v>48</v>
      </c>
      <c r="Y389">
        <v>51127</v>
      </c>
      <c r="Z389">
        <v>0</v>
      </c>
      <c r="AA389" t="s">
        <v>2621</v>
      </c>
      <c r="AB389" t="s">
        <v>2622</v>
      </c>
      <c r="AC389" t="s">
        <v>2438</v>
      </c>
      <c r="AD389" t="s">
        <v>2439</v>
      </c>
      <c r="AE389">
        <v>3067.3453829999999</v>
      </c>
      <c r="AF389">
        <v>3067.057757</v>
      </c>
      <c r="AG389">
        <v>3067.0454890000001</v>
      </c>
    </row>
    <row r="390" spans="1:33">
      <c r="A390">
        <v>388</v>
      </c>
      <c r="B390" t="s">
        <v>33</v>
      </c>
      <c r="C390">
        <v>236</v>
      </c>
      <c r="D390" t="s">
        <v>2426</v>
      </c>
      <c r="E390" t="s">
        <v>2582</v>
      </c>
      <c r="F390">
        <v>7050</v>
      </c>
      <c r="G390">
        <v>0</v>
      </c>
      <c r="H390">
        <v>0</v>
      </c>
      <c r="I390" t="s">
        <v>2614</v>
      </c>
      <c r="J390" t="s">
        <v>48</v>
      </c>
      <c r="K390" t="s">
        <v>2584</v>
      </c>
      <c r="L390" t="s">
        <v>39</v>
      </c>
      <c r="M390" t="s">
        <v>2430</v>
      </c>
      <c r="N390" t="s">
        <v>2430</v>
      </c>
      <c r="O390" t="s">
        <v>2585</v>
      </c>
      <c r="P390" t="s">
        <v>53</v>
      </c>
      <c r="Q390" t="s">
        <v>2586</v>
      </c>
      <c r="S390">
        <v>153</v>
      </c>
      <c r="T390" t="s">
        <v>2332</v>
      </c>
      <c r="U390" t="s">
        <v>2588</v>
      </c>
      <c r="V390">
        <v>51036</v>
      </c>
      <c r="W390" t="s">
        <v>2589</v>
      </c>
      <c r="X390" t="s">
        <v>48</v>
      </c>
      <c r="Y390">
        <v>51036</v>
      </c>
      <c r="Z390">
        <v>0</v>
      </c>
      <c r="AA390" t="s">
        <v>2615</v>
      </c>
      <c r="AB390" t="s">
        <v>2623</v>
      </c>
      <c r="AC390" t="s">
        <v>2438</v>
      </c>
      <c r="AD390" t="s">
        <v>2439</v>
      </c>
      <c r="AE390">
        <v>2772.9218470000001</v>
      </c>
      <c r="AF390">
        <v>2772.628545</v>
      </c>
      <c r="AG390">
        <v>2772.6174540000002</v>
      </c>
    </row>
    <row r="391" spans="1:33">
      <c r="A391">
        <v>389</v>
      </c>
      <c r="B391" t="s">
        <v>33</v>
      </c>
      <c r="C391">
        <v>236</v>
      </c>
      <c r="D391" t="s">
        <v>2426</v>
      </c>
      <c r="E391" t="s">
        <v>2582</v>
      </c>
      <c r="F391">
        <v>7050</v>
      </c>
      <c r="G391">
        <v>0</v>
      </c>
      <c r="H391">
        <v>0</v>
      </c>
      <c r="I391" t="s">
        <v>2614</v>
      </c>
      <c r="J391" t="s">
        <v>48</v>
      </c>
      <c r="K391" t="s">
        <v>2584</v>
      </c>
      <c r="L391" t="s">
        <v>39</v>
      </c>
      <c r="M391" t="s">
        <v>2430</v>
      </c>
      <c r="N391" t="s">
        <v>2430</v>
      </c>
      <c r="O391" t="s">
        <v>2585</v>
      </c>
      <c r="P391" t="s">
        <v>53</v>
      </c>
      <c r="Q391" t="s">
        <v>2586</v>
      </c>
      <c r="S391">
        <v>189</v>
      </c>
      <c r="T391" t="s">
        <v>2332</v>
      </c>
      <c r="U391" t="s">
        <v>2617</v>
      </c>
      <c r="V391">
        <v>51095</v>
      </c>
      <c r="W391" t="s">
        <v>2618</v>
      </c>
      <c r="X391" t="s">
        <v>48</v>
      </c>
      <c r="Y391">
        <v>51095</v>
      </c>
      <c r="Z391">
        <v>0</v>
      </c>
      <c r="AA391" t="s">
        <v>2619</v>
      </c>
      <c r="AB391" t="s">
        <v>2624</v>
      </c>
      <c r="AC391" t="s">
        <v>2438</v>
      </c>
      <c r="AD391" t="s">
        <v>2439</v>
      </c>
      <c r="AE391">
        <v>3424.4995600000002</v>
      </c>
      <c r="AF391">
        <v>3424.0898950000001</v>
      </c>
      <c r="AG391">
        <v>3424.0761990000001</v>
      </c>
    </row>
    <row r="392" spans="1:33">
      <c r="A392">
        <v>390</v>
      </c>
      <c r="B392" t="s">
        <v>33</v>
      </c>
      <c r="C392">
        <v>236</v>
      </c>
      <c r="D392" t="s">
        <v>2426</v>
      </c>
      <c r="E392" t="s">
        <v>2582</v>
      </c>
      <c r="F392">
        <v>7050</v>
      </c>
      <c r="G392">
        <v>0</v>
      </c>
      <c r="H392">
        <v>0</v>
      </c>
      <c r="I392" t="s">
        <v>2614</v>
      </c>
      <c r="J392" t="s">
        <v>48</v>
      </c>
      <c r="K392" t="s">
        <v>2584</v>
      </c>
      <c r="L392" t="s">
        <v>39</v>
      </c>
      <c r="M392" t="s">
        <v>2430</v>
      </c>
      <c r="N392" t="s">
        <v>2430</v>
      </c>
      <c r="O392" t="s">
        <v>2585</v>
      </c>
      <c r="P392" t="s">
        <v>53</v>
      </c>
      <c r="Q392" t="s">
        <v>2586</v>
      </c>
      <c r="S392">
        <v>211</v>
      </c>
      <c r="T392" t="s">
        <v>2332</v>
      </c>
      <c r="U392" t="s">
        <v>2600</v>
      </c>
      <c r="V392">
        <v>51127</v>
      </c>
      <c r="W392" t="s">
        <v>2601</v>
      </c>
      <c r="X392" t="s">
        <v>48</v>
      </c>
      <c r="Y392">
        <v>51127</v>
      </c>
      <c r="Z392">
        <v>0</v>
      </c>
      <c r="AA392" t="s">
        <v>2621</v>
      </c>
      <c r="AB392" t="s">
        <v>2625</v>
      </c>
      <c r="AC392" t="s">
        <v>2438</v>
      </c>
      <c r="AD392" t="s">
        <v>2439</v>
      </c>
      <c r="AE392">
        <v>421.12161500000002</v>
      </c>
      <c r="AF392">
        <v>421.08524799999998</v>
      </c>
      <c r="AG392">
        <v>421.08356400000002</v>
      </c>
    </row>
    <row r="393" spans="1:33">
      <c r="A393">
        <v>391</v>
      </c>
      <c r="B393" t="s">
        <v>33</v>
      </c>
      <c r="C393">
        <v>237</v>
      </c>
      <c r="D393" t="s">
        <v>2426</v>
      </c>
      <c r="E393" t="s">
        <v>2582</v>
      </c>
      <c r="F393">
        <v>7051</v>
      </c>
      <c r="G393">
        <v>1</v>
      </c>
      <c r="H393">
        <v>0</v>
      </c>
      <c r="I393" t="s">
        <v>2626</v>
      </c>
      <c r="J393" t="s">
        <v>37</v>
      </c>
      <c r="K393" t="s">
        <v>2584</v>
      </c>
      <c r="L393" t="s">
        <v>39</v>
      </c>
      <c r="M393" t="s">
        <v>2430</v>
      </c>
      <c r="N393" t="s">
        <v>2430</v>
      </c>
      <c r="O393" t="s">
        <v>2585</v>
      </c>
      <c r="P393" t="s">
        <v>42</v>
      </c>
      <c r="Q393" t="s">
        <v>2627</v>
      </c>
      <c r="R393" t="s">
        <v>2587</v>
      </c>
      <c r="S393">
        <v>188</v>
      </c>
      <c r="T393" t="s">
        <v>2332</v>
      </c>
      <c r="U393" t="s">
        <v>2617</v>
      </c>
      <c r="V393">
        <v>51095</v>
      </c>
      <c r="W393" t="s">
        <v>2618</v>
      </c>
      <c r="X393" t="s">
        <v>48</v>
      </c>
      <c r="Y393">
        <v>51095</v>
      </c>
      <c r="Z393">
        <v>0</v>
      </c>
      <c r="AA393" t="s">
        <v>2628</v>
      </c>
      <c r="AB393" t="s">
        <v>2629</v>
      </c>
      <c r="AC393" t="s">
        <v>2438</v>
      </c>
      <c r="AD393" t="s">
        <v>2630</v>
      </c>
      <c r="AE393">
        <v>2864.6767570000002</v>
      </c>
      <c r="AF393">
        <v>2864.2334919999998</v>
      </c>
      <c r="AG393">
        <v>2864.2220349999998</v>
      </c>
    </row>
    <row r="394" spans="1:33">
      <c r="A394">
        <v>392</v>
      </c>
      <c r="B394" t="s">
        <v>33</v>
      </c>
      <c r="C394">
        <v>238</v>
      </c>
      <c r="D394" t="s">
        <v>2426</v>
      </c>
      <c r="E394" t="s">
        <v>2582</v>
      </c>
      <c r="F394">
        <v>7052</v>
      </c>
      <c r="G394">
        <v>1</v>
      </c>
      <c r="H394">
        <v>0</v>
      </c>
      <c r="I394" t="s">
        <v>2631</v>
      </c>
      <c r="J394" t="s">
        <v>37</v>
      </c>
      <c r="K394" t="s">
        <v>2584</v>
      </c>
      <c r="L394" t="s">
        <v>39</v>
      </c>
      <c r="M394" t="s">
        <v>2430</v>
      </c>
      <c r="N394" t="s">
        <v>2430</v>
      </c>
      <c r="O394" t="s">
        <v>2585</v>
      </c>
      <c r="P394" t="s">
        <v>42</v>
      </c>
      <c r="Q394" t="s">
        <v>2632</v>
      </c>
      <c r="R394" t="s">
        <v>2587</v>
      </c>
      <c r="S394">
        <v>188</v>
      </c>
      <c r="T394" t="s">
        <v>2332</v>
      </c>
      <c r="U394" t="s">
        <v>2617</v>
      </c>
      <c r="V394">
        <v>51095</v>
      </c>
      <c r="W394" t="s">
        <v>2618</v>
      </c>
      <c r="X394" t="s">
        <v>48</v>
      </c>
      <c r="Y394">
        <v>51095</v>
      </c>
      <c r="Z394">
        <v>0</v>
      </c>
      <c r="AA394" t="s">
        <v>2633</v>
      </c>
      <c r="AB394" t="s">
        <v>2634</v>
      </c>
      <c r="AC394" t="s">
        <v>2438</v>
      </c>
      <c r="AD394" t="s">
        <v>2439</v>
      </c>
      <c r="AE394">
        <v>1755.9637029999999</v>
      </c>
      <c r="AF394">
        <v>1755.7276340000001</v>
      </c>
      <c r="AG394">
        <v>1755.720611</v>
      </c>
    </row>
    <row r="395" spans="1:33">
      <c r="A395">
        <v>393</v>
      </c>
      <c r="B395" t="s">
        <v>33</v>
      </c>
      <c r="C395">
        <v>238</v>
      </c>
      <c r="D395" t="s">
        <v>2426</v>
      </c>
      <c r="E395" t="s">
        <v>2582</v>
      </c>
      <c r="F395">
        <v>7052</v>
      </c>
      <c r="G395">
        <v>1</v>
      </c>
      <c r="H395">
        <v>0</v>
      </c>
      <c r="I395" t="s">
        <v>2631</v>
      </c>
      <c r="J395" t="s">
        <v>37</v>
      </c>
      <c r="K395" t="s">
        <v>2584</v>
      </c>
      <c r="L395" t="s">
        <v>39</v>
      </c>
      <c r="M395" t="s">
        <v>2430</v>
      </c>
      <c r="N395" t="s">
        <v>2430</v>
      </c>
      <c r="O395" t="s">
        <v>2585</v>
      </c>
      <c r="P395" t="s">
        <v>42</v>
      </c>
      <c r="Q395" t="s">
        <v>2632</v>
      </c>
      <c r="R395" t="s">
        <v>2587</v>
      </c>
      <c r="S395">
        <v>210</v>
      </c>
      <c r="T395" t="s">
        <v>2332</v>
      </c>
      <c r="U395" t="s">
        <v>2600</v>
      </c>
      <c r="V395">
        <v>51127</v>
      </c>
      <c r="W395" t="s">
        <v>2601</v>
      </c>
      <c r="X395" t="s">
        <v>48</v>
      </c>
      <c r="Y395">
        <v>51127</v>
      </c>
      <c r="Z395">
        <v>0</v>
      </c>
      <c r="AA395" t="s">
        <v>2635</v>
      </c>
      <c r="AB395" t="s">
        <v>2636</v>
      </c>
      <c r="AC395" t="s">
        <v>2438</v>
      </c>
      <c r="AD395" t="s">
        <v>2439</v>
      </c>
      <c r="AE395">
        <v>26237.388778</v>
      </c>
      <c r="AF395">
        <v>26235.16761</v>
      </c>
      <c r="AG395">
        <v>26235.062669999999</v>
      </c>
    </row>
    <row r="396" spans="1:33">
      <c r="A396">
        <v>394</v>
      </c>
      <c r="B396" t="s">
        <v>33</v>
      </c>
      <c r="C396">
        <v>239</v>
      </c>
      <c r="D396" t="s">
        <v>2426</v>
      </c>
      <c r="E396" t="s">
        <v>2582</v>
      </c>
      <c r="F396">
        <v>7053</v>
      </c>
      <c r="G396">
        <v>1</v>
      </c>
      <c r="H396">
        <v>3</v>
      </c>
      <c r="I396" t="s">
        <v>2637</v>
      </c>
      <c r="J396" t="s">
        <v>37</v>
      </c>
      <c r="K396" t="s">
        <v>2584</v>
      </c>
      <c r="L396" t="s">
        <v>39</v>
      </c>
      <c r="M396" t="s">
        <v>2430</v>
      </c>
      <c r="N396" t="s">
        <v>2430</v>
      </c>
      <c r="O396" t="s">
        <v>2585</v>
      </c>
      <c r="P396" t="s">
        <v>42</v>
      </c>
      <c r="Q396" t="s">
        <v>2586</v>
      </c>
      <c r="R396" t="s">
        <v>2587</v>
      </c>
      <c r="S396">
        <v>152</v>
      </c>
      <c r="T396" t="s">
        <v>2332</v>
      </c>
      <c r="U396" t="s">
        <v>2588</v>
      </c>
      <c r="V396">
        <v>51036</v>
      </c>
      <c r="W396" t="s">
        <v>2589</v>
      </c>
      <c r="X396" t="s">
        <v>48</v>
      </c>
      <c r="Y396">
        <v>51036</v>
      </c>
      <c r="Z396">
        <v>0</v>
      </c>
      <c r="AA396" t="s">
        <v>2638</v>
      </c>
      <c r="AB396" t="s">
        <v>2639</v>
      </c>
      <c r="AC396" t="s">
        <v>2438</v>
      </c>
      <c r="AD396" t="s">
        <v>2439</v>
      </c>
      <c r="AE396">
        <v>11592.381555</v>
      </c>
      <c r="AF396">
        <v>11592.384925</v>
      </c>
      <c r="AG396">
        <v>11592.338556000001</v>
      </c>
    </row>
    <row r="397" spans="1:33">
      <c r="A397">
        <v>395</v>
      </c>
      <c r="B397" t="s">
        <v>33</v>
      </c>
      <c r="C397">
        <v>239</v>
      </c>
      <c r="D397" t="s">
        <v>2426</v>
      </c>
      <c r="E397" t="s">
        <v>2582</v>
      </c>
      <c r="F397">
        <v>7053</v>
      </c>
      <c r="G397">
        <v>1</v>
      </c>
      <c r="H397">
        <v>3</v>
      </c>
      <c r="I397" t="s">
        <v>2637</v>
      </c>
      <c r="J397" t="s">
        <v>37</v>
      </c>
      <c r="K397" t="s">
        <v>2584</v>
      </c>
      <c r="L397" t="s">
        <v>39</v>
      </c>
      <c r="M397" t="s">
        <v>2430</v>
      </c>
      <c r="N397" t="s">
        <v>2430</v>
      </c>
      <c r="O397" t="s">
        <v>2585</v>
      </c>
      <c r="P397" t="s">
        <v>42</v>
      </c>
      <c r="Q397" t="s">
        <v>2586</v>
      </c>
      <c r="R397" t="s">
        <v>2587</v>
      </c>
      <c r="S397">
        <v>210</v>
      </c>
      <c r="T397" t="s">
        <v>2332</v>
      </c>
      <c r="U397" t="s">
        <v>2600</v>
      </c>
      <c r="V397">
        <v>51127</v>
      </c>
      <c r="W397" t="s">
        <v>2601</v>
      </c>
      <c r="X397" t="s">
        <v>48</v>
      </c>
      <c r="Y397">
        <v>51127</v>
      </c>
      <c r="Z397">
        <v>0</v>
      </c>
      <c r="AA397" t="s">
        <v>2640</v>
      </c>
      <c r="AB397" t="s">
        <v>2641</v>
      </c>
      <c r="AC397" t="s">
        <v>2438</v>
      </c>
      <c r="AD397" t="s">
        <v>2439</v>
      </c>
      <c r="AE397">
        <v>20768.381218999999</v>
      </c>
      <c r="AF397">
        <v>20768.075056000001</v>
      </c>
      <c r="AG397">
        <v>20767.991984</v>
      </c>
    </row>
    <row r="398" spans="1:33">
      <c r="A398">
        <v>396</v>
      </c>
      <c r="B398" t="s">
        <v>33</v>
      </c>
      <c r="C398">
        <v>240</v>
      </c>
      <c r="D398" t="s">
        <v>2426</v>
      </c>
      <c r="E398" t="s">
        <v>2582</v>
      </c>
      <c r="F398">
        <v>7053</v>
      </c>
      <c r="G398">
        <v>1</v>
      </c>
      <c r="H398">
        <v>3</v>
      </c>
      <c r="I398" t="s">
        <v>2637</v>
      </c>
      <c r="J398" t="s">
        <v>48</v>
      </c>
      <c r="K398" t="s">
        <v>2584</v>
      </c>
      <c r="L398" t="s">
        <v>39</v>
      </c>
      <c r="M398" t="s">
        <v>2430</v>
      </c>
      <c r="N398" t="s">
        <v>2430</v>
      </c>
      <c r="O398" t="s">
        <v>2585</v>
      </c>
      <c r="P398" t="s">
        <v>42</v>
      </c>
      <c r="Q398" t="s">
        <v>2586</v>
      </c>
      <c r="S398">
        <v>153</v>
      </c>
      <c r="T398" t="s">
        <v>2332</v>
      </c>
      <c r="U398" t="s">
        <v>2588</v>
      </c>
      <c r="V398">
        <v>51036</v>
      </c>
      <c r="W398" t="s">
        <v>2589</v>
      </c>
      <c r="X398" t="s">
        <v>48</v>
      </c>
      <c r="Y398">
        <v>51036</v>
      </c>
      <c r="Z398">
        <v>0</v>
      </c>
      <c r="AA398" t="s">
        <v>2638</v>
      </c>
      <c r="AB398" t="s">
        <v>2642</v>
      </c>
      <c r="AC398" t="s">
        <v>2438</v>
      </c>
      <c r="AD398" t="s">
        <v>2439</v>
      </c>
      <c r="AE398">
        <v>510.00296100000003</v>
      </c>
      <c r="AF398">
        <v>509.97622699999999</v>
      </c>
      <c r="AG398">
        <v>509.97418699999997</v>
      </c>
    </row>
    <row r="399" spans="1:33">
      <c r="A399">
        <v>397</v>
      </c>
      <c r="B399" t="s">
        <v>33</v>
      </c>
      <c r="C399">
        <v>240</v>
      </c>
      <c r="D399" t="s">
        <v>2426</v>
      </c>
      <c r="E399" t="s">
        <v>2582</v>
      </c>
      <c r="F399">
        <v>7053</v>
      </c>
      <c r="G399">
        <v>1</v>
      </c>
      <c r="H399">
        <v>3</v>
      </c>
      <c r="I399" t="s">
        <v>2637</v>
      </c>
      <c r="J399" t="s">
        <v>48</v>
      </c>
      <c r="K399" t="s">
        <v>2584</v>
      </c>
      <c r="L399" t="s">
        <v>39</v>
      </c>
      <c r="M399" t="s">
        <v>2430</v>
      </c>
      <c r="N399" t="s">
        <v>2430</v>
      </c>
      <c r="O399" t="s">
        <v>2585</v>
      </c>
      <c r="P399" t="s">
        <v>42</v>
      </c>
      <c r="Q399" t="s">
        <v>2586</v>
      </c>
      <c r="S399">
        <v>211</v>
      </c>
      <c r="T399" t="s">
        <v>2332</v>
      </c>
      <c r="U399" t="s">
        <v>2600</v>
      </c>
      <c r="V399">
        <v>51127</v>
      </c>
      <c r="W399" t="s">
        <v>2601</v>
      </c>
      <c r="X399" t="s">
        <v>48</v>
      </c>
      <c r="Y399">
        <v>51127</v>
      </c>
      <c r="Z399">
        <v>0</v>
      </c>
      <c r="AA399" t="s">
        <v>2640</v>
      </c>
      <c r="AB399" t="s">
        <v>2643</v>
      </c>
      <c r="AC399" t="s">
        <v>2438</v>
      </c>
      <c r="AD399" t="s">
        <v>2439</v>
      </c>
      <c r="AE399">
        <v>685.51714300000003</v>
      </c>
      <c r="AF399">
        <v>685.47575900000004</v>
      </c>
      <c r="AG399">
        <v>685.47301700000003</v>
      </c>
    </row>
    <row r="400" spans="1:33">
      <c r="A400">
        <v>398</v>
      </c>
      <c r="B400" t="s">
        <v>33</v>
      </c>
      <c r="C400">
        <v>241</v>
      </c>
      <c r="D400" t="s">
        <v>2426</v>
      </c>
      <c r="E400" t="s">
        <v>2582</v>
      </c>
      <c r="F400">
        <v>7071</v>
      </c>
      <c r="G400">
        <v>0</v>
      </c>
      <c r="H400">
        <v>0</v>
      </c>
      <c r="I400" t="s">
        <v>2644</v>
      </c>
      <c r="J400" t="s">
        <v>37</v>
      </c>
      <c r="K400" t="s">
        <v>2584</v>
      </c>
      <c r="L400" t="s">
        <v>39</v>
      </c>
      <c r="M400" t="s">
        <v>2430</v>
      </c>
      <c r="N400" t="s">
        <v>2430</v>
      </c>
      <c r="O400" t="s">
        <v>2585</v>
      </c>
      <c r="P400" t="s">
        <v>53</v>
      </c>
      <c r="Q400" t="s">
        <v>2645</v>
      </c>
      <c r="R400" t="s">
        <v>2646</v>
      </c>
      <c r="S400">
        <v>155</v>
      </c>
      <c r="T400" t="s">
        <v>2332</v>
      </c>
      <c r="U400" t="s">
        <v>2461</v>
      </c>
      <c r="V400">
        <v>51041</v>
      </c>
      <c r="W400" t="s">
        <v>2462</v>
      </c>
      <c r="X400" t="s">
        <v>48</v>
      </c>
      <c r="Y400">
        <v>51041</v>
      </c>
      <c r="Z400">
        <v>0</v>
      </c>
      <c r="AA400" t="s">
        <v>2647</v>
      </c>
      <c r="AB400" t="s">
        <v>2648</v>
      </c>
      <c r="AC400" t="s">
        <v>2438</v>
      </c>
      <c r="AD400" t="s">
        <v>2439</v>
      </c>
      <c r="AE400">
        <v>57103.215874000001</v>
      </c>
      <c r="AF400">
        <v>57127.657104999998</v>
      </c>
      <c r="AG400">
        <v>57127.428594999998</v>
      </c>
    </row>
    <row r="401" spans="1:33">
      <c r="A401">
        <v>399</v>
      </c>
      <c r="B401" t="s">
        <v>33</v>
      </c>
      <c r="C401">
        <v>241</v>
      </c>
      <c r="D401" t="s">
        <v>2426</v>
      </c>
      <c r="E401" t="s">
        <v>2582</v>
      </c>
      <c r="F401">
        <v>7071</v>
      </c>
      <c r="G401">
        <v>0</v>
      </c>
      <c r="H401">
        <v>0</v>
      </c>
      <c r="I401" t="s">
        <v>2644</v>
      </c>
      <c r="J401" t="s">
        <v>37</v>
      </c>
      <c r="K401" t="s">
        <v>2584</v>
      </c>
      <c r="L401" t="s">
        <v>39</v>
      </c>
      <c r="M401" t="s">
        <v>2430</v>
      </c>
      <c r="N401" t="s">
        <v>2430</v>
      </c>
      <c r="O401" t="s">
        <v>2585</v>
      </c>
      <c r="P401" t="s">
        <v>53</v>
      </c>
      <c r="Q401" t="s">
        <v>2645</v>
      </c>
      <c r="R401" t="s">
        <v>2646</v>
      </c>
      <c r="S401">
        <v>182</v>
      </c>
      <c r="T401" t="s">
        <v>2332</v>
      </c>
      <c r="U401" t="s">
        <v>2596</v>
      </c>
      <c r="V401">
        <v>51087</v>
      </c>
      <c r="W401" t="s">
        <v>2597</v>
      </c>
      <c r="X401" t="s">
        <v>48</v>
      </c>
      <c r="Y401">
        <v>51087</v>
      </c>
      <c r="Z401">
        <v>0</v>
      </c>
      <c r="AA401" t="s">
        <v>2649</v>
      </c>
      <c r="AB401" t="s">
        <v>2650</v>
      </c>
      <c r="AC401" t="s">
        <v>2438</v>
      </c>
      <c r="AD401" t="s">
        <v>2439</v>
      </c>
      <c r="AE401">
        <v>23818.858967</v>
      </c>
      <c r="AF401">
        <v>23825.762988999999</v>
      </c>
      <c r="AG401">
        <v>23825.667686000001</v>
      </c>
    </row>
    <row r="402" spans="1:33">
      <c r="A402">
        <v>400</v>
      </c>
      <c r="B402" t="s">
        <v>33</v>
      </c>
      <c r="C402">
        <v>241</v>
      </c>
      <c r="D402" t="s">
        <v>2426</v>
      </c>
      <c r="E402" t="s">
        <v>2582</v>
      </c>
      <c r="F402">
        <v>7071</v>
      </c>
      <c r="G402">
        <v>0</v>
      </c>
      <c r="H402">
        <v>0</v>
      </c>
      <c r="I402" t="s">
        <v>2644</v>
      </c>
      <c r="J402" t="s">
        <v>37</v>
      </c>
      <c r="K402" t="s">
        <v>2584</v>
      </c>
      <c r="L402" t="s">
        <v>39</v>
      </c>
      <c r="M402" t="s">
        <v>2430</v>
      </c>
      <c r="N402" t="s">
        <v>2430</v>
      </c>
      <c r="O402" t="s">
        <v>2585</v>
      </c>
      <c r="P402" t="s">
        <v>53</v>
      </c>
      <c r="Q402" t="s">
        <v>2645</v>
      </c>
      <c r="R402" t="s">
        <v>2646</v>
      </c>
      <c r="S402">
        <v>292</v>
      </c>
      <c r="T402" t="s">
        <v>2332</v>
      </c>
      <c r="U402" t="s">
        <v>2604</v>
      </c>
      <c r="V402">
        <v>51760</v>
      </c>
      <c r="W402" t="s">
        <v>2605</v>
      </c>
      <c r="X402" t="s">
        <v>48</v>
      </c>
      <c r="Y402">
        <v>51760</v>
      </c>
      <c r="Z402">
        <v>0</v>
      </c>
      <c r="AA402" t="s">
        <v>2651</v>
      </c>
      <c r="AB402" t="s">
        <v>2652</v>
      </c>
      <c r="AC402" t="s">
        <v>2438</v>
      </c>
      <c r="AD402" t="s">
        <v>2439</v>
      </c>
      <c r="AE402">
        <v>19618.626533999999</v>
      </c>
      <c r="AF402">
        <v>19625.568362000002</v>
      </c>
      <c r="AG402">
        <v>19625.489860000001</v>
      </c>
    </row>
    <row r="403" spans="1:33">
      <c r="A403">
        <v>401</v>
      </c>
      <c r="B403" t="s">
        <v>33</v>
      </c>
      <c r="C403">
        <v>241</v>
      </c>
      <c r="D403" t="s">
        <v>2426</v>
      </c>
      <c r="E403" t="s">
        <v>2582</v>
      </c>
      <c r="F403">
        <v>7071</v>
      </c>
      <c r="G403">
        <v>0</v>
      </c>
      <c r="H403">
        <v>0</v>
      </c>
      <c r="I403" t="s">
        <v>2644</v>
      </c>
      <c r="J403" t="s">
        <v>37</v>
      </c>
      <c r="K403" t="s">
        <v>2584</v>
      </c>
      <c r="L403" t="s">
        <v>39</v>
      </c>
      <c r="M403" t="s">
        <v>2430</v>
      </c>
      <c r="N403" t="s">
        <v>2430</v>
      </c>
      <c r="O403" t="s">
        <v>2585</v>
      </c>
      <c r="P403" t="s">
        <v>53</v>
      </c>
      <c r="Q403" t="s">
        <v>2645</v>
      </c>
      <c r="R403" t="s">
        <v>2646</v>
      </c>
      <c r="S403">
        <v>458</v>
      </c>
      <c r="T403" t="s">
        <v>2332</v>
      </c>
      <c r="U403" t="s">
        <v>2461</v>
      </c>
      <c r="V403">
        <v>51041</v>
      </c>
      <c r="W403" t="s">
        <v>2653</v>
      </c>
      <c r="X403" t="s">
        <v>48</v>
      </c>
      <c r="Y403">
        <v>51041</v>
      </c>
      <c r="Z403">
        <v>1</v>
      </c>
      <c r="AA403" t="s">
        <v>2654</v>
      </c>
      <c r="AB403" t="s">
        <v>2655</v>
      </c>
      <c r="AC403" t="s">
        <v>2438</v>
      </c>
      <c r="AD403" t="s">
        <v>2439</v>
      </c>
      <c r="AE403">
        <v>627.61470599999996</v>
      </c>
      <c r="AF403">
        <v>627.83720100000005</v>
      </c>
      <c r="AG403">
        <v>627.83468900000003</v>
      </c>
    </row>
    <row r="404" spans="1:33">
      <c r="A404">
        <v>402</v>
      </c>
      <c r="B404" t="s">
        <v>33</v>
      </c>
      <c r="C404">
        <v>241</v>
      </c>
      <c r="D404" t="s">
        <v>2426</v>
      </c>
      <c r="E404" t="s">
        <v>2582</v>
      </c>
      <c r="F404">
        <v>7071</v>
      </c>
      <c r="G404">
        <v>0</v>
      </c>
      <c r="H404">
        <v>0</v>
      </c>
      <c r="I404" t="s">
        <v>2644</v>
      </c>
      <c r="J404" t="s">
        <v>37</v>
      </c>
      <c r="K404" t="s">
        <v>2584</v>
      </c>
      <c r="L404" t="s">
        <v>39</v>
      </c>
      <c r="M404" t="s">
        <v>2430</v>
      </c>
      <c r="N404" t="s">
        <v>2430</v>
      </c>
      <c r="O404" t="s">
        <v>2585</v>
      </c>
      <c r="P404" t="s">
        <v>53</v>
      </c>
      <c r="Q404" t="s">
        <v>2645</v>
      </c>
      <c r="R404" t="s">
        <v>2646</v>
      </c>
      <c r="S404">
        <v>473</v>
      </c>
      <c r="T404" t="s">
        <v>2332</v>
      </c>
      <c r="U404" t="s">
        <v>2596</v>
      </c>
      <c r="V404">
        <v>51087</v>
      </c>
      <c r="W404" t="s">
        <v>2611</v>
      </c>
      <c r="X404" t="s">
        <v>48</v>
      </c>
      <c r="Y404">
        <v>51087</v>
      </c>
      <c r="Z404">
        <v>1</v>
      </c>
      <c r="AA404" t="s">
        <v>2656</v>
      </c>
      <c r="AB404" t="s">
        <v>2657</v>
      </c>
      <c r="AC404" t="s">
        <v>2438</v>
      </c>
      <c r="AD404" t="s">
        <v>2439</v>
      </c>
      <c r="AE404">
        <v>217.31264899999999</v>
      </c>
      <c r="AF404">
        <v>217.37546900000001</v>
      </c>
      <c r="AG404">
        <v>217.37459999999999</v>
      </c>
    </row>
    <row r="405" spans="1:33">
      <c r="A405">
        <v>403</v>
      </c>
      <c r="B405" t="s">
        <v>33</v>
      </c>
      <c r="C405">
        <v>241</v>
      </c>
      <c r="D405" t="s">
        <v>2426</v>
      </c>
      <c r="E405" t="s">
        <v>2582</v>
      </c>
      <c r="F405">
        <v>7071</v>
      </c>
      <c r="G405">
        <v>0</v>
      </c>
      <c r="H405">
        <v>0</v>
      </c>
      <c r="I405" t="s">
        <v>2644</v>
      </c>
      <c r="J405" t="s">
        <v>37</v>
      </c>
      <c r="K405" t="s">
        <v>2584</v>
      </c>
      <c r="L405" t="s">
        <v>39</v>
      </c>
      <c r="M405" t="s">
        <v>2430</v>
      </c>
      <c r="N405" t="s">
        <v>2430</v>
      </c>
      <c r="O405" t="s">
        <v>2585</v>
      </c>
      <c r="P405" t="s">
        <v>53</v>
      </c>
      <c r="Q405" t="s">
        <v>2645</v>
      </c>
      <c r="R405" t="s">
        <v>2646</v>
      </c>
      <c r="S405">
        <v>533</v>
      </c>
      <c r="T405" t="s">
        <v>2332</v>
      </c>
      <c r="U405" t="s">
        <v>2604</v>
      </c>
      <c r="V405">
        <v>51760</v>
      </c>
      <c r="W405" t="s">
        <v>2658</v>
      </c>
      <c r="X405" t="s">
        <v>48</v>
      </c>
      <c r="Y405">
        <v>51760</v>
      </c>
      <c r="Z405">
        <v>1</v>
      </c>
      <c r="AA405" t="s">
        <v>2659</v>
      </c>
      <c r="AB405" t="s">
        <v>2660</v>
      </c>
      <c r="AC405" t="s">
        <v>2438</v>
      </c>
      <c r="AD405" t="s">
        <v>2439</v>
      </c>
      <c r="AE405">
        <v>73.846580000000003</v>
      </c>
      <c r="AF405">
        <v>73.870694</v>
      </c>
      <c r="AG405">
        <v>73.870399000000006</v>
      </c>
    </row>
    <row r="406" spans="1:33">
      <c r="A406">
        <v>404</v>
      </c>
      <c r="B406" t="s">
        <v>33</v>
      </c>
      <c r="C406">
        <v>242</v>
      </c>
      <c r="D406" t="s">
        <v>2426</v>
      </c>
      <c r="E406" t="s">
        <v>2582</v>
      </c>
      <c r="F406">
        <v>7071</v>
      </c>
      <c r="G406">
        <v>0</v>
      </c>
      <c r="H406">
        <v>0</v>
      </c>
      <c r="I406" t="s">
        <v>2644</v>
      </c>
      <c r="J406" t="s">
        <v>48</v>
      </c>
      <c r="K406" t="s">
        <v>2584</v>
      </c>
      <c r="L406" t="s">
        <v>39</v>
      </c>
      <c r="M406" t="s">
        <v>2430</v>
      </c>
      <c r="N406" t="s">
        <v>2430</v>
      </c>
      <c r="O406" t="s">
        <v>2585</v>
      </c>
      <c r="P406" t="s">
        <v>53</v>
      </c>
      <c r="Q406" t="s">
        <v>2645</v>
      </c>
      <c r="S406">
        <v>183</v>
      </c>
      <c r="T406" t="s">
        <v>2332</v>
      </c>
      <c r="U406" t="s">
        <v>2596</v>
      </c>
      <c r="V406">
        <v>51087</v>
      </c>
      <c r="W406" t="s">
        <v>2597</v>
      </c>
      <c r="X406" t="s">
        <v>48</v>
      </c>
      <c r="Y406">
        <v>51087</v>
      </c>
      <c r="Z406">
        <v>0</v>
      </c>
      <c r="AA406" t="s">
        <v>2649</v>
      </c>
      <c r="AB406" t="s">
        <v>2661</v>
      </c>
      <c r="AC406" t="s">
        <v>2438</v>
      </c>
      <c r="AD406" t="s">
        <v>2439</v>
      </c>
      <c r="AE406">
        <v>518.30955500000005</v>
      </c>
      <c r="AF406">
        <v>518.47087999999997</v>
      </c>
      <c r="AG406">
        <v>518.46880699999997</v>
      </c>
    </row>
    <row r="407" spans="1:33">
      <c r="A407">
        <v>405</v>
      </c>
      <c r="B407" t="s">
        <v>33</v>
      </c>
      <c r="C407">
        <v>242</v>
      </c>
      <c r="D407" t="s">
        <v>2426</v>
      </c>
      <c r="E407" t="s">
        <v>2582</v>
      </c>
      <c r="F407">
        <v>7071</v>
      </c>
      <c r="G407">
        <v>0</v>
      </c>
      <c r="H407">
        <v>0</v>
      </c>
      <c r="I407" t="s">
        <v>2644</v>
      </c>
      <c r="J407" t="s">
        <v>48</v>
      </c>
      <c r="K407" t="s">
        <v>2584</v>
      </c>
      <c r="L407" t="s">
        <v>39</v>
      </c>
      <c r="M407" t="s">
        <v>2430</v>
      </c>
      <c r="N407" t="s">
        <v>2430</v>
      </c>
      <c r="O407" t="s">
        <v>2585</v>
      </c>
      <c r="P407" t="s">
        <v>53</v>
      </c>
      <c r="Q407" t="s">
        <v>2645</v>
      </c>
      <c r="S407">
        <v>293</v>
      </c>
      <c r="T407" t="s">
        <v>2332</v>
      </c>
      <c r="U407" t="s">
        <v>2604</v>
      </c>
      <c r="V407">
        <v>51760</v>
      </c>
      <c r="W407" t="s">
        <v>2605</v>
      </c>
      <c r="X407" t="s">
        <v>48</v>
      </c>
      <c r="Y407">
        <v>51760</v>
      </c>
      <c r="Z407">
        <v>0</v>
      </c>
      <c r="AA407" t="s">
        <v>2651</v>
      </c>
      <c r="AB407" t="s">
        <v>2662</v>
      </c>
      <c r="AC407" t="s">
        <v>2438</v>
      </c>
      <c r="AD407" t="s">
        <v>2439</v>
      </c>
      <c r="AE407">
        <v>469.21154100000001</v>
      </c>
      <c r="AF407">
        <v>469.36609199999998</v>
      </c>
      <c r="AG407">
        <v>469.364215</v>
      </c>
    </row>
    <row r="408" spans="1:33">
      <c r="A408">
        <v>406</v>
      </c>
      <c r="B408" t="s">
        <v>33</v>
      </c>
      <c r="C408">
        <v>243</v>
      </c>
      <c r="D408" t="s">
        <v>710</v>
      </c>
      <c r="E408" t="s">
        <v>430</v>
      </c>
      <c r="F408">
        <v>3161</v>
      </c>
      <c r="G408">
        <v>0</v>
      </c>
      <c r="H408">
        <v>0</v>
      </c>
      <c r="I408" t="s">
        <v>711</v>
      </c>
      <c r="J408" t="s">
        <v>48</v>
      </c>
      <c r="K408" t="s">
        <v>712</v>
      </c>
      <c r="L408" t="s">
        <v>39</v>
      </c>
      <c r="M408" t="s">
        <v>713</v>
      </c>
      <c r="N408" t="s">
        <v>713</v>
      </c>
      <c r="O408" t="s">
        <v>714</v>
      </c>
      <c r="P408" t="s">
        <v>53</v>
      </c>
      <c r="Q408" t="s">
        <v>62</v>
      </c>
      <c r="S408">
        <v>27</v>
      </c>
      <c r="T408" t="s">
        <v>45</v>
      </c>
      <c r="U408" t="s">
        <v>715</v>
      </c>
      <c r="V408">
        <v>24025</v>
      </c>
      <c r="W408" t="s">
        <v>716</v>
      </c>
      <c r="X408" t="s">
        <v>48</v>
      </c>
      <c r="Y408">
        <v>24025</v>
      </c>
      <c r="Z408">
        <v>0</v>
      </c>
      <c r="AA408" t="s">
        <v>717</v>
      </c>
      <c r="AB408" t="s">
        <v>718</v>
      </c>
      <c r="AC408" t="s">
        <v>454</v>
      </c>
      <c r="AD408" t="s">
        <v>454</v>
      </c>
      <c r="AE408">
        <v>5945.9140530000004</v>
      </c>
      <c r="AF408">
        <v>5942.3683360000005</v>
      </c>
      <c r="AG408">
        <v>5942.3445670000001</v>
      </c>
    </row>
    <row r="409" spans="1:33">
      <c r="A409">
        <v>407</v>
      </c>
      <c r="B409" t="s">
        <v>33</v>
      </c>
      <c r="C409">
        <v>243</v>
      </c>
      <c r="D409" t="s">
        <v>710</v>
      </c>
      <c r="E409" t="s">
        <v>430</v>
      </c>
      <c r="F409">
        <v>3161</v>
      </c>
      <c r="G409">
        <v>0</v>
      </c>
      <c r="H409">
        <v>0</v>
      </c>
      <c r="I409" t="s">
        <v>711</v>
      </c>
      <c r="J409" t="s">
        <v>48</v>
      </c>
      <c r="K409" t="s">
        <v>712</v>
      </c>
      <c r="L409" t="s">
        <v>39</v>
      </c>
      <c r="M409" t="s">
        <v>713</v>
      </c>
      <c r="N409" t="s">
        <v>713</v>
      </c>
      <c r="O409" t="s">
        <v>714</v>
      </c>
      <c r="P409" t="s">
        <v>53</v>
      </c>
      <c r="Q409" t="s">
        <v>62</v>
      </c>
      <c r="S409">
        <v>393</v>
      </c>
      <c r="T409" t="s">
        <v>45</v>
      </c>
      <c r="U409" t="s">
        <v>715</v>
      </c>
      <c r="V409">
        <v>24025</v>
      </c>
      <c r="W409" t="s">
        <v>719</v>
      </c>
      <c r="X409" t="s">
        <v>48</v>
      </c>
      <c r="Y409">
        <v>24025</v>
      </c>
      <c r="Z409">
        <v>1</v>
      </c>
      <c r="AA409" t="s">
        <v>720</v>
      </c>
      <c r="AB409" t="s">
        <v>721</v>
      </c>
      <c r="AC409" t="s">
        <v>454</v>
      </c>
      <c r="AD409" t="s">
        <v>454</v>
      </c>
      <c r="AE409">
        <v>23.076156999999998</v>
      </c>
      <c r="AF409">
        <v>23.063023000000001</v>
      </c>
      <c r="AG409">
        <v>23.062930999999999</v>
      </c>
    </row>
    <row r="410" spans="1:33">
      <c r="A410">
        <v>408</v>
      </c>
      <c r="B410" t="s">
        <v>33</v>
      </c>
      <c r="C410">
        <v>244</v>
      </c>
      <c r="D410" t="s">
        <v>710</v>
      </c>
      <c r="E410" t="s">
        <v>430</v>
      </c>
      <c r="F410">
        <v>3162</v>
      </c>
      <c r="G410">
        <v>0</v>
      </c>
      <c r="H410">
        <v>0</v>
      </c>
      <c r="I410" t="s">
        <v>722</v>
      </c>
      <c r="J410" t="s">
        <v>37</v>
      </c>
      <c r="K410" t="s">
        <v>712</v>
      </c>
      <c r="L410" t="s">
        <v>39</v>
      </c>
      <c r="M410" t="s">
        <v>713</v>
      </c>
      <c r="N410" t="s">
        <v>713</v>
      </c>
      <c r="O410" t="s">
        <v>714</v>
      </c>
      <c r="P410" t="s">
        <v>53</v>
      </c>
      <c r="Q410" t="s">
        <v>62</v>
      </c>
      <c r="R410" t="s">
        <v>447</v>
      </c>
      <c r="S410">
        <v>26</v>
      </c>
      <c r="T410" t="s">
        <v>45</v>
      </c>
      <c r="U410" t="s">
        <v>715</v>
      </c>
      <c r="V410">
        <v>24025</v>
      </c>
      <c r="W410" t="s">
        <v>716</v>
      </c>
      <c r="X410" t="s">
        <v>48</v>
      </c>
      <c r="Y410">
        <v>24025</v>
      </c>
      <c r="Z410">
        <v>0</v>
      </c>
      <c r="AA410" t="s">
        <v>723</v>
      </c>
      <c r="AB410" t="s">
        <v>724</v>
      </c>
      <c r="AC410" t="s">
        <v>454</v>
      </c>
      <c r="AD410" t="s">
        <v>454</v>
      </c>
      <c r="AE410">
        <v>4.5578139999999996</v>
      </c>
      <c r="AF410">
        <v>4.5551709999999996</v>
      </c>
      <c r="AG410">
        <v>4.5551529999999998</v>
      </c>
    </row>
    <row r="411" spans="1:33">
      <c r="A411">
        <v>409</v>
      </c>
      <c r="B411" t="s">
        <v>33</v>
      </c>
      <c r="C411">
        <v>244</v>
      </c>
      <c r="D411" t="s">
        <v>710</v>
      </c>
      <c r="E411" t="s">
        <v>430</v>
      </c>
      <c r="F411">
        <v>3162</v>
      </c>
      <c r="G411">
        <v>0</v>
      </c>
      <c r="H411">
        <v>0</v>
      </c>
      <c r="I411" t="s">
        <v>722</v>
      </c>
      <c r="J411" t="s">
        <v>37</v>
      </c>
      <c r="K411" t="s">
        <v>712</v>
      </c>
      <c r="L411" t="s">
        <v>39</v>
      </c>
      <c r="M411" t="s">
        <v>713</v>
      </c>
      <c r="N411" t="s">
        <v>713</v>
      </c>
      <c r="O411" t="s">
        <v>714</v>
      </c>
      <c r="P411" t="s">
        <v>53</v>
      </c>
      <c r="Q411" t="s">
        <v>62</v>
      </c>
      <c r="R411" t="s">
        <v>447</v>
      </c>
      <c r="S411">
        <v>392</v>
      </c>
      <c r="T411" t="s">
        <v>45</v>
      </c>
      <c r="U411" t="s">
        <v>715</v>
      </c>
      <c r="V411">
        <v>24025</v>
      </c>
      <c r="W411" t="s">
        <v>719</v>
      </c>
      <c r="X411" t="s">
        <v>48</v>
      </c>
      <c r="Y411">
        <v>24025</v>
      </c>
      <c r="Z411">
        <v>1</v>
      </c>
      <c r="AA411" t="s">
        <v>725</v>
      </c>
      <c r="AB411" t="s">
        <v>726</v>
      </c>
      <c r="AC411" t="s">
        <v>454</v>
      </c>
      <c r="AD411" t="s">
        <v>454</v>
      </c>
      <c r="AE411">
        <v>6658.6922160000004</v>
      </c>
      <c r="AF411">
        <v>6654.8692030000002</v>
      </c>
      <c r="AG411">
        <v>6654.842584</v>
      </c>
    </row>
    <row r="412" spans="1:33">
      <c r="A412">
        <v>410</v>
      </c>
      <c r="B412" t="s">
        <v>33</v>
      </c>
      <c r="C412">
        <v>245</v>
      </c>
      <c r="D412" t="s">
        <v>710</v>
      </c>
      <c r="E412" t="s">
        <v>430</v>
      </c>
      <c r="F412">
        <v>3162</v>
      </c>
      <c r="G412">
        <v>0</v>
      </c>
      <c r="H412">
        <v>0</v>
      </c>
      <c r="I412" t="s">
        <v>722</v>
      </c>
      <c r="J412" t="s">
        <v>48</v>
      </c>
      <c r="K412" t="s">
        <v>712</v>
      </c>
      <c r="L412" t="s">
        <v>39</v>
      </c>
      <c r="M412" t="s">
        <v>713</v>
      </c>
      <c r="N412" t="s">
        <v>713</v>
      </c>
      <c r="O412" t="s">
        <v>714</v>
      </c>
      <c r="P412" t="s">
        <v>53</v>
      </c>
      <c r="Q412" t="s">
        <v>62</v>
      </c>
      <c r="S412">
        <v>27</v>
      </c>
      <c r="T412" t="s">
        <v>45</v>
      </c>
      <c r="U412" t="s">
        <v>715</v>
      </c>
      <c r="V412">
        <v>24025</v>
      </c>
      <c r="W412" t="s">
        <v>716</v>
      </c>
      <c r="X412" t="s">
        <v>48</v>
      </c>
      <c r="Y412">
        <v>24025</v>
      </c>
      <c r="Z412">
        <v>0</v>
      </c>
      <c r="AA412" t="s">
        <v>723</v>
      </c>
      <c r="AB412" t="s">
        <v>727</v>
      </c>
      <c r="AC412" t="s">
        <v>454</v>
      </c>
      <c r="AD412" t="s">
        <v>454</v>
      </c>
      <c r="AE412">
        <v>8611.4366950000003</v>
      </c>
      <c r="AF412">
        <v>8606.5554240000001</v>
      </c>
      <c r="AG412">
        <v>8606.520998</v>
      </c>
    </row>
    <row r="413" spans="1:33">
      <c r="A413">
        <v>411</v>
      </c>
      <c r="B413" t="s">
        <v>33</v>
      </c>
      <c r="C413">
        <v>245</v>
      </c>
      <c r="D413" t="s">
        <v>710</v>
      </c>
      <c r="E413" t="s">
        <v>430</v>
      </c>
      <c r="F413">
        <v>3162</v>
      </c>
      <c r="G413">
        <v>0</v>
      </c>
      <c r="H413">
        <v>0</v>
      </c>
      <c r="I413" t="s">
        <v>722</v>
      </c>
      <c r="J413" t="s">
        <v>48</v>
      </c>
      <c r="K413" t="s">
        <v>712</v>
      </c>
      <c r="L413" t="s">
        <v>39</v>
      </c>
      <c r="M413" t="s">
        <v>713</v>
      </c>
      <c r="N413" t="s">
        <v>713</v>
      </c>
      <c r="O413" t="s">
        <v>714</v>
      </c>
      <c r="P413" t="s">
        <v>53</v>
      </c>
      <c r="Q413" t="s">
        <v>62</v>
      </c>
      <c r="S413">
        <v>393</v>
      </c>
      <c r="T413" t="s">
        <v>45</v>
      </c>
      <c r="U413" t="s">
        <v>715</v>
      </c>
      <c r="V413">
        <v>24025</v>
      </c>
      <c r="W413" t="s">
        <v>719</v>
      </c>
      <c r="X413" t="s">
        <v>48</v>
      </c>
      <c r="Y413">
        <v>24025</v>
      </c>
      <c r="Z413">
        <v>1</v>
      </c>
      <c r="AA413" t="s">
        <v>725</v>
      </c>
      <c r="AB413" t="s">
        <v>728</v>
      </c>
      <c r="AC413" t="s">
        <v>454</v>
      </c>
      <c r="AD413" t="s">
        <v>454</v>
      </c>
      <c r="AE413">
        <v>5509.1004389999998</v>
      </c>
      <c r="AF413">
        <v>5505.7866809999996</v>
      </c>
      <c r="AG413">
        <v>5505.7646580000001</v>
      </c>
    </row>
    <row r="414" spans="1:33">
      <c r="A414">
        <v>412</v>
      </c>
      <c r="B414" t="s">
        <v>33</v>
      </c>
      <c r="C414">
        <v>246</v>
      </c>
      <c r="D414" t="s">
        <v>710</v>
      </c>
      <c r="E414" t="s">
        <v>430</v>
      </c>
      <c r="F414">
        <v>3240</v>
      </c>
      <c r="G414">
        <v>3331</v>
      </c>
      <c r="H414">
        <v>1</v>
      </c>
      <c r="I414" t="s">
        <v>729</v>
      </c>
      <c r="J414" t="s">
        <v>37</v>
      </c>
      <c r="K414" t="s">
        <v>712</v>
      </c>
      <c r="L414" t="s">
        <v>39</v>
      </c>
      <c r="M414" t="s">
        <v>713</v>
      </c>
      <c r="N414" t="s">
        <v>713</v>
      </c>
      <c r="O414" t="s">
        <v>714</v>
      </c>
      <c r="P414" t="s">
        <v>42</v>
      </c>
      <c r="Q414" t="s">
        <v>730</v>
      </c>
      <c r="R414" t="s">
        <v>731</v>
      </c>
      <c r="S414">
        <v>26</v>
      </c>
      <c r="T414" t="s">
        <v>45</v>
      </c>
      <c r="U414" t="s">
        <v>715</v>
      </c>
      <c r="V414">
        <v>24025</v>
      </c>
      <c r="W414" t="s">
        <v>716</v>
      </c>
      <c r="X414" t="s">
        <v>48</v>
      </c>
      <c r="Y414">
        <v>24025</v>
      </c>
      <c r="Z414">
        <v>0</v>
      </c>
      <c r="AA414" t="s">
        <v>732</v>
      </c>
      <c r="AB414" t="s">
        <v>733</v>
      </c>
      <c r="AC414" t="s">
        <v>454</v>
      </c>
      <c r="AD414" t="s">
        <v>454</v>
      </c>
      <c r="AE414">
        <v>22395.818077</v>
      </c>
      <c r="AF414">
        <v>22386.344550999998</v>
      </c>
      <c r="AG414">
        <v>22386.255005999999</v>
      </c>
    </row>
    <row r="415" spans="1:33">
      <c r="A415">
        <v>413</v>
      </c>
      <c r="B415" t="s">
        <v>33</v>
      </c>
      <c r="C415">
        <v>247</v>
      </c>
      <c r="D415" t="s">
        <v>710</v>
      </c>
      <c r="E415" t="s">
        <v>430</v>
      </c>
      <c r="F415">
        <v>3250</v>
      </c>
      <c r="G415">
        <v>1</v>
      </c>
      <c r="H415">
        <v>0</v>
      </c>
      <c r="I415" t="s">
        <v>734</v>
      </c>
      <c r="J415" t="s">
        <v>37</v>
      </c>
      <c r="K415" t="s">
        <v>712</v>
      </c>
      <c r="L415" t="s">
        <v>39</v>
      </c>
      <c r="M415" t="s">
        <v>713</v>
      </c>
      <c r="N415" t="s">
        <v>713</v>
      </c>
      <c r="O415" t="s">
        <v>714</v>
      </c>
      <c r="P415" t="s">
        <v>42</v>
      </c>
      <c r="Q415" t="s">
        <v>735</v>
      </c>
      <c r="R415" t="s">
        <v>731</v>
      </c>
      <c r="S415">
        <v>26</v>
      </c>
      <c r="T415" t="s">
        <v>45</v>
      </c>
      <c r="U415" t="s">
        <v>715</v>
      </c>
      <c r="V415">
        <v>24025</v>
      </c>
      <c r="W415" t="s">
        <v>716</v>
      </c>
      <c r="X415" t="s">
        <v>48</v>
      </c>
      <c r="Y415">
        <v>24025</v>
      </c>
      <c r="Z415">
        <v>0</v>
      </c>
      <c r="AA415" t="s">
        <v>736</v>
      </c>
      <c r="AB415" t="s">
        <v>737</v>
      </c>
      <c r="AC415" t="s">
        <v>454</v>
      </c>
      <c r="AD415" t="s">
        <v>454</v>
      </c>
      <c r="AE415">
        <v>14581.534686000001</v>
      </c>
      <c r="AF415">
        <v>14574.467784</v>
      </c>
      <c r="AG415">
        <v>14574.409486</v>
      </c>
    </row>
    <row r="416" spans="1:33">
      <c r="A416">
        <v>414</v>
      </c>
      <c r="B416" t="s">
        <v>33</v>
      </c>
      <c r="C416">
        <v>247</v>
      </c>
      <c r="D416" t="s">
        <v>710</v>
      </c>
      <c r="E416" t="s">
        <v>430</v>
      </c>
      <c r="F416">
        <v>3250</v>
      </c>
      <c r="G416">
        <v>1</v>
      </c>
      <c r="H416">
        <v>0</v>
      </c>
      <c r="I416" t="s">
        <v>734</v>
      </c>
      <c r="J416" t="s">
        <v>37</v>
      </c>
      <c r="K416" t="s">
        <v>712</v>
      </c>
      <c r="L416" t="s">
        <v>39</v>
      </c>
      <c r="M416" t="s">
        <v>713</v>
      </c>
      <c r="N416" t="s">
        <v>713</v>
      </c>
      <c r="O416" t="s">
        <v>714</v>
      </c>
      <c r="P416" t="s">
        <v>42</v>
      </c>
      <c r="Q416" t="s">
        <v>735</v>
      </c>
      <c r="R416" t="s">
        <v>731</v>
      </c>
      <c r="S416">
        <v>392</v>
      </c>
      <c r="T416" t="s">
        <v>45</v>
      </c>
      <c r="U416" t="s">
        <v>715</v>
      </c>
      <c r="V416">
        <v>24025</v>
      </c>
      <c r="W416" t="s">
        <v>719</v>
      </c>
      <c r="X416" t="s">
        <v>48</v>
      </c>
      <c r="Y416">
        <v>24025</v>
      </c>
      <c r="Z416">
        <v>1</v>
      </c>
      <c r="AA416" t="s">
        <v>738</v>
      </c>
      <c r="AB416" t="s">
        <v>739</v>
      </c>
      <c r="AC416" t="s">
        <v>454</v>
      </c>
      <c r="AD416" t="s">
        <v>454</v>
      </c>
      <c r="AE416">
        <v>1.064549</v>
      </c>
      <c r="AF416">
        <v>1.0640510000000001</v>
      </c>
      <c r="AG416">
        <v>1.064046</v>
      </c>
    </row>
    <row r="417" spans="1:33">
      <c r="A417">
        <v>415</v>
      </c>
      <c r="B417" t="s">
        <v>33</v>
      </c>
      <c r="C417">
        <v>248</v>
      </c>
      <c r="D417" t="s">
        <v>710</v>
      </c>
      <c r="E417" t="s">
        <v>430</v>
      </c>
      <c r="F417">
        <v>3251</v>
      </c>
      <c r="G417">
        <v>0</v>
      </c>
      <c r="H417">
        <v>0</v>
      </c>
      <c r="I417" t="s">
        <v>740</v>
      </c>
      <c r="J417" t="s">
        <v>37</v>
      </c>
      <c r="K417" t="s">
        <v>712</v>
      </c>
      <c r="L417" t="s">
        <v>39</v>
      </c>
      <c r="M417" t="s">
        <v>713</v>
      </c>
      <c r="N417" t="s">
        <v>713</v>
      </c>
      <c r="O417" t="s">
        <v>714</v>
      </c>
      <c r="P417" t="s">
        <v>53</v>
      </c>
      <c r="Q417" t="s">
        <v>62</v>
      </c>
      <c r="R417" t="s">
        <v>731</v>
      </c>
      <c r="S417">
        <v>26</v>
      </c>
      <c r="T417" t="s">
        <v>45</v>
      </c>
      <c r="U417" t="s">
        <v>715</v>
      </c>
      <c r="V417">
        <v>24025</v>
      </c>
      <c r="W417" t="s">
        <v>716</v>
      </c>
      <c r="X417" t="s">
        <v>48</v>
      </c>
      <c r="Y417">
        <v>24025</v>
      </c>
      <c r="Z417">
        <v>0</v>
      </c>
      <c r="AA417" t="s">
        <v>741</v>
      </c>
      <c r="AB417" t="s">
        <v>742</v>
      </c>
      <c r="AC417" t="s">
        <v>454</v>
      </c>
      <c r="AD417" t="s">
        <v>454</v>
      </c>
      <c r="AE417">
        <v>1372.49299</v>
      </c>
      <c r="AF417">
        <v>1371.8021590000001</v>
      </c>
      <c r="AG417">
        <v>1371.7966719999999</v>
      </c>
    </row>
    <row r="418" spans="1:33">
      <c r="A418">
        <v>416</v>
      </c>
      <c r="B418" t="s">
        <v>33</v>
      </c>
      <c r="C418">
        <v>248</v>
      </c>
      <c r="D418" t="s">
        <v>710</v>
      </c>
      <c r="E418" t="s">
        <v>430</v>
      </c>
      <c r="F418">
        <v>3251</v>
      </c>
      <c r="G418">
        <v>0</v>
      </c>
      <c r="H418">
        <v>0</v>
      </c>
      <c r="I418" t="s">
        <v>740</v>
      </c>
      <c r="J418" t="s">
        <v>37</v>
      </c>
      <c r="K418" t="s">
        <v>712</v>
      </c>
      <c r="L418" t="s">
        <v>39</v>
      </c>
      <c r="M418" t="s">
        <v>713</v>
      </c>
      <c r="N418" t="s">
        <v>713</v>
      </c>
      <c r="O418" t="s">
        <v>714</v>
      </c>
      <c r="P418" t="s">
        <v>53</v>
      </c>
      <c r="Q418" t="s">
        <v>62</v>
      </c>
      <c r="R418" t="s">
        <v>731</v>
      </c>
      <c r="S418">
        <v>392</v>
      </c>
      <c r="T418" t="s">
        <v>45</v>
      </c>
      <c r="U418" t="s">
        <v>715</v>
      </c>
      <c r="V418">
        <v>24025</v>
      </c>
      <c r="W418" t="s">
        <v>719</v>
      </c>
      <c r="X418" t="s">
        <v>48</v>
      </c>
      <c r="Y418">
        <v>24025</v>
      </c>
      <c r="Z418">
        <v>1</v>
      </c>
      <c r="AA418" t="s">
        <v>743</v>
      </c>
      <c r="AB418" t="s">
        <v>744</v>
      </c>
      <c r="AC418" t="s">
        <v>454</v>
      </c>
      <c r="AD418" t="s">
        <v>454</v>
      </c>
      <c r="AE418">
        <v>4150.5014600000004</v>
      </c>
      <c r="AF418">
        <v>4148.414863</v>
      </c>
      <c r="AG418">
        <v>4148.3982690000003</v>
      </c>
    </row>
    <row r="419" spans="1:33">
      <c r="A419">
        <v>417</v>
      </c>
      <c r="B419" t="s">
        <v>33</v>
      </c>
      <c r="C419">
        <v>249</v>
      </c>
      <c r="D419" t="s">
        <v>710</v>
      </c>
      <c r="E419" t="s">
        <v>430</v>
      </c>
      <c r="F419">
        <v>3251</v>
      </c>
      <c r="G419">
        <v>0</v>
      </c>
      <c r="H419">
        <v>0</v>
      </c>
      <c r="I419" t="s">
        <v>740</v>
      </c>
      <c r="J419" t="s">
        <v>48</v>
      </c>
      <c r="K419" t="s">
        <v>712</v>
      </c>
      <c r="L419" t="s">
        <v>39</v>
      </c>
      <c r="M419" t="s">
        <v>713</v>
      </c>
      <c r="N419" t="s">
        <v>713</v>
      </c>
      <c r="O419" t="s">
        <v>714</v>
      </c>
      <c r="P419" t="s">
        <v>53</v>
      </c>
      <c r="Q419" t="s">
        <v>62</v>
      </c>
      <c r="S419">
        <v>27</v>
      </c>
      <c r="T419" t="s">
        <v>45</v>
      </c>
      <c r="U419" t="s">
        <v>715</v>
      </c>
      <c r="V419">
        <v>24025</v>
      </c>
      <c r="W419" t="s">
        <v>716</v>
      </c>
      <c r="X419" t="s">
        <v>48</v>
      </c>
      <c r="Y419">
        <v>24025</v>
      </c>
      <c r="Z419">
        <v>0</v>
      </c>
      <c r="AA419" t="s">
        <v>741</v>
      </c>
      <c r="AB419" t="s">
        <v>745</v>
      </c>
      <c r="AC419" t="s">
        <v>454</v>
      </c>
      <c r="AD419" t="s">
        <v>454</v>
      </c>
      <c r="AE419">
        <v>1744.9002459999999</v>
      </c>
      <c r="AF419">
        <v>1744.00629</v>
      </c>
      <c r="AG419">
        <v>1743.9993139999999</v>
      </c>
    </row>
    <row r="420" spans="1:33">
      <c r="A420">
        <v>418</v>
      </c>
      <c r="B420" t="s">
        <v>33</v>
      </c>
      <c r="C420">
        <v>249</v>
      </c>
      <c r="D420" t="s">
        <v>710</v>
      </c>
      <c r="E420" t="s">
        <v>430</v>
      </c>
      <c r="F420">
        <v>3251</v>
      </c>
      <c r="G420">
        <v>0</v>
      </c>
      <c r="H420">
        <v>0</v>
      </c>
      <c r="I420" t="s">
        <v>740</v>
      </c>
      <c r="J420" t="s">
        <v>48</v>
      </c>
      <c r="K420" t="s">
        <v>712</v>
      </c>
      <c r="L420" t="s">
        <v>39</v>
      </c>
      <c r="M420" t="s">
        <v>713</v>
      </c>
      <c r="N420" t="s">
        <v>713</v>
      </c>
      <c r="O420" t="s">
        <v>714</v>
      </c>
      <c r="P420" t="s">
        <v>53</v>
      </c>
      <c r="Q420" t="s">
        <v>62</v>
      </c>
      <c r="S420">
        <v>393</v>
      </c>
      <c r="T420" t="s">
        <v>45</v>
      </c>
      <c r="U420" t="s">
        <v>715</v>
      </c>
      <c r="V420">
        <v>24025</v>
      </c>
      <c r="W420" t="s">
        <v>719</v>
      </c>
      <c r="X420" t="s">
        <v>48</v>
      </c>
      <c r="Y420">
        <v>24025</v>
      </c>
      <c r="Z420">
        <v>1</v>
      </c>
      <c r="AA420" t="s">
        <v>743</v>
      </c>
      <c r="AB420" t="s">
        <v>746</v>
      </c>
      <c r="AC420" t="s">
        <v>454</v>
      </c>
      <c r="AD420" t="s">
        <v>454</v>
      </c>
      <c r="AE420">
        <v>7143.3612730000004</v>
      </c>
      <c r="AF420">
        <v>7139.7090619999999</v>
      </c>
      <c r="AG420">
        <v>7139.6805039999999</v>
      </c>
    </row>
    <row r="421" spans="1:33">
      <c r="A421">
        <v>419</v>
      </c>
      <c r="B421" t="s">
        <v>33</v>
      </c>
      <c r="C421">
        <v>250</v>
      </c>
      <c r="D421" t="s">
        <v>710</v>
      </c>
      <c r="E421" t="s">
        <v>430</v>
      </c>
      <c r="F421">
        <v>3252</v>
      </c>
      <c r="G421">
        <v>0</v>
      </c>
      <c r="H421">
        <v>0</v>
      </c>
      <c r="I421" t="s">
        <v>747</v>
      </c>
      <c r="J421" t="s">
        <v>48</v>
      </c>
      <c r="K421" t="s">
        <v>712</v>
      </c>
      <c r="L421" t="s">
        <v>39</v>
      </c>
      <c r="M421" t="s">
        <v>713</v>
      </c>
      <c r="N421" t="s">
        <v>713</v>
      </c>
      <c r="O421" t="s">
        <v>714</v>
      </c>
      <c r="P421" t="s">
        <v>53</v>
      </c>
      <c r="Q421" t="s">
        <v>62</v>
      </c>
      <c r="S421">
        <v>27</v>
      </c>
      <c r="T421" t="s">
        <v>45</v>
      </c>
      <c r="U421" t="s">
        <v>715</v>
      </c>
      <c r="V421">
        <v>24025</v>
      </c>
      <c r="W421" t="s">
        <v>716</v>
      </c>
      <c r="X421" t="s">
        <v>48</v>
      </c>
      <c r="Y421">
        <v>24025</v>
      </c>
      <c r="Z421">
        <v>0</v>
      </c>
      <c r="AA421" t="s">
        <v>748</v>
      </c>
      <c r="AB421" t="s">
        <v>749</v>
      </c>
      <c r="AC421" t="s">
        <v>454</v>
      </c>
      <c r="AD421" t="s">
        <v>454</v>
      </c>
      <c r="AE421">
        <v>3385.3510959999999</v>
      </c>
      <c r="AF421">
        <v>3383.5772999999999</v>
      </c>
      <c r="AG421">
        <v>3383.5637660000002</v>
      </c>
    </row>
    <row r="422" spans="1:33">
      <c r="A422">
        <v>420</v>
      </c>
      <c r="B422" t="s">
        <v>33</v>
      </c>
      <c r="C422">
        <v>250</v>
      </c>
      <c r="D422" t="s">
        <v>710</v>
      </c>
      <c r="E422" t="s">
        <v>430</v>
      </c>
      <c r="F422">
        <v>3252</v>
      </c>
      <c r="G422">
        <v>0</v>
      </c>
      <c r="H422">
        <v>0</v>
      </c>
      <c r="I422" t="s">
        <v>747</v>
      </c>
      <c r="J422" t="s">
        <v>48</v>
      </c>
      <c r="K422" t="s">
        <v>712</v>
      </c>
      <c r="L422" t="s">
        <v>39</v>
      </c>
      <c r="M422" t="s">
        <v>713</v>
      </c>
      <c r="N422" t="s">
        <v>713</v>
      </c>
      <c r="O422" t="s">
        <v>714</v>
      </c>
      <c r="P422" t="s">
        <v>53</v>
      </c>
      <c r="Q422" t="s">
        <v>62</v>
      </c>
      <c r="S422">
        <v>393</v>
      </c>
      <c r="T422" t="s">
        <v>45</v>
      </c>
      <c r="U422" t="s">
        <v>715</v>
      </c>
      <c r="V422">
        <v>24025</v>
      </c>
      <c r="W422" t="s">
        <v>719</v>
      </c>
      <c r="X422" t="s">
        <v>48</v>
      </c>
      <c r="Y422">
        <v>24025</v>
      </c>
      <c r="Z422">
        <v>1</v>
      </c>
      <c r="AA422" t="s">
        <v>750</v>
      </c>
      <c r="AB422" t="s">
        <v>751</v>
      </c>
      <c r="AC422" t="s">
        <v>454</v>
      </c>
      <c r="AD422" t="s">
        <v>454</v>
      </c>
      <c r="AE422">
        <v>8263.1061279999994</v>
      </c>
      <c r="AF422">
        <v>8258.6536190000006</v>
      </c>
      <c r="AG422">
        <v>8258.6205840000002</v>
      </c>
    </row>
    <row r="423" spans="1:33">
      <c r="A423">
        <v>421</v>
      </c>
      <c r="B423" t="s">
        <v>33</v>
      </c>
      <c r="C423">
        <v>251</v>
      </c>
      <c r="D423" t="s">
        <v>2663</v>
      </c>
      <c r="E423" t="s">
        <v>2664</v>
      </c>
      <c r="F423">
        <v>7980</v>
      </c>
      <c r="G423">
        <v>8200</v>
      </c>
      <c r="H423">
        <v>5</v>
      </c>
      <c r="I423" t="s">
        <v>2665</v>
      </c>
      <c r="J423" t="s">
        <v>37</v>
      </c>
      <c r="K423" t="s">
        <v>2666</v>
      </c>
      <c r="L423" t="s">
        <v>2667</v>
      </c>
      <c r="M423" t="s">
        <v>2668</v>
      </c>
      <c r="N423" t="s">
        <v>2669</v>
      </c>
      <c r="O423" t="s">
        <v>2669</v>
      </c>
      <c r="P423" t="s">
        <v>42</v>
      </c>
      <c r="Q423" t="s">
        <v>2670</v>
      </c>
      <c r="S423">
        <v>154</v>
      </c>
      <c r="T423" t="s">
        <v>2332</v>
      </c>
      <c r="U423" t="s">
        <v>2671</v>
      </c>
      <c r="V423">
        <v>51037</v>
      </c>
      <c r="W423" t="s">
        <v>2672</v>
      </c>
      <c r="X423" t="s">
        <v>37</v>
      </c>
      <c r="Y423">
        <v>51037</v>
      </c>
      <c r="Z423">
        <v>0</v>
      </c>
      <c r="AA423" t="s">
        <v>2673</v>
      </c>
      <c r="AB423" t="s">
        <v>2674</v>
      </c>
      <c r="AC423" t="s">
        <v>2667</v>
      </c>
      <c r="AD423" t="s">
        <v>2667</v>
      </c>
      <c r="AE423">
        <v>32984.545482000001</v>
      </c>
      <c r="AF423">
        <v>33049.593725999999</v>
      </c>
      <c r="AG423">
        <v>33049.461528</v>
      </c>
    </row>
    <row r="424" spans="1:33">
      <c r="A424">
        <v>422</v>
      </c>
      <c r="B424" t="s">
        <v>33</v>
      </c>
      <c r="C424">
        <v>252</v>
      </c>
      <c r="D424" t="s">
        <v>2663</v>
      </c>
      <c r="E424" t="s">
        <v>2664</v>
      </c>
      <c r="F424">
        <v>8020</v>
      </c>
      <c r="G424">
        <v>8130</v>
      </c>
      <c r="H424">
        <v>2</v>
      </c>
      <c r="I424" t="s">
        <v>2675</v>
      </c>
      <c r="J424" t="s">
        <v>37</v>
      </c>
      <c r="K424" t="s">
        <v>2666</v>
      </c>
      <c r="L424" t="s">
        <v>2667</v>
      </c>
      <c r="M424" t="s">
        <v>2668</v>
      </c>
      <c r="N424" t="s">
        <v>2669</v>
      </c>
      <c r="O424" t="s">
        <v>2669</v>
      </c>
      <c r="P424" t="s">
        <v>42</v>
      </c>
      <c r="Q424" t="s">
        <v>2676</v>
      </c>
      <c r="S424">
        <v>208</v>
      </c>
      <c r="T424" t="s">
        <v>2332</v>
      </c>
      <c r="U424" t="s">
        <v>265</v>
      </c>
      <c r="V424">
        <v>51121</v>
      </c>
      <c r="W424" t="s">
        <v>2677</v>
      </c>
      <c r="X424" t="s">
        <v>37</v>
      </c>
      <c r="Y424">
        <v>51121</v>
      </c>
      <c r="Z424">
        <v>0</v>
      </c>
      <c r="AA424" t="s">
        <v>2678</v>
      </c>
      <c r="AB424" t="s">
        <v>2679</v>
      </c>
      <c r="AC424" t="s">
        <v>2667</v>
      </c>
      <c r="AD424" t="s">
        <v>2667</v>
      </c>
      <c r="AE424">
        <v>83270.422846000001</v>
      </c>
      <c r="AF424">
        <v>83659.340611000007</v>
      </c>
      <c r="AG424">
        <v>83659.005974</v>
      </c>
    </row>
    <row r="425" spans="1:33">
      <c r="A425">
        <v>423</v>
      </c>
      <c r="B425" t="s">
        <v>33</v>
      </c>
      <c r="C425">
        <v>252</v>
      </c>
      <c r="D425" t="s">
        <v>2663</v>
      </c>
      <c r="E425" t="s">
        <v>2664</v>
      </c>
      <c r="F425">
        <v>8020</v>
      </c>
      <c r="G425">
        <v>8130</v>
      </c>
      <c r="H425">
        <v>2</v>
      </c>
      <c r="I425" t="s">
        <v>2675</v>
      </c>
      <c r="J425" t="s">
        <v>37</v>
      </c>
      <c r="K425" t="s">
        <v>2666</v>
      </c>
      <c r="L425" t="s">
        <v>2667</v>
      </c>
      <c r="M425" t="s">
        <v>2668</v>
      </c>
      <c r="N425" t="s">
        <v>2669</v>
      </c>
      <c r="O425" t="s">
        <v>2669</v>
      </c>
      <c r="P425" t="s">
        <v>42</v>
      </c>
      <c r="Q425" t="s">
        <v>2676</v>
      </c>
      <c r="S425">
        <v>231</v>
      </c>
      <c r="T425" t="s">
        <v>2332</v>
      </c>
      <c r="U425" t="s">
        <v>2680</v>
      </c>
      <c r="V425">
        <v>51161</v>
      </c>
      <c r="W425" t="s">
        <v>2681</v>
      </c>
      <c r="X425" t="s">
        <v>37</v>
      </c>
      <c r="Y425">
        <v>51161</v>
      </c>
      <c r="Z425">
        <v>0</v>
      </c>
      <c r="AA425" t="s">
        <v>2682</v>
      </c>
      <c r="AB425" t="s">
        <v>2683</v>
      </c>
      <c r="AC425" t="s">
        <v>2667</v>
      </c>
      <c r="AD425" t="s">
        <v>2667</v>
      </c>
      <c r="AE425">
        <v>11127.355763</v>
      </c>
      <c r="AF425">
        <v>11177.224494</v>
      </c>
      <c r="AG425">
        <v>11177.179786000001</v>
      </c>
    </row>
    <row r="426" spans="1:33">
      <c r="A426">
        <v>424</v>
      </c>
      <c r="B426" t="s">
        <v>33</v>
      </c>
      <c r="C426">
        <v>252</v>
      </c>
      <c r="D426" t="s">
        <v>2663</v>
      </c>
      <c r="E426" t="s">
        <v>2664</v>
      </c>
      <c r="F426">
        <v>8020</v>
      </c>
      <c r="G426">
        <v>8130</v>
      </c>
      <c r="H426">
        <v>2</v>
      </c>
      <c r="I426" t="s">
        <v>2675</v>
      </c>
      <c r="J426" t="s">
        <v>37</v>
      </c>
      <c r="K426" t="s">
        <v>2666</v>
      </c>
      <c r="L426" t="s">
        <v>2667</v>
      </c>
      <c r="M426" t="s">
        <v>2668</v>
      </c>
      <c r="N426" t="s">
        <v>2669</v>
      </c>
      <c r="O426" t="s">
        <v>2669</v>
      </c>
      <c r="P426" t="s">
        <v>42</v>
      </c>
      <c r="Q426" t="s">
        <v>2676</v>
      </c>
      <c r="S426">
        <v>353</v>
      </c>
      <c r="T426" t="s">
        <v>2332</v>
      </c>
      <c r="U426" t="s">
        <v>2680</v>
      </c>
      <c r="V426">
        <v>151161</v>
      </c>
      <c r="W426" t="s">
        <v>2684</v>
      </c>
      <c r="X426" t="s">
        <v>37</v>
      </c>
      <c r="Y426">
        <v>51161</v>
      </c>
      <c r="Z426">
        <v>0</v>
      </c>
      <c r="AA426" t="s">
        <v>2685</v>
      </c>
      <c r="AB426" t="s">
        <v>2686</v>
      </c>
      <c r="AC426" t="s">
        <v>2667</v>
      </c>
      <c r="AD426" t="s">
        <v>2667</v>
      </c>
      <c r="AE426">
        <v>385.75372800000002</v>
      </c>
      <c r="AF426">
        <v>387.45890700000001</v>
      </c>
      <c r="AG426">
        <v>387.457357</v>
      </c>
    </row>
    <row r="427" spans="1:33">
      <c r="A427">
        <v>425</v>
      </c>
      <c r="B427" t="s">
        <v>33</v>
      </c>
      <c r="C427">
        <v>253</v>
      </c>
      <c r="D427" t="s">
        <v>2663</v>
      </c>
      <c r="E427" t="s">
        <v>2664</v>
      </c>
      <c r="F427">
        <v>8070</v>
      </c>
      <c r="G427">
        <v>8120</v>
      </c>
      <c r="H427">
        <v>2</v>
      </c>
      <c r="I427" t="s">
        <v>2687</v>
      </c>
      <c r="J427" t="s">
        <v>37</v>
      </c>
      <c r="K427" t="s">
        <v>2666</v>
      </c>
      <c r="L427" t="s">
        <v>2667</v>
      </c>
      <c r="M427" t="s">
        <v>2668</v>
      </c>
      <c r="N427" t="s">
        <v>2669</v>
      </c>
      <c r="O427" t="s">
        <v>2669</v>
      </c>
      <c r="P427" t="s">
        <v>42</v>
      </c>
      <c r="Q427" t="s">
        <v>2688</v>
      </c>
      <c r="S427">
        <v>148</v>
      </c>
      <c r="T427" t="s">
        <v>2332</v>
      </c>
      <c r="U427" t="s">
        <v>2689</v>
      </c>
      <c r="V427">
        <v>51031</v>
      </c>
      <c r="W427" t="s">
        <v>2690</v>
      </c>
      <c r="X427" t="s">
        <v>37</v>
      </c>
      <c r="Y427">
        <v>51031</v>
      </c>
      <c r="Z427">
        <v>0</v>
      </c>
      <c r="AA427" t="s">
        <v>2691</v>
      </c>
      <c r="AB427" t="s">
        <v>2692</v>
      </c>
      <c r="AC427" t="s">
        <v>2667</v>
      </c>
      <c r="AD427" t="s">
        <v>2667</v>
      </c>
      <c r="AE427">
        <v>2627.4077040000002</v>
      </c>
      <c r="AF427">
        <v>2635.1438899999998</v>
      </c>
      <c r="AG427">
        <v>2635.1333500000001</v>
      </c>
    </row>
    <row r="428" spans="1:33">
      <c r="A428">
        <v>426</v>
      </c>
      <c r="B428" t="s">
        <v>33</v>
      </c>
      <c r="C428">
        <v>253</v>
      </c>
      <c r="D428" t="s">
        <v>2663</v>
      </c>
      <c r="E428" t="s">
        <v>2664</v>
      </c>
      <c r="F428">
        <v>8070</v>
      </c>
      <c r="G428">
        <v>8120</v>
      </c>
      <c r="H428">
        <v>2</v>
      </c>
      <c r="I428" t="s">
        <v>2687</v>
      </c>
      <c r="J428" t="s">
        <v>37</v>
      </c>
      <c r="K428" t="s">
        <v>2666</v>
      </c>
      <c r="L428" t="s">
        <v>2667</v>
      </c>
      <c r="M428" t="s">
        <v>2668</v>
      </c>
      <c r="N428" t="s">
        <v>2669</v>
      </c>
      <c r="O428" t="s">
        <v>2669</v>
      </c>
      <c r="P428" t="s">
        <v>42</v>
      </c>
      <c r="Q428" t="s">
        <v>2688</v>
      </c>
      <c r="S428">
        <v>338</v>
      </c>
      <c r="T428" t="s">
        <v>2332</v>
      </c>
      <c r="U428" t="s">
        <v>2693</v>
      </c>
      <c r="V428">
        <v>151019</v>
      </c>
      <c r="W428" t="s">
        <v>2694</v>
      </c>
      <c r="X428" t="s">
        <v>37</v>
      </c>
      <c r="Y428">
        <v>51019</v>
      </c>
      <c r="Z428">
        <v>0</v>
      </c>
      <c r="AA428" t="s">
        <v>2695</v>
      </c>
      <c r="AB428" t="s">
        <v>2696</v>
      </c>
      <c r="AC428" t="s">
        <v>2667</v>
      </c>
      <c r="AD428" t="s">
        <v>2667</v>
      </c>
      <c r="AE428">
        <v>42293.170062999998</v>
      </c>
      <c r="AF428">
        <v>42424.363044999998</v>
      </c>
      <c r="AG428">
        <v>42424.193347</v>
      </c>
    </row>
    <row r="429" spans="1:33">
      <c r="A429">
        <v>427</v>
      </c>
      <c r="B429" t="s">
        <v>33</v>
      </c>
      <c r="C429">
        <v>254</v>
      </c>
      <c r="D429" t="s">
        <v>2663</v>
      </c>
      <c r="E429" t="s">
        <v>2664</v>
      </c>
      <c r="F429">
        <v>8120</v>
      </c>
      <c r="G429">
        <v>7890</v>
      </c>
      <c r="H429">
        <v>4</v>
      </c>
      <c r="I429" t="s">
        <v>2697</v>
      </c>
      <c r="J429" t="s">
        <v>37</v>
      </c>
      <c r="K429" t="s">
        <v>2666</v>
      </c>
      <c r="L429" t="s">
        <v>2667</v>
      </c>
      <c r="M429" t="s">
        <v>2668</v>
      </c>
      <c r="N429" t="s">
        <v>2669</v>
      </c>
      <c r="O429" t="s">
        <v>2669</v>
      </c>
      <c r="P429" t="s">
        <v>42</v>
      </c>
      <c r="Q429" t="s">
        <v>2676</v>
      </c>
      <c r="S429">
        <v>148</v>
      </c>
      <c r="T429" t="s">
        <v>2332</v>
      </c>
      <c r="U429" t="s">
        <v>2689</v>
      </c>
      <c r="V429">
        <v>51031</v>
      </c>
      <c r="W429" t="s">
        <v>2690</v>
      </c>
      <c r="X429" t="s">
        <v>37</v>
      </c>
      <c r="Y429">
        <v>51031</v>
      </c>
      <c r="Z429">
        <v>0</v>
      </c>
      <c r="AA429" t="s">
        <v>2698</v>
      </c>
      <c r="AB429" t="s">
        <v>2699</v>
      </c>
      <c r="AC429" t="s">
        <v>2667</v>
      </c>
      <c r="AD429" t="s">
        <v>2667</v>
      </c>
      <c r="AE429">
        <v>13763.248009999999</v>
      </c>
      <c r="AF429">
        <v>13802.336857</v>
      </c>
      <c r="AG429">
        <v>13802.281648</v>
      </c>
    </row>
    <row r="430" spans="1:33">
      <c r="A430">
        <v>428</v>
      </c>
      <c r="B430" t="s">
        <v>33</v>
      </c>
      <c r="C430">
        <v>254</v>
      </c>
      <c r="D430" t="s">
        <v>2663</v>
      </c>
      <c r="E430" t="s">
        <v>2664</v>
      </c>
      <c r="F430">
        <v>8120</v>
      </c>
      <c r="G430">
        <v>7890</v>
      </c>
      <c r="H430">
        <v>4</v>
      </c>
      <c r="I430" t="s">
        <v>2697</v>
      </c>
      <c r="J430" t="s">
        <v>37</v>
      </c>
      <c r="K430" t="s">
        <v>2666</v>
      </c>
      <c r="L430" t="s">
        <v>2667</v>
      </c>
      <c r="M430" t="s">
        <v>2668</v>
      </c>
      <c r="N430" t="s">
        <v>2669</v>
      </c>
      <c r="O430" t="s">
        <v>2669</v>
      </c>
      <c r="P430" t="s">
        <v>42</v>
      </c>
      <c r="Q430" t="s">
        <v>2676</v>
      </c>
      <c r="S430">
        <v>220</v>
      </c>
      <c r="T430" t="s">
        <v>2332</v>
      </c>
      <c r="U430" t="s">
        <v>2700</v>
      </c>
      <c r="V430">
        <v>51143</v>
      </c>
      <c r="W430" t="s">
        <v>2701</v>
      </c>
      <c r="X430" t="s">
        <v>37</v>
      </c>
      <c r="Y430">
        <v>51143</v>
      </c>
      <c r="Z430">
        <v>0</v>
      </c>
      <c r="AA430" t="s">
        <v>2702</v>
      </c>
      <c r="AB430" t="s">
        <v>2703</v>
      </c>
      <c r="AC430" t="s">
        <v>2667</v>
      </c>
      <c r="AD430" t="s">
        <v>2667</v>
      </c>
      <c r="AE430">
        <v>32228.147246</v>
      </c>
      <c r="AF430">
        <v>32319.659259</v>
      </c>
      <c r="AG430">
        <v>32319.529979999999</v>
      </c>
    </row>
    <row r="431" spans="1:33">
      <c r="A431">
        <v>429</v>
      </c>
      <c r="B431" t="s">
        <v>33</v>
      </c>
      <c r="C431">
        <v>255</v>
      </c>
      <c r="D431" t="s">
        <v>2663</v>
      </c>
      <c r="E431" t="s">
        <v>2664</v>
      </c>
      <c r="F431">
        <v>8130</v>
      </c>
      <c r="G431">
        <v>7900</v>
      </c>
      <c r="H431">
        <v>2</v>
      </c>
      <c r="I431" t="s">
        <v>2704</v>
      </c>
      <c r="J431" t="s">
        <v>37</v>
      </c>
      <c r="K431" t="s">
        <v>2666</v>
      </c>
      <c r="L431" t="s">
        <v>2667</v>
      </c>
      <c r="M431" t="s">
        <v>2668</v>
      </c>
      <c r="N431" t="s">
        <v>2669</v>
      </c>
      <c r="O431" t="s">
        <v>2669</v>
      </c>
      <c r="P431" t="s">
        <v>42</v>
      </c>
      <c r="Q431" t="s">
        <v>2676</v>
      </c>
      <c r="S431">
        <v>208</v>
      </c>
      <c r="T431" t="s">
        <v>2332</v>
      </c>
      <c r="U431" t="s">
        <v>265</v>
      </c>
      <c r="V431">
        <v>51121</v>
      </c>
      <c r="W431" t="s">
        <v>2677</v>
      </c>
      <c r="X431" t="s">
        <v>37</v>
      </c>
      <c r="Y431">
        <v>51121</v>
      </c>
      <c r="Z431">
        <v>0</v>
      </c>
      <c r="AA431" t="s">
        <v>2705</v>
      </c>
      <c r="AB431" t="s">
        <v>2706</v>
      </c>
      <c r="AC431" t="s">
        <v>2667</v>
      </c>
      <c r="AD431" t="s">
        <v>2667</v>
      </c>
      <c r="AE431">
        <v>1643.370662</v>
      </c>
      <c r="AF431">
        <v>1650.6986569999999</v>
      </c>
      <c r="AG431">
        <v>1650.6920540000001</v>
      </c>
    </row>
    <row r="432" spans="1:33">
      <c r="A432">
        <v>430</v>
      </c>
      <c r="B432" t="s">
        <v>33</v>
      </c>
      <c r="C432">
        <v>255</v>
      </c>
      <c r="D432" t="s">
        <v>2663</v>
      </c>
      <c r="E432" t="s">
        <v>2664</v>
      </c>
      <c r="F432">
        <v>8130</v>
      </c>
      <c r="G432">
        <v>7900</v>
      </c>
      <c r="H432">
        <v>2</v>
      </c>
      <c r="I432" t="s">
        <v>2704</v>
      </c>
      <c r="J432" t="s">
        <v>37</v>
      </c>
      <c r="K432" t="s">
        <v>2666</v>
      </c>
      <c r="L432" t="s">
        <v>2667</v>
      </c>
      <c r="M432" t="s">
        <v>2668</v>
      </c>
      <c r="N432" t="s">
        <v>2669</v>
      </c>
      <c r="O432" t="s">
        <v>2669</v>
      </c>
      <c r="P432" t="s">
        <v>42</v>
      </c>
      <c r="Q432" t="s">
        <v>2676</v>
      </c>
      <c r="S432">
        <v>231</v>
      </c>
      <c r="T432" t="s">
        <v>2332</v>
      </c>
      <c r="U432" t="s">
        <v>2680</v>
      </c>
      <c r="V432">
        <v>51161</v>
      </c>
      <c r="W432" t="s">
        <v>2681</v>
      </c>
      <c r="X432" t="s">
        <v>37</v>
      </c>
      <c r="Y432">
        <v>51161</v>
      </c>
      <c r="Z432">
        <v>0</v>
      </c>
      <c r="AA432" t="s">
        <v>2707</v>
      </c>
      <c r="AB432" t="s">
        <v>2708</v>
      </c>
      <c r="AC432" t="s">
        <v>2667</v>
      </c>
      <c r="AD432" t="s">
        <v>2667</v>
      </c>
      <c r="AE432">
        <v>11198.689963000001</v>
      </c>
      <c r="AF432">
        <v>11247.831439</v>
      </c>
      <c r="AG432">
        <v>11247.786448000001</v>
      </c>
    </row>
    <row r="433" spans="1:33">
      <c r="A433">
        <v>431</v>
      </c>
      <c r="B433" t="s">
        <v>33</v>
      </c>
      <c r="C433">
        <v>255</v>
      </c>
      <c r="D433" t="s">
        <v>2663</v>
      </c>
      <c r="E433" t="s">
        <v>2664</v>
      </c>
      <c r="F433">
        <v>8130</v>
      </c>
      <c r="G433">
        <v>7900</v>
      </c>
      <c r="H433">
        <v>2</v>
      </c>
      <c r="I433" t="s">
        <v>2704</v>
      </c>
      <c r="J433" t="s">
        <v>37</v>
      </c>
      <c r="K433" t="s">
        <v>2666</v>
      </c>
      <c r="L433" t="s">
        <v>2667</v>
      </c>
      <c r="M433" t="s">
        <v>2668</v>
      </c>
      <c r="N433" t="s">
        <v>2669</v>
      </c>
      <c r="O433" t="s">
        <v>2669</v>
      </c>
      <c r="P433" t="s">
        <v>42</v>
      </c>
      <c r="Q433" t="s">
        <v>2676</v>
      </c>
      <c r="S433">
        <v>353</v>
      </c>
      <c r="T433" t="s">
        <v>2332</v>
      </c>
      <c r="U433" t="s">
        <v>2680</v>
      </c>
      <c r="V433">
        <v>151161</v>
      </c>
      <c r="W433" t="s">
        <v>2684</v>
      </c>
      <c r="X433" t="s">
        <v>37</v>
      </c>
      <c r="Y433">
        <v>51161</v>
      </c>
      <c r="Z433">
        <v>0</v>
      </c>
      <c r="AA433" t="s">
        <v>2709</v>
      </c>
      <c r="AB433" t="s">
        <v>2710</v>
      </c>
      <c r="AC433" t="s">
        <v>2667</v>
      </c>
      <c r="AD433" t="s">
        <v>2667</v>
      </c>
      <c r="AE433">
        <v>4322.4482900000003</v>
      </c>
      <c r="AF433">
        <v>4341.2265349999998</v>
      </c>
      <c r="AG433">
        <v>4341.2091700000001</v>
      </c>
    </row>
    <row r="434" spans="1:33">
      <c r="A434">
        <v>432</v>
      </c>
      <c r="B434" t="s">
        <v>33</v>
      </c>
      <c r="C434">
        <v>256</v>
      </c>
      <c r="D434" t="s">
        <v>2663</v>
      </c>
      <c r="E434" t="s">
        <v>2664</v>
      </c>
      <c r="F434">
        <v>8200</v>
      </c>
      <c r="G434">
        <v>8370</v>
      </c>
      <c r="H434">
        <v>5</v>
      </c>
      <c r="I434" t="s">
        <v>2711</v>
      </c>
      <c r="J434" t="s">
        <v>37</v>
      </c>
      <c r="K434" t="s">
        <v>2666</v>
      </c>
      <c r="L434" t="s">
        <v>2667</v>
      </c>
      <c r="M434" t="s">
        <v>2668</v>
      </c>
      <c r="N434" t="s">
        <v>2669</v>
      </c>
      <c r="O434" t="s">
        <v>2669</v>
      </c>
      <c r="P434" t="s">
        <v>42</v>
      </c>
      <c r="Q434" t="s">
        <v>2676</v>
      </c>
      <c r="S434">
        <v>154</v>
      </c>
      <c r="T434" t="s">
        <v>2332</v>
      </c>
      <c r="U434" t="s">
        <v>2671</v>
      </c>
      <c r="V434">
        <v>51037</v>
      </c>
      <c r="W434" t="s">
        <v>2672</v>
      </c>
      <c r="X434" t="s">
        <v>37</v>
      </c>
      <c r="Y434">
        <v>51037</v>
      </c>
      <c r="Z434">
        <v>0</v>
      </c>
      <c r="AA434" t="s">
        <v>2712</v>
      </c>
      <c r="AB434" t="s">
        <v>2713</v>
      </c>
      <c r="AC434" t="s">
        <v>2667</v>
      </c>
      <c r="AD434" t="s">
        <v>2667</v>
      </c>
      <c r="AE434">
        <v>11665.064054</v>
      </c>
      <c r="AF434">
        <v>11687.326161999999</v>
      </c>
      <c r="AG434">
        <v>11687.279413</v>
      </c>
    </row>
    <row r="435" spans="1:33">
      <c r="A435">
        <v>433</v>
      </c>
      <c r="B435" t="s">
        <v>33</v>
      </c>
      <c r="C435">
        <v>256</v>
      </c>
      <c r="D435" t="s">
        <v>2663</v>
      </c>
      <c r="E435" t="s">
        <v>2664</v>
      </c>
      <c r="F435">
        <v>8200</v>
      </c>
      <c r="G435">
        <v>8370</v>
      </c>
      <c r="H435">
        <v>5</v>
      </c>
      <c r="I435" t="s">
        <v>2711</v>
      </c>
      <c r="J435" t="s">
        <v>37</v>
      </c>
      <c r="K435" t="s">
        <v>2666</v>
      </c>
      <c r="L435" t="s">
        <v>2667</v>
      </c>
      <c r="M435" t="s">
        <v>2668</v>
      </c>
      <c r="N435" t="s">
        <v>2669</v>
      </c>
      <c r="O435" t="s">
        <v>2669</v>
      </c>
      <c r="P435" t="s">
        <v>42</v>
      </c>
      <c r="Q435" t="s">
        <v>2676</v>
      </c>
      <c r="S435">
        <v>179</v>
      </c>
      <c r="T435" t="s">
        <v>2332</v>
      </c>
      <c r="U435" t="s">
        <v>2714</v>
      </c>
      <c r="V435">
        <v>51083</v>
      </c>
      <c r="W435" t="s">
        <v>2715</v>
      </c>
      <c r="X435" t="s">
        <v>37</v>
      </c>
      <c r="Y435">
        <v>51083</v>
      </c>
      <c r="Z435">
        <v>0</v>
      </c>
      <c r="AA435" t="s">
        <v>2716</v>
      </c>
      <c r="AB435" t="s">
        <v>2717</v>
      </c>
      <c r="AC435" t="s">
        <v>2667</v>
      </c>
      <c r="AD435" t="s">
        <v>2667</v>
      </c>
      <c r="AE435">
        <v>13208.357667</v>
      </c>
      <c r="AF435">
        <v>13234.851742000001</v>
      </c>
      <c r="AG435">
        <v>13234.798803</v>
      </c>
    </row>
    <row r="436" spans="1:33">
      <c r="A436">
        <v>434</v>
      </c>
      <c r="B436" t="s">
        <v>33</v>
      </c>
      <c r="C436">
        <v>257</v>
      </c>
      <c r="D436" t="s">
        <v>2663</v>
      </c>
      <c r="E436" t="s">
        <v>2664</v>
      </c>
      <c r="F436">
        <v>8271</v>
      </c>
      <c r="G436">
        <v>8120</v>
      </c>
      <c r="H436">
        <v>4</v>
      </c>
      <c r="I436" t="s">
        <v>2718</v>
      </c>
      <c r="J436" t="s">
        <v>37</v>
      </c>
      <c r="K436" t="s">
        <v>2666</v>
      </c>
      <c r="L436" t="s">
        <v>2667</v>
      </c>
      <c r="M436" t="s">
        <v>2668</v>
      </c>
      <c r="N436" t="s">
        <v>2669</v>
      </c>
      <c r="O436" t="s">
        <v>2669</v>
      </c>
      <c r="P436" t="s">
        <v>42</v>
      </c>
      <c r="Q436" t="s">
        <v>2719</v>
      </c>
      <c r="S436">
        <v>142</v>
      </c>
      <c r="T436" t="s">
        <v>2332</v>
      </c>
      <c r="U436" t="s">
        <v>2693</v>
      </c>
      <c r="V436">
        <v>51019</v>
      </c>
      <c r="W436" t="s">
        <v>2720</v>
      </c>
      <c r="X436" t="s">
        <v>37</v>
      </c>
      <c r="Y436">
        <v>51019</v>
      </c>
      <c r="Z436">
        <v>0</v>
      </c>
      <c r="AA436" t="s">
        <v>2721</v>
      </c>
      <c r="AB436" t="s">
        <v>2722</v>
      </c>
      <c r="AC436" t="s">
        <v>2667</v>
      </c>
      <c r="AD436" t="s">
        <v>2667</v>
      </c>
      <c r="AE436">
        <v>9303.2543060000007</v>
      </c>
      <c r="AF436">
        <v>9337.8459939999993</v>
      </c>
      <c r="AG436">
        <v>9337.8086430000003</v>
      </c>
    </row>
    <row r="437" spans="1:33">
      <c r="A437">
        <v>435</v>
      </c>
      <c r="B437" t="s">
        <v>33</v>
      </c>
      <c r="C437">
        <v>257</v>
      </c>
      <c r="D437" t="s">
        <v>2663</v>
      </c>
      <c r="E437" t="s">
        <v>2664</v>
      </c>
      <c r="F437">
        <v>8271</v>
      </c>
      <c r="G437">
        <v>8120</v>
      </c>
      <c r="H437">
        <v>4</v>
      </c>
      <c r="I437" t="s">
        <v>2718</v>
      </c>
      <c r="J437" t="s">
        <v>37</v>
      </c>
      <c r="K437" t="s">
        <v>2666</v>
      </c>
      <c r="L437" t="s">
        <v>2667</v>
      </c>
      <c r="M437" t="s">
        <v>2668</v>
      </c>
      <c r="N437" t="s">
        <v>2669</v>
      </c>
      <c r="O437" t="s">
        <v>2669</v>
      </c>
      <c r="P437" t="s">
        <v>42</v>
      </c>
      <c r="Q437" t="s">
        <v>2719</v>
      </c>
      <c r="S437">
        <v>148</v>
      </c>
      <c r="T437" t="s">
        <v>2332</v>
      </c>
      <c r="U437" t="s">
        <v>2689</v>
      </c>
      <c r="V437">
        <v>51031</v>
      </c>
      <c r="W437" t="s">
        <v>2690</v>
      </c>
      <c r="X437" t="s">
        <v>37</v>
      </c>
      <c r="Y437">
        <v>51031</v>
      </c>
      <c r="Z437">
        <v>0</v>
      </c>
      <c r="AA437" t="s">
        <v>2723</v>
      </c>
      <c r="AB437" t="s">
        <v>2724</v>
      </c>
      <c r="AC437" t="s">
        <v>2667</v>
      </c>
      <c r="AD437" t="s">
        <v>2667</v>
      </c>
      <c r="AE437">
        <v>2318.7153760000001</v>
      </c>
      <c r="AF437">
        <v>2325.6787890000001</v>
      </c>
      <c r="AG437">
        <v>2325.6694859999998</v>
      </c>
    </row>
    <row r="438" spans="1:33">
      <c r="A438">
        <v>436</v>
      </c>
      <c r="B438" t="s">
        <v>33</v>
      </c>
      <c r="C438">
        <v>257</v>
      </c>
      <c r="D438" t="s">
        <v>2663</v>
      </c>
      <c r="E438" t="s">
        <v>2664</v>
      </c>
      <c r="F438">
        <v>8271</v>
      </c>
      <c r="G438">
        <v>8120</v>
      </c>
      <c r="H438">
        <v>4</v>
      </c>
      <c r="I438" t="s">
        <v>2718</v>
      </c>
      <c r="J438" t="s">
        <v>37</v>
      </c>
      <c r="K438" t="s">
        <v>2666</v>
      </c>
      <c r="L438" t="s">
        <v>2667</v>
      </c>
      <c r="M438" t="s">
        <v>2668</v>
      </c>
      <c r="N438" t="s">
        <v>2669</v>
      </c>
      <c r="O438" t="s">
        <v>2669</v>
      </c>
      <c r="P438" t="s">
        <v>42</v>
      </c>
      <c r="Q438" t="s">
        <v>2719</v>
      </c>
      <c r="S438">
        <v>170</v>
      </c>
      <c r="T438" t="s">
        <v>2332</v>
      </c>
      <c r="U438" t="s">
        <v>2725</v>
      </c>
      <c r="V438">
        <v>51067</v>
      </c>
      <c r="W438" t="s">
        <v>2726</v>
      </c>
      <c r="X438" t="s">
        <v>37</v>
      </c>
      <c r="Y438">
        <v>51067</v>
      </c>
      <c r="Z438">
        <v>0</v>
      </c>
      <c r="AA438" t="s">
        <v>2727</v>
      </c>
      <c r="AB438" t="s">
        <v>2728</v>
      </c>
      <c r="AC438" t="s">
        <v>2667</v>
      </c>
      <c r="AD438" t="s">
        <v>2667</v>
      </c>
      <c r="AE438">
        <v>123091.150018</v>
      </c>
      <c r="AF438">
        <v>123536.75766800001</v>
      </c>
      <c r="AG438">
        <v>123536.26352199999</v>
      </c>
    </row>
    <row r="439" spans="1:33">
      <c r="A439">
        <v>437</v>
      </c>
      <c r="B439" t="s">
        <v>33</v>
      </c>
      <c r="C439">
        <v>257</v>
      </c>
      <c r="D439" t="s">
        <v>2663</v>
      </c>
      <c r="E439" t="s">
        <v>2664</v>
      </c>
      <c r="F439">
        <v>8271</v>
      </c>
      <c r="G439">
        <v>8120</v>
      </c>
      <c r="H439">
        <v>4</v>
      </c>
      <c r="I439" t="s">
        <v>2718</v>
      </c>
      <c r="J439" t="s">
        <v>37</v>
      </c>
      <c r="K439" t="s">
        <v>2666</v>
      </c>
      <c r="L439" t="s">
        <v>2667</v>
      </c>
      <c r="M439" t="s">
        <v>2668</v>
      </c>
      <c r="N439" t="s">
        <v>2669</v>
      </c>
      <c r="O439" t="s">
        <v>2669</v>
      </c>
      <c r="P439" t="s">
        <v>42</v>
      </c>
      <c r="Q439" t="s">
        <v>2719</v>
      </c>
      <c r="S439">
        <v>220</v>
      </c>
      <c r="T439" t="s">
        <v>2332</v>
      </c>
      <c r="U439" t="s">
        <v>2700</v>
      </c>
      <c r="V439">
        <v>51143</v>
      </c>
      <c r="W439" t="s">
        <v>2701</v>
      </c>
      <c r="X439" t="s">
        <v>37</v>
      </c>
      <c r="Y439">
        <v>51143</v>
      </c>
      <c r="Z439">
        <v>0</v>
      </c>
      <c r="AA439" t="s">
        <v>2729</v>
      </c>
      <c r="AB439" t="s">
        <v>2730</v>
      </c>
      <c r="AC439" t="s">
        <v>2667</v>
      </c>
      <c r="AD439" t="s">
        <v>2667</v>
      </c>
      <c r="AE439">
        <v>58239.321225</v>
      </c>
      <c r="AF439">
        <v>58420.585910000002</v>
      </c>
      <c r="AG439">
        <v>58420.352228000003</v>
      </c>
    </row>
    <row r="440" spans="1:33">
      <c r="A440">
        <v>438</v>
      </c>
      <c r="B440" t="s">
        <v>33</v>
      </c>
      <c r="C440">
        <v>257</v>
      </c>
      <c r="D440" t="s">
        <v>2663</v>
      </c>
      <c r="E440" t="s">
        <v>2664</v>
      </c>
      <c r="F440">
        <v>8271</v>
      </c>
      <c r="G440">
        <v>8120</v>
      </c>
      <c r="H440">
        <v>4</v>
      </c>
      <c r="I440" t="s">
        <v>2718</v>
      </c>
      <c r="J440" t="s">
        <v>37</v>
      </c>
      <c r="K440" t="s">
        <v>2666</v>
      </c>
      <c r="L440" t="s">
        <v>2667</v>
      </c>
      <c r="M440" t="s">
        <v>2668</v>
      </c>
      <c r="N440" t="s">
        <v>2669</v>
      </c>
      <c r="O440" t="s">
        <v>2669</v>
      </c>
      <c r="P440" t="s">
        <v>42</v>
      </c>
      <c r="Q440" t="s">
        <v>2719</v>
      </c>
      <c r="S440">
        <v>231</v>
      </c>
      <c r="T440" t="s">
        <v>2332</v>
      </c>
      <c r="U440" t="s">
        <v>2680</v>
      </c>
      <c r="V440">
        <v>51161</v>
      </c>
      <c r="W440" t="s">
        <v>2681</v>
      </c>
      <c r="X440" t="s">
        <v>37</v>
      </c>
      <c r="Y440">
        <v>51161</v>
      </c>
      <c r="Z440">
        <v>0</v>
      </c>
      <c r="AA440" t="s">
        <v>2731</v>
      </c>
      <c r="AB440" t="s">
        <v>2732</v>
      </c>
      <c r="AC440" t="s">
        <v>2667</v>
      </c>
      <c r="AD440" t="s">
        <v>2667</v>
      </c>
      <c r="AE440">
        <v>16414.282815999999</v>
      </c>
      <c r="AF440">
        <v>16481.209755</v>
      </c>
      <c r="AG440">
        <v>16481.143830000001</v>
      </c>
    </row>
    <row r="441" spans="1:33">
      <c r="A441">
        <v>439</v>
      </c>
      <c r="B441" t="s">
        <v>33</v>
      </c>
      <c r="C441">
        <v>257</v>
      </c>
      <c r="D441" t="s">
        <v>2663</v>
      </c>
      <c r="E441" t="s">
        <v>2664</v>
      </c>
      <c r="F441">
        <v>8271</v>
      </c>
      <c r="G441">
        <v>8120</v>
      </c>
      <c r="H441">
        <v>4</v>
      </c>
      <c r="I441" t="s">
        <v>2718</v>
      </c>
      <c r="J441" t="s">
        <v>37</v>
      </c>
      <c r="K441" t="s">
        <v>2666</v>
      </c>
      <c r="L441" t="s">
        <v>2667</v>
      </c>
      <c r="M441" t="s">
        <v>2668</v>
      </c>
      <c r="N441" t="s">
        <v>2669</v>
      </c>
      <c r="O441" t="s">
        <v>2669</v>
      </c>
      <c r="P441" t="s">
        <v>42</v>
      </c>
      <c r="Q441" t="s">
        <v>2719</v>
      </c>
      <c r="S441">
        <v>294</v>
      </c>
      <c r="T441" t="s">
        <v>2332</v>
      </c>
      <c r="U441" t="s">
        <v>2680</v>
      </c>
      <c r="V441">
        <v>51770</v>
      </c>
      <c r="W441" t="s">
        <v>2733</v>
      </c>
      <c r="X441" t="s">
        <v>37</v>
      </c>
      <c r="Y441">
        <v>51770</v>
      </c>
      <c r="Z441">
        <v>0</v>
      </c>
      <c r="AA441" t="s">
        <v>2734</v>
      </c>
      <c r="AB441" t="s">
        <v>2735</v>
      </c>
      <c r="AC441" t="s">
        <v>2667</v>
      </c>
      <c r="AD441" t="s">
        <v>2667</v>
      </c>
      <c r="AE441">
        <v>123.16518000000001</v>
      </c>
      <c r="AF441">
        <v>123.65343</v>
      </c>
      <c r="AG441">
        <v>123.652936</v>
      </c>
    </row>
    <row r="442" spans="1:33">
      <c r="A442">
        <v>440</v>
      </c>
      <c r="B442" t="s">
        <v>33</v>
      </c>
      <c r="C442">
        <v>257</v>
      </c>
      <c r="D442" t="s">
        <v>2663</v>
      </c>
      <c r="E442" t="s">
        <v>2664</v>
      </c>
      <c r="F442">
        <v>8271</v>
      </c>
      <c r="G442">
        <v>8120</v>
      </c>
      <c r="H442">
        <v>4</v>
      </c>
      <c r="I442" t="s">
        <v>2718</v>
      </c>
      <c r="J442" t="s">
        <v>37</v>
      </c>
      <c r="K442" t="s">
        <v>2666</v>
      </c>
      <c r="L442" t="s">
        <v>2667</v>
      </c>
      <c r="M442" t="s">
        <v>2668</v>
      </c>
      <c r="N442" t="s">
        <v>2669</v>
      </c>
      <c r="O442" t="s">
        <v>2669</v>
      </c>
      <c r="P442" t="s">
        <v>42</v>
      </c>
      <c r="Q442" t="s">
        <v>2719</v>
      </c>
      <c r="S442">
        <v>338</v>
      </c>
      <c r="T442" t="s">
        <v>2332</v>
      </c>
      <c r="U442" t="s">
        <v>2693</v>
      </c>
      <c r="V442">
        <v>151019</v>
      </c>
      <c r="W442" t="s">
        <v>2694</v>
      </c>
      <c r="X442" t="s">
        <v>37</v>
      </c>
      <c r="Y442">
        <v>51019</v>
      </c>
      <c r="Z442">
        <v>0</v>
      </c>
      <c r="AA442" t="s">
        <v>2736</v>
      </c>
      <c r="AB442" t="s">
        <v>2737</v>
      </c>
      <c r="AC442" t="s">
        <v>2667</v>
      </c>
      <c r="AD442" t="s">
        <v>2667</v>
      </c>
      <c r="AE442">
        <v>69821.690604999996</v>
      </c>
      <c r="AF442">
        <v>70059.553795999993</v>
      </c>
      <c r="AG442">
        <v>70059.273558000001</v>
      </c>
    </row>
    <row r="443" spans="1:33">
      <c r="A443">
        <v>441</v>
      </c>
      <c r="B443" t="s">
        <v>33</v>
      </c>
      <c r="C443">
        <v>257</v>
      </c>
      <c r="D443" t="s">
        <v>2663</v>
      </c>
      <c r="E443" t="s">
        <v>2664</v>
      </c>
      <c r="F443">
        <v>8271</v>
      </c>
      <c r="G443">
        <v>8120</v>
      </c>
      <c r="H443">
        <v>4</v>
      </c>
      <c r="I443" t="s">
        <v>2718</v>
      </c>
      <c r="J443" t="s">
        <v>37</v>
      </c>
      <c r="K443" t="s">
        <v>2666</v>
      </c>
      <c r="L443" t="s">
        <v>2667</v>
      </c>
      <c r="M443" t="s">
        <v>2668</v>
      </c>
      <c r="N443" t="s">
        <v>2669</v>
      </c>
      <c r="O443" t="s">
        <v>2669</v>
      </c>
      <c r="P443" t="s">
        <v>42</v>
      </c>
      <c r="Q443" t="s">
        <v>2719</v>
      </c>
      <c r="S443">
        <v>342</v>
      </c>
      <c r="T443" t="s">
        <v>2332</v>
      </c>
      <c r="U443" t="s">
        <v>2725</v>
      </c>
      <c r="V443">
        <v>151067</v>
      </c>
      <c r="W443" t="s">
        <v>2738</v>
      </c>
      <c r="X443" t="s">
        <v>37</v>
      </c>
      <c r="Y443">
        <v>51067</v>
      </c>
      <c r="Z443">
        <v>0</v>
      </c>
      <c r="AA443" t="s">
        <v>2739</v>
      </c>
      <c r="AB443" t="s">
        <v>2740</v>
      </c>
      <c r="AC443" t="s">
        <v>2667</v>
      </c>
      <c r="AD443" t="s">
        <v>2667</v>
      </c>
      <c r="AE443">
        <v>17820.259988999998</v>
      </c>
      <c r="AF443">
        <v>17890.756075000001</v>
      </c>
      <c r="AG443">
        <v>17890.684512</v>
      </c>
    </row>
    <row r="444" spans="1:33">
      <c r="A444">
        <v>442</v>
      </c>
      <c r="B444" t="s">
        <v>33</v>
      </c>
      <c r="C444">
        <v>257</v>
      </c>
      <c r="D444" t="s">
        <v>2663</v>
      </c>
      <c r="E444" t="s">
        <v>2664</v>
      </c>
      <c r="F444">
        <v>8271</v>
      </c>
      <c r="G444">
        <v>8120</v>
      </c>
      <c r="H444">
        <v>4</v>
      </c>
      <c r="I444" t="s">
        <v>2718</v>
      </c>
      <c r="J444" t="s">
        <v>37</v>
      </c>
      <c r="K444" t="s">
        <v>2666</v>
      </c>
      <c r="L444" t="s">
        <v>2667</v>
      </c>
      <c r="M444" t="s">
        <v>2668</v>
      </c>
      <c r="N444" t="s">
        <v>2669</v>
      </c>
      <c r="O444" t="s">
        <v>2669</v>
      </c>
      <c r="P444" t="s">
        <v>42</v>
      </c>
      <c r="Q444" t="s">
        <v>2719</v>
      </c>
      <c r="S444">
        <v>353</v>
      </c>
      <c r="T444" t="s">
        <v>2332</v>
      </c>
      <c r="U444" t="s">
        <v>2680</v>
      </c>
      <c r="V444">
        <v>151161</v>
      </c>
      <c r="W444" t="s">
        <v>2684</v>
      </c>
      <c r="X444" t="s">
        <v>37</v>
      </c>
      <c r="Y444">
        <v>51161</v>
      </c>
      <c r="Z444">
        <v>0</v>
      </c>
      <c r="AA444" t="s">
        <v>2741</v>
      </c>
      <c r="AB444" t="s">
        <v>2742</v>
      </c>
      <c r="AC444" t="s">
        <v>2667</v>
      </c>
      <c r="AD444" t="s">
        <v>2667</v>
      </c>
      <c r="AE444">
        <v>21842.713822000002</v>
      </c>
      <c r="AF444">
        <v>21930.679746999998</v>
      </c>
      <c r="AG444">
        <v>21930.592024000001</v>
      </c>
    </row>
    <row r="445" spans="1:33">
      <c r="A445">
        <v>443</v>
      </c>
      <c r="B445" t="s">
        <v>33</v>
      </c>
      <c r="C445">
        <v>258</v>
      </c>
      <c r="D445" t="s">
        <v>2663</v>
      </c>
      <c r="E445" t="s">
        <v>2664</v>
      </c>
      <c r="F445">
        <v>8490</v>
      </c>
      <c r="G445">
        <v>0</v>
      </c>
      <c r="H445">
        <v>7</v>
      </c>
      <c r="I445" t="s">
        <v>2743</v>
      </c>
      <c r="J445" t="s">
        <v>37</v>
      </c>
      <c r="K445" t="s">
        <v>2666</v>
      </c>
      <c r="L445" t="s">
        <v>2667</v>
      </c>
      <c r="M445" t="s">
        <v>2668</v>
      </c>
      <c r="N445" t="s">
        <v>2669</v>
      </c>
      <c r="O445" t="s">
        <v>2669</v>
      </c>
      <c r="P445" t="s">
        <v>2744</v>
      </c>
      <c r="Q445" t="s">
        <v>2676</v>
      </c>
      <c r="S445">
        <v>145</v>
      </c>
      <c r="T445" t="s">
        <v>2332</v>
      </c>
      <c r="U445" t="s">
        <v>2745</v>
      </c>
      <c r="V445">
        <v>51025</v>
      </c>
      <c r="W445" t="s">
        <v>2746</v>
      </c>
      <c r="X445" t="s">
        <v>37</v>
      </c>
      <c r="Y445">
        <v>51025</v>
      </c>
      <c r="Z445">
        <v>0</v>
      </c>
      <c r="AA445" t="s">
        <v>2747</v>
      </c>
      <c r="AB445" t="s">
        <v>2748</v>
      </c>
      <c r="AC445" t="s">
        <v>2667</v>
      </c>
      <c r="AD445" t="s">
        <v>2667</v>
      </c>
      <c r="AE445">
        <v>43430.663176000002</v>
      </c>
      <c r="AF445">
        <v>43470.681992999998</v>
      </c>
      <c r="AG445">
        <v>43470.508110000002</v>
      </c>
    </row>
    <row r="446" spans="1:33">
      <c r="A446">
        <v>444</v>
      </c>
      <c r="B446" t="s">
        <v>33</v>
      </c>
      <c r="C446">
        <v>258</v>
      </c>
      <c r="D446" t="s">
        <v>2663</v>
      </c>
      <c r="E446" t="s">
        <v>2664</v>
      </c>
      <c r="F446">
        <v>8490</v>
      </c>
      <c r="G446">
        <v>0</v>
      </c>
      <c r="H446">
        <v>7</v>
      </c>
      <c r="I446" t="s">
        <v>2743</v>
      </c>
      <c r="J446" t="s">
        <v>37</v>
      </c>
      <c r="K446" t="s">
        <v>2666</v>
      </c>
      <c r="L446" t="s">
        <v>2667</v>
      </c>
      <c r="M446" t="s">
        <v>2668</v>
      </c>
      <c r="N446" t="s">
        <v>2669</v>
      </c>
      <c r="O446" t="s">
        <v>2669</v>
      </c>
      <c r="P446" t="s">
        <v>2744</v>
      </c>
      <c r="Q446" t="s">
        <v>2676</v>
      </c>
      <c r="S446">
        <v>205</v>
      </c>
      <c r="T446" t="s">
        <v>2332</v>
      </c>
      <c r="U446" t="s">
        <v>2749</v>
      </c>
      <c r="V446">
        <v>51117</v>
      </c>
      <c r="W446" t="s">
        <v>2750</v>
      </c>
      <c r="X446" t="s">
        <v>37</v>
      </c>
      <c r="Y446">
        <v>51117</v>
      </c>
      <c r="Z446">
        <v>0</v>
      </c>
      <c r="AA446" t="s">
        <v>2751</v>
      </c>
      <c r="AB446" t="s">
        <v>2752</v>
      </c>
      <c r="AC446" t="s">
        <v>2667</v>
      </c>
      <c r="AD446" t="s">
        <v>2667</v>
      </c>
      <c r="AE446">
        <v>103530.31834300001</v>
      </c>
      <c r="AF446">
        <v>103652.30222</v>
      </c>
      <c r="AG446">
        <v>103651.887611</v>
      </c>
    </row>
    <row r="447" spans="1:33">
      <c r="A447">
        <v>445</v>
      </c>
      <c r="B447" t="s">
        <v>33</v>
      </c>
      <c r="C447">
        <v>259</v>
      </c>
      <c r="D447" t="s">
        <v>2753</v>
      </c>
      <c r="E447" t="s">
        <v>430</v>
      </c>
      <c r="F447">
        <v>8480</v>
      </c>
      <c r="G447">
        <v>8680</v>
      </c>
      <c r="H447">
        <v>3</v>
      </c>
      <c r="I447" t="s">
        <v>2754</v>
      </c>
      <c r="J447" t="s">
        <v>37</v>
      </c>
      <c r="K447" t="s">
        <v>2755</v>
      </c>
      <c r="L447" t="s">
        <v>2667</v>
      </c>
      <c r="M447" t="s">
        <v>2668</v>
      </c>
      <c r="N447" t="s">
        <v>2756</v>
      </c>
      <c r="O447" t="s">
        <v>2756</v>
      </c>
      <c r="P447" t="s">
        <v>42</v>
      </c>
      <c r="Q447" t="s">
        <v>2757</v>
      </c>
      <c r="S447">
        <v>234</v>
      </c>
      <c r="T447" t="s">
        <v>2332</v>
      </c>
      <c r="U447" t="s">
        <v>2758</v>
      </c>
      <c r="V447">
        <v>51167</v>
      </c>
      <c r="W447" t="s">
        <v>2759</v>
      </c>
      <c r="X447" t="s">
        <v>37</v>
      </c>
      <c r="Y447">
        <v>51167</v>
      </c>
      <c r="Z447">
        <v>0</v>
      </c>
      <c r="AA447" t="s">
        <v>2760</v>
      </c>
      <c r="AB447" t="s">
        <v>2761</v>
      </c>
      <c r="AC447" t="s">
        <v>2667</v>
      </c>
      <c r="AD447" t="s">
        <v>2667</v>
      </c>
      <c r="AE447">
        <v>12322.629859999999</v>
      </c>
      <c r="AF447">
        <v>12427.508055</v>
      </c>
      <c r="AG447">
        <v>12427.458344999999</v>
      </c>
    </row>
    <row r="448" spans="1:33">
      <c r="A448">
        <v>446</v>
      </c>
      <c r="B448" t="s">
        <v>33</v>
      </c>
      <c r="C448">
        <v>259</v>
      </c>
      <c r="D448" t="s">
        <v>2753</v>
      </c>
      <c r="E448" t="s">
        <v>430</v>
      </c>
      <c r="F448">
        <v>8480</v>
      </c>
      <c r="G448">
        <v>8680</v>
      </c>
      <c r="H448">
        <v>3</v>
      </c>
      <c r="I448" t="s">
        <v>2754</v>
      </c>
      <c r="J448" t="s">
        <v>37</v>
      </c>
      <c r="K448" t="s">
        <v>2755</v>
      </c>
      <c r="L448" t="s">
        <v>2667</v>
      </c>
      <c r="M448" t="s">
        <v>2668</v>
      </c>
      <c r="N448" t="s">
        <v>2756</v>
      </c>
      <c r="O448" t="s">
        <v>2756</v>
      </c>
      <c r="P448" t="s">
        <v>42</v>
      </c>
      <c r="Q448" t="s">
        <v>2757</v>
      </c>
      <c r="S448">
        <v>245</v>
      </c>
      <c r="T448" t="s">
        <v>2332</v>
      </c>
      <c r="U448" t="s">
        <v>2762</v>
      </c>
      <c r="V448">
        <v>51185</v>
      </c>
      <c r="W448" t="s">
        <v>2763</v>
      </c>
      <c r="X448" t="s">
        <v>37</v>
      </c>
      <c r="Y448">
        <v>51185</v>
      </c>
      <c r="Z448">
        <v>0</v>
      </c>
      <c r="AA448" t="s">
        <v>2764</v>
      </c>
      <c r="AB448" t="s">
        <v>2765</v>
      </c>
      <c r="AC448" t="s">
        <v>2667</v>
      </c>
      <c r="AD448" t="s">
        <v>2667</v>
      </c>
      <c r="AE448">
        <v>78377.843066000001</v>
      </c>
      <c r="AF448">
        <v>78984.140566999995</v>
      </c>
      <c r="AG448">
        <v>78983.824630999996</v>
      </c>
    </row>
    <row r="449" spans="1:33">
      <c r="A449">
        <v>447</v>
      </c>
      <c r="B449" t="s">
        <v>33</v>
      </c>
      <c r="C449">
        <v>259</v>
      </c>
      <c r="D449" t="s">
        <v>2753</v>
      </c>
      <c r="E449" t="s">
        <v>430</v>
      </c>
      <c r="F449">
        <v>8480</v>
      </c>
      <c r="G449">
        <v>8680</v>
      </c>
      <c r="H449">
        <v>3</v>
      </c>
      <c r="I449" t="s">
        <v>2754</v>
      </c>
      <c r="J449" t="s">
        <v>37</v>
      </c>
      <c r="K449" t="s">
        <v>2755</v>
      </c>
      <c r="L449" t="s">
        <v>2667</v>
      </c>
      <c r="M449" t="s">
        <v>2668</v>
      </c>
      <c r="N449" t="s">
        <v>2756</v>
      </c>
      <c r="O449" t="s">
        <v>2756</v>
      </c>
      <c r="P449" t="s">
        <v>42</v>
      </c>
      <c r="Q449" t="s">
        <v>2757</v>
      </c>
      <c r="S449">
        <v>356</v>
      </c>
      <c r="T449" t="s">
        <v>2332</v>
      </c>
      <c r="U449" t="s">
        <v>2758</v>
      </c>
      <c r="V449">
        <v>151167</v>
      </c>
      <c r="W449" t="s">
        <v>2766</v>
      </c>
      <c r="X449" t="s">
        <v>37</v>
      </c>
      <c r="Y449">
        <v>51167</v>
      </c>
      <c r="Z449">
        <v>0</v>
      </c>
      <c r="AA449" t="s">
        <v>2767</v>
      </c>
      <c r="AB449" t="s">
        <v>2768</v>
      </c>
      <c r="AC449" t="s">
        <v>2667</v>
      </c>
      <c r="AD449" t="s">
        <v>2667</v>
      </c>
      <c r="AE449">
        <v>14386.550265</v>
      </c>
      <c r="AF449">
        <v>14510.037939</v>
      </c>
      <c r="AG449">
        <v>14509.979899</v>
      </c>
    </row>
    <row r="450" spans="1:33">
      <c r="A450">
        <v>448</v>
      </c>
      <c r="B450" t="s">
        <v>33</v>
      </c>
      <c r="C450">
        <v>259</v>
      </c>
      <c r="D450" t="s">
        <v>2753</v>
      </c>
      <c r="E450" t="s">
        <v>430</v>
      </c>
      <c r="F450">
        <v>8480</v>
      </c>
      <c r="G450">
        <v>8680</v>
      </c>
      <c r="H450">
        <v>3</v>
      </c>
      <c r="I450" t="s">
        <v>2754</v>
      </c>
      <c r="J450" t="s">
        <v>37</v>
      </c>
      <c r="K450" t="s">
        <v>2755</v>
      </c>
      <c r="L450" t="s">
        <v>2667</v>
      </c>
      <c r="M450" t="s">
        <v>2668</v>
      </c>
      <c r="N450" t="s">
        <v>2756</v>
      </c>
      <c r="O450" t="s">
        <v>2756</v>
      </c>
      <c r="P450" t="s">
        <v>42</v>
      </c>
      <c r="Q450" t="s">
        <v>2757</v>
      </c>
      <c r="S450">
        <v>360</v>
      </c>
      <c r="T450" t="s">
        <v>2332</v>
      </c>
      <c r="U450" t="s">
        <v>2762</v>
      </c>
      <c r="V450">
        <v>151185</v>
      </c>
      <c r="W450" t="s">
        <v>2769</v>
      </c>
      <c r="X450" t="s">
        <v>37</v>
      </c>
      <c r="Y450">
        <v>51185</v>
      </c>
      <c r="Z450">
        <v>0</v>
      </c>
      <c r="AA450" t="s">
        <v>2770</v>
      </c>
      <c r="AB450" t="s">
        <v>2771</v>
      </c>
      <c r="AC450" t="s">
        <v>2667</v>
      </c>
      <c r="AD450" t="s">
        <v>2667</v>
      </c>
      <c r="AE450">
        <v>38889.660244999999</v>
      </c>
      <c r="AF450">
        <v>39207.946002999997</v>
      </c>
      <c r="AG450">
        <v>39207.789170999997</v>
      </c>
    </row>
    <row r="451" spans="1:33">
      <c r="A451">
        <v>449</v>
      </c>
      <c r="B451" t="s">
        <v>33</v>
      </c>
      <c r="C451">
        <v>260</v>
      </c>
      <c r="D451" t="s">
        <v>2753</v>
      </c>
      <c r="E451" t="s">
        <v>430</v>
      </c>
      <c r="F451">
        <v>8570</v>
      </c>
      <c r="G451">
        <v>8680</v>
      </c>
      <c r="H451">
        <v>1</v>
      </c>
      <c r="I451" t="s">
        <v>2772</v>
      </c>
      <c r="J451" t="s">
        <v>37</v>
      </c>
      <c r="K451" t="s">
        <v>2755</v>
      </c>
      <c r="L451" t="s">
        <v>2667</v>
      </c>
      <c r="M451" t="s">
        <v>2668</v>
      </c>
      <c r="N451" t="s">
        <v>2756</v>
      </c>
      <c r="O451" t="s">
        <v>2756</v>
      </c>
      <c r="P451" t="s">
        <v>42</v>
      </c>
      <c r="Q451" t="s">
        <v>2773</v>
      </c>
      <c r="S451">
        <v>234</v>
      </c>
      <c r="T451" t="s">
        <v>2332</v>
      </c>
      <c r="U451" t="s">
        <v>2758</v>
      </c>
      <c r="V451">
        <v>51167</v>
      </c>
      <c r="W451" t="s">
        <v>2759</v>
      </c>
      <c r="X451" t="s">
        <v>37</v>
      </c>
      <c r="Y451">
        <v>51167</v>
      </c>
      <c r="Z451">
        <v>0</v>
      </c>
      <c r="AA451" t="s">
        <v>2774</v>
      </c>
      <c r="AB451" t="s">
        <v>2775</v>
      </c>
      <c r="AC451" t="s">
        <v>2667</v>
      </c>
      <c r="AD451" t="s">
        <v>2667</v>
      </c>
      <c r="AE451">
        <v>20981.766406999999</v>
      </c>
      <c r="AF451">
        <v>21157.930001000001</v>
      </c>
      <c r="AG451">
        <v>21157.845368999999</v>
      </c>
    </row>
    <row r="452" spans="1:33">
      <c r="A452">
        <v>450</v>
      </c>
      <c r="B452" t="s">
        <v>33</v>
      </c>
      <c r="C452">
        <v>260</v>
      </c>
      <c r="D452" t="s">
        <v>2753</v>
      </c>
      <c r="E452" t="s">
        <v>430</v>
      </c>
      <c r="F452">
        <v>8570</v>
      </c>
      <c r="G452">
        <v>8680</v>
      </c>
      <c r="H452">
        <v>1</v>
      </c>
      <c r="I452" t="s">
        <v>2772</v>
      </c>
      <c r="J452" t="s">
        <v>37</v>
      </c>
      <c r="K452" t="s">
        <v>2755</v>
      </c>
      <c r="L452" t="s">
        <v>2667</v>
      </c>
      <c r="M452" t="s">
        <v>2668</v>
      </c>
      <c r="N452" t="s">
        <v>2756</v>
      </c>
      <c r="O452" t="s">
        <v>2756</v>
      </c>
      <c r="P452" t="s">
        <v>42</v>
      </c>
      <c r="Q452" t="s">
        <v>2773</v>
      </c>
      <c r="S452">
        <v>245</v>
      </c>
      <c r="T452" t="s">
        <v>2332</v>
      </c>
      <c r="U452" t="s">
        <v>2762</v>
      </c>
      <c r="V452">
        <v>51185</v>
      </c>
      <c r="W452" t="s">
        <v>2763</v>
      </c>
      <c r="X452" t="s">
        <v>37</v>
      </c>
      <c r="Y452">
        <v>51185</v>
      </c>
      <c r="Z452">
        <v>0</v>
      </c>
      <c r="AA452" t="s">
        <v>2776</v>
      </c>
      <c r="AB452" t="s">
        <v>2777</v>
      </c>
      <c r="AC452" t="s">
        <v>2667</v>
      </c>
      <c r="AD452" t="s">
        <v>2667</v>
      </c>
      <c r="AE452">
        <v>58532.596425999996</v>
      </c>
      <c r="AF452">
        <v>58991.154075999999</v>
      </c>
      <c r="AG452">
        <v>58990.918111999999</v>
      </c>
    </row>
    <row r="453" spans="1:33">
      <c r="A453">
        <v>451</v>
      </c>
      <c r="B453" t="s">
        <v>33</v>
      </c>
      <c r="C453">
        <v>261</v>
      </c>
      <c r="D453" t="s">
        <v>2753</v>
      </c>
      <c r="E453" t="s">
        <v>430</v>
      </c>
      <c r="F453">
        <v>8650</v>
      </c>
      <c r="G453">
        <v>8800</v>
      </c>
      <c r="H453">
        <v>3</v>
      </c>
      <c r="I453" t="s">
        <v>2778</v>
      </c>
      <c r="J453" t="s">
        <v>37</v>
      </c>
      <c r="K453" t="s">
        <v>2755</v>
      </c>
      <c r="L453" t="s">
        <v>2667</v>
      </c>
      <c r="M453" t="s">
        <v>2668</v>
      </c>
      <c r="N453" t="s">
        <v>2756</v>
      </c>
      <c r="O453" t="s">
        <v>2756</v>
      </c>
      <c r="P453" t="s">
        <v>42</v>
      </c>
      <c r="Q453" t="s">
        <v>2779</v>
      </c>
      <c r="S453">
        <v>143</v>
      </c>
      <c r="T453" t="s">
        <v>2332</v>
      </c>
      <c r="U453" t="s">
        <v>2780</v>
      </c>
      <c r="V453">
        <v>51021</v>
      </c>
      <c r="W453" t="s">
        <v>2781</v>
      </c>
      <c r="X453" t="s">
        <v>37</v>
      </c>
      <c r="Y453">
        <v>51021</v>
      </c>
      <c r="Z453">
        <v>0</v>
      </c>
      <c r="AA453" t="s">
        <v>2782</v>
      </c>
      <c r="AB453" t="s">
        <v>2783</v>
      </c>
      <c r="AC453" t="s">
        <v>2667</v>
      </c>
      <c r="AD453" t="s">
        <v>2667</v>
      </c>
      <c r="AE453">
        <v>30563.986848</v>
      </c>
      <c r="AF453">
        <v>30781.289744000002</v>
      </c>
      <c r="AG453">
        <v>30781.166619</v>
      </c>
    </row>
    <row r="454" spans="1:33">
      <c r="A454">
        <v>452</v>
      </c>
      <c r="B454" t="s">
        <v>33</v>
      </c>
      <c r="C454">
        <v>261</v>
      </c>
      <c r="D454" t="s">
        <v>2753</v>
      </c>
      <c r="E454" t="s">
        <v>430</v>
      </c>
      <c r="F454">
        <v>8650</v>
      </c>
      <c r="G454">
        <v>8800</v>
      </c>
      <c r="H454">
        <v>3</v>
      </c>
      <c r="I454" t="s">
        <v>2778</v>
      </c>
      <c r="J454" t="s">
        <v>37</v>
      </c>
      <c r="K454" t="s">
        <v>2755</v>
      </c>
      <c r="L454" t="s">
        <v>2667</v>
      </c>
      <c r="M454" t="s">
        <v>2668</v>
      </c>
      <c r="N454" t="s">
        <v>2756</v>
      </c>
      <c r="O454" t="s">
        <v>2756</v>
      </c>
      <c r="P454" t="s">
        <v>42</v>
      </c>
      <c r="Q454" t="s">
        <v>2779</v>
      </c>
      <c r="S454">
        <v>237</v>
      </c>
      <c r="T454" t="s">
        <v>2332</v>
      </c>
      <c r="U454" t="s">
        <v>2784</v>
      </c>
      <c r="V454">
        <v>51173</v>
      </c>
      <c r="W454" t="s">
        <v>2785</v>
      </c>
      <c r="X454" t="s">
        <v>37</v>
      </c>
      <c r="Y454">
        <v>51173</v>
      </c>
      <c r="Z454">
        <v>0</v>
      </c>
      <c r="AA454" t="s">
        <v>2786</v>
      </c>
      <c r="AB454" t="s">
        <v>2787</v>
      </c>
      <c r="AC454" t="s">
        <v>2667</v>
      </c>
      <c r="AD454" t="s">
        <v>2667</v>
      </c>
      <c r="AE454">
        <v>78433.066252999997</v>
      </c>
      <c r="AF454">
        <v>79037.193559000007</v>
      </c>
      <c r="AG454">
        <v>79036.877410000001</v>
      </c>
    </row>
    <row r="455" spans="1:33">
      <c r="A455">
        <v>453</v>
      </c>
      <c r="B455" t="s">
        <v>33</v>
      </c>
      <c r="C455">
        <v>261</v>
      </c>
      <c r="D455" t="s">
        <v>2753</v>
      </c>
      <c r="E455" t="s">
        <v>430</v>
      </c>
      <c r="F455">
        <v>8650</v>
      </c>
      <c r="G455">
        <v>8800</v>
      </c>
      <c r="H455">
        <v>3</v>
      </c>
      <c r="I455" t="s">
        <v>2778</v>
      </c>
      <c r="J455" t="s">
        <v>37</v>
      </c>
      <c r="K455" t="s">
        <v>2755</v>
      </c>
      <c r="L455" t="s">
        <v>2667</v>
      </c>
      <c r="M455" t="s">
        <v>2668</v>
      </c>
      <c r="N455" t="s">
        <v>2756</v>
      </c>
      <c r="O455" t="s">
        <v>2756</v>
      </c>
      <c r="P455" t="s">
        <v>42</v>
      </c>
      <c r="Q455" t="s">
        <v>2779</v>
      </c>
      <c r="S455">
        <v>245</v>
      </c>
      <c r="T455" t="s">
        <v>2332</v>
      </c>
      <c r="U455" t="s">
        <v>2762</v>
      </c>
      <c r="V455">
        <v>51185</v>
      </c>
      <c r="W455" t="s">
        <v>2763</v>
      </c>
      <c r="X455" t="s">
        <v>37</v>
      </c>
      <c r="Y455">
        <v>51185</v>
      </c>
      <c r="Z455">
        <v>0</v>
      </c>
      <c r="AA455" t="s">
        <v>2788</v>
      </c>
      <c r="AB455" t="s">
        <v>2789</v>
      </c>
      <c r="AC455" t="s">
        <v>2667</v>
      </c>
      <c r="AD455" t="s">
        <v>2667</v>
      </c>
      <c r="AE455">
        <v>32625.189273</v>
      </c>
      <c r="AF455">
        <v>32873.238505000001</v>
      </c>
      <c r="AG455">
        <v>32873.107012</v>
      </c>
    </row>
    <row r="456" spans="1:33">
      <c r="A456">
        <v>454</v>
      </c>
      <c r="B456" t="s">
        <v>33</v>
      </c>
      <c r="C456">
        <v>262</v>
      </c>
      <c r="D456" t="s">
        <v>2753</v>
      </c>
      <c r="E456" t="s">
        <v>430</v>
      </c>
      <c r="F456">
        <v>8680</v>
      </c>
      <c r="G456">
        <v>8810</v>
      </c>
      <c r="H456">
        <v>4</v>
      </c>
      <c r="I456" t="s">
        <v>2790</v>
      </c>
      <c r="J456" t="s">
        <v>37</v>
      </c>
      <c r="K456" t="s">
        <v>2755</v>
      </c>
      <c r="L456" t="s">
        <v>2667</v>
      </c>
      <c r="M456" t="s">
        <v>2668</v>
      </c>
      <c r="N456" t="s">
        <v>2756</v>
      </c>
      <c r="O456" t="s">
        <v>2756</v>
      </c>
      <c r="P456" t="s">
        <v>42</v>
      </c>
      <c r="Q456" t="s">
        <v>2757</v>
      </c>
      <c r="S456">
        <v>234</v>
      </c>
      <c r="T456" t="s">
        <v>2332</v>
      </c>
      <c r="U456" t="s">
        <v>2758</v>
      </c>
      <c r="V456">
        <v>51167</v>
      </c>
      <c r="W456" t="s">
        <v>2759</v>
      </c>
      <c r="X456" t="s">
        <v>37</v>
      </c>
      <c r="Y456">
        <v>51167</v>
      </c>
      <c r="Z456">
        <v>0</v>
      </c>
      <c r="AA456" t="s">
        <v>2791</v>
      </c>
      <c r="AB456" t="s">
        <v>2792</v>
      </c>
      <c r="AC456" t="s">
        <v>2667</v>
      </c>
      <c r="AD456" t="s">
        <v>2667</v>
      </c>
      <c r="AE456">
        <v>96250.807751999993</v>
      </c>
      <c r="AF456">
        <v>97104.452048000006</v>
      </c>
      <c r="AG456">
        <v>97104.063630000004</v>
      </c>
    </row>
    <row r="457" spans="1:33">
      <c r="A457">
        <v>455</v>
      </c>
      <c r="B457" t="s">
        <v>33</v>
      </c>
      <c r="C457">
        <v>262</v>
      </c>
      <c r="D457" t="s">
        <v>2753</v>
      </c>
      <c r="E457" t="s">
        <v>430</v>
      </c>
      <c r="F457">
        <v>8680</v>
      </c>
      <c r="G457">
        <v>8810</v>
      </c>
      <c r="H457">
        <v>4</v>
      </c>
      <c r="I457" t="s">
        <v>2790</v>
      </c>
      <c r="J457" t="s">
        <v>37</v>
      </c>
      <c r="K457" t="s">
        <v>2755</v>
      </c>
      <c r="L457" t="s">
        <v>2667</v>
      </c>
      <c r="M457" t="s">
        <v>2668</v>
      </c>
      <c r="N457" t="s">
        <v>2756</v>
      </c>
      <c r="O457" t="s">
        <v>2756</v>
      </c>
      <c r="P457" t="s">
        <v>42</v>
      </c>
      <c r="Q457" t="s">
        <v>2757</v>
      </c>
      <c r="S457">
        <v>356</v>
      </c>
      <c r="T457" t="s">
        <v>2332</v>
      </c>
      <c r="U457" t="s">
        <v>2758</v>
      </c>
      <c r="V457">
        <v>151167</v>
      </c>
      <c r="W457" t="s">
        <v>2766</v>
      </c>
      <c r="X457" t="s">
        <v>37</v>
      </c>
      <c r="Y457">
        <v>51167</v>
      </c>
      <c r="Z457">
        <v>0</v>
      </c>
      <c r="AA457" t="s">
        <v>2793</v>
      </c>
      <c r="AB457" t="s">
        <v>2794</v>
      </c>
      <c r="AC457" t="s">
        <v>2667</v>
      </c>
      <c r="AD457" t="s">
        <v>2667</v>
      </c>
      <c r="AE457">
        <v>20715.851777</v>
      </c>
      <c r="AF457">
        <v>20900.871502000002</v>
      </c>
      <c r="AG457">
        <v>20900.787898999999</v>
      </c>
    </row>
    <row r="458" spans="1:33">
      <c r="A458">
        <v>456</v>
      </c>
      <c r="B458" t="s">
        <v>33</v>
      </c>
      <c r="C458">
        <v>263</v>
      </c>
      <c r="D458" t="s">
        <v>2753</v>
      </c>
      <c r="E458" t="s">
        <v>430</v>
      </c>
      <c r="F458">
        <v>8790</v>
      </c>
      <c r="G458">
        <v>9070</v>
      </c>
      <c r="H458">
        <v>2</v>
      </c>
      <c r="I458" t="s">
        <v>2795</v>
      </c>
      <c r="J458" t="s">
        <v>37</v>
      </c>
      <c r="K458" t="s">
        <v>2755</v>
      </c>
      <c r="L458" t="s">
        <v>2667</v>
      </c>
      <c r="M458" t="s">
        <v>2668</v>
      </c>
      <c r="N458" t="s">
        <v>2756</v>
      </c>
      <c r="O458" t="s">
        <v>2756</v>
      </c>
      <c r="P458" t="s">
        <v>42</v>
      </c>
      <c r="Q458" t="s">
        <v>2796</v>
      </c>
      <c r="S458">
        <v>237</v>
      </c>
      <c r="T458" t="s">
        <v>2332</v>
      </c>
      <c r="U458" t="s">
        <v>2784</v>
      </c>
      <c r="V458">
        <v>51173</v>
      </c>
      <c r="W458" t="s">
        <v>2785</v>
      </c>
      <c r="X458" t="s">
        <v>37</v>
      </c>
      <c r="Y458">
        <v>51173</v>
      </c>
      <c r="Z458">
        <v>0</v>
      </c>
      <c r="AA458" t="s">
        <v>2797</v>
      </c>
      <c r="AB458" t="s">
        <v>2798</v>
      </c>
      <c r="AC458" t="s">
        <v>2667</v>
      </c>
      <c r="AD458" t="s">
        <v>2667</v>
      </c>
      <c r="AE458">
        <v>101373.369362</v>
      </c>
      <c r="AF458">
        <v>102137.80465799999</v>
      </c>
      <c r="AG458">
        <v>102137.39610699999</v>
      </c>
    </row>
    <row r="459" spans="1:33">
      <c r="A459">
        <v>457</v>
      </c>
      <c r="B459" t="s">
        <v>33</v>
      </c>
      <c r="C459">
        <v>263</v>
      </c>
      <c r="D459" t="s">
        <v>2753</v>
      </c>
      <c r="E459" t="s">
        <v>430</v>
      </c>
      <c r="F459">
        <v>8790</v>
      </c>
      <c r="G459">
        <v>9070</v>
      </c>
      <c r="H459">
        <v>2</v>
      </c>
      <c r="I459" t="s">
        <v>2795</v>
      </c>
      <c r="J459" t="s">
        <v>37</v>
      </c>
      <c r="K459" t="s">
        <v>2755</v>
      </c>
      <c r="L459" t="s">
        <v>2667</v>
      </c>
      <c r="M459" t="s">
        <v>2668</v>
      </c>
      <c r="N459" t="s">
        <v>2756</v>
      </c>
      <c r="O459" t="s">
        <v>2756</v>
      </c>
      <c r="P459" t="s">
        <v>42</v>
      </c>
      <c r="Q459" t="s">
        <v>2796</v>
      </c>
      <c r="S459">
        <v>247</v>
      </c>
      <c r="T459" t="s">
        <v>2332</v>
      </c>
      <c r="U459" t="s">
        <v>1194</v>
      </c>
      <c r="V459">
        <v>51191</v>
      </c>
      <c r="W459" t="s">
        <v>2799</v>
      </c>
      <c r="X459" t="s">
        <v>37</v>
      </c>
      <c r="Y459">
        <v>51191</v>
      </c>
      <c r="Z459">
        <v>0</v>
      </c>
      <c r="AA459" t="s">
        <v>2800</v>
      </c>
      <c r="AB459" t="s">
        <v>2801</v>
      </c>
      <c r="AC459" t="s">
        <v>2667</v>
      </c>
      <c r="AD459" t="s">
        <v>2667</v>
      </c>
      <c r="AE459">
        <v>27742.209969</v>
      </c>
      <c r="AF459">
        <v>27970.602525999999</v>
      </c>
      <c r="AG459">
        <v>27970.490643000001</v>
      </c>
    </row>
    <row r="460" spans="1:33">
      <c r="A460">
        <v>458</v>
      </c>
      <c r="B460" t="s">
        <v>33</v>
      </c>
      <c r="C460">
        <v>263</v>
      </c>
      <c r="D460" t="s">
        <v>2753</v>
      </c>
      <c r="E460" t="s">
        <v>430</v>
      </c>
      <c r="F460">
        <v>8790</v>
      </c>
      <c r="G460">
        <v>9070</v>
      </c>
      <c r="H460">
        <v>2</v>
      </c>
      <c r="I460" t="s">
        <v>2795</v>
      </c>
      <c r="J460" t="s">
        <v>37</v>
      </c>
      <c r="K460" t="s">
        <v>2755</v>
      </c>
      <c r="L460" t="s">
        <v>2667</v>
      </c>
      <c r="M460" t="s">
        <v>2668</v>
      </c>
      <c r="N460" t="s">
        <v>2756</v>
      </c>
      <c r="O460" t="s">
        <v>2756</v>
      </c>
      <c r="P460" t="s">
        <v>42</v>
      </c>
      <c r="Q460" t="s">
        <v>2796</v>
      </c>
      <c r="S460">
        <v>251</v>
      </c>
      <c r="T460" t="s">
        <v>2332</v>
      </c>
      <c r="U460" t="s">
        <v>2802</v>
      </c>
      <c r="V460">
        <v>51197</v>
      </c>
      <c r="W460" t="s">
        <v>2803</v>
      </c>
      <c r="X460" t="s">
        <v>37</v>
      </c>
      <c r="Y460">
        <v>51197</v>
      </c>
      <c r="Z460">
        <v>0</v>
      </c>
      <c r="AA460" t="s">
        <v>2804</v>
      </c>
      <c r="AB460" t="s">
        <v>2805</v>
      </c>
      <c r="AC460" t="s">
        <v>2667</v>
      </c>
      <c r="AD460" t="s">
        <v>2667</v>
      </c>
      <c r="AE460">
        <v>2957.175929</v>
      </c>
      <c r="AF460">
        <v>2978.0584100000001</v>
      </c>
      <c r="AG460">
        <v>2978.0464980000002</v>
      </c>
    </row>
    <row r="461" spans="1:33">
      <c r="A461">
        <v>459</v>
      </c>
      <c r="B461" t="s">
        <v>33</v>
      </c>
      <c r="C461">
        <v>264</v>
      </c>
      <c r="D461" t="s">
        <v>2753</v>
      </c>
      <c r="E461" t="s">
        <v>430</v>
      </c>
      <c r="F461">
        <v>8800</v>
      </c>
      <c r="G461">
        <v>9290</v>
      </c>
      <c r="H461">
        <v>4</v>
      </c>
      <c r="I461" t="s">
        <v>2806</v>
      </c>
      <c r="J461" t="s">
        <v>37</v>
      </c>
      <c r="K461" t="s">
        <v>2755</v>
      </c>
      <c r="L461" t="s">
        <v>2667</v>
      </c>
      <c r="M461" t="s">
        <v>2668</v>
      </c>
      <c r="N461" t="s">
        <v>2756</v>
      </c>
      <c r="O461" t="s">
        <v>2756</v>
      </c>
      <c r="P461" t="s">
        <v>42</v>
      </c>
      <c r="Q461" t="s">
        <v>2779</v>
      </c>
      <c r="S461">
        <v>234</v>
      </c>
      <c r="T461" t="s">
        <v>2332</v>
      </c>
      <c r="U461" t="s">
        <v>2758</v>
      </c>
      <c r="V461">
        <v>51167</v>
      </c>
      <c r="W461" t="s">
        <v>2759</v>
      </c>
      <c r="X461" t="s">
        <v>37</v>
      </c>
      <c r="Y461">
        <v>51167</v>
      </c>
      <c r="Z461">
        <v>0</v>
      </c>
      <c r="AA461" t="s">
        <v>2807</v>
      </c>
      <c r="AB461" t="s">
        <v>2808</v>
      </c>
      <c r="AC461" t="s">
        <v>2667</v>
      </c>
      <c r="AD461" t="s">
        <v>2667</v>
      </c>
      <c r="AE461">
        <v>7992.0446860000002</v>
      </c>
      <c r="AF461">
        <v>8059.2690810000004</v>
      </c>
      <c r="AG461">
        <v>8059.236844</v>
      </c>
    </row>
    <row r="462" spans="1:33">
      <c r="A462">
        <v>460</v>
      </c>
      <c r="B462" t="s">
        <v>33</v>
      </c>
      <c r="C462">
        <v>264</v>
      </c>
      <c r="D462" t="s">
        <v>2753</v>
      </c>
      <c r="E462" t="s">
        <v>430</v>
      </c>
      <c r="F462">
        <v>8800</v>
      </c>
      <c r="G462">
        <v>9290</v>
      </c>
      <c r="H462">
        <v>4</v>
      </c>
      <c r="I462" t="s">
        <v>2806</v>
      </c>
      <c r="J462" t="s">
        <v>37</v>
      </c>
      <c r="K462" t="s">
        <v>2755</v>
      </c>
      <c r="L462" t="s">
        <v>2667</v>
      </c>
      <c r="M462" t="s">
        <v>2668</v>
      </c>
      <c r="N462" t="s">
        <v>2756</v>
      </c>
      <c r="O462" t="s">
        <v>2756</v>
      </c>
      <c r="P462" t="s">
        <v>42</v>
      </c>
      <c r="Q462" t="s">
        <v>2779</v>
      </c>
      <c r="S462">
        <v>235</v>
      </c>
      <c r="T462" t="s">
        <v>2332</v>
      </c>
      <c r="U462" t="s">
        <v>2809</v>
      </c>
      <c r="V462">
        <v>51169</v>
      </c>
      <c r="W462" t="s">
        <v>2810</v>
      </c>
      <c r="X462" t="s">
        <v>37</v>
      </c>
      <c r="Y462">
        <v>51169</v>
      </c>
      <c r="Z462">
        <v>0</v>
      </c>
      <c r="AA462" t="s">
        <v>2811</v>
      </c>
      <c r="AB462" t="s">
        <v>2812</v>
      </c>
      <c r="AC462" t="s">
        <v>2667</v>
      </c>
      <c r="AD462" t="s">
        <v>2667</v>
      </c>
      <c r="AE462">
        <v>40415.471175999999</v>
      </c>
      <c r="AF462">
        <v>40823.846998000001</v>
      </c>
      <c r="AG462">
        <v>40823.683703000002</v>
      </c>
    </row>
    <row r="463" spans="1:33">
      <c r="A463">
        <v>461</v>
      </c>
      <c r="B463" t="s">
        <v>33</v>
      </c>
      <c r="C463">
        <v>264</v>
      </c>
      <c r="D463" t="s">
        <v>2753</v>
      </c>
      <c r="E463" t="s">
        <v>430</v>
      </c>
      <c r="F463">
        <v>8800</v>
      </c>
      <c r="G463">
        <v>9290</v>
      </c>
      <c r="H463">
        <v>4</v>
      </c>
      <c r="I463" t="s">
        <v>2806</v>
      </c>
      <c r="J463" t="s">
        <v>37</v>
      </c>
      <c r="K463" t="s">
        <v>2755</v>
      </c>
      <c r="L463" t="s">
        <v>2667</v>
      </c>
      <c r="M463" t="s">
        <v>2668</v>
      </c>
      <c r="N463" t="s">
        <v>2756</v>
      </c>
      <c r="O463" t="s">
        <v>2756</v>
      </c>
      <c r="P463" t="s">
        <v>42</v>
      </c>
      <c r="Q463" t="s">
        <v>2779</v>
      </c>
      <c r="S463">
        <v>237</v>
      </c>
      <c r="T463" t="s">
        <v>2332</v>
      </c>
      <c r="U463" t="s">
        <v>2784</v>
      </c>
      <c r="V463">
        <v>51173</v>
      </c>
      <c r="W463" t="s">
        <v>2785</v>
      </c>
      <c r="X463" t="s">
        <v>37</v>
      </c>
      <c r="Y463">
        <v>51173</v>
      </c>
      <c r="Z463">
        <v>0</v>
      </c>
      <c r="AA463" t="s">
        <v>2813</v>
      </c>
      <c r="AB463" t="s">
        <v>2814</v>
      </c>
      <c r="AC463" t="s">
        <v>2667</v>
      </c>
      <c r="AD463" t="s">
        <v>2667</v>
      </c>
      <c r="AE463">
        <v>15364.764397999999</v>
      </c>
      <c r="AF463">
        <v>15490.813937000001</v>
      </c>
      <c r="AG463">
        <v>15490.751974000001</v>
      </c>
    </row>
    <row r="464" spans="1:33">
      <c r="A464">
        <v>462</v>
      </c>
      <c r="B464" t="s">
        <v>33</v>
      </c>
      <c r="C464">
        <v>264</v>
      </c>
      <c r="D464" t="s">
        <v>2753</v>
      </c>
      <c r="E464" t="s">
        <v>430</v>
      </c>
      <c r="F464">
        <v>8800</v>
      </c>
      <c r="G464">
        <v>9290</v>
      </c>
      <c r="H464">
        <v>4</v>
      </c>
      <c r="I464" t="s">
        <v>2806</v>
      </c>
      <c r="J464" t="s">
        <v>37</v>
      </c>
      <c r="K464" t="s">
        <v>2755</v>
      </c>
      <c r="L464" t="s">
        <v>2667</v>
      </c>
      <c r="M464" t="s">
        <v>2668</v>
      </c>
      <c r="N464" t="s">
        <v>2756</v>
      </c>
      <c r="O464" t="s">
        <v>2756</v>
      </c>
      <c r="P464" t="s">
        <v>42</v>
      </c>
      <c r="Q464" t="s">
        <v>2779</v>
      </c>
      <c r="S464">
        <v>245</v>
      </c>
      <c r="T464" t="s">
        <v>2332</v>
      </c>
      <c r="U464" t="s">
        <v>2762</v>
      </c>
      <c r="V464">
        <v>51185</v>
      </c>
      <c r="W464" t="s">
        <v>2763</v>
      </c>
      <c r="X464" t="s">
        <v>37</v>
      </c>
      <c r="Y464">
        <v>51185</v>
      </c>
      <c r="Z464">
        <v>0</v>
      </c>
      <c r="AA464" t="s">
        <v>2815</v>
      </c>
      <c r="AB464" t="s">
        <v>2816</v>
      </c>
      <c r="AC464" t="s">
        <v>2667</v>
      </c>
      <c r="AD464" t="s">
        <v>2667</v>
      </c>
      <c r="AE464">
        <v>1138.7975899999999</v>
      </c>
      <c r="AF464">
        <v>1148.080866</v>
      </c>
      <c r="AG464">
        <v>1148.076274</v>
      </c>
    </row>
    <row r="465" spans="1:33">
      <c r="A465">
        <v>463</v>
      </c>
      <c r="B465" t="s">
        <v>33</v>
      </c>
      <c r="C465">
        <v>264</v>
      </c>
      <c r="D465" t="s">
        <v>2753</v>
      </c>
      <c r="E465" t="s">
        <v>430</v>
      </c>
      <c r="F465">
        <v>8800</v>
      </c>
      <c r="G465">
        <v>9290</v>
      </c>
      <c r="H465">
        <v>4</v>
      </c>
      <c r="I465" t="s">
        <v>2806</v>
      </c>
      <c r="J465" t="s">
        <v>37</v>
      </c>
      <c r="K465" t="s">
        <v>2755</v>
      </c>
      <c r="L465" t="s">
        <v>2667</v>
      </c>
      <c r="M465" t="s">
        <v>2668</v>
      </c>
      <c r="N465" t="s">
        <v>2756</v>
      </c>
      <c r="O465" t="s">
        <v>2756</v>
      </c>
      <c r="P465" t="s">
        <v>42</v>
      </c>
      <c r="Q465" t="s">
        <v>2779</v>
      </c>
      <c r="S465">
        <v>247</v>
      </c>
      <c r="T465" t="s">
        <v>2332</v>
      </c>
      <c r="U465" t="s">
        <v>1194</v>
      </c>
      <c r="V465">
        <v>51191</v>
      </c>
      <c r="W465" t="s">
        <v>2799</v>
      </c>
      <c r="X465" t="s">
        <v>37</v>
      </c>
      <c r="Y465">
        <v>51191</v>
      </c>
      <c r="Z465">
        <v>0</v>
      </c>
      <c r="AA465" t="s">
        <v>2817</v>
      </c>
      <c r="AB465" t="s">
        <v>2818</v>
      </c>
      <c r="AC465" t="s">
        <v>2667</v>
      </c>
      <c r="AD465" t="s">
        <v>2667</v>
      </c>
      <c r="AE465">
        <v>161535.19505800001</v>
      </c>
      <c r="AF465">
        <v>162986.993201</v>
      </c>
      <c r="AG465">
        <v>162986.341254</v>
      </c>
    </row>
    <row r="466" spans="1:33">
      <c r="A466">
        <v>464</v>
      </c>
      <c r="B466" t="s">
        <v>33</v>
      </c>
      <c r="C466">
        <v>265</v>
      </c>
      <c r="D466" t="s">
        <v>2753</v>
      </c>
      <c r="E466" t="s">
        <v>430</v>
      </c>
      <c r="F466">
        <v>8810</v>
      </c>
      <c r="G466">
        <v>9000</v>
      </c>
      <c r="H466">
        <v>4</v>
      </c>
      <c r="I466" t="s">
        <v>2819</v>
      </c>
      <c r="J466" t="s">
        <v>37</v>
      </c>
      <c r="K466" t="s">
        <v>2755</v>
      </c>
      <c r="L466" t="s">
        <v>2667</v>
      </c>
      <c r="M466" t="s">
        <v>2668</v>
      </c>
      <c r="N466" t="s">
        <v>2756</v>
      </c>
      <c r="O466" t="s">
        <v>2756</v>
      </c>
      <c r="P466" t="s">
        <v>42</v>
      </c>
      <c r="Q466" t="s">
        <v>2757</v>
      </c>
      <c r="S466">
        <v>161</v>
      </c>
      <c r="T466" t="s">
        <v>2332</v>
      </c>
      <c r="U466" t="s">
        <v>2820</v>
      </c>
      <c r="V466">
        <v>51051</v>
      </c>
      <c r="W466" t="s">
        <v>2821</v>
      </c>
      <c r="X466" t="s">
        <v>37</v>
      </c>
      <c r="Y466">
        <v>51051</v>
      </c>
      <c r="Z466">
        <v>0</v>
      </c>
      <c r="AA466" t="s">
        <v>2822</v>
      </c>
      <c r="AB466" t="s">
        <v>2823</v>
      </c>
      <c r="AC466" t="s">
        <v>2667</v>
      </c>
      <c r="AD466" t="s">
        <v>2667</v>
      </c>
      <c r="AE466">
        <v>3164.810262</v>
      </c>
      <c r="AF466">
        <v>3195.277771</v>
      </c>
      <c r="AG466">
        <v>3195.2649900000001</v>
      </c>
    </row>
    <row r="467" spans="1:33">
      <c r="A467">
        <v>465</v>
      </c>
      <c r="B467" t="s">
        <v>33</v>
      </c>
      <c r="C467">
        <v>265</v>
      </c>
      <c r="D467" t="s">
        <v>2753</v>
      </c>
      <c r="E467" t="s">
        <v>430</v>
      </c>
      <c r="F467">
        <v>8810</v>
      </c>
      <c r="G467">
        <v>9000</v>
      </c>
      <c r="H467">
        <v>4</v>
      </c>
      <c r="I467" t="s">
        <v>2819</v>
      </c>
      <c r="J467" t="s">
        <v>37</v>
      </c>
      <c r="K467" t="s">
        <v>2755</v>
      </c>
      <c r="L467" t="s">
        <v>2667</v>
      </c>
      <c r="M467" t="s">
        <v>2668</v>
      </c>
      <c r="N467" t="s">
        <v>2756</v>
      </c>
      <c r="O467" t="s">
        <v>2756</v>
      </c>
      <c r="P467" t="s">
        <v>42</v>
      </c>
      <c r="Q467" t="s">
        <v>2757</v>
      </c>
      <c r="S467">
        <v>234</v>
      </c>
      <c r="T467" t="s">
        <v>2332</v>
      </c>
      <c r="U467" t="s">
        <v>2758</v>
      </c>
      <c r="V467">
        <v>51167</v>
      </c>
      <c r="W467" t="s">
        <v>2759</v>
      </c>
      <c r="X467" t="s">
        <v>37</v>
      </c>
      <c r="Y467">
        <v>51167</v>
      </c>
      <c r="Z467">
        <v>0</v>
      </c>
      <c r="AA467" t="s">
        <v>2824</v>
      </c>
      <c r="AB467" t="s">
        <v>2825</v>
      </c>
      <c r="AC467" t="s">
        <v>2667</v>
      </c>
      <c r="AD467" t="s">
        <v>2667</v>
      </c>
      <c r="AE467">
        <v>39473.218498000002</v>
      </c>
      <c r="AF467">
        <v>39849.178487999998</v>
      </c>
      <c r="AG467">
        <v>39849.019092000002</v>
      </c>
    </row>
    <row r="468" spans="1:33">
      <c r="A468">
        <v>466</v>
      </c>
      <c r="B468" t="s">
        <v>33</v>
      </c>
      <c r="C468">
        <v>265</v>
      </c>
      <c r="D468" t="s">
        <v>2753</v>
      </c>
      <c r="E468" t="s">
        <v>430</v>
      </c>
      <c r="F468">
        <v>8810</v>
      </c>
      <c r="G468">
        <v>9000</v>
      </c>
      <c r="H468">
        <v>4</v>
      </c>
      <c r="I468" t="s">
        <v>2819</v>
      </c>
      <c r="J468" t="s">
        <v>37</v>
      </c>
      <c r="K468" t="s">
        <v>2755</v>
      </c>
      <c r="L468" t="s">
        <v>2667</v>
      </c>
      <c r="M468" t="s">
        <v>2668</v>
      </c>
      <c r="N468" t="s">
        <v>2756</v>
      </c>
      <c r="O468" t="s">
        <v>2756</v>
      </c>
      <c r="P468" t="s">
        <v>42</v>
      </c>
      <c r="Q468" t="s">
        <v>2757</v>
      </c>
      <c r="S468">
        <v>250</v>
      </c>
      <c r="T468" t="s">
        <v>2332</v>
      </c>
      <c r="U468" t="s">
        <v>2826</v>
      </c>
      <c r="V468">
        <v>51195</v>
      </c>
      <c r="W468" t="s">
        <v>2827</v>
      </c>
      <c r="X468" t="s">
        <v>37</v>
      </c>
      <c r="Y468">
        <v>51195</v>
      </c>
      <c r="Z468">
        <v>0</v>
      </c>
      <c r="AA468" t="s">
        <v>2828</v>
      </c>
      <c r="AB468" t="s">
        <v>2829</v>
      </c>
      <c r="AC468" t="s">
        <v>2667</v>
      </c>
      <c r="AD468" t="s">
        <v>2667</v>
      </c>
      <c r="AE468">
        <v>16808.830098999999</v>
      </c>
      <c r="AF468">
        <v>16974.195811000001</v>
      </c>
      <c r="AG468">
        <v>16974.127914000001</v>
      </c>
    </row>
    <row r="469" spans="1:33">
      <c r="A469">
        <v>467</v>
      </c>
      <c r="B469" t="s">
        <v>33</v>
      </c>
      <c r="C469">
        <v>265</v>
      </c>
      <c r="D469" t="s">
        <v>2753</v>
      </c>
      <c r="E469" t="s">
        <v>430</v>
      </c>
      <c r="F469">
        <v>8810</v>
      </c>
      <c r="G469">
        <v>9000</v>
      </c>
      <c r="H469">
        <v>4</v>
      </c>
      <c r="I469" t="s">
        <v>2819</v>
      </c>
      <c r="J469" t="s">
        <v>37</v>
      </c>
      <c r="K469" t="s">
        <v>2755</v>
      </c>
      <c r="L469" t="s">
        <v>2667</v>
      </c>
      <c r="M469" t="s">
        <v>2668</v>
      </c>
      <c r="N469" t="s">
        <v>2756</v>
      </c>
      <c r="O469" t="s">
        <v>2756</v>
      </c>
      <c r="P469" t="s">
        <v>42</v>
      </c>
      <c r="Q469" t="s">
        <v>2757</v>
      </c>
      <c r="S469">
        <v>356</v>
      </c>
      <c r="T469" t="s">
        <v>2332</v>
      </c>
      <c r="U469" t="s">
        <v>2758</v>
      </c>
      <c r="V469">
        <v>151167</v>
      </c>
      <c r="W469" t="s">
        <v>2766</v>
      </c>
      <c r="X469" t="s">
        <v>37</v>
      </c>
      <c r="Y469">
        <v>51167</v>
      </c>
      <c r="Z469">
        <v>0</v>
      </c>
      <c r="AA469" t="s">
        <v>2830</v>
      </c>
      <c r="AB469" t="s">
        <v>2831</v>
      </c>
      <c r="AC469" t="s">
        <v>2667</v>
      </c>
      <c r="AD469" t="s">
        <v>2667</v>
      </c>
      <c r="AE469">
        <v>30198.602589999999</v>
      </c>
      <c r="AF469">
        <v>30483.789686</v>
      </c>
      <c r="AG469">
        <v>30483.667751000001</v>
      </c>
    </row>
    <row r="470" spans="1:33">
      <c r="A470">
        <v>468</v>
      </c>
      <c r="B470" t="s">
        <v>33</v>
      </c>
      <c r="C470">
        <v>266</v>
      </c>
      <c r="D470" t="s">
        <v>2426</v>
      </c>
      <c r="E470" t="s">
        <v>2582</v>
      </c>
      <c r="F470">
        <v>7072</v>
      </c>
      <c r="G470">
        <v>0</v>
      </c>
      <c r="H470">
        <v>0</v>
      </c>
      <c r="I470" t="s">
        <v>2832</v>
      </c>
      <c r="J470" t="s">
        <v>37</v>
      </c>
      <c r="K470" t="s">
        <v>2584</v>
      </c>
      <c r="L470" t="s">
        <v>39</v>
      </c>
      <c r="M470" t="s">
        <v>2430</v>
      </c>
      <c r="N470" t="s">
        <v>2430</v>
      </c>
      <c r="O470" t="s">
        <v>2585</v>
      </c>
      <c r="P470" t="s">
        <v>53</v>
      </c>
      <c r="Q470" t="s">
        <v>62</v>
      </c>
      <c r="R470" t="s">
        <v>2833</v>
      </c>
      <c r="S470">
        <v>188</v>
      </c>
      <c r="T470" t="s">
        <v>2332</v>
      </c>
      <c r="U470" t="s">
        <v>2617</v>
      </c>
      <c r="V470">
        <v>51095</v>
      </c>
      <c r="W470" t="s">
        <v>2618</v>
      </c>
      <c r="X470" t="s">
        <v>48</v>
      </c>
      <c r="Y470">
        <v>51095</v>
      </c>
      <c r="Z470">
        <v>0</v>
      </c>
      <c r="AA470" t="s">
        <v>2834</v>
      </c>
      <c r="AB470" t="s">
        <v>2835</v>
      </c>
      <c r="AC470" t="s">
        <v>2438</v>
      </c>
      <c r="AD470" t="s">
        <v>2630</v>
      </c>
      <c r="AE470">
        <v>26034.335084999999</v>
      </c>
      <c r="AF470">
        <v>26029.073093999999</v>
      </c>
      <c r="AG470">
        <v>26028.968978000001</v>
      </c>
    </row>
    <row r="471" spans="1:33">
      <c r="A471">
        <v>469</v>
      </c>
      <c r="B471" t="s">
        <v>33</v>
      </c>
      <c r="C471">
        <v>266</v>
      </c>
      <c r="D471" t="s">
        <v>2426</v>
      </c>
      <c r="E471" t="s">
        <v>2582</v>
      </c>
      <c r="F471">
        <v>7072</v>
      </c>
      <c r="G471">
        <v>0</v>
      </c>
      <c r="H471">
        <v>0</v>
      </c>
      <c r="I471" t="s">
        <v>2832</v>
      </c>
      <c r="J471" t="s">
        <v>37</v>
      </c>
      <c r="K471" t="s">
        <v>2584</v>
      </c>
      <c r="L471" t="s">
        <v>39</v>
      </c>
      <c r="M471" t="s">
        <v>2430</v>
      </c>
      <c r="N471" t="s">
        <v>2430</v>
      </c>
      <c r="O471" t="s">
        <v>2585</v>
      </c>
      <c r="P471" t="s">
        <v>53</v>
      </c>
      <c r="Q471" t="s">
        <v>62</v>
      </c>
      <c r="R471" t="s">
        <v>2833</v>
      </c>
      <c r="S471">
        <v>242</v>
      </c>
      <c r="T471" t="s">
        <v>2332</v>
      </c>
      <c r="U471" t="s">
        <v>2836</v>
      </c>
      <c r="V471">
        <v>51181</v>
      </c>
      <c r="W471" t="s">
        <v>2837</v>
      </c>
      <c r="X471" t="s">
        <v>48</v>
      </c>
      <c r="Y471">
        <v>51181</v>
      </c>
      <c r="Z471">
        <v>0</v>
      </c>
      <c r="AA471" t="s">
        <v>2838</v>
      </c>
      <c r="AB471" t="s">
        <v>2839</v>
      </c>
      <c r="AC471" t="s">
        <v>2438</v>
      </c>
      <c r="AD471" t="s">
        <v>2630</v>
      </c>
      <c r="AE471">
        <v>34878.531152000003</v>
      </c>
      <c r="AF471">
        <v>34872.735497000001</v>
      </c>
      <c r="AG471">
        <v>34872.596006</v>
      </c>
    </row>
    <row r="472" spans="1:33">
      <c r="A472">
        <v>470</v>
      </c>
      <c r="B472" t="s">
        <v>33</v>
      </c>
      <c r="C472">
        <v>266</v>
      </c>
      <c r="D472" t="s">
        <v>2426</v>
      </c>
      <c r="E472" t="s">
        <v>2582</v>
      </c>
      <c r="F472">
        <v>7072</v>
      </c>
      <c r="G472">
        <v>0</v>
      </c>
      <c r="H472">
        <v>0</v>
      </c>
      <c r="I472" t="s">
        <v>2832</v>
      </c>
      <c r="J472" t="s">
        <v>37</v>
      </c>
      <c r="K472" t="s">
        <v>2584</v>
      </c>
      <c r="L472" t="s">
        <v>39</v>
      </c>
      <c r="M472" t="s">
        <v>2430</v>
      </c>
      <c r="N472" t="s">
        <v>2430</v>
      </c>
      <c r="O472" t="s">
        <v>2585</v>
      </c>
      <c r="P472" t="s">
        <v>53</v>
      </c>
      <c r="Q472" t="s">
        <v>62</v>
      </c>
      <c r="R472" t="s">
        <v>2833</v>
      </c>
      <c r="S472">
        <v>252</v>
      </c>
      <c r="T472" t="s">
        <v>2332</v>
      </c>
      <c r="U472" t="s">
        <v>2840</v>
      </c>
      <c r="V472">
        <v>51199</v>
      </c>
      <c r="W472" t="s">
        <v>2841</v>
      </c>
      <c r="X472" t="s">
        <v>48</v>
      </c>
      <c r="Y472">
        <v>51199</v>
      </c>
      <c r="Z472">
        <v>0</v>
      </c>
      <c r="AA472" t="s">
        <v>2842</v>
      </c>
      <c r="AB472" t="s">
        <v>2843</v>
      </c>
      <c r="AC472" t="s">
        <v>2438</v>
      </c>
      <c r="AD472" t="s">
        <v>2630</v>
      </c>
      <c r="AE472">
        <v>116.25292</v>
      </c>
      <c r="AF472">
        <v>116.221706</v>
      </c>
      <c r="AG472">
        <v>116.22124100000001</v>
      </c>
    </row>
    <row r="473" spans="1:33">
      <c r="A473">
        <v>471</v>
      </c>
      <c r="B473" t="s">
        <v>33</v>
      </c>
      <c r="C473">
        <v>266</v>
      </c>
      <c r="D473" t="s">
        <v>2426</v>
      </c>
      <c r="E473" t="s">
        <v>2582</v>
      </c>
      <c r="F473">
        <v>7072</v>
      </c>
      <c r="G473">
        <v>0</v>
      </c>
      <c r="H473">
        <v>0</v>
      </c>
      <c r="I473" t="s">
        <v>2832</v>
      </c>
      <c r="J473" t="s">
        <v>37</v>
      </c>
      <c r="K473" t="s">
        <v>2584</v>
      </c>
      <c r="L473" t="s">
        <v>39</v>
      </c>
      <c r="M473" t="s">
        <v>2430</v>
      </c>
      <c r="N473" t="s">
        <v>2430</v>
      </c>
      <c r="O473" t="s">
        <v>2585</v>
      </c>
      <c r="P473" t="s">
        <v>53</v>
      </c>
      <c r="Q473" t="s">
        <v>62</v>
      </c>
      <c r="R473" t="s">
        <v>2833</v>
      </c>
      <c r="S473">
        <v>302</v>
      </c>
      <c r="T473" t="s">
        <v>2332</v>
      </c>
      <c r="U473" t="s">
        <v>2844</v>
      </c>
      <c r="V473">
        <v>51830</v>
      </c>
      <c r="W473" t="s">
        <v>2845</v>
      </c>
      <c r="X473" t="s">
        <v>48</v>
      </c>
      <c r="Y473">
        <v>51830</v>
      </c>
      <c r="Z473">
        <v>0</v>
      </c>
      <c r="AA473" t="s">
        <v>2846</v>
      </c>
      <c r="AB473" t="s">
        <v>2847</v>
      </c>
      <c r="AC473" t="s">
        <v>2438</v>
      </c>
      <c r="AD473" t="s">
        <v>2630</v>
      </c>
      <c r="AE473">
        <v>4092.7494999999999</v>
      </c>
      <c r="AF473">
        <v>4091.7973699999998</v>
      </c>
      <c r="AG473">
        <v>4091.7810030000001</v>
      </c>
    </row>
    <row r="474" spans="1:33">
      <c r="A474">
        <v>472</v>
      </c>
      <c r="B474" t="s">
        <v>33</v>
      </c>
      <c r="C474">
        <v>266</v>
      </c>
      <c r="D474" t="s">
        <v>2426</v>
      </c>
      <c r="E474" t="s">
        <v>2582</v>
      </c>
      <c r="F474">
        <v>7072</v>
      </c>
      <c r="G474">
        <v>0</v>
      </c>
      <c r="H474">
        <v>0</v>
      </c>
      <c r="I474" t="s">
        <v>2832</v>
      </c>
      <c r="J474" t="s">
        <v>37</v>
      </c>
      <c r="K474" t="s">
        <v>2584</v>
      </c>
      <c r="L474" t="s">
        <v>39</v>
      </c>
      <c r="M474" t="s">
        <v>2430</v>
      </c>
      <c r="N474" t="s">
        <v>2430</v>
      </c>
      <c r="O474" t="s">
        <v>2585</v>
      </c>
      <c r="P474" t="s">
        <v>53</v>
      </c>
      <c r="Q474" t="s">
        <v>62</v>
      </c>
      <c r="R474" t="s">
        <v>2833</v>
      </c>
      <c r="S474">
        <v>475</v>
      </c>
      <c r="T474" t="s">
        <v>2332</v>
      </c>
      <c r="U474" t="s">
        <v>2617</v>
      </c>
      <c r="V474">
        <v>51095</v>
      </c>
      <c r="W474" t="s">
        <v>2848</v>
      </c>
      <c r="X474" t="s">
        <v>48</v>
      </c>
      <c r="Y474">
        <v>51095</v>
      </c>
      <c r="Z474">
        <v>1</v>
      </c>
      <c r="AA474" t="s">
        <v>2849</v>
      </c>
      <c r="AB474" t="s">
        <v>2850</v>
      </c>
      <c r="AC474" t="s">
        <v>2438</v>
      </c>
      <c r="AD474" t="s">
        <v>2630</v>
      </c>
      <c r="AE474">
        <v>2728.4580350000001</v>
      </c>
      <c r="AF474">
        <v>2727.894996</v>
      </c>
      <c r="AG474">
        <v>2727.8840839999998</v>
      </c>
    </row>
    <row r="475" spans="1:33">
      <c r="A475">
        <v>473</v>
      </c>
      <c r="B475" t="s">
        <v>33</v>
      </c>
      <c r="C475">
        <v>266</v>
      </c>
      <c r="D475" t="s">
        <v>2426</v>
      </c>
      <c r="E475" t="s">
        <v>2582</v>
      </c>
      <c r="F475">
        <v>7072</v>
      </c>
      <c r="G475">
        <v>0</v>
      </c>
      <c r="H475">
        <v>0</v>
      </c>
      <c r="I475" t="s">
        <v>2832</v>
      </c>
      <c r="J475" t="s">
        <v>37</v>
      </c>
      <c r="K475" t="s">
        <v>2584</v>
      </c>
      <c r="L475" t="s">
        <v>39</v>
      </c>
      <c r="M475" t="s">
        <v>2430</v>
      </c>
      <c r="N475" t="s">
        <v>2430</v>
      </c>
      <c r="O475" t="s">
        <v>2585</v>
      </c>
      <c r="P475" t="s">
        <v>53</v>
      </c>
      <c r="Q475" t="s">
        <v>62</v>
      </c>
      <c r="R475" t="s">
        <v>2833</v>
      </c>
      <c r="S475">
        <v>505</v>
      </c>
      <c r="T475" t="s">
        <v>2332</v>
      </c>
      <c r="U475" t="s">
        <v>2836</v>
      </c>
      <c r="V475">
        <v>51181</v>
      </c>
      <c r="W475" t="s">
        <v>2851</v>
      </c>
      <c r="X475" t="s">
        <v>48</v>
      </c>
      <c r="Y475">
        <v>51181</v>
      </c>
      <c r="Z475">
        <v>1</v>
      </c>
      <c r="AA475" t="s">
        <v>2852</v>
      </c>
      <c r="AB475" t="s">
        <v>2853</v>
      </c>
      <c r="AC475" t="s">
        <v>2438</v>
      </c>
      <c r="AD475" t="s">
        <v>2630</v>
      </c>
      <c r="AE475">
        <v>451.30148700000001</v>
      </c>
      <c r="AF475">
        <v>451.23057399999999</v>
      </c>
      <c r="AG475">
        <v>451.228769</v>
      </c>
    </row>
    <row r="476" spans="1:33">
      <c r="A476">
        <v>474</v>
      </c>
      <c r="B476" t="s">
        <v>33</v>
      </c>
      <c r="C476">
        <v>266</v>
      </c>
      <c r="D476" t="s">
        <v>2426</v>
      </c>
      <c r="E476" t="s">
        <v>2582</v>
      </c>
      <c r="F476">
        <v>7072</v>
      </c>
      <c r="G476">
        <v>0</v>
      </c>
      <c r="H476">
        <v>0</v>
      </c>
      <c r="I476" t="s">
        <v>2832</v>
      </c>
      <c r="J476" t="s">
        <v>37</v>
      </c>
      <c r="K476" t="s">
        <v>2584</v>
      </c>
      <c r="L476" t="s">
        <v>39</v>
      </c>
      <c r="M476" t="s">
        <v>2430</v>
      </c>
      <c r="N476" t="s">
        <v>2430</v>
      </c>
      <c r="O476" t="s">
        <v>2585</v>
      </c>
      <c r="P476" t="s">
        <v>53</v>
      </c>
      <c r="Q476" t="s">
        <v>62</v>
      </c>
      <c r="R476" t="s">
        <v>2833</v>
      </c>
      <c r="S476">
        <v>540</v>
      </c>
      <c r="T476" t="s">
        <v>2332</v>
      </c>
      <c r="U476" t="s">
        <v>2844</v>
      </c>
      <c r="V476">
        <v>51830</v>
      </c>
      <c r="W476" t="s">
        <v>2854</v>
      </c>
      <c r="X476" t="s">
        <v>48</v>
      </c>
      <c r="Y476">
        <v>51830</v>
      </c>
      <c r="Z476">
        <v>1</v>
      </c>
      <c r="AA476" t="s">
        <v>2855</v>
      </c>
      <c r="AB476" t="s">
        <v>2856</v>
      </c>
      <c r="AC476" t="s">
        <v>2438</v>
      </c>
      <c r="AD476" t="s">
        <v>2630</v>
      </c>
      <c r="AE476">
        <v>107.619457</v>
      </c>
      <c r="AF476">
        <v>107.593852</v>
      </c>
      <c r="AG476">
        <v>107.593422</v>
      </c>
    </row>
    <row r="477" spans="1:33">
      <c r="A477">
        <v>475</v>
      </c>
      <c r="B477" t="s">
        <v>33</v>
      </c>
      <c r="C477">
        <v>267</v>
      </c>
      <c r="D477" t="s">
        <v>2426</v>
      </c>
      <c r="E477" t="s">
        <v>2582</v>
      </c>
      <c r="F477">
        <v>7072</v>
      </c>
      <c r="G477">
        <v>0</v>
      </c>
      <c r="H477">
        <v>0</v>
      </c>
      <c r="I477" t="s">
        <v>2832</v>
      </c>
      <c r="J477" t="s">
        <v>48</v>
      </c>
      <c r="K477" t="s">
        <v>2584</v>
      </c>
      <c r="L477" t="s">
        <v>39</v>
      </c>
      <c r="M477" t="s">
        <v>2430</v>
      </c>
      <c r="N477" t="s">
        <v>2430</v>
      </c>
      <c r="O477" t="s">
        <v>2585</v>
      </c>
      <c r="P477" t="s">
        <v>53</v>
      </c>
      <c r="Q477" t="s">
        <v>62</v>
      </c>
      <c r="S477">
        <v>189</v>
      </c>
      <c r="T477" t="s">
        <v>2332</v>
      </c>
      <c r="U477" t="s">
        <v>2617</v>
      </c>
      <c r="V477">
        <v>51095</v>
      </c>
      <c r="W477" t="s">
        <v>2618</v>
      </c>
      <c r="X477" t="s">
        <v>48</v>
      </c>
      <c r="Y477">
        <v>51095</v>
      </c>
      <c r="Z477">
        <v>0</v>
      </c>
      <c r="AA477" t="s">
        <v>2834</v>
      </c>
      <c r="AB477" t="s">
        <v>2857</v>
      </c>
      <c r="AC477" t="s">
        <v>2438</v>
      </c>
      <c r="AD477" t="s">
        <v>2630</v>
      </c>
      <c r="AE477">
        <v>10724.077653</v>
      </c>
      <c r="AF477">
        <v>10721.971759</v>
      </c>
      <c r="AG477">
        <v>10721.928871</v>
      </c>
    </row>
    <row r="478" spans="1:33">
      <c r="A478">
        <v>476</v>
      </c>
      <c r="B478" t="s">
        <v>33</v>
      </c>
      <c r="C478">
        <v>267</v>
      </c>
      <c r="D478" t="s">
        <v>2426</v>
      </c>
      <c r="E478" t="s">
        <v>2582</v>
      </c>
      <c r="F478">
        <v>7072</v>
      </c>
      <c r="G478">
        <v>0</v>
      </c>
      <c r="H478">
        <v>0</v>
      </c>
      <c r="I478" t="s">
        <v>2832</v>
      </c>
      <c r="J478" t="s">
        <v>48</v>
      </c>
      <c r="K478" t="s">
        <v>2584</v>
      </c>
      <c r="L478" t="s">
        <v>39</v>
      </c>
      <c r="M478" t="s">
        <v>2430</v>
      </c>
      <c r="N478" t="s">
        <v>2430</v>
      </c>
      <c r="O478" t="s">
        <v>2585</v>
      </c>
      <c r="P478" t="s">
        <v>53</v>
      </c>
      <c r="Q478" t="s">
        <v>62</v>
      </c>
      <c r="S478">
        <v>243</v>
      </c>
      <c r="T478" t="s">
        <v>2332</v>
      </c>
      <c r="U478" t="s">
        <v>2836</v>
      </c>
      <c r="V478">
        <v>51181</v>
      </c>
      <c r="W478" t="s">
        <v>2837</v>
      </c>
      <c r="X478" t="s">
        <v>48</v>
      </c>
      <c r="Y478">
        <v>51181</v>
      </c>
      <c r="Z478">
        <v>0</v>
      </c>
      <c r="AA478" t="s">
        <v>2838</v>
      </c>
      <c r="AB478" t="s">
        <v>2858</v>
      </c>
      <c r="AC478" t="s">
        <v>2438</v>
      </c>
      <c r="AD478" t="s">
        <v>2630</v>
      </c>
      <c r="AE478">
        <v>11957.638368</v>
      </c>
      <c r="AF478">
        <v>11955.272978999999</v>
      </c>
      <c r="AG478">
        <v>11955.225157999999</v>
      </c>
    </row>
    <row r="479" spans="1:33">
      <c r="A479">
        <v>477</v>
      </c>
      <c r="B479" t="s">
        <v>33</v>
      </c>
      <c r="C479">
        <v>267</v>
      </c>
      <c r="D479" t="s">
        <v>2426</v>
      </c>
      <c r="E479" t="s">
        <v>2582</v>
      </c>
      <c r="F479">
        <v>7072</v>
      </c>
      <c r="G479">
        <v>0</v>
      </c>
      <c r="H479">
        <v>0</v>
      </c>
      <c r="I479" t="s">
        <v>2832</v>
      </c>
      <c r="J479" t="s">
        <v>48</v>
      </c>
      <c r="K479" t="s">
        <v>2584</v>
      </c>
      <c r="L479" t="s">
        <v>39</v>
      </c>
      <c r="M479" t="s">
        <v>2430</v>
      </c>
      <c r="N479" t="s">
        <v>2430</v>
      </c>
      <c r="O479" t="s">
        <v>2585</v>
      </c>
      <c r="P479" t="s">
        <v>53</v>
      </c>
      <c r="Q479" t="s">
        <v>62</v>
      </c>
      <c r="S479">
        <v>476</v>
      </c>
      <c r="T479" t="s">
        <v>2332</v>
      </c>
      <c r="U479" t="s">
        <v>2617</v>
      </c>
      <c r="V479">
        <v>51095</v>
      </c>
      <c r="W479" t="s">
        <v>2848</v>
      </c>
      <c r="X479" t="s">
        <v>48</v>
      </c>
      <c r="Y479">
        <v>51095</v>
      </c>
      <c r="Z479">
        <v>1</v>
      </c>
      <c r="AA479" t="s">
        <v>2849</v>
      </c>
      <c r="AB479" t="s">
        <v>2859</v>
      </c>
      <c r="AC479" t="s">
        <v>2438</v>
      </c>
      <c r="AD479" t="s">
        <v>2630</v>
      </c>
      <c r="AE479">
        <v>91.270927</v>
      </c>
      <c r="AF479">
        <v>91.251541000000003</v>
      </c>
      <c r="AG479">
        <v>91.251176000000001</v>
      </c>
    </row>
    <row r="480" spans="1:33">
      <c r="A480">
        <v>478</v>
      </c>
      <c r="B480" t="s">
        <v>33</v>
      </c>
      <c r="C480">
        <v>267</v>
      </c>
      <c r="D480" t="s">
        <v>2426</v>
      </c>
      <c r="E480" t="s">
        <v>2582</v>
      </c>
      <c r="F480">
        <v>7072</v>
      </c>
      <c r="G480">
        <v>0</v>
      </c>
      <c r="H480">
        <v>0</v>
      </c>
      <c r="I480" t="s">
        <v>2832</v>
      </c>
      <c r="J480" t="s">
        <v>48</v>
      </c>
      <c r="K480" t="s">
        <v>2584</v>
      </c>
      <c r="L480" t="s">
        <v>39</v>
      </c>
      <c r="M480" t="s">
        <v>2430</v>
      </c>
      <c r="N480" t="s">
        <v>2430</v>
      </c>
      <c r="O480" t="s">
        <v>2585</v>
      </c>
      <c r="P480" t="s">
        <v>53</v>
      </c>
      <c r="Q480" t="s">
        <v>62</v>
      </c>
      <c r="S480">
        <v>506</v>
      </c>
      <c r="T480" t="s">
        <v>2332</v>
      </c>
      <c r="U480" t="s">
        <v>2836</v>
      </c>
      <c r="V480">
        <v>51181</v>
      </c>
      <c r="W480" t="s">
        <v>2851</v>
      </c>
      <c r="X480" t="s">
        <v>48</v>
      </c>
      <c r="Y480">
        <v>51181</v>
      </c>
      <c r="Z480">
        <v>1</v>
      </c>
      <c r="AA480" t="s">
        <v>2852</v>
      </c>
      <c r="AB480" t="s">
        <v>2860</v>
      </c>
      <c r="AC480" t="s">
        <v>2438</v>
      </c>
      <c r="AD480" t="s">
        <v>2630</v>
      </c>
      <c r="AE480">
        <v>5.241269</v>
      </c>
      <c r="AF480">
        <v>5.2404130000000002</v>
      </c>
      <c r="AG480">
        <v>5.2403919999999999</v>
      </c>
    </row>
    <row r="481" spans="1:33">
      <c r="A481">
        <v>479</v>
      </c>
      <c r="B481" t="s">
        <v>33</v>
      </c>
      <c r="C481">
        <v>268</v>
      </c>
      <c r="D481" t="s">
        <v>2426</v>
      </c>
      <c r="E481" t="s">
        <v>2582</v>
      </c>
      <c r="F481">
        <v>7073</v>
      </c>
      <c r="G481">
        <v>0</v>
      </c>
      <c r="H481">
        <v>0</v>
      </c>
      <c r="I481" t="s">
        <v>2861</v>
      </c>
      <c r="J481" t="s">
        <v>37</v>
      </c>
      <c r="K481" t="s">
        <v>2584</v>
      </c>
      <c r="L481" t="s">
        <v>39</v>
      </c>
      <c r="M481" t="s">
        <v>2430</v>
      </c>
      <c r="N481" t="s">
        <v>2430</v>
      </c>
      <c r="O481" t="s">
        <v>2585</v>
      </c>
      <c r="P481" t="s">
        <v>53</v>
      </c>
      <c r="Q481" t="s">
        <v>62</v>
      </c>
      <c r="R481" t="s">
        <v>2646</v>
      </c>
      <c r="S481">
        <v>152</v>
      </c>
      <c r="T481" t="s">
        <v>2332</v>
      </c>
      <c r="U481" t="s">
        <v>2588</v>
      </c>
      <c r="V481">
        <v>51036</v>
      </c>
      <c r="W481" t="s">
        <v>2589</v>
      </c>
      <c r="X481" t="s">
        <v>48</v>
      </c>
      <c r="Y481">
        <v>51036</v>
      </c>
      <c r="Z481">
        <v>0</v>
      </c>
      <c r="AA481" t="s">
        <v>2862</v>
      </c>
      <c r="AB481" t="s">
        <v>2863</v>
      </c>
      <c r="AC481" t="s">
        <v>2438</v>
      </c>
      <c r="AD481" t="s">
        <v>2439</v>
      </c>
      <c r="AE481">
        <v>5002.1372240000001</v>
      </c>
      <c r="AF481">
        <v>5002.892245</v>
      </c>
      <c r="AG481">
        <v>5002.8722330000001</v>
      </c>
    </row>
    <row r="482" spans="1:33">
      <c r="A482">
        <v>480</v>
      </c>
      <c r="B482" t="s">
        <v>33</v>
      </c>
      <c r="C482">
        <v>268</v>
      </c>
      <c r="D482" t="s">
        <v>2426</v>
      </c>
      <c r="E482" t="s">
        <v>2582</v>
      </c>
      <c r="F482">
        <v>7073</v>
      </c>
      <c r="G482">
        <v>0</v>
      </c>
      <c r="H482">
        <v>0</v>
      </c>
      <c r="I482" t="s">
        <v>2861</v>
      </c>
      <c r="J482" t="s">
        <v>37</v>
      </c>
      <c r="K482" t="s">
        <v>2584</v>
      </c>
      <c r="L482" t="s">
        <v>39</v>
      </c>
      <c r="M482" t="s">
        <v>2430</v>
      </c>
      <c r="N482" t="s">
        <v>2430</v>
      </c>
      <c r="O482" t="s">
        <v>2585</v>
      </c>
      <c r="P482" t="s">
        <v>53</v>
      </c>
      <c r="Q482" t="s">
        <v>62</v>
      </c>
      <c r="R482" t="s">
        <v>2646</v>
      </c>
      <c r="S482">
        <v>155</v>
      </c>
      <c r="T482" t="s">
        <v>2332</v>
      </c>
      <c r="U482" t="s">
        <v>2461</v>
      </c>
      <c r="V482">
        <v>51041</v>
      </c>
      <c r="W482" t="s">
        <v>2462</v>
      </c>
      <c r="X482" t="s">
        <v>48</v>
      </c>
      <c r="Y482">
        <v>51041</v>
      </c>
      <c r="Z482">
        <v>0</v>
      </c>
      <c r="AA482" t="s">
        <v>2864</v>
      </c>
      <c r="AB482" t="s">
        <v>2865</v>
      </c>
      <c r="AC482" t="s">
        <v>2438</v>
      </c>
      <c r="AD482" t="s">
        <v>2439</v>
      </c>
      <c r="AE482">
        <v>6570.3739699999996</v>
      </c>
      <c r="AF482">
        <v>6572.0913179999998</v>
      </c>
      <c r="AG482">
        <v>6572.0650299999998</v>
      </c>
    </row>
    <row r="483" spans="1:33">
      <c r="A483">
        <v>481</v>
      </c>
      <c r="B483" t="s">
        <v>33</v>
      </c>
      <c r="C483">
        <v>268</v>
      </c>
      <c r="D483" t="s">
        <v>2426</v>
      </c>
      <c r="E483" t="s">
        <v>2582</v>
      </c>
      <c r="F483">
        <v>7073</v>
      </c>
      <c r="G483">
        <v>0</v>
      </c>
      <c r="H483">
        <v>0</v>
      </c>
      <c r="I483" t="s">
        <v>2861</v>
      </c>
      <c r="J483" t="s">
        <v>37</v>
      </c>
      <c r="K483" t="s">
        <v>2584</v>
      </c>
      <c r="L483" t="s">
        <v>39</v>
      </c>
      <c r="M483" t="s">
        <v>2430</v>
      </c>
      <c r="N483" t="s">
        <v>2430</v>
      </c>
      <c r="O483" t="s">
        <v>2585</v>
      </c>
      <c r="P483" t="s">
        <v>53</v>
      </c>
      <c r="Q483" t="s">
        <v>62</v>
      </c>
      <c r="R483" t="s">
        <v>2646</v>
      </c>
      <c r="S483">
        <v>182</v>
      </c>
      <c r="T483" t="s">
        <v>2332</v>
      </c>
      <c r="U483" t="s">
        <v>2596</v>
      </c>
      <c r="V483">
        <v>51087</v>
      </c>
      <c r="W483" t="s">
        <v>2597</v>
      </c>
      <c r="X483" t="s">
        <v>48</v>
      </c>
      <c r="Y483">
        <v>51087</v>
      </c>
      <c r="Z483">
        <v>0</v>
      </c>
      <c r="AA483" t="s">
        <v>2866</v>
      </c>
      <c r="AB483" t="s">
        <v>2867</v>
      </c>
      <c r="AC483" t="s">
        <v>2438</v>
      </c>
      <c r="AD483" t="s">
        <v>2439</v>
      </c>
      <c r="AE483">
        <v>30484.303119</v>
      </c>
      <c r="AF483">
        <v>30491.051992000001</v>
      </c>
      <c r="AG483">
        <v>30490.930027999999</v>
      </c>
    </row>
    <row r="484" spans="1:33">
      <c r="A484">
        <v>482</v>
      </c>
      <c r="B484" t="s">
        <v>33</v>
      </c>
      <c r="C484">
        <v>268</v>
      </c>
      <c r="D484" t="s">
        <v>2426</v>
      </c>
      <c r="E484" t="s">
        <v>2582</v>
      </c>
      <c r="F484">
        <v>7073</v>
      </c>
      <c r="G484">
        <v>0</v>
      </c>
      <c r="H484">
        <v>0</v>
      </c>
      <c r="I484" t="s">
        <v>2861</v>
      </c>
      <c r="J484" t="s">
        <v>37</v>
      </c>
      <c r="K484" t="s">
        <v>2584</v>
      </c>
      <c r="L484" t="s">
        <v>39</v>
      </c>
      <c r="M484" t="s">
        <v>2430</v>
      </c>
      <c r="N484" t="s">
        <v>2430</v>
      </c>
      <c r="O484" t="s">
        <v>2585</v>
      </c>
      <c r="P484" t="s">
        <v>53</v>
      </c>
      <c r="Q484" t="s">
        <v>62</v>
      </c>
      <c r="R484" t="s">
        <v>2646</v>
      </c>
      <c r="S484">
        <v>458</v>
      </c>
      <c r="T484" t="s">
        <v>2332</v>
      </c>
      <c r="U484" t="s">
        <v>2461</v>
      </c>
      <c r="V484">
        <v>51041</v>
      </c>
      <c r="W484" t="s">
        <v>2653</v>
      </c>
      <c r="X484" t="s">
        <v>48</v>
      </c>
      <c r="Y484">
        <v>51041</v>
      </c>
      <c r="Z484">
        <v>1</v>
      </c>
      <c r="AA484" t="s">
        <v>2868</v>
      </c>
      <c r="AB484" t="s">
        <v>2869</v>
      </c>
      <c r="AC484" t="s">
        <v>2438</v>
      </c>
      <c r="AD484" t="s">
        <v>2439</v>
      </c>
      <c r="AE484">
        <v>1213.9299579999999</v>
      </c>
      <c r="AF484">
        <v>1214.157232</v>
      </c>
      <c r="AG484">
        <v>1214.1523749999999</v>
      </c>
    </row>
    <row r="485" spans="1:33">
      <c r="A485">
        <v>483</v>
      </c>
      <c r="B485" t="s">
        <v>33</v>
      </c>
      <c r="C485">
        <v>268</v>
      </c>
      <c r="D485" t="s">
        <v>2426</v>
      </c>
      <c r="E485" t="s">
        <v>2582</v>
      </c>
      <c r="F485">
        <v>7073</v>
      </c>
      <c r="G485">
        <v>0</v>
      </c>
      <c r="H485">
        <v>0</v>
      </c>
      <c r="I485" t="s">
        <v>2861</v>
      </c>
      <c r="J485" t="s">
        <v>37</v>
      </c>
      <c r="K485" t="s">
        <v>2584</v>
      </c>
      <c r="L485" t="s">
        <v>39</v>
      </c>
      <c r="M485" t="s">
        <v>2430</v>
      </c>
      <c r="N485" t="s">
        <v>2430</v>
      </c>
      <c r="O485" t="s">
        <v>2585</v>
      </c>
      <c r="P485" t="s">
        <v>53</v>
      </c>
      <c r="Q485" t="s">
        <v>62</v>
      </c>
      <c r="R485" t="s">
        <v>2646</v>
      </c>
      <c r="S485">
        <v>473</v>
      </c>
      <c r="T485" t="s">
        <v>2332</v>
      </c>
      <c r="U485" t="s">
        <v>2596</v>
      </c>
      <c r="V485">
        <v>51087</v>
      </c>
      <c r="W485" t="s">
        <v>2611</v>
      </c>
      <c r="X485" t="s">
        <v>48</v>
      </c>
      <c r="Y485">
        <v>51087</v>
      </c>
      <c r="Z485">
        <v>1</v>
      </c>
      <c r="AA485" t="s">
        <v>2870</v>
      </c>
      <c r="AB485" t="s">
        <v>2871</v>
      </c>
      <c r="AC485" t="s">
        <v>2438</v>
      </c>
      <c r="AD485" t="s">
        <v>2439</v>
      </c>
      <c r="AE485">
        <v>983.38642300000004</v>
      </c>
      <c r="AF485">
        <v>983.57175099999995</v>
      </c>
      <c r="AG485">
        <v>983.56781599999999</v>
      </c>
    </row>
    <row r="486" spans="1:33">
      <c r="A486">
        <v>484</v>
      </c>
      <c r="B486" t="s">
        <v>33</v>
      </c>
      <c r="C486">
        <v>269</v>
      </c>
      <c r="D486" t="s">
        <v>2426</v>
      </c>
      <c r="E486" t="s">
        <v>2582</v>
      </c>
      <c r="F486">
        <v>7073</v>
      </c>
      <c r="G486">
        <v>0</v>
      </c>
      <c r="H486">
        <v>0</v>
      </c>
      <c r="I486" t="s">
        <v>2861</v>
      </c>
      <c r="J486" t="s">
        <v>48</v>
      </c>
      <c r="K486" t="s">
        <v>2584</v>
      </c>
      <c r="L486" t="s">
        <v>39</v>
      </c>
      <c r="M486" t="s">
        <v>2430</v>
      </c>
      <c r="N486" t="s">
        <v>2430</v>
      </c>
      <c r="O486" t="s">
        <v>2585</v>
      </c>
      <c r="P486" t="s">
        <v>53</v>
      </c>
      <c r="Q486" t="s">
        <v>62</v>
      </c>
      <c r="S486">
        <v>153</v>
      </c>
      <c r="T486" t="s">
        <v>2332</v>
      </c>
      <c r="U486" t="s">
        <v>2588</v>
      </c>
      <c r="V486">
        <v>51036</v>
      </c>
      <c r="W486" t="s">
        <v>2589</v>
      </c>
      <c r="X486" t="s">
        <v>48</v>
      </c>
      <c r="Y486">
        <v>51036</v>
      </c>
      <c r="Z486">
        <v>0</v>
      </c>
      <c r="AA486" t="s">
        <v>2862</v>
      </c>
      <c r="AB486" t="s">
        <v>2872</v>
      </c>
      <c r="AC486" t="s">
        <v>2438</v>
      </c>
      <c r="AD486" t="s">
        <v>2439</v>
      </c>
      <c r="AE486">
        <v>516.66069800000002</v>
      </c>
      <c r="AF486">
        <v>516.75642600000003</v>
      </c>
      <c r="AG486">
        <v>516.75435900000002</v>
      </c>
    </row>
    <row r="487" spans="1:33">
      <c r="A487">
        <v>485</v>
      </c>
      <c r="B487" t="s">
        <v>33</v>
      </c>
      <c r="C487">
        <v>269</v>
      </c>
      <c r="D487" t="s">
        <v>2426</v>
      </c>
      <c r="E487" t="s">
        <v>2582</v>
      </c>
      <c r="F487">
        <v>7073</v>
      </c>
      <c r="G487">
        <v>0</v>
      </c>
      <c r="H487">
        <v>0</v>
      </c>
      <c r="I487" t="s">
        <v>2861</v>
      </c>
      <c r="J487" t="s">
        <v>48</v>
      </c>
      <c r="K487" t="s">
        <v>2584</v>
      </c>
      <c r="L487" t="s">
        <v>39</v>
      </c>
      <c r="M487" t="s">
        <v>2430</v>
      </c>
      <c r="N487" t="s">
        <v>2430</v>
      </c>
      <c r="O487" t="s">
        <v>2585</v>
      </c>
      <c r="P487" t="s">
        <v>53</v>
      </c>
      <c r="Q487" t="s">
        <v>62</v>
      </c>
      <c r="S487">
        <v>156</v>
      </c>
      <c r="T487" t="s">
        <v>2332</v>
      </c>
      <c r="U487" t="s">
        <v>2461</v>
      </c>
      <c r="V487">
        <v>51041</v>
      </c>
      <c r="W487" t="s">
        <v>2462</v>
      </c>
      <c r="X487" t="s">
        <v>48</v>
      </c>
      <c r="Y487">
        <v>51041</v>
      </c>
      <c r="Z487">
        <v>0</v>
      </c>
      <c r="AA487" t="s">
        <v>2864</v>
      </c>
      <c r="AB487" t="s">
        <v>2873</v>
      </c>
      <c r="AC487" t="s">
        <v>2438</v>
      </c>
      <c r="AD487" t="s">
        <v>2439</v>
      </c>
      <c r="AE487">
        <v>2924.4182270000001</v>
      </c>
      <c r="AF487">
        <v>2925.101392</v>
      </c>
      <c r="AG487">
        <v>2925.089692</v>
      </c>
    </row>
    <row r="488" spans="1:33">
      <c r="A488">
        <v>486</v>
      </c>
      <c r="B488" t="s">
        <v>33</v>
      </c>
      <c r="C488">
        <v>269</v>
      </c>
      <c r="D488" t="s">
        <v>2426</v>
      </c>
      <c r="E488" t="s">
        <v>2582</v>
      </c>
      <c r="F488">
        <v>7073</v>
      </c>
      <c r="G488">
        <v>0</v>
      </c>
      <c r="H488">
        <v>0</v>
      </c>
      <c r="I488" t="s">
        <v>2861</v>
      </c>
      <c r="J488" t="s">
        <v>48</v>
      </c>
      <c r="K488" t="s">
        <v>2584</v>
      </c>
      <c r="L488" t="s">
        <v>39</v>
      </c>
      <c r="M488" t="s">
        <v>2430</v>
      </c>
      <c r="N488" t="s">
        <v>2430</v>
      </c>
      <c r="O488" t="s">
        <v>2585</v>
      </c>
      <c r="P488" t="s">
        <v>53</v>
      </c>
      <c r="Q488" t="s">
        <v>62</v>
      </c>
      <c r="S488">
        <v>183</v>
      </c>
      <c r="T488" t="s">
        <v>2332</v>
      </c>
      <c r="U488" t="s">
        <v>2596</v>
      </c>
      <c r="V488">
        <v>51087</v>
      </c>
      <c r="W488" t="s">
        <v>2597</v>
      </c>
      <c r="X488" t="s">
        <v>48</v>
      </c>
      <c r="Y488">
        <v>51087</v>
      </c>
      <c r="Z488">
        <v>0</v>
      </c>
      <c r="AA488" t="s">
        <v>2866</v>
      </c>
      <c r="AB488" t="s">
        <v>2874</v>
      </c>
      <c r="AC488" t="s">
        <v>2438</v>
      </c>
      <c r="AD488" t="s">
        <v>2439</v>
      </c>
      <c r="AE488">
        <v>1620.7947999999999</v>
      </c>
      <c r="AF488">
        <v>1621.1538049999999</v>
      </c>
      <c r="AG488">
        <v>1621.1473209999999</v>
      </c>
    </row>
    <row r="489" spans="1:33">
      <c r="A489">
        <v>487</v>
      </c>
      <c r="B489" t="s">
        <v>33</v>
      </c>
      <c r="C489">
        <v>269</v>
      </c>
      <c r="D489" t="s">
        <v>2426</v>
      </c>
      <c r="E489" t="s">
        <v>2582</v>
      </c>
      <c r="F489">
        <v>7073</v>
      </c>
      <c r="G489">
        <v>0</v>
      </c>
      <c r="H489">
        <v>0</v>
      </c>
      <c r="I489" t="s">
        <v>2861</v>
      </c>
      <c r="J489" t="s">
        <v>48</v>
      </c>
      <c r="K489" t="s">
        <v>2584</v>
      </c>
      <c r="L489" t="s">
        <v>39</v>
      </c>
      <c r="M489" t="s">
        <v>2430</v>
      </c>
      <c r="N489" t="s">
        <v>2430</v>
      </c>
      <c r="O489" t="s">
        <v>2585</v>
      </c>
      <c r="P489" t="s">
        <v>53</v>
      </c>
      <c r="Q489" t="s">
        <v>62</v>
      </c>
      <c r="S489">
        <v>459</v>
      </c>
      <c r="T489" t="s">
        <v>2332</v>
      </c>
      <c r="U489" t="s">
        <v>2461</v>
      </c>
      <c r="V489">
        <v>51041</v>
      </c>
      <c r="W489" t="s">
        <v>2653</v>
      </c>
      <c r="X489" t="s">
        <v>48</v>
      </c>
      <c r="Y489">
        <v>51041</v>
      </c>
      <c r="Z489">
        <v>1</v>
      </c>
      <c r="AA489" t="s">
        <v>2868</v>
      </c>
      <c r="AB489" t="s">
        <v>2875</v>
      </c>
      <c r="AC489" t="s">
        <v>2438</v>
      </c>
      <c r="AD489" t="s">
        <v>2439</v>
      </c>
      <c r="AE489">
        <v>92.211549000000005</v>
      </c>
      <c r="AF489">
        <v>92.228770999999995</v>
      </c>
      <c r="AG489">
        <v>92.228402000000003</v>
      </c>
    </row>
    <row r="490" spans="1:33">
      <c r="A490">
        <v>488</v>
      </c>
      <c r="B490" t="s">
        <v>33</v>
      </c>
      <c r="C490">
        <v>270</v>
      </c>
      <c r="D490" t="s">
        <v>2426</v>
      </c>
      <c r="E490" t="s">
        <v>2582</v>
      </c>
      <c r="F490">
        <v>7074</v>
      </c>
      <c r="G490">
        <v>0</v>
      </c>
      <c r="H490">
        <v>0</v>
      </c>
      <c r="I490" t="s">
        <v>2876</v>
      </c>
      <c r="J490" t="s">
        <v>37</v>
      </c>
      <c r="K490" t="s">
        <v>2584</v>
      </c>
      <c r="L490" t="s">
        <v>39</v>
      </c>
      <c r="M490" t="s">
        <v>2430</v>
      </c>
      <c r="N490" t="s">
        <v>2430</v>
      </c>
      <c r="O490" t="s">
        <v>2585</v>
      </c>
      <c r="P490" t="s">
        <v>53</v>
      </c>
      <c r="Q490" t="s">
        <v>62</v>
      </c>
      <c r="R490" t="s">
        <v>2877</v>
      </c>
      <c r="S490">
        <v>152</v>
      </c>
      <c r="T490" t="s">
        <v>2332</v>
      </c>
      <c r="U490" t="s">
        <v>2588</v>
      </c>
      <c r="V490">
        <v>51036</v>
      </c>
      <c r="W490" t="s">
        <v>2589</v>
      </c>
      <c r="X490" t="s">
        <v>48</v>
      </c>
      <c r="Y490">
        <v>51036</v>
      </c>
      <c r="Z490">
        <v>0</v>
      </c>
      <c r="AA490" t="s">
        <v>2878</v>
      </c>
      <c r="AB490" t="s">
        <v>2879</v>
      </c>
      <c r="AC490" t="s">
        <v>2438</v>
      </c>
      <c r="AD490" t="s">
        <v>2439</v>
      </c>
      <c r="AE490">
        <v>44348.818825000002</v>
      </c>
      <c r="AF490">
        <v>44352.506716999997</v>
      </c>
      <c r="AG490">
        <v>44352.329307</v>
      </c>
    </row>
    <row r="491" spans="1:33">
      <c r="A491">
        <v>489</v>
      </c>
      <c r="B491" t="s">
        <v>33</v>
      </c>
      <c r="C491">
        <v>270</v>
      </c>
      <c r="D491" t="s">
        <v>2426</v>
      </c>
      <c r="E491" t="s">
        <v>2582</v>
      </c>
      <c r="F491">
        <v>7074</v>
      </c>
      <c r="G491">
        <v>0</v>
      </c>
      <c r="H491">
        <v>0</v>
      </c>
      <c r="I491" t="s">
        <v>2876</v>
      </c>
      <c r="J491" t="s">
        <v>37</v>
      </c>
      <c r="K491" t="s">
        <v>2584</v>
      </c>
      <c r="L491" t="s">
        <v>39</v>
      </c>
      <c r="M491" t="s">
        <v>2430</v>
      </c>
      <c r="N491" t="s">
        <v>2430</v>
      </c>
      <c r="O491" t="s">
        <v>2585</v>
      </c>
      <c r="P491" t="s">
        <v>53</v>
      </c>
      <c r="Q491" t="s">
        <v>62</v>
      </c>
      <c r="R491" t="s">
        <v>2877</v>
      </c>
      <c r="S491">
        <v>155</v>
      </c>
      <c r="T491" t="s">
        <v>2332</v>
      </c>
      <c r="U491" t="s">
        <v>2461</v>
      </c>
      <c r="V491">
        <v>51041</v>
      </c>
      <c r="W491" t="s">
        <v>2462</v>
      </c>
      <c r="X491" t="s">
        <v>48</v>
      </c>
      <c r="Y491">
        <v>51041</v>
      </c>
      <c r="Z491">
        <v>0</v>
      </c>
      <c r="AA491" t="s">
        <v>2880</v>
      </c>
      <c r="AB491" t="s">
        <v>2881</v>
      </c>
      <c r="AC491" t="s">
        <v>2438</v>
      </c>
      <c r="AD491" t="s">
        <v>2439</v>
      </c>
      <c r="AE491">
        <v>469.02033399999999</v>
      </c>
      <c r="AF491">
        <v>469.11764399999998</v>
      </c>
      <c r="AG491">
        <v>469.115768</v>
      </c>
    </row>
    <row r="492" spans="1:33">
      <c r="A492">
        <v>490</v>
      </c>
      <c r="B492" t="s">
        <v>33</v>
      </c>
      <c r="C492">
        <v>270</v>
      </c>
      <c r="D492" t="s">
        <v>2426</v>
      </c>
      <c r="E492" t="s">
        <v>2582</v>
      </c>
      <c r="F492">
        <v>7074</v>
      </c>
      <c r="G492">
        <v>0</v>
      </c>
      <c r="H492">
        <v>0</v>
      </c>
      <c r="I492" t="s">
        <v>2876</v>
      </c>
      <c r="J492" t="s">
        <v>37</v>
      </c>
      <c r="K492" t="s">
        <v>2584</v>
      </c>
      <c r="L492" t="s">
        <v>39</v>
      </c>
      <c r="M492" t="s">
        <v>2430</v>
      </c>
      <c r="N492" t="s">
        <v>2430</v>
      </c>
      <c r="O492" t="s">
        <v>2585</v>
      </c>
      <c r="P492" t="s">
        <v>53</v>
      </c>
      <c r="Q492" t="s">
        <v>62</v>
      </c>
      <c r="R492" t="s">
        <v>2877</v>
      </c>
      <c r="S492">
        <v>223</v>
      </c>
      <c r="T492" t="s">
        <v>2332</v>
      </c>
      <c r="U492" t="s">
        <v>2493</v>
      </c>
      <c r="V492">
        <v>51149</v>
      </c>
      <c r="W492" t="s">
        <v>2494</v>
      </c>
      <c r="X492" t="s">
        <v>48</v>
      </c>
      <c r="Y492">
        <v>51149</v>
      </c>
      <c r="Z492">
        <v>0</v>
      </c>
      <c r="AA492" t="s">
        <v>2882</v>
      </c>
      <c r="AB492" t="s">
        <v>2883</v>
      </c>
      <c r="AC492" t="s">
        <v>2438</v>
      </c>
      <c r="AD492" t="s">
        <v>2439</v>
      </c>
      <c r="AE492">
        <v>31000.124695999999</v>
      </c>
      <c r="AF492">
        <v>31004.651484000002</v>
      </c>
      <c r="AG492">
        <v>31004.527464999999</v>
      </c>
    </row>
    <row r="493" spans="1:33">
      <c r="A493">
        <v>491</v>
      </c>
      <c r="B493" t="s">
        <v>33</v>
      </c>
      <c r="C493">
        <v>270</v>
      </c>
      <c r="D493" t="s">
        <v>2426</v>
      </c>
      <c r="E493" t="s">
        <v>2582</v>
      </c>
      <c r="F493">
        <v>7074</v>
      </c>
      <c r="G493">
        <v>0</v>
      </c>
      <c r="H493">
        <v>0</v>
      </c>
      <c r="I493" t="s">
        <v>2876</v>
      </c>
      <c r="J493" t="s">
        <v>37</v>
      </c>
      <c r="K493" t="s">
        <v>2584</v>
      </c>
      <c r="L493" t="s">
        <v>39</v>
      </c>
      <c r="M493" t="s">
        <v>2430</v>
      </c>
      <c r="N493" t="s">
        <v>2430</v>
      </c>
      <c r="O493" t="s">
        <v>2585</v>
      </c>
      <c r="P493" t="s">
        <v>53</v>
      </c>
      <c r="Q493" t="s">
        <v>62</v>
      </c>
      <c r="R493" t="s">
        <v>2877</v>
      </c>
      <c r="S493">
        <v>274</v>
      </c>
      <c r="T493" t="s">
        <v>2332</v>
      </c>
      <c r="U493" t="s">
        <v>2497</v>
      </c>
      <c r="V493">
        <v>51670</v>
      </c>
      <c r="W493" t="s">
        <v>2498</v>
      </c>
      <c r="X493" t="s">
        <v>48</v>
      </c>
      <c r="Y493">
        <v>51670</v>
      </c>
      <c r="Z493">
        <v>0</v>
      </c>
      <c r="AA493" t="s">
        <v>2884</v>
      </c>
      <c r="AB493" t="s">
        <v>2885</v>
      </c>
      <c r="AC493" t="s">
        <v>2438</v>
      </c>
      <c r="AD493" t="s">
        <v>2439</v>
      </c>
      <c r="AE493">
        <v>4134.7329030000001</v>
      </c>
      <c r="AF493">
        <v>4135.6171999999997</v>
      </c>
      <c r="AG493">
        <v>4135.6006580000003</v>
      </c>
    </row>
    <row r="494" spans="1:33">
      <c r="A494">
        <v>492</v>
      </c>
      <c r="B494" t="s">
        <v>33</v>
      </c>
      <c r="C494">
        <v>270</v>
      </c>
      <c r="D494" t="s">
        <v>2426</v>
      </c>
      <c r="E494" t="s">
        <v>2582</v>
      </c>
      <c r="F494">
        <v>7074</v>
      </c>
      <c r="G494">
        <v>0</v>
      </c>
      <c r="H494">
        <v>0</v>
      </c>
      <c r="I494" t="s">
        <v>2876</v>
      </c>
      <c r="J494" t="s">
        <v>37</v>
      </c>
      <c r="K494" t="s">
        <v>2584</v>
      </c>
      <c r="L494" t="s">
        <v>39</v>
      </c>
      <c r="M494" t="s">
        <v>2430</v>
      </c>
      <c r="N494" t="s">
        <v>2430</v>
      </c>
      <c r="O494" t="s">
        <v>2585</v>
      </c>
      <c r="P494" t="s">
        <v>53</v>
      </c>
      <c r="Q494" t="s">
        <v>62</v>
      </c>
      <c r="R494" t="s">
        <v>2877</v>
      </c>
      <c r="S494">
        <v>491</v>
      </c>
      <c r="T494" t="s">
        <v>2332</v>
      </c>
      <c r="U494" t="s">
        <v>2493</v>
      </c>
      <c r="V494">
        <v>51149</v>
      </c>
      <c r="W494" t="s">
        <v>2501</v>
      </c>
      <c r="X494" t="s">
        <v>48</v>
      </c>
      <c r="Y494">
        <v>51149</v>
      </c>
      <c r="Z494">
        <v>1</v>
      </c>
      <c r="AA494" t="s">
        <v>2886</v>
      </c>
      <c r="AB494" t="s">
        <v>2887</v>
      </c>
      <c r="AC494" t="s">
        <v>2438</v>
      </c>
      <c r="AD494" t="s">
        <v>2439</v>
      </c>
      <c r="AE494">
        <v>4713.1723339999999</v>
      </c>
      <c r="AF494">
        <v>4713.9680939999998</v>
      </c>
      <c r="AG494">
        <v>4713.9492380000002</v>
      </c>
    </row>
    <row r="495" spans="1:33">
      <c r="A495">
        <v>493</v>
      </c>
      <c r="B495" t="s">
        <v>33</v>
      </c>
      <c r="C495">
        <v>270</v>
      </c>
      <c r="D495" t="s">
        <v>2426</v>
      </c>
      <c r="E495" t="s">
        <v>2582</v>
      </c>
      <c r="F495">
        <v>7074</v>
      </c>
      <c r="G495">
        <v>0</v>
      </c>
      <c r="H495">
        <v>0</v>
      </c>
      <c r="I495" t="s">
        <v>2876</v>
      </c>
      <c r="J495" t="s">
        <v>37</v>
      </c>
      <c r="K495" t="s">
        <v>2584</v>
      </c>
      <c r="L495" t="s">
        <v>39</v>
      </c>
      <c r="M495" t="s">
        <v>2430</v>
      </c>
      <c r="N495" t="s">
        <v>2430</v>
      </c>
      <c r="O495" t="s">
        <v>2585</v>
      </c>
      <c r="P495" t="s">
        <v>53</v>
      </c>
      <c r="Q495" t="s">
        <v>62</v>
      </c>
      <c r="R495" t="s">
        <v>2877</v>
      </c>
      <c r="S495">
        <v>523</v>
      </c>
      <c r="T495" t="s">
        <v>2332</v>
      </c>
      <c r="U495" t="s">
        <v>2497</v>
      </c>
      <c r="V495">
        <v>51670</v>
      </c>
      <c r="W495" t="s">
        <v>2504</v>
      </c>
      <c r="X495" t="s">
        <v>48</v>
      </c>
      <c r="Y495">
        <v>51670</v>
      </c>
      <c r="Z495">
        <v>1</v>
      </c>
      <c r="AA495" t="s">
        <v>2888</v>
      </c>
      <c r="AB495" t="s">
        <v>2889</v>
      </c>
      <c r="AC495" t="s">
        <v>2438</v>
      </c>
      <c r="AD495" t="s">
        <v>2439</v>
      </c>
      <c r="AE495">
        <v>9.0654319999999995</v>
      </c>
      <c r="AF495">
        <v>9.0672560000000004</v>
      </c>
      <c r="AG495">
        <v>9.0672200000000007</v>
      </c>
    </row>
    <row r="496" spans="1:33">
      <c r="A496">
        <v>494</v>
      </c>
      <c r="B496" t="s">
        <v>33</v>
      </c>
      <c r="C496">
        <v>271</v>
      </c>
      <c r="D496" t="s">
        <v>2426</v>
      </c>
      <c r="E496" t="s">
        <v>2582</v>
      </c>
      <c r="F496">
        <v>7074</v>
      </c>
      <c r="G496">
        <v>0</v>
      </c>
      <c r="H496">
        <v>0</v>
      </c>
      <c r="I496" t="s">
        <v>2876</v>
      </c>
      <c r="J496" t="s">
        <v>48</v>
      </c>
      <c r="K496" t="s">
        <v>2584</v>
      </c>
      <c r="L496" t="s">
        <v>39</v>
      </c>
      <c r="M496" t="s">
        <v>2430</v>
      </c>
      <c r="N496" t="s">
        <v>2430</v>
      </c>
      <c r="O496" t="s">
        <v>2585</v>
      </c>
      <c r="P496" t="s">
        <v>53</v>
      </c>
      <c r="Q496" t="s">
        <v>62</v>
      </c>
      <c r="S496">
        <v>153</v>
      </c>
      <c r="T496" t="s">
        <v>2332</v>
      </c>
      <c r="U496" t="s">
        <v>2588</v>
      </c>
      <c r="V496">
        <v>51036</v>
      </c>
      <c r="W496" t="s">
        <v>2589</v>
      </c>
      <c r="X496" t="s">
        <v>48</v>
      </c>
      <c r="Y496">
        <v>51036</v>
      </c>
      <c r="Z496">
        <v>0</v>
      </c>
      <c r="AA496" t="s">
        <v>2878</v>
      </c>
      <c r="AB496" t="s">
        <v>2890</v>
      </c>
      <c r="AC496" t="s">
        <v>2438</v>
      </c>
      <c r="AD496" t="s">
        <v>2439</v>
      </c>
      <c r="AE496">
        <v>3694.036904</v>
      </c>
      <c r="AF496">
        <v>3694.4699270000001</v>
      </c>
      <c r="AG496">
        <v>3694.4551489999999</v>
      </c>
    </row>
    <row r="497" spans="1:33">
      <c r="A497">
        <v>495</v>
      </c>
      <c r="B497" t="s">
        <v>33</v>
      </c>
      <c r="C497">
        <v>271</v>
      </c>
      <c r="D497" t="s">
        <v>2426</v>
      </c>
      <c r="E497" t="s">
        <v>2582</v>
      </c>
      <c r="F497">
        <v>7074</v>
      </c>
      <c r="G497">
        <v>0</v>
      </c>
      <c r="H497">
        <v>0</v>
      </c>
      <c r="I497" t="s">
        <v>2876</v>
      </c>
      <c r="J497" t="s">
        <v>48</v>
      </c>
      <c r="K497" t="s">
        <v>2584</v>
      </c>
      <c r="L497" t="s">
        <v>39</v>
      </c>
      <c r="M497" t="s">
        <v>2430</v>
      </c>
      <c r="N497" t="s">
        <v>2430</v>
      </c>
      <c r="O497" t="s">
        <v>2585</v>
      </c>
      <c r="P497" t="s">
        <v>53</v>
      </c>
      <c r="Q497" t="s">
        <v>62</v>
      </c>
      <c r="S497">
        <v>224</v>
      </c>
      <c r="T497" t="s">
        <v>2332</v>
      </c>
      <c r="U497" t="s">
        <v>2493</v>
      </c>
      <c r="V497">
        <v>51149</v>
      </c>
      <c r="W497" t="s">
        <v>2494</v>
      </c>
      <c r="X497" t="s">
        <v>48</v>
      </c>
      <c r="Y497">
        <v>51149</v>
      </c>
      <c r="Z497">
        <v>0</v>
      </c>
      <c r="AA497" t="s">
        <v>2882</v>
      </c>
      <c r="AB497" t="s">
        <v>2891</v>
      </c>
      <c r="AC497" t="s">
        <v>2438</v>
      </c>
      <c r="AD497" t="s">
        <v>2439</v>
      </c>
      <c r="AE497">
        <v>6013.2052309999999</v>
      </c>
      <c r="AF497">
        <v>6013.9971480000004</v>
      </c>
      <c r="AG497">
        <v>6013.9730920000002</v>
      </c>
    </row>
    <row r="498" spans="1:33">
      <c r="A498">
        <v>496</v>
      </c>
      <c r="B498" t="s">
        <v>33</v>
      </c>
      <c r="C498">
        <v>271</v>
      </c>
      <c r="D498" t="s">
        <v>2426</v>
      </c>
      <c r="E498" t="s">
        <v>2582</v>
      </c>
      <c r="F498">
        <v>7074</v>
      </c>
      <c r="G498">
        <v>0</v>
      </c>
      <c r="H498">
        <v>0</v>
      </c>
      <c r="I498" t="s">
        <v>2876</v>
      </c>
      <c r="J498" t="s">
        <v>48</v>
      </c>
      <c r="K498" t="s">
        <v>2584</v>
      </c>
      <c r="L498" t="s">
        <v>39</v>
      </c>
      <c r="M498" t="s">
        <v>2430</v>
      </c>
      <c r="N498" t="s">
        <v>2430</v>
      </c>
      <c r="O498" t="s">
        <v>2585</v>
      </c>
      <c r="P498" t="s">
        <v>53</v>
      </c>
      <c r="Q498" t="s">
        <v>62</v>
      </c>
      <c r="S498">
        <v>275</v>
      </c>
      <c r="T498" t="s">
        <v>2332</v>
      </c>
      <c r="U498" t="s">
        <v>2497</v>
      </c>
      <c r="V498">
        <v>51670</v>
      </c>
      <c r="W498" t="s">
        <v>2498</v>
      </c>
      <c r="X498" t="s">
        <v>48</v>
      </c>
      <c r="Y498">
        <v>51670</v>
      </c>
      <c r="Z498">
        <v>0</v>
      </c>
      <c r="AA498" t="s">
        <v>2884</v>
      </c>
      <c r="AB498" t="s">
        <v>2892</v>
      </c>
      <c r="AC498" t="s">
        <v>2438</v>
      </c>
      <c r="AD498" t="s">
        <v>2439</v>
      </c>
      <c r="AE498">
        <v>127.614859</v>
      </c>
      <c r="AF498">
        <v>127.641947</v>
      </c>
      <c r="AG498">
        <v>127.641437</v>
      </c>
    </row>
    <row r="499" spans="1:33">
      <c r="A499">
        <v>497</v>
      </c>
      <c r="B499" t="s">
        <v>33</v>
      </c>
      <c r="C499">
        <v>271</v>
      </c>
      <c r="D499" t="s">
        <v>2426</v>
      </c>
      <c r="E499" t="s">
        <v>2582</v>
      </c>
      <c r="F499">
        <v>7074</v>
      </c>
      <c r="G499">
        <v>0</v>
      </c>
      <c r="H499">
        <v>0</v>
      </c>
      <c r="I499" t="s">
        <v>2876</v>
      </c>
      <c r="J499" t="s">
        <v>48</v>
      </c>
      <c r="K499" t="s">
        <v>2584</v>
      </c>
      <c r="L499" t="s">
        <v>39</v>
      </c>
      <c r="M499" t="s">
        <v>2430</v>
      </c>
      <c r="N499" t="s">
        <v>2430</v>
      </c>
      <c r="O499" t="s">
        <v>2585</v>
      </c>
      <c r="P499" t="s">
        <v>53</v>
      </c>
      <c r="Q499" t="s">
        <v>62</v>
      </c>
      <c r="S499">
        <v>492</v>
      </c>
      <c r="T499" t="s">
        <v>2332</v>
      </c>
      <c r="U499" t="s">
        <v>2493</v>
      </c>
      <c r="V499">
        <v>51149</v>
      </c>
      <c r="W499" t="s">
        <v>2501</v>
      </c>
      <c r="X499" t="s">
        <v>48</v>
      </c>
      <c r="Y499">
        <v>51149</v>
      </c>
      <c r="Z499">
        <v>1</v>
      </c>
      <c r="AA499" t="s">
        <v>2886</v>
      </c>
      <c r="AB499" t="s">
        <v>2893</v>
      </c>
      <c r="AC499" t="s">
        <v>2438</v>
      </c>
      <c r="AD499" t="s">
        <v>2439</v>
      </c>
      <c r="AE499">
        <v>28.486205999999999</v>
      </c>
      <c r="AF499">
        <v>28.489245</v>
      </c>
      <c r="AG499">
        <v>28.489131</v>
      </c>
    </row>
    <row r="500" spans="1:33">
      <c r="A500">
        <v>498</v>
      </c>
      <c r="B500" t="s">
        <v>33</v>
      </c>
      <c r="C500">
        <v>272</v>
      </c>
      <c r="D500" t="s">
        <v>2426</v>
      </c>
      <c r="E500" t="s">
        <v>2582</v>
      </c>
      <c r="F500">
        <v>7270</v>
      </c>
      <c r="G500">
        <v>0</v>
      </c>
      <c r="H500">
        <v>0</v>
      </c>
      <c r="I500" t="s">
        <v>2894</v>
      </c>
      <c r="J500" t="s">
        <v>37</v>
      </c>
      <c r="K500" t="s">
        <v>2584</v>
      </c>
      <c r="L500" t="s">
        <v>39</v>
      </c>
      <c r="M500" t="s">
        <v>2430</v>
      </c>
      <c r="N500" t="s">
        <v>2430</v>
      </c>
      <c r="O500" t="s">
        <v>2585</v>
      </c>
      <c r="P500" t="s">
        <v>53</v>
      </c>
      <c r="Q500" t="s">
        <v>2645</v>
      </c>
      <c r="R500" t="s">
        <v>2877</v>
      </c>
      <c r="S500">
        <v>152</v>
      </c>
      <c r="T500" t="s">
        <v>2332</v>
      </c>
      <c r="U500" t="s">
        <v>2588</v>
      </c>
      <c r="V500">
        <v>51036</v>
      </c>
      <c r="W500" t="s">
        <v>2589</v>
      </c>
      <c r="X500" t="s">
        <v>48</v>
      </c>
      <c r="Y500">
        <v>51036</v>
      </c>
      <c r="Z500">
        <v>0</v>
      </c>
      <c r="AA500" t="s">
        <v>2895</v>
      </c>
      <c r="AB500" t="s">
        <v>2896</v>
      </c>
      <c r="AC500" t="s">
        <v>2438</v>
      </c>
      <c r="AD500" t="s">
        <v>2439</v>
      </c>
      <c r="AE500">
        <v>11725.803443000001</v>
      </c>
      <c r="AF500">
        <v>11725.62873</v>
      </c>
      <c r="AG500">
        <v>11725.581827</v>
      </c>
    </row>
    <row r="501" spans="1:33">
      <c r="A501">
        <v>499</v>
      </c>
      <c r="B501" t="s">
        <v>33</v>
      </c>
      <c r="C501">
        <v>272</v>
      </c>
      <c r="D501" t="s">
        <v>2426</v>
      </c>
      <c r="E501" t="s">
        <v>2582</v>
      </c>
      <c r="F501">
        <v>7270</v>
      </c>
      <c r="G501">
        <v>0</v>
      </c>
      <c r="H501">
        <v>0</v>
      </c>
      <c r="I501" t="s">
        <v>2894</v>
      </c>
      <c r="J501" t="s">
        <v>37</v>
      </c>
      <c r="K501" t="s">
        <v>2584</v>
      </c>
      <c r="L501" t="s">
        <v>39</v>
      </c>
      <c r="M501" t="s">
        <v>2430</v>
      </c>
      <c r="N501" t="s">
        <v>2430</v>
      </c>
      <c r="O501" t="s">
        <v>2585</v>
      </c>
      <c r="P501" t="s">
        <v>53</v>
      </c>
      <c r="Q501" t="s">
        <v>2645</v>
      </c>
      <c r="R501" t="s">
        <v>2877</v>
      </c>
      <c r="S501">
        <v>223</v>
      </c>
      <c r="T501" t="s">
        <v>2332</v>
      </c>
      <c r="U501" t="s">
        <v>2493</v>
      </c>
      <c r="V501">
        <v>51149</v>
      </c>
      <c r="W501" t="s">
        <v>2494</v>
      </c>
      <c r="X501" t="s">
        <v>48</v>
      </c>
      <c r="Y501">
        <v>51149</v>
      </c>
      <c r="Z501">
        <v>0</v>
      </c>
      <c r="AA501" t="s">
        <v>2897</v>
      </c>
      <c r="AB501" t="s">
        <v>2898</v>
      </c>
      <c r="AC501" t="s">
        <v>2438</v>
      </c>
      <c r="AD501" t="s">
        <v>2439</v>
      </c>
      <c r="AE501">
        <v>34115.938307999997</v>
      </c>
      <c r="AF501">
        <v>34117.196544999999</v>
      </c>
      <c r="AG501">
        <v>34117.060077000002</v>
      </c>
    </row>
    <row r="502" spans="1:33">
      <c r="A502">
        <v>500</v>
      </c>
      <c r="B502" t="s">
        <v>33</v>
      </c>
      <c r="C502">
        <v>272</v>
      </c>
      <c r="D502" t="s">
        <v>2426</v>
      </c>
      <c r="E502" t="s">
        <v>2582</v>
      </c>
      <c r="F502">
        <v>7270</v>
      </c>
      <c r="G502">
        <v>0</v>
      </c>
      <c r="H502">
        <v>0</v>
      </c>
      <c r="I502" t="s">
        <v>2894</v>
      </c>
      <c r="J502" t="s">
        <v>37</v>
      </c>
      <c r="K502" t="s">
        <v>2584</v>
      </c>
      <c r="L502" t="s">
        <v>39</v>
      </c>
      <c r="M502" t="s">
        <v>2430</v>
      </c>
      <c r="N502" t="s">
        <v>2430</v>
      </c>
      <c r="O502" t="s">
        <v>2585</v>
      </c>
      <c r="P502" t="s">
        <v>53</v>
      </c>
      <c r="Q502" t="s">
        <v>2645</v>
      </c>
      <c r="R502" t="s">
        <v>2877</v>
      </c>
      <c r="S502">
        <v>242</v>
      </c>
      <c r="T502" t="s">
        <v>2332</v>
      </c>
      <c r="U502" t="s">
        <v>2836</v>
      </c>
      <c r="V502">
        <v>51181</v>
      </c>
      <c r="W502" t="s">
        <v>2837</v>
      </c>
      <c r="X502" t="s">
        <v>48</v>
      </c>
      <c r="Y502">
        <v>51181</v>
      </c>
      <c r="Z502">
        <v>0</v>
      </c>
      <c r="AA502" t="s">
        <v>2899</v>
      </c>
      <c r="AB502" t="s">
        <v>2900</v>
      </c>
      <c r="AC502" t="s">
        <v>2438</v>
      </c>
      <c r="AD502" t="s">
        <v>2439</v>
      </c>
      <c r="AE502">
        <v>18412.767477000001</v>
      </c>
      <c r="AF502">
        <v>18412.68736</v>
      </c>
      <c r="AG502">
        <v>18412.613709000001</v>
      </c>
    </row>
    <row r="503" spans="1:33">
      <c r="A503">
        <v>501</v>
      </c>
      <c r="B503" t="s">
        <v>33</v>
      </c>
      <c r="C503">
        <v>272</v>
      </c>
      <c r="D503" t="s">
        <v>2426</v>
      </c>
      <c r="E503" t="s">
        <v>2582</v>
      </c>
      <c r="F503">
        <v>7270</v>
      </c>
      <c r="G503">
        <v>0</v>
      </c>
      <c r="H503">
        <v>0</v>
      </c>
      <c r="I503" t="s">
        <v>2894</v>
      </c>
      <c r="J503" t="s">
        <v>37</v>
      </c>
      <c r="K503" t="s">
        <v>2584</v>
      </c>
      <c r="L503" t="s">
        <v>39</v>
      </c>
      <c r="M503" t="s">
        <v>2430</v>
      </c>
      <c r="N503" t="s">
        <v>2430</v>
      </c>
      <c r="O503" t="s">
        <v>2585</v>
      </c>
      <c r="P503" t="s">
        <v>53</v>
      </c>
      <c r="Q503" t="s">
        <v>2645</v>
      </c>
      <c r="R503" t="s">
        <v>2877</v>
      </c>
      <c r="S503">
        <v>491</v>
      </c>
      <c r="T503" t="s">
        <v>2332</v>
      </c>
      <c r="U503" t="s">
        <v>2493</v>
      </c>
      <c r="V503">
        <v>51149</v>
      </c>
      <c r="W503" t="s">
        <v>2501</v>
      </c>
      <c r="X503" t="s">
        <v>48</v>
      </c>
      <c r="Y503">
        <v>51149</v>
      </c>
      <c r="Z503">
        <v>1</v>
      </c>
      <c r="AA503" t="s">
        <v>2901</v>
      </c>
      <c r="AB503" t="s">
        <v>2902</v>
      </c>
      <c r="AC503" t="s">
        <v>2438</v>
      </c>
      <c r="AD503" t="s">
        <v>2439</v>
      </c>
      <c r="AE503">
        <v>1692.920374</v>
      </c>
      <c r="AF503">
        <v>1693.040706</v>
      </c>
      <c r="AG503">
        <v>1693.033934</v>
      </c>
    </row>
    <row r="504" spans="1:33">
      <c r="A504">
        <v>502</v>
      </c>
      <c r="B504" t="s">
        <v>33</v>
      </c>
      <c r="C504">
        <v>273</v>
      </c>
      <c r="D504" t="s">
        <v>2426</v>
      </c>
      <c r="E504" t="s">
        <v>2582</v>
      </c>
      <c r="F504">
        <v>7270</v>
      </c>
      <c r="G504">
        <v>0</v>
      </c>
      <c r="H504">
        <v>0</v>
      </c>
      <c r="I504" t="s">
        <v>2894</v>
      </c>
      <c r="J504" t="s">
        <v>48</v>
      </c>
      <c r="K504" t="s">
        <v>2584</v>
      </c>
      <c r="L504" t="s">
        <v>39</v>
      </c>
      <c r="M504" t="s">
        <v>2430</v>
      </c>
      <c r="N504" t="s">
        <v>2430</v>
      </c>
      <c r="O504" t="s">
        <v>2585</v>
      </c>
      <c r="P504" t="s">
        <v>53</v>
      </c>
      <c r="Q504" t="s">
        <v>2645</v>
      </c>
      <c r="S504">
        <v>153</v>
      </c>
      <c r="T504" t="s">
        <v>2332</v>
      </c>
      <c r="U504" t="s">
        <v>2588</v>
      </c>
      <c r="V504">
        <v>51036</v>
      </c>
      <c r="W504" t="s">
        <v>2589</v>
      </c>
      <c r="X504" t="s">
        <v>48</v>
      </c>
      <c r="Y504">
        <v>51036</v>
      </c>
      <c r="Z504">
        <v>0</v>
      </c>
      <c r="AA504" t="s">
        <v>2895</v>
      </c>
      <c r="AB504" t="s">
        <v>2903</v>
      </c>
      <c r="AC504" t="s">
        <v>2438</v>
      </c>
      <c r="AD504" t="s">
        <v>2439</v>
      </c>
      <c r="AE504">
        <v>5436.18246</v>
      </c>
      <c r="AF504">
        <v>5435.9825250000004</v>
      </c>
      <c r="AG504">
        <v>5435.9607809999998</v>
      </c>
    </row>
    <row r="505" spans="1:33">
      <c r="A505">
        <v>503</v>
      </c>
      <c r="B505" t="s">
        <v>33</v>
      </c>
      <c r="C505">
        <v>273</v>
      </c>
      <c r="D505" t="s">
        <v>2426</v>
      </c>
      <c r="E505" t="s">
        <v>2582</v>
      </c>
      <c r="F505">
        <v>7270</v>
      </c>
      <c r="G505">
        <v>0</v>
      </c>
      <c r="H505">
        <v>0</v>
      </c>
      <c r="I505" t="s">
        <v>2894</v>
      </c>
      <c r="J505" t="s">
        <v>48</v>
      </c>
      <c r="K505" t="s">
        <v>2584</v>
      </c>
      <c r="L505" t="s">
        <v>39</v>
      </c>
      <c r="M505" t="s">
        <v>2430</v>
      </c>
      <c r="N505" t="s">
        <v>2430</v>
      </c>
      <c r="O505" t="s">
        <v>2585</v>
      </c>
      <c r="P505" t="s">
        <v>53</v>
      </c>
      <c r="Q505" t="s">
        <v>2645</v>
      </c>
      <c r="S505">
        <v>224</v>
      </c>
      <c r="T505" t="s">
        <v>2332</v>
      </c>
      <c r="U505" t="s">
        <v>2493</v>
      </c>
      <c r="V505">
        <v>51149</v>
      </c>
      <c r="W505" t="s">
        <v>2494</v>
      </c>
      <c r="X505" t="s">
        <v>48</v>
      </c>
      <c r="Y505">
        <v>51149</v>
      </c>
      <c r="Z505">
        <v>0</v>
      </c>
      <c r="AA505" t="s">
        <v>2897</v>
      </c>
      <c r="AB505" t="s">
        <v>2904</v>
      </c>
      <c r="AC505" t="s">
        <v>2438</v>
      </c>
      <c r="AD505" t="s">
        <v>2439</v>
      </c>
      <c r="AE505">
        <v>3796.018943</v>
      </c>
      <c r="AF505">
        <v>3796.0237320000001</v>
      </c>
      <c r="AG505">
        <v>3796.0085479999998</v>
      </c>
    </row>
    <row r="506" spans="1:33">
      <c r="A506">
        <v>504</v>
      </c>
      <c r="B506" t="s">
        <v>33</v>
      </c>
      <c r="C506">
        <v>273</v>
      </c>
      <c r="D506" t="s">
        <v>2426</v>
      </c>
      <c r="E506" t="s">
        <v>2582</v>
      </c>
      <c r="F506">
        <v>7270</v>
      </c>
      <c r="G506">
        <v>0</v>
      </c>
      <c r="H506">
        <v>0</v>
      </c>
      <c r="I506" t="s">
        <v>2894</v>
      </c>
      <c r="J506" t="s">
        <v>48</v>
      </c>
      <c r="K506" t="s">
        <v>2584</v>
      </c>
      <c r="L506" t="s">
        <v>39</v>
      </c>
      <c r="M506" t="s">
        <v>2430</v>
      </c>
      <c r="N506" t="s">
        <v>2430</v>
      </c>
      <c r="O506" t="s">
        <v>2585</v>
      </c>
      <c r="P506" t="s">
        <v>53</v>
      </c>
      <c r="Q506" t="s">
        <v>2645</v>
      </c>
      <c r="S506">
        <v>243</v>
      </c>
      <c r="T506" t="s">
        <v>2332</v>
      </c>
      <c r="U506" t="s">
        <v>2836</v>
      </c>
      <c r="V506">
        <v>51181</v>
      </c>
      <c r="W506" t="s">
        <v>2837</v>
      </c>
      <c r="X506" t="s">
        <v>48</v>
      </c>
      <c r="Y506">
        <v>51181</v>
      </c>
      <c r="Z506">
        <v>0</v>
      </c>
      <c r="AA506" t="s">
        <v>2899</v>
      </c>
      <c r="AB506" t="s">
        <v>2905</v>
      </c>
      <c r="AC506" t="s">
        <v>2438</v>
      </c>
      <c r="AD506" t="s">
        <v>2439</v>
      </c>
      <c r="AE506">
        <v>3871.2384480000001</v>
      </c>
      <c r="AF506">
        <v>3870.9251570000001</v>
      </c>
      <c r="AG506">
        <v>3870.9096730000001</v>
      </c>
    </row>
    <row r="507" spans="1:33">
      <c r="A507">
        <v>505</v>
      </c>
      <c r="B507" t="s">
        <v>33</v>
      </c>
      <c r="C507">
        <v>384</v>
      </c>
      <c r="D507" t="s">
        <v>2426</v>
      </c>
      <c r="E507" t="s">
        <v>430</v>
      </c>
      <c r="F507">
        <v>7560</v>
      </c>
      <c r="G507">
        <v>7500</v>
      </c>
      <c r="H507">
        <v>1</v>
      </c>
      <c r="I507" t="s">
        <v>2906</v>
      </c>
      <c r="J507" t="s">
        <v>37</v>
      </c>
      <c r="K507" t="s">
        <v>2907</v>
      </c>
      <c r="L507" t="s">
        <v>39</v>
      </c>
      <c r="M507" t="s">
        <v>2430</v>
      </c>
      <c r="N507" t="s">
        <v>2430</v>
      </c>
      <c r="O507" t="s">
        <v>2908</v>
      </c>
      <c r="P507" t="s">
        <v>42</v>
      </c>
      <c r="Q507" t="s">
        <v>2909</v>
      </c>
      <c r="R507" t="s">
        <v>2646</v>
      </c>
      <c r="S507">
        <v>144</v>
      </c>
      <c r="T507" t="s">
        <v>2332</v>
      </c>
      <c r="U507" t="s">
        <v>2910</v>
      </c>
      <c r="V507">
        <v>51023</v>
      </c>
      <c r="W507" t="s">
        <v>2911</v>
      </c>
      <c r="X507" t="s">
        <v>48</v>
      </c>
      <c r="Y507">
        <v>51023</v>
      </c>
      <c r="Z507">
        <v>0</v>
      </c>
      <c r="AA507" t="s">
        <v>2912</v>
      </c>
      <c r="AB507" t="s">
        <v>2913</v>
      </c>
      <c r="AC507" t="s">
        <v>2438</v>
      </c>
      <c r="AD507" t="s">
        <v>2914</v>
      </c>
      <c r="AE507">
        <v>43942.790978999998</v>
      </c>
      <c r="AF507">
        <v>44110.266019000002</v>
      </c>
      <c r="AG507">
        <v>44110.089577999999</v>
      </c>
    </row>
    <row r="508" spans="1:33">
      <c r="A508">
        <v>506</v>
      </c>
      <c r="B508" t="s">
        <v>33</v>
      </c>
      <c r="C508">
        <v>384</v>
      </c>
      <c r="D508" t="s">
        <v>2426</v>
      </c>
      <c r="E508" t="s">
        <v>430</v>
      </c>
      <c r="F508">
        <v>7560</v>
      </c>
      <c r="G508">
        <v>7500</v>
      </c>
      <c r="H508">
        <v>1</v>
      </c>
      <c r="I508" t="s">
        <v>2906</v>
      </c>
      <c r="J508" t="s">
        <v>37</v>
      </c>
      <c r="K508" t="s">
        <v>2907</v>
      </c>
      <c r="L508" t="s">
        <v>39</v>
      </c>
      <c r="M508" t="s">
        <v>2430</v>
      </c>
      <c r="N508" t="s">
        <v>2430</v>
      </c>
      <c r="O508" t="s">
        <v>2908</v>
      </c>
      <c r="P508" t="s">
        <v>42</v>
      </c>
      <c r="Q508" t="s">
        <v>2909</v>
      </c>
      <c r="R508" t="s">
        <v>2646</v>
      </c>
      <c r="S508">
        <v>454</v>
      </c>
      <c r="T508" t="s">
        <v>2332</v>
      </c>
      <c r="U508" t="s">
        <v>2910</v>
      </c>
      <c r="V508">
        <v>51023</v>
      </c>
      <c r="W508" t="s">
        <v>2915</v>
      </c>
      <c r="X508" t="s">
        <v>48</v>
      </c>
      <c r="Y508">
        <v>51023</v>
      </c>
      <c r="Z508">
        <v>1</v>
      </c>
      <c r="AA508" t="s">
        <v>2916</v>
      </c>
      <c r="AB508" t="s">
        <v>2917</v>
      </c>
      <c r="AC508" t="s">
        <v>2438</v>
      </c>
      <c r="AD508" t="s">
        <v>2914</v>
      </c>
      <c r="AE508">
        <v>7833.5216179999998</v>
      </c>
      <c r="AF508">
        <v>7864.5927119999997</v>
      </c>
      <c r="AG508">
        <v>7864.5612529999999</v>
      </c>
    </row>
    <row r="509" spans="1:33">
      <c r="A509">
        <v>507</v>
      </c>
      <c r="B509" t="s">
        <v>33</v>
      </c>
      <c r="C509">
        <v>384</v>
      </c>
      <c r="D509" t="s">
        <v>2426</v>
      </c>
      <c r="E509" t="s">
        <v>430</v>
      </c>
      <c r="F509">
        <v>7560</v>
      </c>
      <c r="G509">
        <v>7500</v>
      </c>
      <c r="H509">
        <v>1</v>
      </c>
      <c r="I509" t="s">
        <v>2906</v>
      </c>
      <c r="J509" t="s">
        <v>37</v>
      </c>
      <c r="K509" t="s">
        <v>2907</v>
      </c>
      <c r="L509" t="s">
        <v>39</v>
      </c>
      <c r="M509" t="s">
        <v>2430</v>
      </c>
      <c r="N509" t="s">
        <v>2430</v>
      </c>
      <c r="O509" t="s">
        <v>2908</v>
      </c>
      <c r="P509" t="s">
        <v>42</v>
      </c>
      <c r="Q509" t="s">
        <v>2909</v>
      </c>
      <c r="R509" t="s">
        <v>2646</v>
      </c>
      <c r="S509">
        <v>461</v>
      </c>
      <c r="T509" t="s">
        <v>2332</v>
      </c>
      <c r="U509" t="s">
        <v>2918</v>
      </c>
      <c r="V509">
        <v>51045</v>
      </c>
      <c r="W509" t="s">
        <v>2919</v>
      </c>
      <c r="X509" t="s">
        <v>48</v>
      </c>
      <c r="Y509">
        <v>51045</v>
      </c>
      <c r="Z509">
        <v>1</v>
      </c>
      <c r="AA509" t="s">
        <v>2920</v>
      </c>
      <c r="AB509" t="s">
        <v>2921</v>
      </c>
      <c r="AC509" t="s">
        <v>2438</v>
      </c>
      <c r="AD509" t="s">
        <v>2914</v>
      </c>
      <c r="AE509">
        <v>196.998898</v>
      </c>
      <c r="AF509">
        <v>197.79698300000001</v>
      </c>
      <c r="AG509">
        <v>197.79619099999999</v>
      </c>
    </row>
    <row r="510" spans="1:33">
      <c r="A510">
        <v>508</v>
      </c>
      <c r="B510" t="s">
        <v>33</v>
      </c>
      <c r="C510">
        <v>385</v>
      </c>
      <c r="D510" t="s">
        <v>2426</v>
      </c>
      <c r="E510" t="s">
        <v>430</v>
      </c>
      <c r="F510">
        <v>7630</v>
      </c>
      <c r="G510">
        <v>7490</v>
      </c>
      <c r="H510">
        <v>1</v>
      </c>
      <c r="I510" t="s">
        <v>2922</v>
      </c>
      <c r="J510" t="s">
        <v>37</v>
      </c>
      <c r="K510" t="s">
        <v>2907</v>
      </c>
      <c r="L510" t="s">
        <v>39</v>
      </c>
      <c r="M510" t="s">
        <v>2430</v>
      </c>
      <c r="N510" t="s">
        <v>2430</v>
      </c>
      <c r="O510" t="s">
        <v>2908</v>
      </c>
      <c r="P510" t="s">
        <v>42</v>
      </c>
      <c r="Q510" t="s">
        <v>2923</v>
      </c>
      <c r="R510" t="s">
        <v>2646</v>
      </c>
      <c r="S510">
        <v>158</v>
      </c>
      <c r="T510" t="s">
        <v>2332</v>
      </c>
      <c r="U510" t="s">
        <v>2918</v>
      </c>
      <c r="V510">
        <v>51045</v>
      </c>
      <c r="W510" t="s">
        <v>2924</v>
      </c>
      <c r="X510" t="s">
        <v>48</v>
      </c>
      <c r="Y510">
        <v>51045</v>
      </c>
      <c r="Z510">
        <v>0</v>
      </c>
      <c r="AA510" t="s">
        <v>2925</v>
      </c>
      <c r="AB510" t="s">
        <v>2926</v>
      </c>
      <c r="AC510" t="s">
        <v>2438</v>
      </c>
      <c r="AD510" t="s">
        <v>2914</v>
      </c>
      <c r="AE510">
        <v>23485.314178000001</v>
      </c>
      <c r="AF510">
        <v>23592.836762999999</v>
      </c>
      <c r="AG510">
        <v>23592.742392</v>
      </c>
    </row>
    <row r="511" spans="1:33">
      <c r="A511">
        <v>509</v>
      </c>
      <c r="B511" t="s">
        <v>33</v>
      </c>
      <c r="C511">
        <v>385</v>
      </c>
      <c r="D511" t="s">
        <v>2426</v>
      </c>
      <c r="E511" t="s">
        <v>430</v>
      </c>
      <c r="F511">
        <v>7630</v>
      </c>
      <c r="G511">
        <v>7490</v>
      </c>
      <c r="H511">
        <v>1</v>
      </c>
      <c r="I511" t="s">
        <v>2922</v>
      </c>
      <c r="J511" t="s">
        <v>37</v>
      </c>
      <c r="K511" t="s">
        <v>2907</v>
      </c>
      <c r="L511" t="s">
        <v>39</v>
      </c>
      <c r="M511" t="s">
        <v>2430</v>
      </c>
      <c r="N511" t="s">
        <v>2430</v>
      </c>
      <c r="O511" t="s">
        <v>2908</v>
      </c>
      <c r="P511" t="s">
        <v>42</v>
      </c>
      <c r="Q511" t="s">
        <v>2923</v>
      </c>
      <c r="R511" t="s">
        <v>2646</v>
      </c>
      <c r="S511">
        <v>172</v>
      </c>
      <c r="T511" t="s">
        <v>2332</v>
      </c>
      <c r="U511" t="s">
        <v>2927</v>
      </c>
      <c r="V511">
        <v>51071</v>
      </c>
      <c r="W511" t="s">
        <v>2928</v>
      </c>
      <c r="X511" t="s">
        <v>48</v>
      </c>
      <c r="Y511">
        <v>51071</v>
      </c>
      <c r="Z511">
        <v>0</v>
      </c>
      <c r="AA511" t="s">
        <v>2929</v>
      </c>
      <c r="AB511" t="s">
        <v>2930</v>
      </c>
      <c r="AC511" t="s">
        <v>2438</v>
      </c>
      <c r="AD511" t="s">
        <v>2914</v>
      </c>
      <c r="AE511">
        <v>1072.161666</v>
      </c>
      <c r="AF511">
        <v>1077.602997</v>
      </c>
      <c r="AG511">
        <v>1077.5986869999999</v>
      </c>
    </row>
    <row r="512" spans="1:33">
      <c r="A512">
        <v>510</v>
      </c>
      <c r="B512" t="s">
        <v>33</v>
      </c>
      <c r="C512">
        <v>385</v>
      </c>
      <c r="D512" t="s">
        <v>2426</v>
      </c>
      <c r="E512" t="s">
        <v>430</v>
      </c>
      <c r="F512">
        <v>7630</v>
      </c>
      <c r="G512">
        <v>7490</v>
      </c>
      <c r="H512">
        <v>1</v>
      </c>
      <c r="I512" t="s">
        <v>2922</v>
      </c>
      <c r="J512" t="s">
        <v>37</v>
      </c>
      <c r="K512" t="s">
        <v>2907</v>
      </c>
      <c r="L512" t="s">
        <v>39</v>
      </c>
      <c r="M512" t="s">
        <v>2430</v>
      </c>
      <c r="N512" t="s">
        <v>2430</v>
      </c>
      <c r="O512" t="s">
        <v>2908</v>
      </c>
      <c r="P512" t="s">
        <v>42</v>
      </c>
      <c r="Q512" t="s">
        <v>2923</v>
      </c>
      <c r="R512" t="s">
        <v>2646</v>
      </c>
      <c r="S512">
        <v>461</v>
      </c>
      <c r="T512" t="s">
        <v>2332</v>
      </c>
      <c r="U512" t="s">
        <v>2918</v>
      </c>
      <c r="V512">
        <v>51045</v>
      </c>
      <c r="W512" t="s">
        <v>2919</v>
      </c>
      <c r="X512" t="s">
        <v>48</v>
      </c>
      <c r="Y512">
        <v>51045</v>
      </c>
      <c r="Z512">
        <v>1</v>
      </c>
      <c r="AA512" t="s">
        <v>2931</v>
      </c>
      <c r="AB512" t="s">
        <v>2932</v>
      </c>
      <c r="AC512" t="s">
        <v>2438</v>
      </c>
      <c r="AD512" t="s">
        <v>2914</v>
      </c>
      <c r="AE512">
        <v>35965.250753</v>
      </c>
      <c r="AF512">
        <v>36132.154332999999</v>
      </c>
      <c r="AG512">
        <v>36132.009805000002</v>
      </c>
    </row>
    <row r="513" spans="1:33">
      <c r="A513">
        <v>511</v>
      </c>
      <c r="B513" t="s">
        <v>33</v>
      </c>
      <c r="C513">
        <v>385</v>
      </c>
      <c r="D513" t="s">
        <v>2426</v>
      </c>
      <c r="E513" t="s">
        <v>430</v>
      </c>
      <c r="F513">
        <v>7630</v>
      </c>
      <c r="G513">
        <v>7490</v>
      </c>
      <c r="H513">
        <v>1</v>
      </c>
      <c r="I513" t="s">
        <v>2922</v>
      </c>
      <c r="J513" t="s">
        <v>37</v>
      </c>
      <c r="K513" t="s">
        <v>2907</v>
      </c>
      <c r="L513" t="s">
        <v>39</v>
      </c>
      <c r="M513" t="s">
        <v>2430</v>
      </c>
      <c r="N513" t="s">
        <v>2430</v>
      </c>
      <c r="O513" t="s">
        <v>2908</v>
      </c>
      <c r="P513" t="s">
        <v>42</v>
      </c>
      <c r="Q513" t="s">
        <v>2923</v>
      </c>
      <c r="R513" t="s">
        <v>2646</v>
      </c>
      <c r="S513">
        <v>469</v>
      </c>
      <c r="T513" t="s">
        <v>2332</v>
      </c>
      <c r="U513" t="s">
        <v>2927</v>
      </c>
      <c r="V513">
        <v>51071</v>
      </c>
      <c r="W513" t="s">
        <v>2933</v>
      </c>
      <c r="X513" t="s">
        <v>48</v>
      </c>
      <c r="Y513">
        <v>51071</v>
      </c>
      <c r="Z513">
        <v>1</v>
      </c>
      <c r="AA513" t="s">
        <v>2934</v>
      </c>
      <c r="AB513" t="s">
        <v>2935</v>
      </c>
      <c r="AC513" t="s">
        <v>2438</v>
      </c>
      <c r="AD513" t="s">
        <v>2914</v>
      </c>
      <c r="AE513">
        <v>6458.2325849999997</v>
      </c>
      <c r="AF513">
        <v>6490.7419220000002</v>
      </c>
      <c r="AG513">
        <v>6490.7159590000001</v>
      </c>
    </row>
    <row r="514" spans="1:33">
      <c r="A514">
        <v>512</v>
      </c>
      <c r="B514" t="s">
        <v>33</v>
      </c>
      <c r="C514">
        <v>386</v>
      </c>
      <c r="D514" t="s">
        <v>2426</v>
      </c>
      <c r="E514" t="s">
        <v>430</v>
      </c>
      <c r="F514">
        <v>7690</v>
      </c>
      <c r="G514">
        <v>7490</v>
      </c>
      <c r="H514">
        <v>1</v>
      </c>
      <c r="I514" t="s">
        <v>2936</v>
      </c>
      <c r="J514" t="s">
        <v>37</v>
      </c>
      <c r="K514" t="s">
        <v>2907</v>
      </c>
      <c r="L514" t="s">
        <v>39</v>
      </c>
      <c r="M514" t="s">
        <v>2430</v>
      </c>
      <c r="N514" t="s">
        <v>2430</v>
      </c>
      <c r="O514" t="s">
        <v>2908</v>
      </c>
      <c r="P514" t="s">
        <v>42</v>
      </c>
      <c r="Q514" t="s">
        <v>2937</v>
      </c>
      <c r="R514" t="s">
        <v>2646</v>
      </c>
      <c r="S514">
        <v>158</v>
      </c>
      <c r="T514" t="s">
        <v>2332</v>
      </c>
      <c r="U514" t="s">
        <v>2918</v>
      </c>
      <c r="V514">
        <v>51045</v>
      </c>
      <c r="W514" t="s">
        <v>2924</v>
      </c>
      <c r="X514" t="s">
        <v>48</v>
      </c>
      <c r="Y514">
        <v>51045</v>
      </c>
      <c r="Z514">
        <v>0</v>
      </c>
      <c r="AA514" t="s">
        <v>2938</v>
      </c>
      <c r="AB514" t="s">
        <v>2939</v>
      </c>
      <c r="AC514" t="s">
        <v>2438</v>
      </c>
      <c r="AD514" t="s">
        <v>2914</v>
      </c>
      <c r="AE514">
        <v>21169.83124</v>
      </c>
      <c r="AF514">
        <v>21262.306595999999</v>
      </c>
      <c r="AG514">
        <v>21262.221547000001</v>
      </c>
    </row>
    <row r="515" spans="1:33">
      <c r="A515">
        <v>513</v>
      </c>
      <c r="B515" t="s">
        <v>33</v>
      </c>
      <c r="C515">
        <v>386</v>
      </c>
      <c r="D515" t="s">
        <v>2426</v>
      </c>
      <c r="E515" t="s">
        <v>430</v>
      </c>
      <c r="F515">
        <v>7690</v>
      </c>
      <c r="G515">
        <v>7490</v>
      </c>
      <c r="H515">
        <v>1</v>
      </c>
      <c r="I515" t="s">
        <v>2936</v>
      </c>
      <c r="J515" t="s">
        <v>37</v>
      </c>
      <c r="K515" t="s">
        <v>2907</v>
      </c>
      <c r="L515" t="s">
        <v>39</v>
      </c>
      <c r="M515" t="s">
        <v>2430</v>
      </c>
      <c r="N515" t="s">
        <v>2430</v>
      </c>
      <c r="O515" t="s">
        <v>2908</v>
      </c>
      <c r="P515" t="s">
        <v>42</v>
      </c>
      <c r="Q515" t="s">
        <v>2937</v>
      </c>
      <c r="R515" t="s">
        <v>2646</v>
      </c>
      <c r="S515">
        <v>208</v>
      </c>
      <c r="T515" t="s">
        <v>2332</v>
      </c>
      <c r="U515" t="s">
        <v>265</v>
      </c>
      <c r="V515">
        <v>51121</v>
      </c>
      <c r="W515" t="s">
        <v>2677</v>
      </c>
      <c r="X515" t="s">
        <v>48</v>
      </c>
      <c r="Y515">
        <v>51121</v>
      </c>
      <c r="Z515">
        <v>0</v>
      </c>
      <c r="AA515" t="s">
        <v>2940</v>
      </c>
      <c r="AB515" t="s">
        <v>2941</v>
      </c>
      <c r="AC515" t="s">
        <v>2438</v>
      </c>
      <c r="AD515" t="s">
        <v>2914</v>
      </c>
      <c r="AE515">
        <v>2303.8478559999999</v>
      </c>
      <c r="AF515">
        <v>2314.8071599999998</v>
      </c>
      <c r="AG515">
        <v>2314.7979009999999</v>
      </c>
    </row>
    <row r="516" spans="1:33">
      <c r="A516">
        <v>514</v>
      </c>
      <c r="B516" t="s">
        <v>33</v>
      </c>
      <c r="C516">
        <v>386</v>
      </c>
      <c r="D516" t="s">
        <v>2426</v>
      </c>
      <c r="E516" t="s">
        <v>430</v>
      </c>
      <c r="F516">
        <v>7690</v>
      </c>
      <c r="G516">
        <v>7490</v>
      </c>
      <c r="H516">
        <v>1</v>
      </c>
      <c r="I516" t="s">
        <v>2936</v>
      </c>
      <c r="J516" t="s">
        <v>37</v>
      </c>
      <c r="K516" t="s">
        <v>2907</v>
      </c>
      <c r="L516" t="s">
        <v>39</v>
      </c>
      <c r="M516" t="s">
        <v>2430</v>
      </c>
      <c r="N516" t="s">
        <v>2430</v>
      </c>
      <c r="O516" t="s">
        <v>2908</v>
      </c>
      <c r="P516" t="s">
        <v>42</v>
      </c>
      <c r="Q516" t="s">
        <v>2937</v>
      </c>
      <c r="R516" t="s">
        <v>2646</v>
      </c>
      <c r="S516">
        <v>231</v>
      </c>
      <c r="T516" t="s">
        <v>2332</v>
      </c>
      <c r="U516" t="s">
        <v>2680</v>
      </c>
      <c r="V516">
        <v>51161</v>
      </c>
      <c r="W516" t="s">
        <v>2681</v>
      </c>
      <c r="X516" t="s">
        <v>48</v>
      </c>
      <c r="Y516">
        <v>51161</v>
      </c>
      <c r="Z516">
        <v>0</v>
      </c>
      <c r="AA516" t="s">
        <v>2942</v>
      </c>
      <c r="AB516" t="s">
        <v>2943</v>
      </c>
      <c r="AC516" t="s">
        <v>2438</v>
      </c>
      <c r="AD516" t="s">
        <v>2914</v>
      </c>
      <c r="AE516">
        <v>2952.7800440000001</v>
      </c>
      <c r="AF516">
        <v>2965.8247310000002</v>
      </c>
      <c r="AG516">
        <v>2965.812868</v>
      </c>
    </row>
    <row r="517" spans="1:33">
      <c r="A517">
        <v>515</v>
      </c>
      <c r="B517" t="s">
        <v>33</v>
      </c>
      <c r="C517">
        <v>386</v>
      </c>
      <c r="D517" t="s">
        <v>2426</v>
      </c>
      <c r="E517" t="s">
        <v>430</v>
      </c>
      <c r="F517">
        <v>7690</v>
      </c>
      <c r="G517">
        <v>7490</v>
      </c>
      <c r="H517">
        <v>1</v>
      </c>
      <c r="I517" t="s">
        <v>2936</v>
      </c>
      <c r="J517" t="s">
        <v>37</v>
      </c>
      <c r="K517" t="s">
        <v>2907</v>
      </c>
      <c r="L517" t="s">
        <v>39</v>
      </c>
      <c r="M517" t="s">
        <v>2430</v>
      </c>
      <c r="N517" t="s">
        <v>2430</v>
      </c>
      <c r="O517" t="s">
        <v>2908</v>
      </c>
      <c r="P517" t="s">
        <v>42</v>
      </c>
      <c r="Q517" t="s">
        <v>2937</v>
      </c>
      <c r="R517" t="s">
        <v>2646</v>
      </c>
      <c r="S517">
        <v>461</v>
      </c>
      <c r="T517" t="s">
        <v>2332</v>
      </c>
      <c r="U517" t="s">
        <v>2918</v>
      </c>
      <c r="V517">
        <v>51045</v>
      </c>
      <c r="W517" t="s">
        <v>2919</v>
      </c>
      <c r="X517" t="s">
        <v>48</v>
      </c>
      <c r="Y517">
        <v>51045</v>
      </c>
      <c r="Z517">
        <v>1</v>
      </c>
      <c r="AA517" t="s">
        <v>2944</v>
      </c>
      <c r="AB517" t="s">
        <v>2945</v>
      </c>
      <c r="AC517" t="s">
        <v>2438</v>
      </c>
      <c r="AD517" t="s">
        <v>2914</v>
      </c>
      <c r="AE517">
        <v>31156.604277999999</v>
      </c>
      <c r="AF517">
        <v>31292.046559999999</v>
      </c>
      <c r="AG517">
        <v>31291.921392</v>
      </c>
    </row>
    <row r="518" spans="1:33">
      <c r="A518">
        <v>516</v>
      </c>
      <c r="B518" t="s">
        <v>33</v>
      </c>
      <c r="C518">
        <v>386</v>
      </c>
      <c r="D518" t="s">
        <v>2426</v>
      </c>
      <c r="E518" t="s">
        <v>430</v>
      </c>
      <c r="F518">
        <v>7690</v>
      </c>
      <c r="G518">
        <v>7490</v>
      </c>
      <c r="H518">
        <v>1</v>
      </c>
      <c r="I518" t="s">
        <v>2936</v>
      </c>
      <c r="J518" t="s">
        <v>37</v>
      </c>
      <c r="K518" t="s">
        <v>2907</v>
      </c>
      <c r="L518" t="s">
        <v>39</v>
      </c>
      <c r="M518" t="s">
        <v>2430</v>
      </c>
      <c r="N518" t="s">
        <v>2430</v>
      </c>
      <c r="O518" t="s">
        <v>2908</v>
      </c>
      <c r="P518" t="s">
        <v>42</v>
      </c>
      <c r="Q518" t="s">
        <v>2937</v>
      </c>
      <c r="R518" t="s">
        <v>2646</v>
      </c>
      <c r="S518">
        <v>483</v>
      </c>
      <c r="T518" t="s">
        <v>2332</v>
      </c>
      <c r="U518" t="s">
        <v>265</v>
      </c>
      <c r="V518">
        <v>51121</v>
      </c>
      <c r="W518" t="s">
        <v>2946</v>
      </c>
      <c r="X518" t="s">
        <v>48</v>
      </c>
      <c r="Y518">
        <v>51121</v>
      </c>
      <c r="Z518">
        <v>1</v>
      </c>
      <c r="AA518" t="s">
        <v>2947</v>
      </c>
      <c r="AB518" t="s">
        <v>2948</v>
      </c>
      <c r="AC518" t="s">
        <v>2438</v>
      </c>
      <c r="AD518" t="s">
        <v>2914</v>
      </c>
      <c r="AE518">
        <v>12061.25697</v>
      </c>
      <c r="AF518">
        <v>12118.803381</v>
      </c>
      <c r="AG518">
        <v>12118.754906</v>
      </c>
    </row>
    <row r="519" spans="1:33">
      <c r="A519">
        <v>517</v>
      </c>
      <c r="B519" t="s">
        <v>33</v>
      </c>
      <c r="C519">
        <v>386</v>
      </c>
      <c r="D519" t="s">
        <v>2426</v>
      </c>
      <c r="E519" t="s">
        <v>430</v>
      </c>
      <c r="F519">
        <v>7690</v>
      </c>
      <c r="G519">
        <v>7490</v>
      </c>
      <c r="H519">
        <v>1</v>
      </c>
      <c r="I519" t="s">
        <v>2936</v>
      </c>
      <c r="J519" t="s">
        <v>37</v>
      </c>
      <c r="K519" t="s">
        <v>2907</v>
      </c>
      <c r="L519" t="s">
        <v>39</v>
      </c>
      <c r="M519" t="s">
        <v>2430</v>
      </c>
      <c r="N519" t="s">
        <v>2430</v>
      </c>
      <c r="O519" t="s">
        <v>2908</v>
      </c>
      <c r="P519" t="s">
        <v>42</v>
      </c>
      <c r="Q519" t="s">
        <v>2937</v>
      </c>
      <c r="R519" t="s">
        <v>2646</v>
      </c>
      <c r="S519">
        <v>498</v>
      </c>
      <c r="T519" t="s">
        <v>2332</v>
      </c>
      <c r="U519" t="s">
        <v>2680</v>
      </c>
      <c r="V519">
        <v>51161</v>
      </c>
      <c r="W519" t="s">
        <v>2949</v>
      </c>
      <c r="X519" t="s">
        <v>48</v>
      </c>
      <c r="Y519">
        <v>51161</v>
      </c>
      <c r="Z519">
        <v>1</v>
      </c>
      <c r="AA519" t="s">
        <v>2950</v>
      </c>
      <c r="AB519" t="s">
        <v>2951</v>
      </c>
      <c r="AC519" t="s">
        <v>2438</v>
      </c>
      <c r="AD519" t="s">
        <v>2914</v>
      </c>
      <c r="AE519">
        <v>1982.563697</v>
      </c>
      <c r="AF519">
        <v>1991.298172</v>
      </c>
      <c r="AG519">
        <v>1991.290207</v>
      </c>
    </row>
    <row r="520" spans="1:33">
      <c r="A520">
        <v>518</v>
      </c>
      <c r="B520" t="s">
        <v>33</v>
      </c>
      <c r="C520">
        <v>387</v>
      </c>
      <c r="D520" t="s">
        <v>2426</v>
      </c>
      <c r="E520" t="s">
        <v>430</v>
      </c>
      <c r="F520">
        <v>7750</v>
      </c>
      <c r="G520">
        <v>7560</v>
      </c>
      <c r="H520">
        <v>1</v>
      </c>
      <c r="I520" t="s">
        <v>2952</v>
      </c>
      <c r="J520" t="s">
        <v>37</v>
      </c>
      <c r="K520" t="s">
        <v>2907</v>
      </c>
      <c r="L520" t="s">
        <v>39</v>
      </c>
      <c r="M520" t="s">
        <v>2430</v>
      </c>
      <c r="N520" t="s">
        <v>2430</v>
      </c>
      <c r="O520" t="s">
        <v>2908</v>
      </c>
      <c r="P520" t="s">
        <v>42</v>
      </c>
      <c r="Q520" t="s">
        <v>2909</v>
      </c>
      <c r="R520" t="s">
        <v>2646</v>
      </c>
      <c r="S520">
        <v>144</v>
      </c>
      <c r="T520" t="s">
        <v>2332</v>
      </c>
      <c r="U520" t="s">
        <v>2910</v>
      </c>
      <c r="V520">
        <v>51023</v>
      </c>
      <c r="W520" t="s">
        <v>2911</v>
      </c>
      <c r="X520" t="s">
        <v>48</v>
      </c>
      <c r="Y520">
        <v>51023</v>
      </c>
      <c r="Z520">
        <v>0</v>
      </c>
      <c r="AA520" t="s">
        <v>2953</v>
      </c>
      <c r="AB520" t="s">
        <v>2954</v>
      </c>
      <c r="AC520" t="s">
        <v>2438</v>
      </c>
      <c r="AD520" t="s">
        <v>2914</v>
      </c>
      <c r="AE520">
        <v>7956.5941380000004</v>
      </c>
      <c r="AF520">
        <v>7988.9950239999998</v>
      </c>
      <c r="AG520">
        <v>7988.963068</v>
      </c>
    </row>
    <row r="521" spans="1:33">
      <c r="A521">
        <v>519</v>
      </c>
      <c r="B521" t="s">
        <v>33</v>
      </c>
      <c r="C521">
        <v>387</v>
      </c>
      <c r="D521" t="s">
        <v>2426</v>
      </c>
      <c r="E521" t="s">
        <v>430</v>
      </c>
      <c r="F521">
        <v>7750</v>
      </c>
      <c r="G521">
        <v>7560</v>
      </c>
      <c r="H521">
        <v>1</v>
      </c>
      <c r="I521" t="s">
        <v>2952</v>
      </c>
      <c r="J521" t="s">
        <v>37</v>
      </c>
      <c r="K521" t="s">
        <v>2907</v>
      </c>
      <c r="L521" t="s">
        <v>39</v>
      </c>
      <c r="M521" t="s">
        <v>2430</v>
      </c>
      <c r="N521" t="s">
        <v>2430</v>
      </c>
      <c r="O521" t="s">
        <v>2908</v>
      </c>
      <c r="P521" t="s">
        <v>42</v>
      </c>
      <c r="Q521" t="s">
        <v>2909</v>
      </c>
      <c r="R521" t="s">
        <v>2646</v>
      </c>
      <c r="S521">
        <v>231</v>
      </c>
      <c r="T521" t="s">
        <v>2332</v>
      </c>
      <c r="U521" t="s">
        <v>2680</v>
      </c>
      <c r="V521">
        <v>51161</v>
      </c>
      <c r="W521" t="s">
        <v>2681</v>
      </c>
      <c r="X521" t="s">
        <v>48</v>
      </c>
      <c r="Y521">
        <v>51161</v>
      </c>
      <c r="Z521">
        <v>0</v>
      </c>
      <c r="AA521" t="s">
        <v>2955</v>
      </c>
      <c r="AB521" t="s">
        <v>2956</v>
      </c>
      <c r="AC521" t="s">
        <v>2438</v>
      </c>
      <c r="AD521" t="s">
        <v>2914</v>
      </c>
      <c r="AE521">
        <v>9854.8142630000002</v>
      </c>
      <c r="AF521">
        <v>9897.1980010000007</v>
      </c>
      <c r="AG521">
        <v>9897.1584120000007</v>
      </c>
    </row>
    <row r="522" spans="1:33">
      <c r="A522">
        <v>520</v>
      </c>
      <c r="B522" t="s">
        <v>33</v>
      </c>
      <c r="C522">
        <v>387</v>
      </c>
      <c r="D522" t="s">
        <v>2426</v>
      </c>
      <c r="E522" t="s">
        <v>430</v>
      </c>
      <c r="F522">
        <v>7750</v>
      </c>
      <c r="G522">
        <v>7560</v>
      </c>
      <c r="H522">
        <v>1</v>
      </c>
      <c r="I522" t="s">
        <v>2952</v>
      </c>
      <c r="J522" t="s">
        <v>37</v>
      </c>
      <c r="K522" t="s">
        <v>2907</v>
      </c>
      <c r="L522" t="s">
        <v>39</v>
      </c>
      <c r="M522" t="s">
        <v>2430</v>
      </c>
      <c r="N522" t="s">
        <v>2430</v>
      </c>
      <c r="O522" t="s">
        <v>2908</v>
      </c>
      <c r="P522" t="s">
        <v>42</v>
      </c>
      <c r="Q522" t="s">
        <v>2909</v>
      </c>
      <c r="R522" t="s">
        <v>2646</v>
      </c>
      <c r="S522">
        <v>454</v>
      </c>
      <c r="T522" t="s">
        <v>2332</v>
      </c>
      <c r="U522" t="s">
        <v>2910</v>
      </c>
      <c r="V522">
        <v>51023</v>
      </c>
      <c r="W522" t="s">
        <v>2915</v>
      </c>
      <c r="X522" t="s">
        <v>48</v>
      </c>
      <c r="Y522">
        <v>51023</v>
      </c>
      <c r="Z522">
        <v>1</v>
      </c>
      <c r="AA522" t="s">
        <v>2957</v>
      </c>
      <c r="AB522" t="s">
        <v>2958</v>
      </c>
      <c r="AC522" t="s">
        <v>2438</v>
      </c>
      <c r="AD522" t="s">
        <v>2914</v>
      </c>
      <c r="AE522">
        <v>2148.606906</v>
      </c>
      <c r="AF522">
        <v>2157.4279510000001</v>
      </c>
      <c r="AG522">
        <v>2157.4193220000002</v>
      </c>
    </row>
    <row r="523" spans="1:33">
      <c r="A523">
        <v>521</v>
      </c>
      <c r="B523" t="s">
        <v>33</v>
      </c>
      <c r="C523">
        <v>387</v>
      </c>
      <c r="D523" t="s">
        <v>2426</v>
      </c>
      <c r="E523" t="s">
        <v>430</v>
      </c>
      <c r="F523">
        <v>7750</v>
      </c>
      <c r="G523">
        <v>7560</v>
      </c>
      <c r="H523">
        <v>1</v>
      </c>
      <c r="I523" t="s">
        <v>2952</v>
      </c>
      <c r="J523" t="s">
        <v>37</v>
      </c>
      <c r="K523" t="s">
        <v>2907</v>
      </c>
      <c r="L523" t="s">
        <v>39</v>
      </c>
      <c r="M523" t="s">
        <v>2430</v>
      </c>
      <c r="N523" t="s">
        <v>2430</v>
      </c>
      <c r="O523" t="s">
        <v>2908</v>
      </c>
      <c r="P523" t="s">
        <v>42</v>
      </c>
      <c r="Q523" t="s">
        <v>2909</v>
      </c>
      <c r="R523" t="s">
        <v>2646</v>
      </c>
      <c r="S523">
        <v>498</v>
      </c>
      <c r="T523" t="s">
        <v>2332</v>
      </c>
      <c r="U523" t="s">
        <v>2680</v>
      </c>
      <c r="V523">
        <v>51161</v>
      </c>
      <c r="W523" t="s">
        <v>2949</v>
      </c>
      <c r="X523" t="s">
        <v>48</v>
      </c>
      <c r="Y523">
        <v>51161</v>
      </c>
      <c r="Z523">
        <v>1</v>
      </c>
      <c r="AA523" t="s">
        <v>2959</v>
      </c>
      <c r="AB523" t="s">
        <v>2960</v>
      </c>
      <c r="AC523" t="s">
        <v>2438</v>
      </c>
      <c r="AD523" t="s">
        <v>2914</v>
      </c>
      <c r="AE523">
        <v>1894.999249</v>
      </c>
      <c r="AF523">
        <v>1902.99945</v>
      </c>
      <c r="AG523">
        <v>1902.9918379999999</v>
      </c>
    </row>
    <row r="524" spans="1:33">
      <c r="A524">
        <v>522</v>
      </c>
      <c r="B524" t="s">
        <v>33</v>
      </c>
      <c r="C524">
        <v>388</v>
      </c>
      <c r="D524" t="s">
        <v>258</v>
      </c>
      <c r="E524" t="s">
        <v>35</v>
      </c>
      <c r="F524">
        <v>4460</v>
      </c>
      <c r="G524">
        <v>4780</v>
      </c>
      <c r="H524">
        <v>1</v>
      </c>
      <c r="I524" t="s">
        <v>752</v>
      </c>
      <c r="J524" t="s">
        <v>37</v>
      </c>
      <c r="K524" t="s">
        <v>753</v>
      </c>
      <c r="L524" t="s">
        <v>39</v>
      </c>
      <c r="M524" t="s">
        <v>262</v>
      </c>
      <c r="N524" t="s">
        <v>262</v>
      </c>
      <c r="O524" t="s">
        <v>754</v>
      </c>
      <c r="P524" t="s">
        <v>42</v>
      </c>
      <c r="Q524" t="s">
        <v>755</v>
      </c>
      <c r="R524" t="s">
        <v>756</v>
      </c>
      <c r="S524">
        <v>6</v>
      </c>
      <c r="T524" t="s">
        <v>2961</v>
      </c>
      <c r="U524" t="s">
        <v>2962</v>
      </c>
      <c r="V524">
        <v>11001</v>
      </c>
      <c r="W524" t="s">
        <v>2963</v>
      </c>
      <c r="X524" t="s">
        <v>48</v>
      </c>
      <c r="Y524">
        <v>11001</v>
      </c>
      <c r="Z524">
        <v>0</v>
      </c>
      <c r="AA524" t="s">
        <v>2964</v>
      </c>
      <c r="AB524" t="s">
        <v>2965</v>
      </c>
      <c r="AC524" t="s">
        <v>2966</v>
      </c>
      <c r="AD524" t="s">
        <v>2966</v>
      </c>
      <c r="AE524">
        <v>449.91880400000002</v>
      </c>
      <c r="AF524">
        <v>449.90482100000003</v>
      </c>
      <c r="AG524">
        <v>449.90302100000002</v>
      </c>
    </row>
    <row r="525" spans="1:33">
      <c r="A525">
        <v>523</v>
      </c>
      <c r="B525" t="s">
        <v>33</v>
      </c>
      <c r="C525">
        <v>388</v>
      </c>
      <c r="D525" t="s">
        <v>258</v>
      </c>
      <c r="E525" t="s">
        <v>35</v>
      </c>
      <c r="F525">
        <v>4460</v>
      </c>
      <c r="G525">
        <v>4780</v>
      </c>
      <c r="H525">
        <v>1</v>
      </c>
      <c r="I525" t="s">
        <v>752</v>
      </c>
      <c r="J525" t="s">
        <v>37</v>
      </c>
      <c r="K525" t="s">
        <v>753</v>
      </c>
      <c r="L525" t="s">
        <v>39</v>
      </c>
      <c r="M525" t="s">
        <v>262</v>
      </c>
      <c r="N525" t="s">
        <v>262</v>
      </c>
      <c r="O525" t="s">
        <v>754</v>
      </c>
      <c r="P525" t="s">
        <v>42</v>
      </c>
      <c r="Q525" t="s">
        <v>755</v>
      </c>
      <c r="R525" t="s">
        <v>756</v>
      </c>
      <c r="S525">
        <v>31</v>
      </c>
      <c r="T525" t="s">
        <v>45</v>
      </c>
      <c r="U525" t="s">
        <v>265</v>
      </c>
      <c r="V525">
        <v>24031</v>
      </c>
      <c r="W525" t="s">
        <v>266</v>
      </c>
      <c r="X525" t="s">
        <v>48</v>
      </c>
      <c r="Y525">
        <v>24031</v>
      </c>
      <c r="Z525">
        <v>0</v>
      </c>
      <c r="AA525" t="s">
        <v>757</v>
      </c>
      <c r="AB525" t="s">
        <v>758</v>
      </c>
      <c r="AC525" t="s">
        <v>269</v>
      </c>
      <c r="AD525" t="s">
        <v>269</v>
      </c>
      <c r="AE525">
        <v>38330.893227</v>
      </c>
      <c r="AF525">
        <v>38331.509514999998</v>
      </c>
      <c r="AG525">
        <v>38331.356188999998</v>
      </c>
    </row>
    <row r="526" spans="1:33">
      <c r="A526">
        <v>524</v>
      </c>
      <c r="B526" t="s">
        <v>33</v>
      </c>
      <c r="C526">
        <v>388</v>
      </c>
      <c r="D526" t="s">
        <v>258</v>
      </c>
      <c r="E526" t="s">
        <v>35</v>
      </c>
      <c r="F526">
        <v>4460</v>
      </c>
      <c r="G526">
        <v>4780</v>
      </c>
      <c r="H526">
        <v>1</v>
      </c>
      <c r="I526" t="s">
        <v>752</v>
      </c>
      <c r="J526" t="s">
        <v>37</v>
      </c>
      <c r="K526" t="s">
        <v>753</v>
      </c>
      <c r="L526" t="s">
        <v>39</v>
      </c>
      <c r="M526" t="s">
        <v>262</v>
      </c>
      <c r="N526" t="s">
        <v>262</v>
      </c>
      <c r="O526" t="s">
        <v>754</v>
      </c>
      <c r="P526" t="s">
        <v>42</v>
      </c>
      <c r="Q526" t="s">
        <v>755</v>
      </c>
      <c r="R526" t="s">
        <v>756</v>
      </c>
      <c r="S526">
        <v>374</v>
      </c>
      <c r="T526" t="s">
        <v>2961</v>
      </c>
      <c r="U526" t="s">
        <v>2962</v>
      </c>
      <c r="V526">
        <v>11001</v>
      </c>
      <c r="W526" t="s">
        <v>2967</v>
      </c>
      <c r="X526" t="s">
        <v>48</v>
      </c>
      <c r="Y526">
        <v>11001</v>
      </c>
      <c r="Z526">
        <v>1</v>
      </c>
      <c r="AA526" t="s">
        <v>2968</v>
      </c>
      <c r="AB526" t="s">
        <v>2969</v>
      </c>
      <c r="AC526" t="s">
        <v>2966</v>
      </c>
      <c r="AD526" t="s">
        <v>2966</v>
      </c>
      <c r="AE526">
        <v>414.84208999999998</v>
      </c>
      <c r="AF526">
        <v>414.830534</v>
      </c>
      <c r="AG526">
        <v>414.82887399999998</v>
      </c>
    </row>
    <row r="527" spans="1:33">
      <c r="A527">
        <v>525</v>
      </c>
      <c r="B527" t="s">
        <v>33</v>
      </c>
      <c r="C527">
        <v>388</v>
      </c>
      <c r="D527" t="s">
        <v>258</v>
      </c>
      <c r="E527" t="s">
        <v>35</v>
      </c>
      <c r="F527">
        <v>4460</v>
      </c>
      <c r="G527">
        <v>4780</v>
      </c>
      <c r="H527">
        <v>1</v>
      </c>
      <c r="I527" t="s">
        <v>752</v>
      </c>
      <c r="J527" t="s">
        <v>37</v>
      </c>
      <c r="K527" t="s">
        <v>753</v>
      </c>
      <c r="L527" t="s">
        <v>39</v>
      </c>
      <c r="M527" t="s">
        <v>262</v>
      </c>
      <c r="N527" t="s">
        <v>262</v>
      </c>
      <c r="O527" t="s">
        <v>754</v>
      </c>
      <c r="P527" t="s">
        <v>42</v>
      </c>
      <c r="Q527" t="s">
        <v>755</v>
      </c>
      <c r="R527" t="s">
        <v>756</v>
      </c>
      <c r="S527">
        <v>397</v>
      </c>
      <c r="T527" t="s">
        <v>45</v>
      </c>
      <c r="U527" t="s">
        <v>265</v>
      </c>
      <c r="V527">
        <v>24031</v>
      </c>
      <c r="W527" t="s">
        <v>270</v>
      </c>
      <c r="X527" t="s">
        <v>48</v>
      </c>
      <c r="Y527">
        <v>24031</v>
      </c>
      <c r="Z527">
        <v>1</v>
      </c>
      <c r="AA527" t="s">
        <v>759</v>
      </c>
      <c r="AB527" t="s">
        <v>760</v>
      </c>
      <c r="AC527" t="s">
        <v>269</v>
      </c>
      <c r="AD527" t="s">
        <v>269</v>
      </c>
      <c r="AE527">
        <v>736.97939499999995</v>
      </c>
      <c r="AF527">
        <v>736.98265500000002</v>
      </c>
      <c r="AG527">
        <v>736.97970699999996</v>
      </c>
    </row>
    <row r="528" spans="1:33">
      <c r="A528">
        <v>526</v>
      </c>
      <c r="B528" t="s">
        <v>33</v>
      </c>
      <c r="C528">
        <v>389</v>
      </c>
      <c r="D528" t="s">
        <v>258</v>
      </c>
      <c r="E528" t="s">
        <v>35</v>
      </c>
      <c r="F528">
        <v>4510</v>
      </c>
      <c r="G528">
        <v>1</v>
      </c>
      <c r="H528">
        <v>0</v>
      </c>
      <c r="I528" t="s">
        <v>761</v>
      </c>
      <c r="J528" t="s">
        <v>37</v>
      </c>
      <c r="K528" t="s">
        <v>753</v>
      </c>
      <c r="L528" t="s">
        <v>39</v>
      </c>
      <c r="M528" t="s">
        <v>262</v>
      </c>
      <c r="N528" t="s">
        <v>262</v>
      </c>
      <c r="O528" t="s">
        <v>754</v>
      </c>
      <c r="P528" t="s">
        <v>42</v>
      </c>
      <c r="Q528" t="s">
        <v>762</v>
      </c>
      <c r="R528" t="s">
        <v>763</v>
      </c>
      <c r="S528">
        <v>6</v>
      </c>
      <c r="T528" t="s">
        <v>2961</v>
      </c>
      <c r="U528" t="s">
        <v>2962</v>
      </c>
      <c r="V528">
        <v>11001</v>
      </c>
      <c r="W528" t="s">
        <v>2963</v>
      </c>
      <c r="X528" t="s">
        <v>48</v>
      </c>
      <c r="Y528">
        <v>11001</v>
      </c>
      <c r="Z528">
        <v>0</v>
      </c>
      <c r="AA528" t="s">
        <v>2970</v>
      </c>
      <c r="AB528" t="s">
        <v>2971</v>
      </c>
      <c r="AC528" t="s">
        <v>2966</v>
      </c>
      <c r="AD528" t="s">
        <v>2966</v>
      </c>
      <c r="AE528">
        <v>1536.952736</v>
      </c>
      <c r="AF528">
        <v>1536.854591</v>
      </c>
      <c r="AG528">
        <v>1536.848444</v>
      </c>
    </row>
    <row r="529" spans="1:33">
      <c r="A529">
        <v>527</v>
      </c>
      <c r="B529" t="s">
        <v>33</v>
      </c>
      <c r="C529">
        <v>389</v>
      </c>
      <c r="D529" t="s">
        <v>258</v>
      </c>
      <c r="E529" t="s">
        <v>35</v>
      </c>
      <c r="F529">
        <v>4510</v>
      </c>
      <c r="G529">
        <v>1</v>
      </c>
      <c r="H529">
        <v>0</v>
      </c>
      <c r="I529" t="s">
        <v>761</v>
      </c>
      <c r="J529" t="s">
        <v>37</v>
      </c>
      <c r="K529" t="s">
        <v>753</v>
      </c>
      <c r="L529" t="s">
        <v>39</v>
      </c>
      <c r="M529" t="s">
        <v>262</v>
      </c>
      <c r="N529" t="s">
        <v>262</v>
      </c>
      <c r="O529" t="s">
        <v>754</v>
      </c>
      <c r="P529" t="s">
        <v>42</v>
      </c>
      <c r="Q529" t="s">
        <v>762</v>
      </c>
      <c r="R529" t="s">
        <v>763</v>
      </c>
      <c r="S529">
        <v>31</v>
      </c>
      <c r="T529" t="s">
        <v>45</v>
      </c>
      <c r="U529" t="s">
        <v>265</v>
      </c>
      <c r="V529">
        <v>24031</v>
      </c>
      <c r="W529" t="s">
        <v>266</v>
      </c>
      <c r="X529" t="s">
        <v>48</v>
      </c>
      <c r="Y529">
        <v>24031</v>
      </c>
      <c r="Z529">
        <v>0</v>
      </c>
      <c r="AA529" t="s">
        <v>764</v>
      </c>
      <c r="AB529" t="s">
        <v>765</v>
      </c>
      <c r="AC529" t="s">
        <v>269</v>
      </c>
      <c r="AD529" t="s">
        <v>269</v>
      </c>
      <c r="AE529">
        <v>25871.291071</v>
      </c>
      <c r="AF529">
        <v>25870.138894</v>
      </c>
      <c r="AG529">
        <v>25870.035414000002</v>
      </c>
    </row>
    <row r="530" spans="1:33">
      <c r="A530">
        <v>528</v>
      </c>
      <c r="B530" t="s">
        <v>33</v>
      </c>
      <c r="C530">
        <v>389</v>
      </c>
      <c r="D530" t="s">
        <v>258</v>
      </c>
      <c r="E530" t="s">
        <v>35</v>
      </c>
      <c r="F530">
        <v>4510</v>
      </c>
      <c r="G530">
        <v>1</v>
      </c>
      <c r="H530">
        <v>0</v>
      </c>
      <c r="I530" t="s">
        <v>761</v>
      </c>
      <c r="J530" t="s">
        <v>37</v>
      </c>
      <c r="K530" t="s">
        <v>753</v>
      </c>
      <c r="L530" t="s">
        <v>39</v>
      </c>
      <c r="M530" t="s">
        <v>262</v>
      </c>
      <c r="N530" t="s">
        <v>262</v>
      </c>
      <c r="O530" t="s">
        <v>754</v>
      </c>
      <c r="P530" t="s">
        <v>42</v>
      </c>
      <c r="Q530" t="s">
        <v>762</v>
      </c>
      <c r="R530" t="s">
        <v>763</v>
      </c>
      <c r="S530">
        <v>33</v>
      </c>
      <c r="T530" t="s">
        <v>45</v>
      </c>
      <c r="U530" t="s">
        <v>766</v>
      </c>
      <c r="V530">
        <v>24033</v>
      </c>
      <c r="W530" t="s">
        <v>767</v>
      </c>
      <c r="X530" t="s">
        <v>48</v>
      </c>
      <c r="Y530">
        <v>24033</v>
      </c>
      <c r="Z530">
        <v>0</v>
      </c>
      <c r="AA530" t="s">
        <v>768</v>
      </c>
      <c r="AB530" t="s">
        <v>769</v>
      </c>
      <c r="AC530" t="s">
        <v>269</v>
      </c>
      <c r="AD530" t="s">
        <v>269</v>
      </c>
      <c r="AE530">
        <v>5839.0220209999998</v>
      </c>
      <c r="AF530">
        <v>5838.542993</v>
      </c>
      <c r="AG530">
        <v>5838.5196379999998</v>
      </c>
    </row>
    <row r="531" spans="1:33">
      <c r="A531">
        <v>529</v>
      </c>
      <c r="B531" t="s">
        <v>33</v>
      </c>
      <c r="C531">
        <v>389</v>
      </c>
      <c r="D531" t="s">
        <v>258</v>
      </c>
      <c r="E531" t="s">
        <v>35</v>
      </c>
      <c r="F531">
        <v>4510</v>
      </c>
      <c r="G531">
        <v>1</v>
      </c>
      <c r="H531">
        <v>0</v>
      </c>
      <c r="I531" t="s">
        <v>761</v>
      </c>
      <c r="J531" t="s">
        <v>37</v>
      </c>
      <c r="K531" t="s">
        <v>753</v>
      </c>
      <c r="L531" t="s">
        <v>39</v>
      </c>
      <c r="M531" t="s">
        <v>262</v>
      </c>
      <c r="N531" t="s">
        <v>262</v>
      </c>
      <c r="O531" t="s">
        <v>754</v>
      </c>
      <c r="P531" t="s">
        <v>42</v>
      </c>
      <c r="Q531" t="s">
        <v>762</v>
      </c>
      <c r="R531" t="s">
        <v>763</v>
      </c>
      <c r="S531">
        <v>374</v>
      </c>
      <c r="T531" t="s">
        <v>2961</v>
      </c>
      <c r="U531" t="s">
        <v>2962</v>
      </c>
      <c r="V531">
        <v>11001</v>
      </c>
      <c r="W531" t="s">
        <v>2967</v>
      </c>
      <c r="X531" t="s">
        <v>48</v>
      </c>
      <c r="Y531">
        <v>11001</v>
      </c>
      <c r="Z531">
        <v>1</v>
      </c>
      <c r="AA531" t="s">
        <v>2972</v>
      </c>
      <c r="AB531" t="s">
        <v>2973</v>
      </c>
      <c r="AC531" t="s">
        <v>2966</v>
      </c>
      <c r="AD531" t="s">
        <v>2966</v>
      </c>
      <c r="AE531">
        <v>114.260611</v>
      </c>
      <c r="AF531">
        <v>114.25360999999999</v>
      </c>
      <c r="AG531">
        <v>114.253153</v>
      </c>
    </row>
    <row r="532" spans="1:33">
      <c r="A532">
        <v>530</v>
      </c>
      <c r="B532" t="s">
        <v>33</v>
      </c>
      <c r="C532">
        <v>389</v>
      </c>
      <c r="D532" t="s">
        <v>258</v>
      </c>
      <c r="E532" t="s">
        <v>35</v>
      </c>
      <c r="F532">
        <v>4510</v>
      </c>
      <c r="G532">
        <v>1</v>
      </c>
      <c r="H532">
        <v>0</v>
      </c>
      <c r="I532" t="s">
        <v>761</v>
      </c>
      <c r="J532" t="s">
        <v>37</v>
      </c>
      <c r="K532" t="s">
        <v>753</v>
      </c>
      <c r="L532" t="s">
        <v>39</v>
      </c>
      <c r="M532" t="s">
        <v>262</v>
      </c>
      <c r="N532" t="s">
        <v>262</v>
      </c>
      <c r="O532" t="s">
        <v>754</v>
      </c>
      <c r="P532" t="s">
        <v>42</v>
      </c>
      <c r="Q532" t="s">
        <v>762</v>
      </c>
      <c r="R532" t="s">
        <v>763</v>
      </c>
      <c r="S532">
        <v>399</v>
      </c>
      <c r="T532" t="s">
        <v>45</v>
      </c>
      <c r="U532" t="s">
        <v>766</v>
      </c>
      <c r="V532">
        <v>24033</v>
      </c>
      <c r="W532" t="s">
        <v>770</v>
      </c>
      <c r="X532" t="s">
        <v>48</v>
      </c>
      <c r="Y532">
        <v>24033</v>
      </c>
      <c r="Z532">
        <v>1</v>
      </c>
      <c r="AA532" t="s">
        <v>771</v>
      </c>
      <c r="AB532" t="s">
        <v>772</v>
      </c>
      <c r="AC532" t="s">
        <v>269</v>
      </c>
      <c r="AD532" t="s">
        <v>269</v>
      </c>
      <c r="AE532">
        <v>10.210864000000001</v>
      </c>
      <c r="AF532">
        <v>10.210022</v>
      </c>
      <c r="AG532">
        <v>10.209981000000001</v>
      </c>
    </row>
    <row r="533" spans="1:33">
      <c r="A533">
        <v>531</v>
      </c>
      <c r="B533" t="s">
        <v>33</v>
      </c>
      <c r="C533">
        <v>390</v>
      </c>
      <c r="D533" t="s">
        <v>258</v>
      </c>
      <c r="E533" t="s">
        <v>35</v>
      </c>
      <c r="F533">
        <v>4540</v>
      </c>
      <c r="G533">
        <v>1</v>
      </c>
      <c r="H533">
        <v>1</v>
      </c>
      <c r="I533" t="s">
        <v>773</v>
      </c>
      <c r="J533" t="s">
        <v>37</v>
      </c>
      <c r="K533" t="s">
        <v>753</v>
      </c>
      <c r="L533" t="s">
        <v>39</v>
      </c>
      <c r="M533" t="s">
        <v>262</v>
      </c>
      <c r="N533" t="s">
        <v>262</v>
      </c>
      <c r="O533" t="s">
        <v>754</v>
      </c>
      <c r="P533" t="s">
        <v>42</v>
      </c>
      <c r="Q533" t="s">
        <v>774</v>
      </c>
      <c r="R533" t="s">
        <v>763</v>
      </c>
      <c r="S533">
        <v>31</v>
      </c>
      <c r="T533" t="s">
        <v>45</v>
      </c>
      <c r="U533" t="s">
        <v>265</v>
      </c>
      <c r="V533">
        <v>24031</v>
      </c>
      <c r="W533" t="s">
        <v>266</v>
      </c>
      <c r="X533" t="s">
        <v>48</v>
      </c>
      <c r="Y533">
        <v>24031</v>
      </c>
      <c r="Z533">
        <v>0</v>
      </c>
      <c r="AA533" t="s">
        <v>775</v>
      </c>
      <c r="AB533" t="s">
        <v>776</v>
      </c>
      <c r="AC533" t="s">
        <v>269</v>
      </c>
      <c r="AD533" t="s">
        <v>269</v>
      </c>
      <c r="AE533">
        <v>12461.827479</v>
      </c>
      <c r="AF533">
        <v>12460.723806</v>
      </c>
      <c r="AG533">
        <v>12460.673962999999</v>
      </c>
    </row>
    <row r="534" spans="1:33">
      <c r="A534">
        <v>532</v>
      </c>
      <c r="B534" t="s">
        <v>33</v>
      </c>
      <c r="C534">
        <v>390</v>
      </c>
      <c r="D534" t="s">
        <v>258</v>
      </c>
      <c r="E534" t="s">
        <v>35</v>
      </c>
      <c r="F534">
        <v>4540</v>
      </c>
      <c r="G534">
        <v>1</v>
      </c>
      <c r="H534">
        <v>1</v>
      </c>
      <c r="I534" t="s">
        <v>773</v>
      </c>
      <c r="J534" t="s">
        <v>37</v>
      </c>
      <c r="K534" t="s">
        <v>753</v>
      </c>
      <c r="L534" t="s">
        <v>39</v>
      </c>
      <c r="M534" t="s">
        <v>262</v>
      </c>
      <c r="N534" t="s">
        <v>262</v>
      </c>
      <c r="O534" t="s">
        <v>754</v>
      </c>
      <c r="P534" t="s">
        <v>42</v>
      </c>
      <c r="Q534" t="s">
        <v>774</v>
      </c>
      <c r="R534" t="s">
        <v>763</v>
      </c>
      <c r="S534">
        <v>33</v>
      </c>
      <c r="T534" t="s">
        <v>45</v>
      </c>
      <c r="U534" t="s">
        <v>766</v>
      </c>
      <c r="V534">
        <v>24033</v>
      </c>
      <c r="W534" t="s">
        <v>767</v>
      </c>
      <c r="X534" t="s">
        <v>48</v>
      </c>
      <c r="Y534">
        <v>24033</v>
      </c>
      <c r="Z534">
        <v>0</v>
      </c>
      <c r="AA534" t="s">
        <v>777</v>
      </c>
      <c r="AB534" t="s">
        <v>778</v>
      </c>
      <c r="AC534" t="s">
        <v>269</v>
      </c>
      <c r="AD534" t="s">
        <v>269</v>
      </c>
      <c r="AE534">
        <v>25252.30228</v>
      </c>
      <c r="AF534">
        <v>25249.067610999999</v>
      </c>
      <c r="AG534">
        <v>25248.966615000001</v>
      </c>
    </row>
    <row r="535" spans="1:33">
      <c r="A535">
        <v>533</v>
      </c>
      <c r="B535" t="s">
        <v>33</v>
      </c>
      <c r="C535">
        <v>390</v>
      </c>
      <c r="D535" t="s">
        <v>258</v>
      </c>
      <c r="E535" t="s">
        <v>35</v>
      </c>
      <c r="F535">
        <v>4540</v>
      </c>
      <c r="G535">
        <v>1</v>
      </c>
      <c r="H535">
        <v>1</v>
      </c>
      <c r="I535" t="s">
        <v>773</v>
      </c>
      <c r="J535" t="s">
        <v>37</v>
      </c>
      <c r="K535" t="s">
        <v>753</v>
      </c>
      <c r="L535" t="s">
        <v>39</v>
      </c>
      <c r="M535" t="s">
        <v>262</v>
      </c>
      <c r="N535" t="s">
        <v>262</v>
      </c>
      <c r="O535" t="s">
        <v>754</v>
      </c>
      <c r="P535" t="s">
        <v>42</v>
      </c>
      <c r="Q535" t="s">
        <v>774</v>
      </c>
      <c r="R535" t="s">
        <v>763</v>
      </c>
      <c r="S535">
        <v>397</v>
      </c>
      <c r="T535" t="s">
        <v>45</v>
      </c>
      <c r="U535" t="s">
        <v>265</v>
      </c>
      <c r="V535">
        <v>24031</v>
      </c>
      <c r="W535" t="s">
        <v>270</v>
      </c>
      <c r="X535" t="s">
        <v>48</v>
      </c>
      <c r="Y535">
        <v>24031</v>
      </c>
      <c r="Z535">
        <v>1</v>
      </c>
      <c r="AA535" t="s">
        <v>779</v>
      </c>
      <c r="AB535" t="s">
        <v>780</v>
      </c>
      <c r="AC535" t="s">
        <v>269</v>
      </c>
      <c r="AD535" t="s">
        <v>269</v>
      </c>
      <c r="AE535">
        <v>675.76930800000002</v>
      </c>
      <c r="AF535">
        <v>675.71329700000001</v>
      </c>
      <c r="AG535">
        <v>675.71059400000001</v>
      </c>
    </row>
    <row r="536" spans="1:33">
      <c r="A536">
        <v>534</v>
      </c>
      <c r="B536" t="s">
        <v>33</v>
      </c>
      <c r="C536">
        <v>390</v>
      </c>
      <c r="D536" t="s">
        <v>258</v>
      </c>
      <c r="E536" t="s">
        <v>35</v>
      </c>
      <c r="F536">
        <v>4540</v>
      </c>
      <c r="G536">
        <v>1</v>
      </c>
      <c r="H536">
        <v>1</v>
      </c>
      <c r="I536" t="s">
        <v>773</v>
      </c>
      <c r="J536" t="s">
        <v>37</v>
      </c>
      <c r="K536" t="s">
        <v>753</v>
      </c>
      <c r="L536" t="s">
        <v>39</v>
      </c>
      <c r="M536" t="s">
        <v>262</v>
      </c>
      <c r="N536" t="s">
        <v>262</v>
      </c>
      <c r="O536" t="s">
        <v>754</v>
      </c>
      <c r="P536" t="s">
        <v>42</v>
      </c>
      <c r="Q536" t="s">
        <v>774</v>
      </c>
      <c r="R536" t="s">
        <v>763</v>
      </c>
      <c r="S536">
        <v>399</v>
      </c>
      <c r="T536" t="s">
        <v>45</v>
      </c>
      <c r="U536" t="s">
        <v>766</v>
      </c>
      <c r="V536">
        <v>24033</v>
      </c>
      <c r="W536" t="s">
        <v>770</v>
      </c>
      <c r="X536" t="s">
        <v>48</v>
      </c>
      <c r="Y536">
        <v>24033</v>
      </c>
      <c r="Z536">
        <v>1</v>
      </c>
      <c r="AA536" t="s">
        <v>781</v>
      </c>
      <c r="AB536" t="s">
        <v>782</v>
      </c>
      <c r="AC536" t="s">
        <v>269</v>
      </c>
      <c r="AD536" t="s">
        <v>269</v>
      </c>
      <c r="AE536">
        <v>9641.3323280000004</v>
      </c>
      <c r="AF536">
        <v>9639.8652089999996</v>
      </c>
      <c r="AG536">
        <v>9639.8266490000005</v>
      </c>
    </row>
    <row r="537" spans="1:33">
      <c r="A537">
        <v>535</v>
      </c>
      <c r="B537" t="s">
        <v>33</v>
      </c>
      <c r="C537">
        <v>391</v>
      </c>
      <c r="D537" t="s">
        <v>258</v>
      </c>
      <c r="E537" t="s">
        <v>35</v>
      </c>
      <c r="F537">
        <v>4780</v>
      </c>
      <c r="G537">
        <v>1</v>
      </c>
      <c r="H537">
        <v>1</v>
      </c>
      <c r="I537" t="s">
        <v>783</v>
      </c>
      <c r="J537" t="s">
        <v>37</v>
      </c>
      <c r="K537" t="s">
        <v>753</v>
      </c>
      <c r="L537" t="s">
        <v>39</v>
      </c>
      <c r="M537" t="s">
        <v>262</v>
      </c>
      <c r="N537" t="s">
        <v>262</v>
      </c>
      <c r="O537" t="s">
        <v>754</v>
      </c>
      <c r="P537" t="s">
        <v>42</v>
      </c>
      <c r="Q537" t="s">
        <v>755</v>
      </c>
      <c r="R537" t="s">
        <v>756</v>
      </c>
      <c r="S537">
        <v>6</v>
      </c>
      <c r="T537" t="s">
        <v>2961</v>
      </c>
      <c r="U537" t="s">
        <v>2962</v>
      </c>
      <c r="V537">
        <v>11001</v>
      </c>
      <c r="W537" t="s">
        <v>2963</v>
      </c>
      <c r="X537" t="s">
        <v>48</v>
      </c>
      <c r="Y537">
        <v>11001</v>
      </c>
      <c r="Z537">
        <v>0</v>
      </c>
      <c r="AA537" t="s">
        <v>2974</v>
      </c>
      <c r="AB537" t="s">
        <v>2975</v>
      </c>
      <c r="AC537" t="s">
        <v>2966</v>
      </c>
      <c r="AD537" t="s">
        <v>2966</v>
      </c>
      <c r="AE537">
        <v>3349.7753830000001</v>
      </c>
      <c r="AF537">
        <v>3349.7286159999999</v>
      </c>
      <c r="AG537">
        <v>3349.7152169999999</v>
      </c>
    </row>
    <row r="538" spans="1:33">
      <c r="A538">
        <v>536</v>
      </c>
      <c r="B538" t="s">
        <v>33</v>
      </c>
      <c r="C538">
        <v>391</v>
      </c>
      <c r="D538" t="s">
        <v>258</v>
      </c>
      <c r="E538" t="s">
        <v>35</v>
      </c>
      <c r="F538">
        <v>4780</v>
      </c>
      <c r="G538">
        <v>1</v>
      </c>
      <c r="H538">
        <v>1</v>
      </c>
      <c r="I538" t="s">
        <v>783</v>
      </c>
      <c r="J538" t="s">
        <v>37</v>
      </c>
      <c r="K538" t="s">
        <v>753</v>
      </c>
      <c r="L538" t="s">
        <v>39</v>
      </c>
      <c r="M538" t="s">
        <v>262</v>
      </c>
      <c r="N538" t="s">
        <v>262</v>
      </c>
      <c r="O538" t="s">
        <v>754</v>
      </c>
      <c r="P538" t="s">
        <v>42</v>
      </c>
      <c r="Q538" t="s">
        <v>755</v>
      </c>
      <c r="R538" t="s">
        <v>756</v>
      </c>
      <c r="S538">
        <v>31</v>
      </c>
      <c r="T538" t="s">
        <v>45</v>
      </c>
      <c r="U538" t="s">
        <v>265</v>
      </c>
      <c r="V538">
        <v>24031</v>
      </c>
      <c r="W538" t="s">
        <v>266</v>
      </c>
      <c r="X538" t="s">
        <v>48</v>
      </c>
      <c r="Y538">
        <v>24031</v>
      </c>
      <c r="Z538">
        <v>0</v>
      </c>
      <c r="AA538" t="s">
        <v>784</v>
      </c>
      <c r="AB538" t="s">
        <v>785</v>
      </c>
      <c r="AC538" t="s">
        <v>269</v>
      </c>
      <c r="AD538" t="s">
        <v>269</v>
      </c>
      <c r="AE538">
        <v>205.42194000000001</v>
      </c>
      <c r="AF538">
        <v>205.42023</v>
      </c>
      <c r="AG538">
        <v>205.419408</v>
      </c>
    </row>
    <row r="539" spans="1:33">
      <c r="A539">
        <v>537</v>
      </c>
      <c r="B539" t="s">
        <v>33</v>
      </c>
      <c r="C539">
        <v>391</v>
      </c>
      <c r="D539" t="s">
        <v>258</v>
      </c>
      <c r="E539" t="s">
        <v>35</v>
      </c>
      <c r="F539">
        <v>4780</v>
      </c>
      <c r="G539">
        <v>1</v>
      </c>
      <c r="H539">
        <v>1</v>
      </c>
      <c r="I539" t="s">
        <v>783</v>
      </c>
      <c r="J539" t="s">
        <v>37</v>
      </c>
      <c r="K539" t="s">
        <v>753</v>
      </c>
      <c r="L539" t="s">
        <v>39</v>
      </c>
      <c r="M539" t="s">
        <v>262</v>
      </c>
      <c r="N539" t="s">
        <v>262</v>
      </c>
      <c r="O539" t="s">
        <v>754</v>
      </c>
      <c r="P539" t="s">
        <v>42</v>
      </c>
      <c r="Q539" t="s">
        <v>755</v>
      </c>
      <c r="R539" t="s">
        <v>756</v>
      </c>
      <c r="S539">
        <v>374</v>
      </c>
      <c r="T539" t="s">
        <v>2961</v>
      </c>
      <c r="U539" t="s">
        <v>2962</v>
      </c>
      <c r="V539">
        <v>11001</v>
      </c>
      <c r="W539" t="s">
        <v>2967</v>
      </c>
      <c r="X539" t="s">
        <v>48</v>
      </c>
      <c r="Y539">
        <v>11001</v>
      </c>
      <c r="Z539">
        <v>1</v>
      </c>
      <c r="AA539" t="s">
        <v>2976</v>
      </c>
      <c r="AB539" t="s">
        <v>2977</v>
      </c>
      <c r="AC539" t="s">
        <v>2966</v>
      </c>
      <c r="AD539" t="s">
        <v>2966</v>
      </c>
      <c r="AE539">
        <v>1955.939805</v>
      </c>
      <c r="AF539">
        <v>1955.8952569999999</v>
      </c>
      <c r="AG539">
        <v>1955.887434</v>
      </c>
    </row>
    <row r="540" spans="1:33">
      <c r="A540">
        <v>538</v>
      </c>
      <c r="B540" t="s">
        <v>33</v>
      </c>
      <c r="C540">
        <v>391</v>
      </c>
      <c r="D540" t="s">
        <v>258</v>
      </c>
      <c r="E540" t="s">
        <v>35</v>
      </c>
      <c r="F540">
        <v>4780</v>
      </c>
      <c r="G540">
        <v>1</v>
      </c>
      <c r="H540">
        <v>1</v>
      </c>
      <c r="I540" t="s">
        <v>783</v>
      </c>
      <c r="J540" t="s">
        <v>37</v>
      </c>
      <c r="K540" t="s">
        <v>753</v>
      </c>
      <c r="L540" t="s">
        <v>39</v>
      </c>
      <c r="M540" t="s">
        <v>262</v>
      </c>
      <c r="N540" t="s">
        <v>262</v>
      </c>
      <c r="O540" t="s">
        <v>754</v>
      </c>
      <c r="P540" t="s">
        <v>42</v>
      </c>
      <c r="Q540" t="s">
        <v>755</v>
      </c>
      <c r="R540" t="s">
        <v>756</v>
      </c>
      <c r="S540">
        <v>450</v>
      </c>
      <c r="T540" t="s">
        <v>2332</v>
      </c>
      <c r="U540" t="s">
        <v>2978</v>
      </c>
      <c r="V540">
        <v>51013</v>
      </c>
      <c r="W540" t="s">
        <v>2979</v>
      </c>
      <c r="X540" t="s">
        <v>48</v>
      </c>
      <c r="Y540">
        <v>51013</v>
      </c>
      <c r="Z540">
        <v>1</v>
      </c>
      <c r="AA540" t="s">
        <v>2980</v>
      </c>
      <c r="AB540" t="s">
        <v>2981</v>
      </c>
      <c r="AC540" t="s">
        <v>2966</v>
      </c>
      <c r="AD540" t="s">
        <v>2966</v>
      </c>
      <c r="AE540">
        <v>54.497238000000003</v>
      </c>
      <c r="AF540">
        <v>54.496603999999998</v>
      </c>
      <c r="AG540">
        <v>54.496386000000001</v>
      </c>
    </row>
    <row r="541" spans="1:33">
      <c r="A541">
        <v>539</v>
      </c>
      <c r="B541" t="s">
        <v>33</v>
      </c>
      <c r="C541">
        <v>392</v>
      </c>
      <c r="D541" t="s">
        <v>258</v>
      </c>
      <c r="E541" t="s">
        <v>35</v>
      </c>
      <c r="F541">
        <v>4810</v>
      </c>
      <c r="G541">
        <v>0</v>
      </c>
      <c r="H541">
        <v>2</v>
      </c>
      <c r="I541" t="s">
        <v>786</v>
      </c>
      <c r="J541" t="s">
        <v>37</v>
      </c>
      <c r="K541" t="s">
        <v>753</v>
      </c>
      <c r="L541" t="s">
        <v>39</v>
      </c>
      <c r="M541" t="s">
        <v>262</v>
      </c>
      <c r="N541" t="s">
        <v>262</v>
      </c>
      <c r="O541" t="s">
        <v>754</v>
      </c>
      <c r="P541" t="s">
        <v>53</v>
      </c>
      <c r="Q541" t="s">
        <v>762</v>
      </c>
      <c r="R541" t="s">
        <v>787</v>
      </c>
      <c r="S541">
        <v>6</v>
      </c>
      <c r="T541" t="s">
        <v>2961</v>
      </c>
      <c r="U541" t="s">
        <v>2962</v>
      </c>
      <c r="V541">
        <v>11001</v>
      </c>
      <c r="W541" t="s">
        <v>2963</v>
      </c>
      <c r="X541" t="s">
        <v>48</v>
      </c>
      <c r="Y541">
        <v>11001</v>
      </c>
      <c r="Z541">
        <v>0</v>
      </c>
      <c r="AA541" t="s">
        <v>2982</v>
      </c>
      <c r="AB541" t="s">
        <v>2983</v>
      </c>
      <c r="AC541" t="s">
        <v>2966</v>
      </c>
      <c r="AD541" t="s">
        <v>2966</v>
      </c>
      <c r="AE541">
        <v>7093.2155849999999</v>
      </c>
      <c r="AF541">
        <v>7092.5975609999996</v>
      </c>
      <c r="AG541">
        <v>7092.5691900000002</v>
      </c>
    </row>
    <row r="542" spans="1:33">
      <c r="A542">
        <v>540</v>
      </c>
      <c r="B542" t="s">
        <v>33</v>
      </c>
      <c r="C542">
        <v>392</v>
      </c>
      <c r="D542" t="s">
        <v>258</v>
      </c>
      <c r="E542" t="s">
        <v>35</v>
      </c>
      <c r="F542">
        <v>4810</v>
      </c>
      <c r="G542">
        <v>0</v>
      </c>
      <c r="H542">
        <v>2</v>
      </c>
      <c r="I542" t="s">
        <v>786</v>
      </c>
      <c r="J542" t="s">
        <v>37</v>
      </c>
      <c r="K542" t="s">
        <v>753</v>
      </c>
      <c r="L542" t="s">
        <v>39</v>
      </c>
      <c r="M542" t="s">
        <v>262</v>
      </c>
      <c r="N542" t="s">
        <v>262</v>
      </c>
      <c r="O542" t="s">
        <v>754</v>
      </c>
      <c r="P542" t="s">
        <v>53</v>
      </c>
      <c r="Q542" t="s">
        <v>762</v>
      </c>
      <c r="R542" t="s">
        <v>787</v>
      </c>
      <c r="S542">
        <v>33</v>
      </c>
      <c r="T542" t="s">
        <v>45</v>
      </c>
      <c r="U542" t="s">
        <v>766</v>
      </c>
      <c r="V542">
        <v>24033</v>
      </c>
      <c r="W542" t="s">
        <v>767</v>
      </c>
      <c r="X542" t="s">
        <v>48</v>
      </c>
      <c r="Y542">
        <v>24033</v>
      </c>
      <c r="Z542">
        <v>0</v>
      </c>
      <c r="AA542" t="s">
        <v>788</v>
      </c>
      <c r="AB542" t="s">
        <v>789</v>
      </c>
      <c r="AC542" t="s">
        <v>269</v>
      </c>
      <c r="AD542" t="s">
        <v>269</v>
      </c>
      <c r="AE542">
        <v>11044.98467</v>
      </c>
      <c r="AF542">
        <v>11043.466559</v>
      </c>
      <c r="AG542">
        <v>11043.422385</v>
      </c>
    </row>
    <row r="543" spans="1:33">
      <c r="A543">
        <v>541</v>
      </c>
      <c r="B543" t="s">
        <v>33</v>
      </c>
      <c r="C543">
        <v>392</v>
      </c>
      <c r="D543" t="s">
        <v>258</v>
      </c>
      <c r="E543" t="s">
        <v>35</v>
      </c>
      <c r="F543">
        <v>4810</v>
      </c>
      <c r="G543">
        <v>0</v>
      </c>
      <c r="H543">
        <v>2</v>
      </c>
      <c r="I543" t="s">
        <v>786</v>
      </c>
      <c r="J543" t="s">
        <v>37</v>
      </c>
      <c r="K543" t="s">
        <v>753</v>
      </c>
      <c r="L543" t="s">
        <v>39</v>
      </c>
      <c r="M543" t="s">
        <v>262</v>
      </c>
      <c r="N543" t="s">
        <v>262</v>
      </c>
      <c r="O543" t="s">
        <v>754</v>
      </c>
      <c r="P543" t="s">
        <v>53</v>
      </c>
      <c r="Q543" t="s">
        <v>762</v>
      </c>
      <c r="R543" t="s">
        <v>787</v>
      </c>
      <c r="S543">
        <v>374</v>
      </c>
      <c r="T543" t="s">
        <v>2961</v>
      </c>
      <c r="U543" t="s">
        <v>2962</v>
      </c>
      <c r="V543">
        <v>11001</v>
      </c>
      <c r="W543" t="s">
        <v>2967</v>
      </c>
      <c r="X543" t="s">
        <v>48</v>
      </c>
      <c r="Y543">
        <v>11001</v>
      </c>
      <c r="Z543">
        <v>1</v>
      </c>
      <c r="AA543" t="s">
        <v>2984</v>
      </c>
      <c r="AB543" t="s">
        <v>2985</v>
      </c>
      <c r="AC543" t="s">
        <v>2966</v>
      </c>
      <c r="AD543" t="s">
        <v>2966</v>
      </c>
      <c r="AE543">
        <v>2747.8119959999999</v>
      </c>
      <c r="AF543">
        <v>2747.5883170000002</v>
      </c>
      <c r="AG543">
        <v>2747.5773260000001</v>
      </c>
    </row>
    <row r="544" spans="1:33">
      <c r="A544">
        <v>542</v>
      </c>
      <c r="B544" t="s">
        <v>33</v>
      </c>
      <c r="C544">
        <v>392</v>
      </c>
      <c r="D544" t="s">
        <v>258</v>
      </c>
      <c r="E544" t="s">
        <v>35</v>
      </c>
      <c r="F544">
        <v>4810</v>
      </c>
      <c r="G544">
        <v>0</v>
      </c>
      <c r="H544">
        <v>2</v>
      </c>
      <c r="I544" t="s">
        <v>786</v>
      </c>
      <c r="J544" t="s">
        <v>37</v>
      </c>
      <c r="K544" t="s">
        <v>753</v>
      </c>
      <c r="L544" t="s">
        <v>39</v>
      </c>
      <c r="M544" t="s">
        <v>262</v>
      </c>
      <c r="N544" t="s">
        <v>262</v>
      </c>
      <c r="O544" t="s">
        <v>754</v>
      </c>
      <c r="P544" t="s">
        <v>53</v>
      </c>
      <c r="Q544" t="s">
        <v>762</v>
      </c>
      <c r="R544" t="s">
        <v>787</v>
      </c>
      <c r="S544">
        <v>399</v>
      </c>
      <c r="T544" t="s">
        <v>45</v>
      </c>
      <c r="U544" t="s">
        <v>766</v>
      </c>
      <c r="V544">
        <v>24033</v>
      </c>
      <c r="W544" t="s">
        <v>770</v>
      </c>
      <c r="X544" t="s">
        <v>48</v>
      </c>
      <c r="Y544">
        <v>24033</v>
      </c>
      <c r="Z544">
        <v>1</v>
      </c>
      <c r="AA544" t="s">
        <v>790</v>
      </c>
      <c r="AB544" t="s">
        <v>791</v>
      </c>
      <c r="AC544" t="s">
        <v>269</v>
      </c>
      <c r="AD544" t="s">
        <v>269</v>
      </c>
      <c r="AE544">
        <v>31.112238000000001</v>
      </c>
      <c r="AF544">
        <v>31.107690000000002</v>
      </c>
      <c r="AG544">
        <v>31.107565000000001</v>
      </c>
    </row>
    <row r="545" spans="1:33">
      <c r="A545">
        <v>543</v>
      </c>
      <c r="B545" t="s">
        <v>33</v>
      </c>
      <c r="C545">
        <v>446</v>
      </c>
      <c r="D545" t="s">
        <v>258</v>
      </c>
      <c r="E545" t="s">
        <v>35</v>
      </c>
      <c r="F545">
        <v>5800</v>
      </c>
      <c r="G545">
        <v>0</v>
      </c>
      <c r="H545">
        <v>2</v>
      </c>
      <c r="I545" t="s">
        <v>792</v>
      </c>
      <c r="J545" t="s">
        <v>37</v>
      </c>
      <c r="K545" t="s">
        <v>753</v>
      </c>
      <c r="L545" t="s">
        <v>39</v>
      </c>
      <c r="M545" t="s">
        <v>262</v>
      </c>
      <c r="N545" t="s">
        <v>262</v>
      </c>
      <c r="O545" t="s">
        <v>754</v>
      </c>
      <c r="P545" t="s">
        <v>53</v>
      </c>
      <c r="Q545" t="s">
        <v>793</v>
      </c>
      <c r="R545" t="s">
        <v>794</v>
      </c>
      <c r="S545">
        <v>20</v>
      </c>
      <c r="T545" t="s">
        <v>45</v>
      </c>
      <c r="U545" t="s">
        <v>795</v>
      </c>
      <c r="V545">
        <v>24017</v>
      </c>
      <c r="W545" t="s">
        <v>796</v>
      </c>
      <c r="X545" t="s">
        <v>48</v>
      </c>
      <c r="Y545">
        <v>24017</v>
      </c>
      <c r="Z545">
        <v>0</v>
      </c>
      <c r="AA545" t="s">
        <v>797</v>
      </c>
      <c r="AB545" t="s">
        <v>798</v>
      </c>
      <c r="AC545" t="s">
        <v>799</v>
      </c>
      <c r="AD545" t="s">
        <v>799</v>
      </c>
      <c r="AE545">
        <v>4116.6569589999999</v>
      </c>
      <c r="AF545">
        <v>4116.2961839999998</v>
      </c>
      <c r="AG545">
        <v>4116.2797190000001</v>
      </c>
    </row>
    <row r="546" spans="1:33">
      <c r="A546">
        <v>544</v>
      </c>
      <c r="B546" t="s">
        <v>33</v>
      </c>
      <c r="C546">
        <v>447</v>
      </c>
      <c r="D546" t="s">
        <v>258</v>
      </c>
      <c r="E546" t="s">
        <v>35</v>
      </c>
      <c r="F546">
        <v>5830</v>
      </c>
      <c r="G546">
        <v>1</v>
      </c>
      <c r="H546">
        <v>0</v>
      </c>
      <c r="I546" t="s">
        <v>800</v>
      </c>
      <c r="J546" t="s">
        <v>37</v>
      </c>
      <c r="K546" t="s">
        <v>753</v>
      </c>
      <c r="L546" t="s">
        <v>39</v>
      </c>
      <c r="M546" t="s">
        <v>262</v>
      </c>
      <c r="N546" t="s">
        <v>262</v>
      </c>
      <c r="O546" t="s">
        <v>754</v>
      </c>
      <c r="P546" t="s">
        <v>42</v>
      </c>
      <c r="Q546" t="s">
        <v>801</v>
      </c>
      <c r="R546" t="s">
        <v>794</v>
      </c>
      <c r="S546">
        <v>37</v>
      </c>
      <c r="T546" t="s">
        <v>45</v>
      </c>
      <c r="U546" t="s">
        <v>802</v>
      </c>
      <c r="V546">
        <v>24037</v>
      </c>
      <c r="W546" t="s">
        <v>803</v>
      </c>
      <c r="X546" t="s">
        <v>48</v>
      </c>
      <c r="Y546">
        <v>24037</v>
      </c>
      <c r="Z546">
        <v>0</v>
      </c>
      <c r="AA546" t="s">
        <v>804</v>
      </c>
      <c r="AB546" t="s">
        <v>805</v>
      </c>
      <c r="AC546" t="s">
        <v>799</v>
      </c>
      <c r="AD546" t="s">
        <v>799</v>
      </c>
      <c r="AE546">
        <v>18775.755275</v>
      </c>
      <c r="AF546">
        <v>18770.087898999998</v>
      </c>
      <c r="AG546">
        <v>18770.012819</v>
      </c>
    </row>
    <row r="547" spans="1:33">
      <c r="A547">
        <v>545</v>
      </c>
      <c r="B547" t="s">
        <v>33</v>
      </c>
      <c r="C547">
        <v>448</v>
      </c>
      <c r="D547" t="s">
        <v>258</v>
      </c>
      <c r="E547" t="s">
        <v>35</v>
      </c>
      <c r="F547">
        <v>5850</v>
      </c>
      <c r="G547">
        <v>0</v>
      </c>
      <c r="H547">
        <v>0</v>
      </c>
      <c r="I547" t="s">
        <v>2986</v>
      </c>
      <c r="J547" t="s">
        <v>37</v>
      </c>
      <c r="K547" t="s">
        <v>753</v>
      </c>
      <c r="L547" t="s">
        <v>39</v>
      </c>
      <c r="M547" t="s">
        <v>262</v>
      </c>
      <c r="N547" t="s">
        <v>262</v>
      </c>
      <c r="O547" t="s">
        <v>754</v>
      </c>
      <c r="P547" t="s">
        <v>53</v>
      </c>
      <c r="Q547" t="s">
        <v>62</v>
      </c>
      <c r="R547" t="s">
        <v>2987</v>
      </c>
      <c r="S547">
        <v>240</v>
      </c>
      <c r="T547" t="s">
        <v>2332</v>
      </c>
      <c r="U547" t="s">
        <v>2988</v>
      </c>
      <c r="V547">
        <v>51179</v>
      </c>
      <c r="W547" t="s">
        <v>2989</v>
      </c>
      <c r="X547" t="s">
        <v>48</v>
      </c>
      <c r="Y547">
        <v>51179</v>
      </c>
      <c r="Z547">
        <v>0</v>
      </c>
      <c r="AA547" t="s">
        <v>2990</v>
      </c>
      <c r="AB547" t="s">
        <v>2991</v>
      </c>
      <c r="AC547" t="s">
        <v>2346</v>
      </c>
      <c r="AD547" t="s">
        <v>2992</v>
      </c>
      <c r="AE547">
        <v>17922.144055000001</v>
      </c>
      <c r="AF547">
        <v>17926.994678999999</v>
      </c>
      <c r="AG547">
        <v>17926.922971</v>
      </c>
    </row>
    <row r="548" spans="1:33">
      <c r="A548">
        <v>546</v>
      </c>
      <c r="B548" t="s">
        <v>33</v>
      </c>
      <c r="C548">
        <v>448</v>
      </c>
      <c r="D548" t="s">
        <v>258</v>
      </c>
      <c r="E548" t="s">
        <v>35</v>
      </c>
      <c r="F548">
        <v>5850</v>
      </c>
      <c r="G548">
        <v>0</v>
      </c>
      <c r="H548">
        <v>0</v>
      </c>
      <c r="I548" t="s">
        <v>2986</v>
      </c>
      <c r="J548" t="s">
        <v>37</v>
      </c>
      <c r="K548" t="s">
        <v>753</v>
      </c>
      <c r="L548" t="s">
        <v>39</v>
      </c>
      <c r="M548" t="s">
        <v>262</v>
      </c>
      <c r="N548" t="s">
        <v>262</v>
      </c>
      <c r="O548" t="s">
        <v>754</v>
      </c>
      <c r="P548" t="s">
        <v>53</v>
      </c>
      <c r="Q548" t="s">
        <v>62</v>
      </c>
      <c r="R548" t="s">
        <v>2987</v>
      </c>
      <c r="S548">
        <v>503</v>
      </c>
      <c r="T548" t="s">
        <v>2332</v>
      </c>
      <c r="U548" t="s">
        <v>2988</v>
      </c>
      <c r="V548">
        <v>51179</v>
      </c>
      <c r="W548" t="s">
        <v>2993</v>
      </c>
      <c r="X548" t="s">
        <v>48</v>
      </c>
      <c r="Y548">
        <v>51179</v>
      </c>
      <c r="Z548">
        <v>1</v>
      </c>
      <c r="AA548" t="s">
        <v>2994</v>
      </c>
      <c r="AB548" t="s">
        <v>2995</v>
      </c>
      <c r="AC548" t="s">
        <v>2346</v>
      </c>
      <c r="AD548" t="s">
        <v>2992</v>
      </c>
      <c r="AE548">
        <v>492.781609</v>
      </c>
      <c r="AF548">
        <v>492.91366499999998</v>
      </c>
      <c r="AG548">
        <v>492.91169300000001</v>
      </c>
    </row>
    <row r="549" spans="1:33">
      <c r="A549">
        <v>547</v>
      </c>
      <c r="B549" t="s">
        <v>33</v>
      </c>
      <c r="C549">
        <v>449</v>
      </c>
      <c r="D549" t="s">
        <v>258</v>
      </c>
      <c r="E549" t="s">
        <v>35</v>
      </c>
      <c r="F549">
        <v>5850</v>
      </c>
      <c r="G549">
        <v>0</v>
      </c>
      <c r="H549">
        <v>0</v>
      </c>
      <c r="I549" t="s">
        <v>2986</v>
      </c>
      <c r="J549" t="s">
        <v>48</v>
      </c>
      <c r="K549" t="s">
        <v>753</v>
      </c>
      <c r="L549" t="s">
        <v>39</v>
      </c>
      <c r="M549" t="s">
        <v>262</v>
      </c>
      <c r="N549" t="s">
        <v>262</v>
      </c>
      <c r="O549" t="s">
        <v>754</v>
      </c>
      <c r="P549" t="s">
        <v>53</v>
      </c>
      <c r="Q549" t="s">
        <v>62</v>
      </c>
      <c r="S549">
        <v>241</v>
      </c>
      <c r="T549" t="s">
        <v>2332</v>
      </c>
      <c r="U549" t="s">
        <v>2988</v>
      </c>
      <c r="V549">
        <v>51179</v>
      </c>
      <c r="W549" t="s">
        <v>2989</v>
      </c>
      <c r="X549" t="s">
        <v>48</v>
      </c>
      <c r="Y549">
        <v>51179</v>
      </c>
      <c r="Z549">
        <v>0</v>
      </c>
      <c r="AA549" t="s">
        <v>2990</v>
      </c>
      <c r="AB549" t="s">
        <v>2996</v>
      </c>
      <c r="AC549" t="s">
        <v>2346</v>
      </c>
      <c r="AD549" t="s">
        <v>2992</v>
      </c>
      <c r="AE549">
        <v>4130.6104729999997</v>
      </c>
      <c r="AF549">
        <v>4131.4952210000001</v>
      </c>
      <c r="AG549">
        <v>4131.4786949999998</v>
      </c>
    </row>
    <row r="550" spans="1:33">
      <c r="A550">
        <v>548</v>
      </c>
      <c r="B550" t="s">
        <v>33</v>
      </c>
      <c r="C550">
        <v>450</v>
      </c>
      <c r="D550" t="s">
        <v>258</v>
      </c>
      <c r="E550" t="s">
        <v>35</v>
      </c>
      <c r="F550">
        <v>5860</v>
      </c>
      <c r="G550">
        <v>0</v>
      </c>
      <c r="H550">
        <v>0</v>
      </c>
      <c r="I550" t="s">
        <v>806</v>
      </c>
      <c r="J550" t="s">
        <v>37</v>
      </c>
      <c r="K550" t="s">
        <v>753</v>
      </c>
      <c r="L550" t="s">
        <v>39</v>
      </c>
      <c r="M550" t="s">
        <v>262</v>
      </c>
      <c r="N550" t="s">
        <v>262</v>
      </c>
      <c r="O550" t="s">
        <v>754</v>
      </c>
      <c r="P550" t="s">
        <v>53</v>
      </c>
      <c r="Q550" t="s">
        <v>62</v>
      </c>
      <c r="R550" t="s">
        <v>807</v>
      </c>
      <c r="S550">
        <v>20</v>
      </c>
      <c r="T550" t="s">
        <v>45</v>
      </c>
      <c r="U550" t="s">
        <v>795</v>
      </c>
      <c r="V550">
        <v>24017</v>
      </c>
      <c r="W550" t="s">
        <v>796</v>
      </c>
      <c r="X550" t="s">
        <v>48</v>
      </c>
      <c r="Y550">
        <v>24017</v>
      </c>
      <c r="Z550">
        <v>0</v>
      </c>
      <c r="AA550" t="s">
        <v>808</v>
      </c>
      <c r="AB550" t="s">
        <v>809</v>
      </c>
      <c r="AC550" t="s">
        <v>799</v>
      </c>
      <c r="AD550" t="s">
        <v>799</v>
      </c>
      <c r="AE550">
        <v>700.61880699999995</v>
      </c>
      <c r="AF550">
        <v>700.62052600000004</v>
      </c>
      <c r="AG550">
        <v>700.61772399999995</v>
      </c>
    </row>
    <row r="551" spans="1:33">
      <c r="A551">
        <v>549</v>
      </c>
      <c r="B551" t="s">
        <v>33</v>
      </c>
      <c r="C551">
        <v>450</v>
      </c>
      <c r="D551" t="s">
        <v>258</v>
      </c>
      <c r="E551" t="s">
        <v>35</v>
      </c>
      <c r="F551">
        <v>5860</v>
      </c>
      <c r="G551">
        <v>0</v>
      </c>
      <c r="H551">
        <v>0</v>
      </c>
      <c r="I551" t="s">
        <v>806</v>
      </c>
      <c r="J551" t="s">
        <v>37</v>
      </c>
      <c r="K551" t="s">
        <v>753</v>
      </c>
      <c r="L551" t="s">
        <v>39</v>
      </c>
      <c r="M551" t="s">
        <v>262</v>
      </c>
      <c r="N551" t="s">
        <v>262</v>
      </c>
      <c r="O551" t="s">
        <v>754</v>
      </c>
      <c r="P551" t="s">
        <v>53</v>
      </c>
      <c r="Q551" t="s">
        <v>62</v>
      </c>
      <c r="R551" t="s">
        <v>807</v>
      </c>
      <c r="S551">
        <v>386</v>
      </c>
      <c r="T551" t="s">
        <v>45</v>
      </c>
      <c r="U551" t="s">
        <v>795</v>
      </c>
      <c r="V551">
        <v>24017</v>
      </c>
      <c r="W551" t="s">
        <v>810</v>
      </c>
      <c r="X551" t="s">
        <v>48</v>
      </c>
      <c r="Y551">
        <v>24017</v>
      </c>
      <c r="Z551">
        <v>1</v>
      </c>
      <c r="AA551" t="s">
        <v>811</v>
      </c>
      <c r="AB551" t="s">
        <v>812</v>
      </c>
      <c r="AC551" t="s">
        <v>799</v>
      </c>
      <c r="AD551" t="s">
        <v>799</v>
      </c>
      <c r="AE551">
        <v>1089.9204950000001</v>
      </c>
      <c r="AF551">
        <v>1089.9445720000001</v>
      </c>
      <c r="AG551">
        <v>1089.940212</v>
      </c>
    </row>
    <row r="552" spans="1:33">
      <c r="A552">
        <v>550</v>
      </c>
      <c r="B552" t="s">
        <v>33</v>
      </c>
      <c r="C552">
        <v>451</v>
      </c>
      <c r="D552" t="s">
        <v>258</v>
      </c>
      <c r="E552" t="s">
        <v>35</v>
      </c>
      <c r="F552">
        <v>5860</v>
      </c>
      <c r="G552">
        <v>0</v>
      </c>
      <c r="H552">
        <v>0</v>
      </c>
      <c r="I552" t="s">
        <v>806</v>
      </c>
      <c r="J552" t="s">
        <v>48</v>
      </c>
      <c r="K552" t="s">
        <v>753</v>
      </c>
      <c r="L552" t="s">
        <v>39</v>
      </c>
      <c r="M552" t="s">
        <v>262</v>
      </c>
      <c r="N552" t="s">
        <v>262</v>
      </c>
      <c r="O552" t="s">
        <v>754</v>
      </c>
      <c r="P552" t="s">
        <v>53</v>
      </c>
      <c r="Q552" t="s">
        <v>62</v>
      </c>
      <c r="S552">
        <v>21</v>
      </c>
      <c r="T552" t="s">
        <v>45</v>
      </c>
      <c r="U552" t="s">
        <v>795</v>
      </c>
      <c r="V552">
        <v>24017</v>
      </c>
      <c r="W552" t="s">
        <v>796</v>
      </c>
      <c r="X552" t="s">
        <v>48</v>
      </c>
      <c r="Y552">
        <v>24017</v>
      </c>
      <c r="Z552">
        <v>0</v>
      </c>
      <c r="AA552" t="s">
        <v>808</v>
      </c>
      <c r="AB552" t="s">
        <v>813</v>
      </c>
      <c r="AC552" t="s">
        <v>799</v>
      </c>
      <c r="AD552" t="s">
        <v>799</v>
      </c>
      <c r="AE552">
        <v>3476.80663</v>
      </c>
      <c r="AF552">
        <v>3476.8009689999999</v>
      </c>
      <c r="AG552">
        <v>3476.787061</v>
      </c>
    </row>
    <row r="553" spans="1:33">
      <c r="A553">
        <v>551</v>
      </c>
      <c r="B553" t="s">
        <v>33</v>
      </c>
      <c r="C553">
        <v>451</v>
      </c>
      <c r="D553" t="s">
        <v>258</v>
      </c>
      <c r="E553" t="s">
        <v>35</v>
      </c>
      <c r="F553">
        <v>5860</v>
      </c>
      <c r="G553">
        <v>0</v>
      </c>
      <c r="H553">
        <v>0</v>
      </c>
      <c r="I553" t="s">
        <v>806</v>
      </c>
      <c r="J553" t="s">
        <v>48</v>
      </c>
      <c r="K553" t="s">
        <v>753</v>
      </c>
      <c r="L553" t="s">
        <v>39</v>
      </c>
      <c r="M553" t="s">
        <v>262</v>
      </c>
      <c r="N553" t="s">
        <v>262</v>
      </c>
      <c r="O553" t="s">
        <v>754</v>
      </c>
      <c r="P553" t="s">
        <v>53</v>
      </c>
      <c r="Q553" t="s">
        <v>62</v>
      </c>
      <c r="S553">
        <v>387</v>
      </c>
      <c r="T553" t="s">
        <v>45</v>
      </c>
      <c r="U553" t="s">
        <v>795</v>
      </c>
      <c r="V553">
        <v>24017</v>
      </c>
      <c r="W553" t="s">
        <v>810</v>
      </c>
      <c r="X553" t="s">
        <v>48</v>
      </c>
      <c r="Y553">
        <v>24017</v>
      </c>
      <c r="Z553">
        <v>1</v>
      </c>
      <c r="AA553" t="s">
        <v>811</v>
      </c>
      <c r="AB553" t="s">
        <v>814</v>
      </c>
      <c r="AC553" t="s">
        <v>799</v>
      </c>
      <c r="AD553" t="s">
        <v>799</v>
      </c>
      <c r="AE553">
        <v>24.349824000000002</v>
      </c>
      <c r="AF553">
        <v>24.350482</v>
      </c>
      <c r="AG553">
        <v>24.350383999999998</v>
      </c>
    </row>
    <row r="554" spans="1:33">
      <c r="A554">
        <v>552</v>
      </c>
      <c r="B554" t="s">
        <v>33</v>
      </c>
      <c r="C554">
        <v>452</v>
      </c>
      <c r="D554" t="s">
        <v>258</v>
      </c>
      <c r="E554" t="s">
        <v>35</v>
      </c>
      <c r="F554">
        <v>5900</v>
      </c>
      <c r="G554">
        <v>0</v>
      </c>
      <c r="H554">
        <v>0</v>
      </c>
      <c r="I554" t="s">
        <v>2997</v>
      </c>
      <c r="J554" t="s">
        <v>48</v>
      </c>
      <c r="K554" t="s">
        <v>753</v>
      </c>
      <c r="L554" t="s">
        <v>39</v>
      </c>
      <c r="M554" t="s">
        <v>262</v>
      </c>
      <c r="N554" t="s">
        <v>262</v>
      </c>
      <c r="O554" t="s">
        <v>754</v>
      </c>
      <c r="P554" t="s">
        <v>53</v>
      </c>
      <c r="Q554" t="s">
        <v>62</v>
      </c>
      <c r="S554">
        <v>193</v>
      </c>
      <c r="T554" t="s">
        <v>2332</v>
      </c>
      <c r="U554" t="s">
        <v>2998</v>
      </c>
      <c r="V554">
        <v>51099</v>
      </c>
      <c r="W554" t="s">
        <v>2999</v>
      </c>
      <c r="X554" t="s">
        <v>48</v>
      </c>
      <c r="Y554">
        <v>51099</v>
      </c>
      <c r="Z554">
        <v>0</v>
      </c>
      <c r="AA554" t="s">
        <v>3000</v>
      </c>
      <c r="AB554" t="s">
        <v>3001</v>
      </c>
      <c r="AC554" t="s">
        <v>2346</v>
      </c>
      <c r="AD554" t="s">
        <v>2992</v>
      </c>
      <c r="AE554">
        <v>9001.029783</v>
      </c>
      <c r="AF554">
        <v>9001.9773600000008</v>
      </c>
      <c r="AG554">
        <v>9001.9413519999998</v>
      </c>
    </row>
    <row r="555" spans="1:33">
      <c r="A555">
        <v>553</v>
      </c>
      <c r="B555" t="s">
        <v>33</v>
      </c>
      <c r="C555">
        <v>452</v>
      </c>
      <c r="D555" t="s">
        <v>258</v>
      </c>
      <c r="E555" t="s">
        <v>35</v>
      </c>
      <c r="F555">
        <v>5900</v>
      </c>
      <c r="G555">
        <v>0</v>
      </c>
      <c r="H555">
        <v>0</v>
      </c>
      <c r="I555" t="s">
        <v>2997</v>
      </c>
      <c r="J555" t="s">
        <v>48</v>
      </c>
      <c r="K555" t="s">
        <v>753</v>
      </c>
      <c r="L555" t="s">
        <v>39</v>
      </c>
      <c r="M555" t="s">
        <v>262</v>
      </c>
      <c r="N555" t="s">
        <v>262</v>
      </c>
      <c r="O555" t="s">
        <v>754</v>
      </c>
      <c r="P555" t="s">
        <v>53</v>
      </c>
      <c r="Q555" t="s">
        <v>62</v>
      </c>
      <c r="S555">
        <v>241</v>
      </c>
      <c r="T555" t="s">
        <v>2332</v>
      </c>
      <c r="U555" t="s">
        <v>2988</v>
      </c>
      <c r="V555">
        <v>51179</v>
      </c>
      <c r="W555" t="s">
        <v>2989</v>
      </c>
      <c r="X555" t="s">
        <v>48</v>
      </c>
      <c r="Y555">
        <v>51179</v>
      </c>
      <c r="Z555">
        <v>0</v>
      </c>
      <c r="AA555" t="s">
        <v>3002</v>
      </c>
      <c r="AB555" t="s">
        <v>3003</v>
      </c>
      <c r="AC555" t="s">
        <v>2346</v>
      </c>
      <c r="AD555" t="s">
        <v>2992</v>
      </c>
      <c r="AE555">
        <v>2895.6162509999999</v>
      </c>
      <c r="AF555">
        <v>2896.1823559999998</v>
      </c>
      <c r="AG555">
        <v>2896.1707710000001</v>
      </c>
    </row>
    <row r="556" spans="1:33">
      <c r="A556">
        <v>554</v>
      </c>
      <c r="B556" t="s">
        <v>33</v>
      </c>
      <c r="C556">
        <v>453</v>
      </c>
      <c r="D556" t="s">
        <v>258</v>
      </c>
      <c r="E556" t="s">
        <v>35</v>
      </c>
      <c r="F556">
        <v>5910</v>
      </c>
      <c r="G556">
        <v>1</v>
      </c>
      <c r="H556">
        <v>1</v>
      </c>
      <c r="I556" t="s">
        <v>815</v>
      </c>
      <c r="J556" t="s">
        <v>37</v>
      </c>
      <c r="K556" t="s">
        <v>753</v>
      </c>
      <c r="L556" t="s">
        <v>39</v>
      </c>
      <c r="M556" t="s">
        <v>262</v>
      </c>
      <c r="N556" t="s">
        <v>262</v>
      </c>
      <c r="O556" t="s">
        <v>754</v>
      </c>
      <c r="P556" t="s">
        <v>42</v>
      </c>
      <c r="Q556" t="s">
        <v>816</v>
      </c>
      <c r="R556" t="s">
        <v>794</v>
      </c>
      <c r="S556">
        <v>37</v>
      </c>
      <c r="T556" t="s">
        <v>45</v>
      </c>
      <c r="U556" t="s">
        <v>802</v>
      </c>
      <c r="V556">
        <v>24037</v>
      </c>
      <c r="W556" t="s">
        <v>803</v>
      </c>
      <c r="X556" t="s">
        <v>48</v>
      </c>
      <c r="Y556">
        <v>24037</v>
      </c>
      <c r="Z556">
        <v>0</v>
      </c>
      <c r="AA556" t="s">
        <v>817</v>
      </c>
      <c r="AB556" t="s">
        <v>818</v>
      </c>
      <c r="AC556" t="s">
        <v>799</v>
      </c>
      <c r="AD556" t="s">
        <v>799</v>
      </c>
      <c r="AE556">
        <v>15685.546947000001</v>
      </c>
      <c r="AF556">
        <v>15679.935154999999</v>
      </c>
      <c r="AG556">
        <v>15679.872434999999</v>
      </c>
    </row>
    <row r="557" spans="1:33">
      <c r="A557">
        <v>555</v>
      </c>
      <c r="B557" t="s">
        <v>33</v>
      </c>
      <c r="C557">
        <v>453</v>
      </c>
      <c r="D557" t="s">
        <v>258</v>
      </c>
      <c r="E557" t="s">
        <v>35</v>
      </c>
      <c r="F557">
        <v>5910</v>
      </c>
      <c r="G557">
        <v>1</v>
      </c>
      <c r="H557">
        <v>1</v>
      </c>
      <c r="I557" t="s">
        <v>815</v>
      </c>
      <c r="J557" t="s">
        <v>37</v>
      </c>
      <c r="K557" t="s">
        <v>753</v>
      </c>
      <c r="L557" t="s">
        <v>39</v>
      </c>
      <c r="M557" t="s">
        <v>262</v>
      </c>
      <c r="N557" t="s">
        <v>262</v>
      </c>
      <c r="O557" t="s">
        <v>754</v>
      </c>
      <c r="P557" t="s">
        <v>42</v>
      </c>
      <c r="Q557" t="s">
        <v>816</v>
      </c>
      <c r="R557" t="s">
        <v>794</v>
      </c>
      <c r="S557">
        <v>403</v>
      </c>
      <c r="T557" t="s">
        <v>45</v>
      </c>
      <c r="U557" t="s">
        <v>802</v>
      </c>
      <c r="V557">
        <v>24037</v>
      </c>
      <c r="W557" t="s">
        <v>819</v>
      </c>
      <c r="X557" t="s">
        <v>48</v>
      </c>
      <c r="Y557">
        <v>24037</v>
      </c>
      <c r="Z557">
        <v>1</v>
      </c>
      <c r="AA557" t="s">
        <v>820</v>
      </c>
      <c r="AB557" t="s">
        <v>821</v>
      </c>
      <c r="AC557" t="s">
        <v>799</v>
      </c>
      <c r="AD557" t="s">
        <v>799</v>
      </c>
      <c r="AE557">
        <v>22.534437</v>
      </c>
      <c r="AF557">
        <v>22.525455999999998</v>
      </c>
      <c r="AG557">
        <v>22.525366000000002</v>
      </c>
    </row>
    <row r="558" spans="1:33">
      <c r="A558">
        <v>556</v>
      </c>
      <c r="B558" t="s">
        <v>33</v>
      </c>
      <c r="C558">
        <v>454</v>
      </c>
      <c r="D558" t="s">
        <v>258</v>
      </c>
      <c r="E558" t="s">
        <v>35</v>
      </c>
      <c r="F558">
        <v>5920</v>
      </c>
      <c r="G558">
        <v>0</v>
      </c>
      <c r="H558">
        <v>0</v>
      </c>
      <c r="I558" t="s">
        <v>3004</v>
      </c>
      <c r="J558" t="s">
        <v>37</v>
      </c>
      <c r="K558" t="s">
        <v>753</v>
      </c>
      <c r="L558" t="s">
        <v>39</v>
      </c>
      <c r="M558" t="s">
        <v>262</v>
      </c>
      <c r="N558" t="s">
        <v>262</v>
      </c>
      <c r="O558" t="s">
        <v>754</v>
      </c>
      <c r="P558" t="s">
        <v>53</v>
      </c>
      <c r="Q558" t="s">
        <v>62</v>
      </c>
      <c r="R558" t="s">
        <v>3005</v>
      </c>
      <c r="S558">
        <v>192</v>
      </c>
      <c r="T558" t="s">
        <v>2332</v>
      </c>
      <c r="U558" t="s">
        <v>2998</v>
      </c>
      <c r="V558">
        <v>51099</v>
      </c>
      <c r="W558" t="s">
        <v>2999</v>
      </c>
      <c r="X558" t="s">
        <v>48</v>
      </c>
      <c r="Y558">
        <v>51099</v>
      </c>
      <c r="Z558">
        <v>0</v>
      </c>
      <c r="AA558" t="s">
        <v>3006</v>
      </c>
      <c r="AB558" t="s">
        <v>3007</v>
      </c>
      <c r="AC558" t="s">
        <v>2346</v>
      </c>
      <c r="AD558" t="s">
        <v>2992</v>
      </c>
      <c r="AE558">
        <v>30750.722497999999</v>
      </c>
      <c r="AF558">
        <v>30752.139238</v>
      </c>
      <c r="AG558">
        <v>30752.016230000001</v>
      </c>
    </row>
    <row r="559" spans="1:33">
      <c r="A559">
        <v>557</v>
      </c>
      <c r="B559" t="s">
        <v>33</v>
      </c>
      <c r="C559">
        <v>454</v>
      </c>
      <c r="D559" t="s">
        <v>258</v>
      </c>
      <c r="E559" t="s">
        <v>35</v>
      </c>
      <c r="F559">
        <v>5920</v>
      </c>
      <c r="G559">
        <v>0</v>
      </c>
      <c r="H559">
        <v>0</v>
      </c>
      <c r="I559" t="s">
        <v>3004</v>
      </c>
      <c r="J559" t="s">
        <v>37</v>
      </c>
      <c r="K559" t="s">
        <v>753</v>
      </c>
      <c r="L559" t="s">
        <v>39</v>
      </c>
      <c r="M559" t="s">
        <v>262</v>
      </c>
      <c r="N559" t="s">
        <v>262</v>
      </c>
      <c r="O559" t="s">
        <v>754</v>
      </c>
      <c r="P559" t="s">
        <v>53</v>
      </c>
      <c r="Q559" t="s">
        <v>62</v>
      </c>
      <c r="R559" t="s">
        <v>3005</v>
      </c>
      <c r="S559">
        <v>477</v>
      </c>
      <c r="T559" t="s">
        <v>2332</v>
      </c>
      <c r="U559" t="s">
        <v>2998</v>
      </c>
      <c r="V559">
        <v>51099</v>
      </c>
      <c r="W559" t="s">
        <v>3008</v>
      </c>
      <c r="X559" t="s">
        <v>48</v>
      </c>
      <c r="Y559">
        <v>51099</v>
      </c>
      <c r="Z559">
        <v>1</v>
      </c>
      <c r="AA559" t="s">
        <v>3009</v>
      </c>
      <c r="AB559" t="s">
        <v>3010</v>
      </c>
      <c r="AC559" t="s">
        <v>2346</v>
      </c>
      <c r="AD559" t="s">
        <v>2992</v>
      </c>
      <c r="AE559">
        <v>3878.0920980000001</v>
      </c>
      <c r="AF559">
        <v>3878.01919</v>
      </c>
      <c r="AG559">
        <v>3878.003678</v>
      </c>
    </row>
    <row r="560" spans="1:33">
      <c r="A560">
        <v>558</v>
      </c>
      <c r="B560" t="s">
        <v>33</v>
      </c>
      <c r="C560">
        <v>619</v>
      </c>
      <c r="D560" t="s">
        <v>2664</v>
      </c>
      <c r="E560" t="s">
        <v>35</v>
      </c>
      <c r="F560">
        <v>6450</v>
      </c>
      <c r="G560">
        <v>0</v>
      </c>
      <c r="H560">
        <v>0</v>
      </c>
      <c r="I560" t="s">
        <v>3011</v>
      </c>
      <c r="J560" t="s">
        <v>37</v>
      </c>
      <c r="K560" t="s">
        <v>3012</v>
      </c>
      <c r="L560" t="s">
        <v>39</v>
      </c>
      <c r="M560" t="s">
        <v>3013</v>
      </c>
      <c r="N560" t="s">
        <v>3013</v>
      </c>
      <c r="O560" t="s">
        <v>3014</v>
      </c>
      <c r="P560" t="s">
        <v>53</v>
      </c>
      <c r="Q560" t="s">
        <v>62</v>
      </c>
      <c r="R560" t="s">
        <v>3015</v>
      </c>
      <c r="S560">
        <v>196</v>
      </c>
      <c r="T560" t="s">
        <v>2332</v>
      </c>
      <c r="U560" t="s">
        <v>3016</v>
      </c>
      <c r="V560">
        <v>51103</v>
      </c>
      <c r="W560" t="s">
        <v>3017</v>
      </c>
      <c r="X560" t="s">
        <v>48</v>
      </c>
      <c r="Y560">
        <v>51103</v>
      </c>
      <c r="Z560">
        <v>0</v>
      </c>
      <c r="AA560" t="s">
        <v>3018</v>
      </c>
      <c r="AB560" t="s">
        <v>3019</v>
      </c>
      <c r="AC560" t="s">
        <v>3020</v>
      </c>
      <c r="AD560" t="s">
        <v>3021</v>
      </c>
      <c r="AE560">
        <v>10437.951775</v>
      </c>
      <c r="AF560">
        <v>10433.323863</v>
      </c>
      <c r="AG560">
        <v>10433.28213</v>
      </c>
    </row>
    <row r="561" spans="1:33">
      <c r="A561">
        <v>559</v>
      </c>
      <c r="B561" t="s">
        <v>33</v>
      </c>
      <c r="C561">
        <v>619</v>
      </c>
      <c r="D561" t="s">
        <v>2664</v>
      </c>
      <c r="E561" t="s">
        <v>35</v>
      </c>
      <c r="F561">
        <v>6450</v>
      </c>
      <c r="G561">
        <v>0</v>
      </c>
      <c r="H561">
        <v>0</v>
      </c>
      <c r="I561" t="s">
        <v>3011</v>
      </c>
      <c r="J561" t="s">
        <v>37</v>
      </c>
      <c r="K561" t="s">
        <v>3012</v>
      </c>
      <c r="L561" t="s">
        <v>39</v>
      </c>
      <c r="M561" t="s">
        <v>3013</v>
      </c>
      <c r="N561" t="s">
        <v>3013</v>
      </c>
      <c r="O561" t="s">
        <v>3014</v>
      </c>
      <c r="P561" t="s">
        <v>53</v>
      </c>
      <c r="Q561" t="s">
        <v>62</v>
      </c>
      <c r="R561" t="s">
        <v>3015</v>
      </c>
      <c r="S561">
        <v>214</v>
      </c>
      <c r="T561" t="s">
        <v>2332</v>
      </c>
      <c r="U561" t="s">
        <v>3022</v>
      </c>
      <c r="V561">
        <v>51133</v>
      </c>
      <c r="W561" t="s">
        <v>3023</v>
      </c>
      <c r="X561" t="s">
        <v>48</v>
      </c>
      <c r="Y561">
        <v>51133</v>
      </c>
      <c r="Z561">
        <v>0</v>
      </c>
      <c r="AA561" t="s">
        <v>3024</v>
      </c>
      <c r="AB561" t="s">
        <v>3025</v>
      </c>
      <c r="AC561" t="s">
        <v>3020</v>
      </c>
      <c r="AD561" t="s">
        <v>3021</v>
      </c>
      <c r="AE561">
        <v>60676.414033000001</v>
      </c>
      <c r="AF561">
        <v>60650.351971999997</v>
      </c>
      <c r="AG561">
        <v>60650.109370999999</v>
      </c>
    </row>
    <row r="562" spans="1:33">
      <c r="A562">
        <v>560</v>
      </c>
      <c r="B562" t="s">
        <v>33</v>
      </c>
      <c r="C562">
        <v>620</v>
      </c>
      <c r="D562" t="s">
        <v>2664</v>
      </c>
      <c r="E562" t="s">
        <v>35</v>
      </c>
      <c r="F562">
        <v>6450</v>
      </c>
      <c r="G562">
        <v>0</v>
      </c>
      <c r="H562">
        <v>0</v>
      </c>
      <c r="I562" t="s">
        <v>3011</v>
      </c>
      <c r="J562" t="s">
        <v>48</v>
      </c>
      <c r="K562" t="s">
        <v>3012</v>
      </c>
      <c r="L562" t="s">
        <v>39</v>
      </c>
      <c r="M562" t="s">
        <v>3013</v>
      </c>
      <c r="N562" t="s">
        <v>3013</v>
      </c>
      <c r="O562" t="s">
        <v>3014</v>
      </c>
      <c r="P562" t="s">
        <v>53</v>
      </c>
      <c r="Q562" t="s">
        <v>62</v>
      </c>
      <c r="S562">
        <v>197</v>
      </c>
      <c r="T562" t="s">
        <v>2332</v>
      </c>
      <c r="U562" t="s">
        <v>3016</v>
      </c>
      <c r="V562">
        <v>51103</v>
      </c>
      <c r="W562" t="s">
        <v>3017</v>
      </c>
      <c r="X562" t="s">
        <v>48</v>
      </c>
      <c r="Y562">
        <v>51103</v>
      </c>
      <c r="Z562">
        <v>0</v>
      </c>
      <c r="AA562" t="s">
        <v>3018</v>
      </c>
      <c r="AB562" t="s">
        <v>3026</v>
      </c>
      <c r="AC562" t="s">
        <v>3020</v>
      </c>
      <c r="AD562" t="s">
        <v>3021</v>
      </c>
      <c r="AE562">
        <v>30515.909027999998</v>
      </c>
      <c r="AF562">
        <v>30500.551662999998</v>
      </c>
      <c r="AG562">
        <v>30500.429660999998</v>
      </c>
    </row>
    <row r="563" spans="1:33">
      <c r="A563">
        <v>561</v>
      </c>
      <c r="B563" t="s">
        <v>33</v>
      </c>
      <c r="C563">
        <v>620</v>
      </c>
      <c r="D563" t="s">
        <v>2664</v>
      </c>
      <c r="E563" t="s">
        <v>35</v>
      </c>
      <c r="F563">
        <v>6450</v>
      </c>
      <c r="G563">
        <v>0</v>
      </c>
      <c r="H563">
        <v>0</v>
      </c>
      <c r="I563" t="s">
        <v>3011</v>
      </c>
      <c r="J563" t="s">
        <v>48</v>
      </c>
      <c r="K563" t="s">
        <v>3012</v>
      </c>
      <c r="L563" t="s">
        <v>39</v>
      </c>
      <c r="M563" t="s">
        <v>3013</v>
      </c>
      <c r="N563" t="s">
        <v>3013</v>
      </c>
      <c r="O563" t="s">
        <v>3014</v>
      </c>
      <c r="P563" t="s">
        <v>53</v>
      </c>
      <c r="Q563" t="s">
        <v>62</v>
      </c>
      <c r="S563">
        <v>215</v>
      </c>
      <c r="T563" t="s">
        <v>2332</v>
      </c>
      <c r="U563" t="s">
        <v>3022</v>
      </c>
      <c r="V563">
        <v>51133</v>
      </c>
      <c r="W563" t="s">
        <v>3023</v>
      </c>
      <c r="X563" t="s">
        <v>48</v>
      </c>
      <c r="Y563">
        <v>51133</v>
      </c>
      <c r="Z563">
        <v>0</v>
      </c>
      <c r="AA563" t="s">
        <v>3024</v>
      </c>
      <c r="AB563" t="s">
        <v>3027</v>
      </c>
      <c r="AC563" t="s">
        <v>3020</v>
      </c>
      <c r="AD563" t="s">
        <v>3021</v>
      </c>
      <c r="AE563">
        <v>50441.107314000001</v>
      </c>
      <c r="AF563">
        <v>50416.158775999997</v>
      </c>
      <c r="AG563">
        <v>50415.957111999996</v>
      </c>
    </row>
    <row r="564" spans="1:33">
      <c r="A564">
        <v>562</v>
      </c>
      <c r="B564" t="s">
        <v>33</v>
      </c>
      <c r="C564">
        <v>621</v>
      </c>
      <c r="D564" t="s">
        <v>2664</v>
      </c>
      <c r="E564" t="s">
        <v>35</v>
      </c>
      <c r="F564">
        <v>6500</v>
      </c>
      <c r="G564">
        <v>0</v>
      </c>
      <c r="H564">
        <v>0</v>
      </c>
      <c r="I564" t="s">
        <v>3028</v>
      </c>
      <c r="J564" t="s">
        <v>37</v>
      </c>
      <c r="K564" t="s">
        <v>3012</v>
      </c>
      <c r="L564" t="s">
        <v>39</v>
      </c>
      <c r="M564" t="s">
        <v>3013</v>
      </c>
      <c r="N564" t="s">
        <v>3013</v>
      </c>
      <c r="O564" t="s">
        <v>3014</v>
      </c>
      <c r="P564" t="s">
        <v>53</v>
      </c>
      <c r="Q564" t="s">
        <v>62</v>
      </c>
      <c r="R564" t="s">
        <v>3029</v>
      </c>
      <c r="S564">
        <v>163</v>
      </c>
      <c r="T564" t="s">
        <v>2332</v>
      </c>
      <c r="U564" t="s">
        <v>3030</v>
      </c>
      <c r="V564">
        <v>51057</v>
      </c>
      <c r="W564" t="s">
        <v>3031</v>
      </c>
      <c r="X564" t="s">
        <v>48</v>
      </c>
      <c r="Y564">
        <v>51057</v>
      </c>
      <c r="Z564">
        <v>0</v>
      </c>
      <c r="AA564" t="s">
        <v>3032</v>
      </c>
      <c r="AB564" t="s">
        <v>3033</v>
      </c>
      <c r="AC564" t="s">
        <v>3020</v>
      </c>
      <c r="AD564" t="s">
        <v>3021</v>
      </c>
      <c r="AE564">
        <v>4887.5880299999999</v>
      </c>
      <c r="AF564">
        <v>4886.4471119999998</v>
      </c>
      <c r="AG564">
        <v>4886.4275660000003</v>
      </c>
    </row>
    <row r="565" spans="1:33">
      <c r="A565">
        <v>563</v>
      </c>
      <c r="B565" t="s">
        <v>33</v>
      </c>
      <c r="C565">
        <v>621</v>
      </c>
      <c r="D565" t="s">
        <v>2664</v>
      </c>
      <c r="E565" t="s">
        <v>35</v>
      </c>
      <c r="F565">
        <v>6500</v>
      </c>
      <c r="G565">
        <v>0</v>
      </c>
      <c r="H565">
        <v>0</v>
      </c>
      <c r="I565" t="s">
        <v>3028</v>
      </c>
      <c r="J565" t="s">
        <v>37</v>
      </c>
      <c r="K565" t="s">
        <v>3012</v>
      </c>
      <c r="L565" t="s">
        <v>39</v>
      </c>
      <c r="M565" t="s">
        <v>3013</v>
      </c>
      <c r="N565" t="s">
        <v>3013</v>
      </c>
      <c r="O565" t="s">
        <v>3014</v>
      </c>
      <c r="P565" t="s">
        <v>53</v>
      </c>
      <c r="Q565" t="s">
        <v>62</v>
      </c>
      <c r="R565" t="s">
        <v>3029</v>
      </c>
      <c r="S565">
        <v>196</v>
      </c>
      <c r="T565" t="s">
        <v>2332</v>
      </c>
      <c r="U565" t="s">
        <v>3016</v>
      </c>
      <c r="V565">
        <v>51103</v>
      </c>
      <c r="W565" t="s">
        <v>3017</v>
      </c>
      <c r="X565" t="s">
        <v>48</v>
      </c>
      <c r="Y565">
        <v>51103</v>
      </c>
      <c r="Z565">
        <v>0</v>
      </c>
      <c r="AA565" t="s">
        <v>3034</v>
      </c>
      <c r="AB565" t="s">
        <v>3035</v>
      </c>
      <c r="AC565" t="s">
        <v>3020</v>
      </c>
      <c r="AD565" t="s">
        <v>3021</v>
      </c>
      <c r="AE565">
        <v>17516.403169000001</v>
      </c>
      <c r="AF565">
        <v>17510.508623000002</v>
      </c>
      <c r="AG565">
        <v>17510.438580999999</v>
      </c>
    </row>
    <row r="566" spans="1:33">
      <c r="A566">
        <v>564</v>
      </c>
      <c r="B566" t="s">
        <v>33</v>
      </c>
      <c r="C566">
        <v>621</v>
      </c>
      <c r="D566" t="s">
        <v>2664</v>
      </c>
      <c r="E566" t="s">
        <v>35</v>
      </c>
      <c r="F566">
        <v>6500</v>
      </c>
      <c r="G566">
        <v>0</v>
      </c>
      <c r="H566">
        <v>0</v>
      </c>
      <c r="I566" t="s">
        <v>3028</v>
      </c>
      <c r="J566" t="s">
        <v>37</v>
      </c>
      <c r="K566" t="s">
        <v>3012</v>
      </c>
      <c r="L566" t="s">
        <v>39</v>
      </c>
      <c r="M566" t="s">
        <v>3013</v>
      </c>
      <c r="N566" t="s">
        <v>3013</v>
      </c>
      <c r="O566" t="s">
        <v>3014</v>
      </c>
      <c r="P566" t="s">
        <v>53</v>
      </c>
      <c r="Q566" t="s">
        <v>62</v>
      </c>
      <c r="R566" t="s">
        <v>3029</v>
      </c>
      <c r="S566">
        <v>206</v>
      </c>
      <c r="T566" t="s">
        <v>2332</v>
      </c>
      <c r="U566" t="s">
        <v>3036</v>
      </c>
      <c r="V566">
        <v>51119</v>
      </c>
      <c r="W566" t="s">
        <v>3037</v>
      </c>
      <c r="X566" t="s">
        <v>48</v>
      </c>
      <c r="Y566">
        <v>51119</v>
      </c>
      <c r="Z566">
        <v>0</v>
      </c>
      <c r="AA566" t="s">
        <v>3038</v>
      </c>
      <c r="AB566" t="s">
        <v>3039</v>
      </c>
      <c r="AC566" t="s">
        <v>3020</v>
      </c>
      <c r="AD566" t="s">
        <v>3021</v>
      </c>
      <c r="AE566">
        <v>31679.447939000001</v>
      </c>
      <c r="AF566">
        <v>31670.450388000001</v>
      </c>
      <c r="AG566">
        <v>31670.323705999999</v>
      </c>
    </row>
    <row r="567" spans="1:33">
      <c r="A567">
        <v>565</v>
      </c>
      <c r="B567" t="s">
        <v>33</v>
      </c>
      <c r="C567">
        <v>621</v>
      </c>
      <c r="D567" t="s">
        <v>2664</v>
      </c>
      <c r="E567" t="s">
        <v>35</v>
      </c>
      <c r="F567">
        <v>6500</v>
      </c>
      <c r="G567">
        <v>0</v>
      </c>
      <c r="H567">
        <v>0</v>
      </c>
      <c r="I567" t="s">
        <v>3028</v>
      </c>
      <c r="J567" t="s">
        <v>37</v>
      </c>
      <c r="K567" t="s">
        <v>3012</v>
      </c>
      <c r="L567" t="s">
        <v>39</v>
      </c>
      <c r="M567" t="s">
        <v>3013</v>
      </c>
      <c r="N567" t="s">
        <v>3013</v>
      </c>
      <c r="O567" t="s">
        <v>3014</v>
      </c>
      <c r="P567" t="s">
        <v>53</v>
      </c>
      <c r="Q567" t="s">
        <v>62</v>
      </c>
      <c r="R567" t="s">
        <v>3029</v>
      </c>
      <c r="S567">
        <v>229</v>
      </c>
      <c r="T567" t="s">
        <v>2332</v>
      </c>
      <c r="U567" t="s">
        <v>2604</v>
      </c>
      <c r="V567">
        <v>51159</v>
      </c>
      <c r="W567" t="s">
        <v>3040</v>
      </c>
      <c r="X567" t="s">
        <v>48</v>
      </c>
      <c r="Y567">
        <v>51159</v>
      </c>
      <c r="Z567">
        <v>0</v>
      </c>
      <c r="AA567" t="s">
        <v>3041</v>
      </c>
      <c r="AB567" t="s">
        <v>3042</v>
      </c>
      <c r="AC567" t="s">
        <v>3020</v>
      </c>
      <c r="AD567" t="s">
        <v>3021</v>
      </c>
      <c r="AE567">
        <v>23269.047723</v>
      </c>
      <c r="AF567">
        <v>23262.083836000002</v>
      </c>
      <c r="AG567">
        <v>23261.990786999999</v>
      </c>
    </row>
    <row r="568" spans="1:33">
      <c r="A568">
        <v>566</v>
      </c>
      <c r="B568" t="s">
        <v>33</v>
      </c>
      <c r="C568">
        <v>621</v>
      </c>
      <c r="D568" t="s">
        <v>2664</v>
      </c>
      <c r="E568" t="s">
        <v>35</v>
      </c>
      <c r="F568">
        <v>6500</v>
      </c>
      <c r="G568">
        <v>0</v>
      </c>
      <c r="H568">
        <v>0</v>
      </c>
      <c r="I568" t="s">
        <v>3028</v>
      </c>
      <c r="J568" t="s">
        <v>37</v>
      </c>
      <c r="K568" t="s">
        <v>3012</v>
      </c>
      <c r="L568" t="s">
        <v>39</v>
      </c>
      <c r="M568" t="s">
        <v>3013</v>
      </c>
      <c r="N568" t="s">
        <v>3013</v>
      </c>
      <c r="O568" t="s">
        <v>3014</v>
      </c>
      <c r="P568" t="s">
        <v>53</v>
      </c>
      <c r="Q568" t="s">
        <v>62</v>
      </c>
      <c r="R568" t="s">
        <v>3029</v>
      </c>
      <c r="S568">
        <v>496</v>
      </c>
      <c r="T568" t="s">
        <v>2332</v>
      </c>
      <c r="U568" t="s">
        <v>2604</v>
      </c>
      <c r="V568">
        <v>51159</v>
      </c>
      <c r="W568" t="s">
        <v>3043</v>
      </c>
      <c r="X568" t="s">
        <v>48</v>
      </c>
      <c r="Y568">
        <v>51159</v>
      </c>
      <c r="Z568">
        <v>1</v>
      </c>
      <c r="AA568" t="s">
        <v>3044</v>
      </c>
      <c r="AB568" t="s">
        <v>3045</v>
      </c>
      <c r="AC568" t="s">
        <v>3020</v>
      </c>
      <c r="AD568" t="s">
        <v>3021</v>
      </c>
      <c r="AE568">
        <v>460.93315699999999</v>
      </c>
      <c r="AF568">
        <v>460.805611</v>
      </c>
      <c r="AG568">
        <v>460.80376699999999</v>
      </c>
    </row>
    <row r="569" spans="1:33">
      <c r="A569">
        <v>567</v>
      </c>
      <c r="B569" t="s">
        <v>33</v>
      </c>
      <c r="C569">
        <v>622</v>
      </c>
      <c r="D569" t="s">
        <v>2664</v>
      </c>
      <c r="E569" t="s">
        <v>35</v>
      </c>
      <c r="F569">
        <v>6500</v>
      </c>
      <c r="G569">
        <v>0</v>
      </c>
      <c r="H569">
        <v>0</v>
      </c>
      <c r="I569" t="s">
        <v>3028</v>
      </c>
      <c r="J569" t="s">
        <v>48</v>
      </c>
      <c r="K569" t="s">
        <v>3012</v>
      </c>
      <c r="L569" t="s">
        <v>39</v>
      </c>
      <c r="M569" t="s">
        <v>3013</v>
      </c>
      <c r="N569" t="s">
        <v>3013</v>
      </c>
      <c r="O569" t="s">
        <v>3014</v>
      </c>
      <c r="P569" t="s">
        <v>53</v>
      </c>
      <c r="Q569" t="s">
        <v>62</v>
      </c>
      <c r="S569">
        <v>164</v>
      </c>
      <c r="T569" t="s">
        <v>2332</v>
      </c>
      <c r="U569" t="s">
        <v>3030</v>
      </c>
      <c r="V569">
        <v>51057</v>
      </c>
      <c r="W569" t="s">
        <v>3031</v>
      </c>
      <c r="X569" t="s">
        <v>48</v>
      </c>
      <c r="Y569">
        <v>51057</v>
      </c>
      <c r="Z569">
        <v>0</v>
      </c>
      <c r="AA569" t="s">
        <v>3032</v>
      </c>
      <c r="AB569" t="s">
        <v>3046</v>
      </c>
      <c r="AC569" t="s">
        <v>3020</v>
      </c>
      <c r="AD569" t="s">
        <v>3021</v>
      </c>
      <c r="AE569">
        <v>3308.2799180000002</v>
      </c>
      <c r="AF569">
        <v>3307.4762030000002</v>
      </c>
      <c r="AG569">
        <v>3307.4629730000001</v>
      </c>
    </row>
    <row r="570" spans="1:33">
      <c r="A570">
        <v>568</v>
      </c>
      <c r="B570" t="s">
        <v>33</v>
      </c>
      <c r="C570">
        <v>622</v>
      </c>
      <c r="D570" t="s">
        <v>2664</v>
      </c>
      <c r="E570" t="s">
        <v>35</v>
      </c>
      <c r="F570">
        <v>6500</v>
      </c>
      <c r="G570">
        <v>0</v>
      </c>
      <c r="H570">
        <v>0</v>
      </c>
      <c r="I570" t="s">
        <v>3028</v>
      </c>
      <c r="J570" t="s">
        <v>48</v>
      </c>
      <c r="K570" t="s">
        <v>3012</v>
      </c>
      <c r="L570" t="s">
        <v>39</v>
      </c>
      <c r="M570" t="s">
        <v>3013</v>
      </c>
      <c r="N570" t="s">
        <v>3013</v>
      </c>
      <c r="O570" t="s">
        <v>3014</v>
      </c>
      <c r="P570" t="s">
        <v>53</v>
      </c>
      <c r="Q570" t="s">
        <v>62</v>
      </c>
      <c r="S570">
        <v>197</v>
      </c>
      <c r="T570" t="s">
        <v>2332</v>
      </c>
      <c r="U570" t="s">
        <v>3016</v>
      </c>
      <c r="V570">
        <v>51103</v>
      </c>
      <c r="W570" t="s">
        <v>3017</v>
      </c>
      <c r="X570" t="s">
        <v>48</v>
      </c>
      <c r="Y570">
        <v>51103</v>
      </c>
      <c r="Z570">
        <v>0</v>
      </c>
      <c r="AA570" t="s">
        <v>3034</v>
      </c>
      <c r="AB570" t="s">
        <v>3047</v>
      </c>
      <c r="AC570" t="s">
        <v>3020</v>
      </c>
      <c r="AD570" t="s">
        <v>3021</v>
      </c>
      <c r="AE570">
        <v>10312.464582000001</v>
      </c>
      <c r="AF570">
        <v>10309.181995000001</v>
      </c>
      <c r="AG570">
        <v>10309.140759</v>
      </c>
    </row>
    <row r="571" spans="1:33">
      <c r="A571">
        <v>569</v>
      </c>
      <c r="B571" t="s">
        <v>33</v>
      </c>
      <c r="C571">
        <v>622</v>
      </c>
      <c r="D571" t="s">
        <v>2664</v>
      </c>
      <c r="E571" t="s">
        <v>35</v>
      </c>
      <c r="F571">
        <v>6500</v>
      </c>
      <c r="G571">
        <v>0</v>
      </c>
      <c r="H571">
        <v>0</v>
      </c>
      <c r="I571" t="s">
        <v>3028</v>
      </c>
      <c r="J571" t="s">
        <v>48</v>
      </c>
      <c r="K571" t="s">
        <v>3012</v>
      </c>
      <c r="L571" t="s">
        <v>39</v>
      </c>
      <c r="M571" t="s">
        <v>3013</v>
      </c>
      <c r="N571" t="s">
        <v>3013</v>
      </c>
      <c r="O571" t="s">
        <v>3014</v>
      </c>
      <c r="P571" t="s">
        <v>53</v>
      </c>
      <c r="Q571" t="s">
        <v>62</v>
      </c>
      <c r="S571">
        <v>207</v>
      </c>
      <c r="T571" t="s">
        <v>2332</v>
      </c>
      <c r="U571" t="s">
        <v>3036</v>
      </c>
      <c r="V571">
        <v>51119</v>
      </c>
      <c r="W571" t="s">
        <v>3037</v>
      </c>
      <c r="X571" t="s">
        <v>48</v>
      </c>
      <c r="Y571">
        <v>51119</v>
      </c>
      <c r="Z571">
        <v>0</v>
      </c>
      <c r="AA571" t="s">
        <v>3038</v>
      </c>
      <c r="AB571" t="s">
        <v>3048</v>
      </c>
      <c r="AC571" t="s">
        <v>3020</v>
      </c>
      <c r="AD571" t="s">
        <v>3021</v>
      </c>
      <c r="AE571">
        <v>11852.042801</v>
      </c>
      <c r="AF571">
        <v>11848.373874000001</v>
      </c>
      <c r="AG571">
        <v>11848.32648</v>
      </c>
    </row>
    <row r="572" spans="1:33">
      <c r="A572">
        <v>570</v>
      </c>
      <c r="B572" t="s">
        <v>33</v>
      </c>
      <c r="C572">
        <v>622</v>
      </c>
      <c r="D572" t="s">
        <v>2664</v>
      </c>
      <c r="E572" t="s">
        <v>35</v>
      </c>
      <c r="F572">
        <v>6500</v>
      </c>
      <c r="G572">
        <v>0</v>
      </c>
      <c r="H572">
        <v>0</v>
      </c>
      <c r="I572" t="s">
        <v>3028</v>
      </c>
      <c r="J572" t="s">
        <v>48</v>
      </c>
      <c r="K572" t="s">
        <v>3012</v>
      </c>
      <c r="L572" t="s">
        <v>39</v>
      </c>
      <c r="M572" t="s">
        <v>3013</v>
      </c>
      <c r="N572" t="s">
        <v>3013</v>
      </c>
      <c r="O572" t="s">
        <v>3014</v>
      </c>
      <c r="P572" t="s">
        <v>53</v>
      </c>
      <c r="Q572" t="s">
        <v>62</v>
      </c>
      <c r="S572">
        <v>230</v>
      </c>
      <c r="T572" t="s">
        <v>2332</v>
      </c>
      <c r="U572" t="s">
        <v>2604</v>
      </c>
      <c r="V572">
        <v>51159</v>
      </c>
      <c r="W572" t="s">
        <v>3040</v>
      </c>
      <c r="X572" t="s">
        <v>48</v>
      </c>
      <c r="Y572">
        <v>51159</v>
      </c>
      <c r="Z572">
        <v>0</v>
      </c>
      <c r="AA572" t="s">
        <v>3041</v>
      </c>
      <c r="AB572" t="s">
        <v>3049</v>
      </c>
      <c r="AC572" t="s">
        <v>3020</v>
      </c>
      <c r="AD572" t="s">
        <v>3021</v>
      </c>
      <c r="AE572">
        <v>4923.6783450000003</v>
      </c>
      <c r="AF572">
        <v>4922.3732440000003</v>
      </c>
      <c r="AG572">
        <v>4922.3535549999997</v>
      </c>
    </row>
    <row r="573" spans="1:33">
      <c r="A573">
        <v>571</v>
      </c>
      <c r="B573" t="s">
        <v>33</v>
      </c>
      <c r="C573">
        <v>622</v>
      </c>
      <c r="D573" t="s">
        <v>2664</v>
      </c>
      <c r="E573" t="s">
        <v>35</v>
      </c>
      <c r="F573">
        <v>6500</v>
      </c>
      <c r="G573">
        <v>0</v>
      </c>
      <c r="H573">
        <v>0</v>
      </c>
      <c r="I573" t="s">
        <v>3028</v>
      </c>
      <c r="J573" t="s">
        <v>48</v>
      </c>
      <c r="K573" t="s">
        <v>3012</v>
      </c>
      <c r="L573" t="s">
        <v>39</v>
      </c>
      <c r="M573" t="s">
        <v>3013</v>
      </c>
      <c r="N573" t="s">
        <v>3013</v>
      </c>
      <c r="O573" t="s">
        <v>3014</v>
      </c>
      <c r="P573" t="s">
        <v>53</v>
      </c>
      <c r="Q573" t="s">
        <v>62</v>
      </c>
      <c r="S573">
        <v>497</v>
      </c>
      <c r="T573" t="s">
        <v>2332</v>
      </c>
      <c r="U573" t="s">
        <v>2604</v>
      </c>
      <c r="V573">
        <v>51159</v>
      </c>
      <c r="W573" t="s">
        <v>3043</v>
      </c>
      <c r="X573" t="s">
        <v>48</v>
      </c>
      <c r="Y573">
        <v>51159</v>
      </c>
      <c r="Z573">
        <v>1</v>
      </c>
      <c r="AA573" t="s">
        <v>3044</v>
      </c>
      <c r="AB573" t="s">
        <v>3050</v>
      </c>
      <c r="AC573" t="s">
        <v>3020</v>
      </c>
      <c r="AD573" t="s">
        <v>3021</v>
      </c>
      <c r="AE573">
        <v>1.763639</v>
      </c>
      <c r="AF573">
        <v>1.763161</v>
      </c>
      <c r="AG573">
        <v>1.7631540000000001</v>
      </c>
    </row>
    <row r="574" spans="1:33">
      <c r="A574">
        <v>572</v>
      </c>
      <c r="B574" t="s">
        <v>33</v>
      </c>
      <c r="C574">
        <v>623</v>
      </c>
      <c r="D574" t="s">
        <v>2664</v>
      </c>
      <c r="E574" t="s">
        <v>35</v>
      </c>
      <c r="F574">
        <v>6501</v>
      </c>
      <c r="G574">
        <v>0</v>
      </c>
      <c r="H574">
        <v>0</v>
      </c>
      <c r="I574" t="s">
        <v>3051</v>
      </c>
      <c r="J574" t="s">
        <v>37</v>
      </c>
      <c r="K574" t="s">
        <v>3012</v>
      </c>
      <c r="L574" t="s">
        <v>39</v>
      </c>
      <c r="M574" t="s">
        <v>3013</v>
      </c>
      <c r="N574" t="s">
        <v>3013</v>
      </c>
      <c r="O574" t="s">
        <v>3014</v>
      </c>
      <c r="P574" t="s">
        <v>53</v>
      </c>
      <c r="Q574" t="s">
        <v>62</v>
      </c>
      <c r="R574" t="s">
        <v>3029</v>
      </c>
      <c r="S574">
        <v>163</v>
      </c>
      <c r="T574" t="s">
        <v>2332</v>
      </c>
      <c r="U574" t="s">
        <v>3030</v>
      </c>
      <c r="V574">
        <v>51057</v>
      </c>
      <c r="W574" t="s">
        <v>3031</v>
      </c>
      <c r="X574" t="s">
        <v>48</v>
      </c>
      <c r="Y574">
        <v>51057</v>
      </c>
      <c r="Z574">
        <v>0</v>
      </c>
      <c r="AA574" t="s">
        <v>3052</v>
      </c>
      <c r="AB574" t="s">
        <v>3053</v>
      </c>
      <c r="AC574" t="s">
        <v>3020</v>
      </c>
      <c r="AD574" t="s">
        <v>3021</v>
      </c>
      <c r="AE574">
        <v>7453.9275470000002</v>
      </c>
      <c r="AF574">
        <v>7452.4944690000002</v>
      </c>
      <c r="AG574">
        <v>7452.4646590000002</v>
      </c>
    </row>
    <row r="575" spans="1:33">
      <c r="A575">
        <v>573</v>
      </c>
      <c r="B575" t="s">
        <v>33</v>
      </c>
      <c r="C575">
        <v>623</v>
      </c>
      <c r="D575" t="s">
        <v>2664</v>
      </c>
      <c r="E575" t="s">
        <v>35</v>
      </c>
      <c r="F575">
        <v>6501</v>
      </c>
      <c r="G575">
        <v>0</v>
      </c>
      <c r="H575">
        <v>0</v>
      </c>
      <c r="I575" t="s">
        <v>3051</v>
      </c>
      <c r="J575" t="s">
        <v>37</v>
      </c>
      <c r="K575" t="s">
        <v>3012</v>
      </c>
      <c r="L575" t="s">
        <v>39</v>
      </c>
      <c r="M575" t="s">
        <v>3013</v>
      </c>
      <c r="N575" t="s">
        <v>3013</v>
      </c>
      <c r="O575" t="s">
        <v>3014</v>
      </c>
      <c r="P575" t="s">
        <v>53</v>
      </c>
      <c r="Q575" t="s">
        <v>62</v>
      </c>
      <c r="R575" t="s">
        <v>3029</v>
      </c>
      <c r="S575">
        <v>214</v>
      </c>
      <c r="T575" t="s">
        <v>2332</v>
      </c>
      <c r="U575" t="s">
        <v>3022</v>
      </c>
      <c r="V575">
        <v>51133</v>
      </c>
      <c r="W575" t="s">
        <v>3023</v>
      </c>
      <c r="X575" t="s">
        <v>48</v>
      </c>
      <c r="Y575">
        <v>51133</v>
      </c>
      <c r="Z575">
        <v>0</v>
      </c>
      <c r="AA575" t="s">
        <v>3054</v>
      </c>
      <c r="AB575" t="s">
        <v>3055</v>
      </c>
      <c r="AC575" t="s">
        <v>3020</v>
      </c>
      <c r="AD575" t="s">
        <v>3021</v>
      </c>
      <c r="AE575">
        <v>557.99130700000001</v>
      </c>
      <c r="AF575">
        <v>557.82340599999998</v>
      </c>
      <c r="AG575">
        <v>557.82117500000004</v>
      </c>
    </row>
    <row r="576" spans="1:33">
      <c r="A576">
        <v>574</v>
      </c>
      <c r="B576" t="s">
        <v>33</v>
      </c>
      <c r="C576">
        <v>623</v>
      </c>
      <c r="D576" t="s">
        <v>2664</v>
      </c>
      <c r="E576" t="s">
        <v>35</v>
      </c>
      <c r="F576">
        <v>6501</v>
      </c>
      <c r="G576">
        <v>0</v>
      </c>
      <c r="H576">
        <v>0</v>
      </c>
      <c r="I576" t="s">
        <v>3051</v>
      </c>
      <c r="J576" t="s">
        <v>37</v>
      </c>
      <c r="K576" t="s">
        <v>3012</v>
      </c>
      <c r="L576" t="s">
        <v>39</v>
      </c>
      <c r="M576" t="s">
        <v>3013</v>
      </c>
      <c r="N576" t="s">
        <v>3013</v>
      </c>
      <c r="O576" t="s">
        <v>3014</v>
      </c>
      <c r="P576" t="s">
        <v>53</v>
      </c>
      <c r="Q576" t="s">
        <v>62</v>
      </c>
      <c r="R576" t="s">
        <v>3029</v>
      </c>
      <c r="S576">
        <v>229</v>
      </c>
      <c r="T576" t="s">
        <v>2332</v>
      </c>
      <c r="U576" t="s">
        <v>2604</v>
      </c>
      <c r="V576">
        <v>51159</v>
      </c>
      <c r="W576" t="s">
        <v>3040</v>
      </c>
      <c r="X576" t="s">
        <v>48</v>
      </c>
      <c r="Y576">
        <v>51159</v>
      </c>
      <c r="Z576">
        <v>0</v>
      </c>
      <c r="AA576" t="s">
        <v>3056</v>
      </c>
      <c r="AB576" t="s">
        <v>3057</v>
      </c>
      <c r="AC576" t="s">
        <v>3020</v>
      </c>
      <c r="AD576" t="s">
        <v>3021</v>
      </c>
      <c r="AE576">
        <v>47138.066573999997</v>
      </c>
      <c r="AF576">
        <v>47125.198621000003</v>
      </c>
      <c r="AG576">
        <v>47125.010119999999</v>
      </c>
    </row>
    <row r="577" spans="1:33">
      <c r="A577">
        <v>575</v>
      </c>
      <c r="B577" t="s">
        <v>33</v>
      </c>
      <c r="C577">
        <v>623</v>
      </c>
      <c r="D577" t="s">
        <v>2664</v>
      </c>
      <c r="E577" t="s">
        <v>35</v>
      </c>
      <c r="F577">
        <v>6501</v>
      </c>
      <c r="G577">
        <v>0</v>
      </c>
      <c r="H577">
        <v>0</v>
      </c>
      <c r="I577" t="s">
        <v>3051</v>
      </c>
      <c r="J577" t="s">
        <v>37</v>
      </c>
      <c r="K577" t="s">
        <v>3012</v>
      </c>
      <c r="L577" t="s">
        <v>39</v>
      </c>
      <c r="M577" t="s">
        <v>3013</v>
      </c>
      <c r="N577" t="s">
        <v>3013</v>
      </c>
      <c r="O577" t="s">
        <v>3014</v>
      </c>
      <c r="P577" t="s">
        <v>53</v>
      </c>
      <c r="Q577" t="s">
        <v>62</v>
      </c>
      <c r="R577" t="s">
        <v>3029</v>
      </c>
      <c r="S577">
        <v>248</v>
      </c>
      <c r="T577" t="s">
        <v>2332</v>
      </c>
      <c r="U577" t="s">
        <v>3058</v>
      </c>
      <c r="V577">
        <v>51193</v>
      </c>
      <c r="W577" t="s">
        <v>3059</v>
      </c>
      <c r="X577" t="s">
        <v>48</v>
      </c>
      <c r="Y577">
        <v>51193</v>
      </c>
      <c r="Z577">
        <v>0</v>
      </c>
      <c r="AA577" t="s">
        <v>3060</v>
      </c>
      <c r="AB577" t="s">
        <v>3061</v>
      </c>
      <c r="AC577" t="s">
        <v>3020</v>
      </c>
      <c r="AD577" t="s">
        <v>3021</v>
      </c>
      <c r="AE577">
        <v>2266.8995180000002</v>
      </c>
      <c r="AF577">
        <v>2266.2809950000001</v>
      </c>
      <c r="AG577">
        <v>2266.2719299999999</v>
      </c>
    </row>
    <row r="578" spans="1:33">
      <c r="A578">
        <v>576</v>
      </c>
      <c r="B578" t="s">
        <v>33</v>
      </c>
      <c r="C578">
        <v>624</v>
      </c>
      <c r="D578" t="s">
        <v>2664</v>
      </c>
      <c r="E578" t="s">
        <v>35</v>
      </c>
      <c r="F578">
        <v>6501</v>
      </c>
      <c r="G578">
        <v>0</v>
      </c>
      <c r="H578">
        <v>0</v>
      </c>
      <c r="I578" t="s">
        <v>3051</v>
      </c>
      <c r="J578" t="s">
        <v>48</v>
      </c>
      <c r="K578" t="s">
        <v>3012</v>
      </c>
      <c r="L578" t="s">
        <v>39</v>
      </c>
      <c r="M578" t="s">
        <v>3013</v>
      </c>
      <c r="N578" t="s">
        <v>3013</v>
      </c>
      <c r="O578" t="s">
        <v>3014</v>
      </c>
      <c r="P578" t="s">
        <v>53</v>
      </c>
      <c r="Q578" t="s">
        <v>62</v>
      </c>
      <c r="S578">
        <v>164</v>
      </c>
      <c r="T578" t="s">
        <v>2332</v>
      </c>
      <c r="U578" t="s">
        <v>3030</v>
      </c>
      <c r="V578">
        <v>51057</v>
      </c>
      <c r="W578" t="s">
        <v>3031</v>
      </c>
      <c r="X578" t="s">
        <v>48</v>
      </c>
      <c r="Y578">
        <v>51057</v>
      </c>
      <c r="Z578">
        <v>0</v>
      </c>
      <c r="AA578" t="s">
        <v>3052</v>
      </c>
      <c r="AB578" t="s">
        <v>3062</v>
      </c>
      <c r="AC578" t="s">
        <v>3020</v>
      </c>
      <c r="AD578" t="s">
        <v>3021</v>
      </c>
      <c r="AE578">
        <v>2822.5561899999998</v>
      </c>
      <c r="AF578">
        <v>2821.959159</v>
      </c>
      <c r="AG578">
        <v>2821.9478720000002</v>
      </c>
    </row>
    <row r="579" spans="1:33">
      <c r="A579">
        <v>577</v>
      </c>
      <c r="B579" t="s">
        <v>33</v>
      </c>
      <c r="C579">
        <v>624</v>
      </c>
      <c r="D579" t="s">
        <v>2664</v>
      </c>
      <c r="E579" t="s">
        <v>35</v>
      </c>
      <c r="F579">
        <v>6501</v>
      </c>
      <c r="G579">
        <v>0</v>
      </c>
      <c r="H579">
        <v>0</v>
      </c>
      <c r="I579" t="s">
        <v>3051</v>
      </c>
      <c r="J579" t="s">
        <v>48</v>
      </c>
      <c r="K579" t="s">
        <v>3012</v>
      </c>
      <c r="L579" t="s">
        <v>39</v>
      </c>
      <c r="M579" t="s">
        <v>3013</v>
      </c>
      <c r="N579" t="s">
        <v>3013</v>
      </c>
      <c r="O579" t="s">
        <v>3014</v>
      </c>
      <c r="P579" t="s">
        <v>53</v>
      </c>
      <c r="Q579" t="s">
        <v>62</v>
      </c>
      <c r="S579">
        <v>230</v>
      </c>
      <c r="T579" t="s">
        <v>2332</v>
      </c>
      <c r="U579" t="s">
        <v>2604</v>
      </c>
      <c r="V579">
        <v>51159</v>
      </c>
      <c r="W579" t="s">
        <v>3040</v>
      </c>
      <c r="X579" t="s">
        <v>48</v>
      </c>
      <c r="Y579">
        <v>51159</v>
      </c>
      <c r="Z579">
        <v>0</v>
      </c>
      <c r="AA579" t="s">
        <v>3056</v>
      </c>
      <c r="AB579" t="s">
        <v>3063</v>
      </c>
      <c r="AC579" t="s">
        <v>3020</v>
      </c>
      <c r="AD579" t="s">
        <v>3021</v>
      </c>
      <c r="AE579">
        <v>3344.0522030000002</v>
      </c>
      <c r="AF579">
        <v>3343.3068050000002</v>
      </c>
      <c r="AG579">
        <v>3343.2934310000001</v>
      </c>
    </row>
    <row r="580" spans="1:33">
      <c r="A580">
        <v>578</v>
      </c>
      <c r="B580" t="s">
        <v>33</v>
      </c>
      <c r="C580">
        <v>625</v>
      </c>
      <c r="D580" t="s">
        <v>2664</v>
      </c>
      <c r="E580" t="s">
        <v>35</v>
      </c>
      <c r="F580">
        <v>6530</v>
      </c>
      <c r="G580">
        <v>0</v>
      </c>
      <c r="H580">
        <v>0</v>
      </c>
      <c r="I580" t="s">
        <v>3064</v>
      </c>
      <c r="J580" t="s">
        <v>37</v>
      </c>
      <c r="K580" t="s">
        <v>3012</v>
      </c>
      <c r="L580" t="s">
        <v>39</v>
      </c>
      <c r="M580" t="s">
        <v>3013</v>
      </c>
      <c r="N580" t="s">
        <v>3013</v>
      </c>
      <c r="O580" t="s">
        <v>3014</v>
      </c>
      <c r="P580" t="s">
        <v>53</v>
      </c>
      <c r="Q580" t="s">
        <v>62</v>
      </c>
      <c r="R580" t="s">
        <v>3065</v>
      </c>
      <c r="S580">
        <v>196</v>
      </c>
      <c r="T580" t="s">
        <v>2332</v>
      </c>
      <c r="U580" t="s">
        <v>3016</v>
      </c>
      <c r="V580">
        <v>51103</v>
      </c>
      <c r="W580" t="s">
        <v>3017</v>
      </c>
      <c r="X580" t="s">
        <v>48</v>
      </c>
      <c r="Y580">
        <v>51103</v>
      </c>
      <c r="Z580">
        <v>0</v>
      </c>
      <c r="AA580" t="s">
        <v>3066</v>
      </c>
      <c r="AB580" t="s">
        <v>3067</v>
      </c>
      <c r="AC580" t="s">
        <v>3020</v>
      </c>
      <c r="AD580" t="s">
        <v>3021</v>
      </c>
      <c r="AE580">
        <v>49842.553405999999</v>
      </c>
      <c r="AF580">
        <v>49823.078158999997</v>
      </c>
      <c r="AG580">
        <v>49822.878866999999</v>
      </c>
    </row>
    <row r="581" spans="1:33">
      <c r="A581">
        <v>579</v>
      </c>
      <c r="B581" t="s">
        <v>33</v>
      </c>
      <c r="C581">
        <v>625</v>
      </c>
      <c r="D581" t="s">
        <v>2664</v>
      </c>
      <c r="E581" t="s">
        <v>35</v>
      </c>
      <c r="F581">
        <v>6530</v>
      </c>
      <c r="G581">
        <v>0</v>
      </c>
      <c r="H581">
        <v>0</v>
      </c>
      <c r="I581" t="s">
        <v>3064</v>
      </c>
      <c r="J581" t="s">
        <v>37</v>
      </c>
      <c r="K581" t="s">
        <v>3012</v>
      </c>
      <c r="L581" t="s">
        <v>39</v>
      </c>
      <c r="M581" t="s">
        <v>3013</v>
      </c>
      <c r="N581" t="s">
        <v>3013</v>
      </c>
      <c r="O581" t="s">
        <v>3014</v>
      </c>
      <c r="P581" t="s">
        <v>53</v>
      </c>
      <c r="Q581" t="s">
        <v>62</v>
      </c>
      <c r="R581" t="s">
        <v>3065</v>
      </c>
      <c r="S581">
        <v>214</v>
      </c>
      <c r="T581" t="s">
        <v>2332</v>
      </c>
      <c r="U581" t="s">
        <v>3022</v>
      </c>
      <c r="V581">
        <v>51133</v>
      </c>
      <c r="W581" t="s">
        <v>3023</v>
      </c>
      <c r="X581" t="s">
        <v>48</v>
      </c>
      <c r="Y581">
        <v>51133</v>
      </c>
      <c r="Z581">
        <v>0</v>
      </c>
      <c r="AA581" t="s">
        <v>3068</v>
      </c>
      <c r="AB581" t="s">
        <v>3069</v>
      </c>
      <c r="AC581" t="s">
        <v>3020</v>
      </c>
      <c r="AD581" t="s">
        <v>3021</v>
      </c>
      <c r="AE581">
        <v>125.04090600000001</v>
      </c>
      <c r="AF581">
        <v>124.98604400000001</v>
      </c>
      <c r="AG581">
        <v>124.985544</v>
      </c>
    </row>
    <row r="582" spans="1:33">
      <c r="A582">
        <v>580</v>
      </c>
      <c r="B582" t="s">
        <v>33</v>
      </c>
      <c r="C582">
        <v>626</v>
      </c>
      <c r="D582" t="s">
        <v>2664</v>
      </c>
      <c r="E582" t="s">
        <v>35</v>
      </c>
      <c r="F582">
        <v>6530</v>
      </c>
      <c r="G582">
        <v>0</v>
      </c>
      <c r="H582">
        <v>0</v>
      </c>
      <c r="I582" t="s">
        <v>3064</v>
      </c>
      <c r="J582" t="s">
        <v>48</v>
      </c>
      <c r="K582" t="s">
        <v>3012</v>
      </c>
      <c r="L582" t="s">
        <v>39</v>
      </c>
      <c r="M582" t="s">
        <v>3013</v>
      </c>
      <c r="N582" t="s">
        <v>3013</v>
      </c>
      <c r="O582" t="s">
        <v>3014</v>
      </c>
      <c r="P582" t="s">
        <v>53</v>
      </c>
      <c r="Q582" t="s">
        <v>62</v>
      </c>
      <c r="S582">
        <v>197</v>
      </c>
      <c r="T582" t="s">
        <v>2332</v>
      </c>
      <c r="U582" t="s">
        <v>3016</v>
      </c>
      <c r="V582">
        <v>51103</v>
      </c>
      <c r="W582" t="s">
        <v>3017</v>
      </c>
      <c r="X582" t="s">
        <v>48</v>
      </c>
      <c r="Y582">
        <v>51103</v>
      </c>
      <c r="Z582">
        <v>0</v>
      </c>
      <c r="AA582" t="s">
        <v>3066</v>
      </c>
      <c r="AB582" t="s">
        <v>3070</v>
      </c>
      <c r="AC582" t="s">
        <v>3020</v>
      </c>
      <c r="AD582" t="s">
        <v>3021</v>
      </c>
      <c r="AE582">
        <v>21396.707321999998</v>
      </c>
      <c r="AF582">
        <v>21387.865349</v>
      </c>
      <c r="AG582">
        <v>21387.779798</v>
      </c>
    </row>
    <row r="583" spans="1:33">
      <c r="A583">
        <v>581</v>
      </c>
      <c r="B583" t="s">
        <v>33</v>
      </c>
      <c r="C583">
        <v>626</v>
      </c>
      <c r="D583" t="s">
        <v>2664</v>
      </c>
      <c r="E583" t="s">
        <v>35</v>
      </c>
      <c r="F583">
        <v>6530</v>
      </c>
      <c r="G583">
        <v>0</v>
      </c>
      <c r="H583">
        <v>0</v>
      </c>
      <c r="I583" t="s">
        <v>3064</v>
      </c>
      <c r="J583" t="s">
        <v>48</v>
      </c>
      <c r="K583" t="s">
        <v>3012</v>
      </c>
      <c r="L583" t="s">
        <v>39</v>
      </c>
      <c r="M583" t="s">
        <v>3013</v>
      </c>
      <c r="N583" t="s">
        <v>3013</v>
      </c>
      <c r="O583" t="s">
        <v>3014</v>
      </c>
      <c r="P583" t="s">
        <v>53</v>
      </c>
      <c r="Q583" t="s">
        <v>62</v>
      </c>
      <c r="S583">
        <v>207</v>
      </c>
      <c r="T583" t="s">
        <v>2332</v>
      </c>
      <c r="U583" t="s">
        <v>3036</v>
      </c>
      <c r="V583">
        <v>51119</v>
      </c>
      <c r="W583" t="s">
        <v>3037</v>
      </c>
      <c r="X583" t="s">
        <v>48</v>
      </c>
      <c r="Y583">
        <v>51119</v>
      </c>
      <c r="Z583">
        <v>0</v>
      </c>
      <c r="AA583" t="s">
        <v>3071</v>
      </c>
      <c r="AB583" t="s">
        <v>3072</v>
      </c>
      <c r="AC583" t="s">
        <v>3020</v>
      </c>
      <c r="AD583" t="s">
        <v>3021</v>
      </c>
      <c r="AE583">
        <v>16154.040139000001</v>
      </c>
      <c r="AF583">
        <v>16147.327531999999</v>
      </c>
      <c r="AG583">
        <v>16147.262941999999</v>
      </c>
    </row>
    <row r="584" spans="1:33">
      <c r="A584">
        <v>582</v>
      </c>
      <c r="B584" t="s">
        <v>33</v>
      </c>
      <c r="C584">
        <v>627</v>
      </c>
      <c r="D584" t="s">
        <v>2664</v>
      </c>
      <c r="E584" t="s">
        <v>35</v>
      </c>
      <c r="F584">
        <v>6540</v>
      </c>
      <c r="G584">
        <v>1</v>
      </c>
      <c r="H584">
        <v>0</v>
      </c>
      <c r="I584" t="s">
        <v>3073</v>
      </c>
      <c r="J584" t="s">
        <v>37</v>
      </c>
      <c r="K584" t="s">
        <v>3012</v>
      </c>
      <c r="L584" t="s">
        <v>39</v>
      </c>
      <c r="M584" t="s">
        <v>3013</v>
      </c>
      <c r="N584" t="s">
        <v>3013</v>
      </c>
      <c r="O584" t="s">
        <v>3014</v>
      </c>
      <c r="P584" t="s">
        <v>42</v>
      </c>
      <c r="Q584" t="s">
        <v>935</v>
      </c>
      <c r="R584" t="s">
        <v>3029</v>
      </c>
      <c r="S584">
        <v>163</v>
      </c>
      <c r="T584" t="s">
        <v>2332</v>
      </c>
      <c r="U584" t="s">
        <v>3030</v>
      </c>
      <c r="V584">
        <v>51057</v>
      </c>
      <c r="W584" t="s">
        <v>3031</v>
      </c>
      <c r="X584" t="s">
        <v>48</v>
      </c>
      <c r="Y584">
        <v>51057</v>
      </c>
      <c r="Z584">
        <v>0</v>
      </c>
      <c r="AA584" t="s">
        <v>3074</v>
      </c>
      <c r="AB584" t="s">
        <v>3075</v>
      </c>
      <c r="AC584" t="s">
        <v>3020</v>
      </c>
      <c r="AD584" t="s">
        <v>3021</v>
      </c>
      <c r="AE584">
        <v>17662.056183000001</v>
      </c>
      <c r="AF584">
        <v>17660.986573999999</v>
      </c>
      <c r="AG584">
        <v>17660.915929999999</v>
      </c>
    </row>
    <row r="585" spans="1:33">
      <c r="A585">
        <v>583</v>
      </c>
      <c r="B585" t="s">
        <v>33</v>
      </c>
      <c r="C585">
        <v>914</v>
      </c>
      <c r="D585" t="s">
        <v>1510</v>
      </c>
      <c r="E585" t="s">
        <v>710</v>
      </c>
      <c r="F585">
        <v>1920</v>
      </c>
      <c r="G585">
        <v>1750</v>
      </c>
      <c r="H585">
        <v>3</v>
      </c>
      <c r="I585" t="s">
        <v>3076</v>
      </c>
      <c r="J585" t="s">
        <v>37</v>
      </c>
      <c r="K585" t="s">
        <v>3077</v>
      </c>
      <c r="L585" t="s">
        <v>39</v>
      </c>
      <c r="M585" t="s">
        <v>1513</v>
      </c>
      <c r="N585" t="s">
        <v>1513</v>
      </c>
      <c r="O585" t="s">
        <v>3078</v>
      </c>
      <c r="P585" t="s">
        <v>42</v>
      </c>
      <c r="Q585" t="s">
        <v>3079</v>
      </c>
      <c r="R585" t="s">
        <v>447</v>
      </c>
      <c r="S585">
        <v>89</v>
      </c>
      <c r="T585" t="s">
        <v>2399</v>
      </c>
      <c r="U585" t="s">
        <v>3080</v>
      </c>
      <c r="V585">
        <v>42013</v>
      </c>
      <c r="W585" t="s">
        <v>3081</v>
      </c>
      <c r="X585" t="s">
        <v>48</v>
      </c>
      <c r="Y585">
        <v>42013</v>
      </c>
      <c r="Z585">
        <v>0</v>
      </c>
      <c r="AA585" t="s">
        <v>3082</v>
      </c>
      <c r="AB585" t="s">
        <v>3083</v>
      </c>
      <c r="AC585" t="s">
        <v>3084</v>
      </c>
      <c r="AD585" t="s">
        <v>3084</v>
      </c>
      <c r="AE585">
        <v>762.32772399999999</v>
      </c>
      <c r="AF585">
        <v>763.21193400000004</v>
      </c>
      <c r="AG585">
        <v>763.20888100000002</v>
      </c>
    </row>
    <row r="586" spans="1:33">
      <c r="A586">
        <v>584</v>
      </c>
      <c r="B586" t="s">
        <v>33</v>
      </c>
      <c r="C586">
        <v>914</v>
      </c>
      <c r="D586" t="s">
        <v>1510</v>
      </c>
      <c r="E586" t="s">
        <v>710</v>
      </c>
      <c r="F586">
        <v>1920</v>
      </c>
      <c r="G586">
        <v>1750</v>
      </c>
      <c r="H586">
        <v>3</v>
      </c>
      <c r="I586" t="s">
        <v>3076</v>
      </c>
      <c r="J586" t="s">
        <v>37</v>
      </c>
      <c r="K586" t="s">
        <v>3077</v>
      </c>
      <c r="L586" t="s">
        <v>39</v>
      </c>
      <c r="M586" t="s">
        <v>1513</v>
      </c>
      <c r="N586" t="s">
        <v>1513</v>
      </c>
      <c r="O586" t="s">
        <v>3078</v>
      </c>
      <c r="P586" t="s">
        <v>42</v>
      </c>
      <c r="Q586" t="s">
        <v>3079</v>
      </c>
      <c r="R586" t="s">
        <v>447</v>
      </c>
      <c r="S586">
        <v>96</v>
      </c>
      <c r="T586" t="s">
        <v>2399</v>
      </c>
      <c r="U586" t="s">
        <v>3085</v>
      </c>
      <c r="V586">
        <v>42033</v>
      </c>
      <c r="W586" t="s">
        <v>3086</v>
      </c>
      <c r="X586" t="s">
        <v>48</v>
      </c>
      <c r="Y586">
        <v>42033</v>
      </c>
      <c r="Z586">
        <v>0</v>
      </c>
      <c r="AA586" t="s">
        <v>3087</v>
      </c>
      <c r="AB586" t="s">
        <v>3088</v>
      </c>
      <c r="AC586" t="s">
        <v>3084</v>
      </c>
      <c r="AD586" t="s">
        <v>3084</v>
      </c>
      <c r="AE586">
        <v>21506.256413999999</v>
      </c>
      <c r="AF586">
        <v>21531.142907000001</v>
      </c>
      <c r="AG586">
        <v>21531.056783</v>
      </c>
    </row>
    <row r="587" spans="1:33">
      <c r="A587">
        <v>585</v>
      </c>
      <c r="B587" t="s">
        <v>33</v>
      </c>
      <c r="C587">
        <v>914</v>
      </c>
      <c r="D587" t="s">
        <v>1510</v>
      </c>
      <c r="E587" t="s">
        <v>710</v>
      </c>
      <c r="F587">
        <v>1920</v>
      </c>
      <c r="G587">
        <v>1750</v>
      </c>
      <c r="H587">
        <v>3</v>
      </c>
      <c r="I587" t="s">
        <v>3076</v>
      </c>
      <c r="J587" t="s">
        <v>37</v>
      </c>
      <c r="K587" t="s">
        <v>3077</v>
      </c>
      <c r="L587" t="s">
        <v>39</v>
      </c>
      <c r="M587" t="s">
        <v>1513</v>
      </c>
      <c r="N587" t="s">
        <v>1513</v>
      </c>
      <c r="O587" t="s">
        <v>3078</v>
      </c>
      <c r="P587" t="s">
        <v>42</v>
      </c>
      <c r="Q587" t="s">
        <v>3079</v>
      </c>
      <c r="R587" t="s">
        <v>447</v>
      </c>
      <c r="S587">
        <v>325</v>
      </c>
      <c r="T587" t="s">
        <v>2399</v>
      </c>
      <c r="U587" t="s">
        <v>3089</v>
      </c>
      <c r="V587">
        <v>142027</v>
      </c>
      <c r="W587" t="s">
        <v>3090</v>
      </c>
      <c r="X587" t="s">
        <v>48</v>
      </c>
      <c r="Y587">
        <v>42027</v>
      </c>
      <c r="Z587">
        <v>0</v>
      </c>
      <c r="AA587" t="s">
        <v>3091</v>
      </c>
      <c r="AB587" t="s">
        <v>3092</v>
      </c>
      <c r="AC587" t="s">
        <v>3084</v>
      </c>
      <c r="AD587" t="s">
        <v>3084</v>
      </c>
      <c r="AE587">
        <v>21813.716305999998</v>
      </c>
      <c r="AF587">
        <v>21837.771989000001</v>
      </c>
      <c r="AG587">
        <v>21837.684637999999</v>
      </c>
    </row>
    <row r="588" spans="1:33">
      <c r="A588">
        <v>586</v>
      </c>
      <c r="B588" t="s">
        <v>33</v>
      </c>
      <c r="C588">
        <v>915</v>
      </c>
      <c r="D588" t="s">
        <v>1510</v>
      </c>
      <c r="E588" t="s">
        <v>710</v>
      </c>
      <c r="F588">
        <v>1940</v>
      </c>
      <c r="G588">
        <v>1860</v>
      </c>
      <c r="H588">
        <v>4</v>
      </c>
      <c r="I588" t="s">
        <v>3093</v>
      </c>
      <c r="J588" t="s">
        <v>37</v>
      </c>
      <c r="K588" t="s">
        <v>3077</v>
      </c>
      <c r="L588" t="s">
        <v>39</v>
      </c>
      <c r="M588" t="s">
        <v>1513</v>
      </c>
      <c r="N588" t="s">
        <v>1513</v>
      </c>
      <c r="O588" t="s">
        <v>3078</v>
      </c>
      <c r="P588" t="s">
        <v>42</v>
      </c>
      <c r="Q588" t="s">
        <v>3094</v>
      </c>
      <c r="R588" t="s">
        <v>447</v>
      </c>
      <c r="S588">
        <v>96</v>
      </c>
      <c r="T588" t="s">
        <v>2399</v>
      </c>
      <c r="U588" t="s">
        <v>3085</v>
      </c>
      <c r="V588">
        <v>42033</v>
      </c>
      <c r="W588" t="s">
        <v>3086</v>
      </c>
      <c r="X588" t="s">
        <v>48</v>
      </c>
      <c r="Y588">
        <v>42033</v>
      </c>
      <c r="Z588">
        <v>0</v>
      </c>
      <c r="AA588" t="s">
        <v>3095</v>
      </c>
      <c r="AB588" t="s">
        <v>3096</v>
      </c>
      <c r="AC588" t="s">
        <v>3084</v>
      </c>
      <c r="AD588" t="s">
        <v>3084</v>
      </c>
      <c r="AE588">
        <v>10185.643032</v>
      </c>
      <c r="AF588">
        <v>10202.073941000001</v>
      </c>
      <c r="AG588">
        <v>10202.033133000001</v>
      </c>
    </row>
    <row r="589" spans="1:33">
      <c r="A589">
        <v>587</v>
      </c>
      <c r="B589" t="s">
        <v>33</v>
      </c>
      <c r="C589">
        <v>916</v>
      </c>
      <c r="D589" t="s">
        <v>1510</v>
      </c>
      <c r="E589" t="s">
        <v>710</v>
      </c>
      <c r="F589">
        <v>1950</v>
      </c>
      <c r="G589">
        <v>1940</v>
      </c>
      <c r="H589">
        <v>2</v>
      </c>
      <c r="I589" t="s">
        <v>3097</v>
      </c>
      <c r="J589" t="s">
        <v>37</v>
      </c>
      <c r="K589" t="s">
        <v>3077</v>
      </c>
      <c r="L589" t="s">
        <v>39</v>
      </c>
      <c r="M589" t="s">
        <v>1513</v>
      </c>
      <c r="N589" t="s">
        <v>1513</v>
      </c>
      <c r="O589" t="s">
        <v>3078</v>
      </c>
      <c r="P589" t="s">
        <v>42</v>
      </c>
      <c r="Q589" t="s">
        <v>3094</v>
      </c>
      <c r="R589" t="s">
        <v>447</v>
      </c>
      <c r="S589">
        <v>91</v>
      </c>
      <c r="T589" t="s">
        <v>2399</v>
      </c>
      <c r="U589" t="s">
        <v>3098</v>
      </c>
      <c r="V589">
        <v>42021</v>
      </c>
      <c r="W589" t="s">
        <v>3099</v>
      </c>
      <c r="X589" t="s">
        <v>48</v>
      </c>
      <c r="Y589">
        <v>42021</v>
      </c>
      <c r="Z589">
        <v>0</v>
      </c>
      <c r="AA589" t="s">
        <v>3100</v>
      </c>
      <c r="AB589" t="s">
        <v>3101</v>
      </c>
      <c r="AC589" t="s">
        <v>3084</v>
      </c>
      <c r="AD589" t="s">
        <v>3084</v>
      </c>
      <c r="AE589">
        <v>29846.586170999999</v>
      </c>
      <c r="AF589">
        <v>29897.288913</v>
      </c>
      <c r="AG589">
        <v>29897.169323999999</v>
      </c>
    </row>
    <row r="590" spans="1:33">
      <c r="A590">
        <v>588</v>
      </c>
      <c r="B590" t="s">
        <v>33</v>
      </c>
      <c r="C590">
        <v>916</v>
      </c>
      <c r="D590" t="s">
        <v>1510</v>
      </c>
      <c r="E590" t="s">
        <v>710</v>
      </c>
      <c r="F590">
        <v>1950</v>
      </c>
      <c r="G590">
        <v>1940</v>
      </c>
      <c r="H590">
        <v>2</v>
      </c>
      <c r="I590" t="s">
        <v>3097</v>
      </c>
      <c r="J590" t="s">
        <v>37</v>
      </c>
      <c r="K590" t="s">
        <v>3077</v>
      </c>
      <c r="L590" t="s">
        <v>39</v>
      </c>
      <c r="M590" t="s">
        <v>1513</v>
      </c>
      <c r="N590" t="s">
        <v>1513</v>
      </c>
      <c r="O590" t="s">
        <v>3078</v>
      </c>
      <c r="P590" t="s">
        <v>42</v>
      </c>
      <c r="Q590" t="s">
        <v>3094</v>
      </c>
      <c r="R590" t="s">
        <v>447</v>
      </c>
      <c r="S590">
        <v>96</v>
      </c>
      <c r="T590" t="s">
        <v>2399</v>
      </c>
      <c r="U590" t="s">
        <v>3085</v>
      </c>
      <c r="V590">
        <v>42033</v>
      </c>
      <c r="W590" t="s">
        <v>3086</v>
      </c>
      <c r="X590" t="s">
        <v>48</v>
      </c>
      <c r="Y590">
        <v>42033</v>
      </c>
      <c r="Z590">
        <v>0</v>
      </c>
      <c r="AA590" t="s">
        <v>3102</v>
      </c>
      <c r="AB590" t="s">
        <v>3103</v>
      </c>
      <c r="AC590" t="s">
        <v>3084</v>
      </c>
      <c r="AD590" t="s">
        <v>3084</v>
      </c>
      <c r="AE590">
        <v>37583.210441000003</v>
      </c>
      <c r="AF590">
        <v>37646.477805000002</v>
      </c>
      <c r="AG590">
        <v>37646.327219999999</v>
      </c>
    </row>
    <row r="591" spans="1:33">
      <c r="A591">
        <v>589</v>
      </c>
      <c r="B591" t="s">
        <v>33</v>
      </c>
      <c r="C591">
        <v>916</v>
      </c>
      <c r="D591" t="s">
        <v>1510</v>
      </c>
      <c r="E591" t="s">
        <v>710</v>
      </c>
      <c r="F591">
        <v>1950</v>
      </c>
      <c r="G591">
        <v>1940</v>
      </c>
      <c r="H591">
        <v>2</v>
      </c>
      <c r="I591" t="s">
        <v>3097</v>
      </c>
      <c r="J591" t="s">
        <v>37</v>
      </c>
      <c r="K591" t="s">
        <v>3077</v>
      </c>
      <c r="L591" t="s">
        <v>39</v>
      </c>
      <c r="M591" t="s">
        <v>1513</v>
      </c>
      <c r="N591" t="s">
        <v>1513</v>
      </c>
      <c r="O591" t="s">
        <v>3078</v>
      </c>
      <c r="P591" t="s">
        <v>42</v>
      </c>
      <c r="Q591" t="s">
        <v>3094</v>
      </c>
      <c r="R591" t="s">
        <v>447</v>
      </c>
      <c r="S591">
        <v>105</v>
      </c>
      <c r="T591" t="s">
        <v>2399</v>
      </c>
      <c r="U591" t="s">
        <v>3104</v>
      </c>
      <c r="V591">
        <v>42063</v>
      </c>
      <c r="W591" t="s">
        <v>3105</v>
      </c>
      <c r="X591" t="s">
        <v>48</v>
      </c>
      <c r="Y591">
        <v>42063</v>
      </c>
      <c r="Z591">
        <v>0</v>
      </c>
      <c r="AA591" t="s">
        <v>3106</v>
      </c>
      <c r="AB591" t="s">
        <v>3107</v>
      </c>
      <c r="AC591" t="s">
        <v>3084</v>
      </c>
      <c r="AD591" t="s">
        <v>3084</v>
      </c>
      <c r="AE591">
        <v>40279.002373000003</v>
      </c>
      <c r="AF591">
        <v>40351.345883000002</v>
      </c>
      <c r="AG591">
        <v>40351.184478000003</v>
      </c>
    </row>
    <row r="592" spans="1:33">
      <c r="A592">
        <v>590</v>
      </c>
      <c r="B592" t="s">
        <v>33</v>
      </c>
      <c r="C592">
        <v>916</v>
      </c>
      <c r="D592" t="s">
        <v>1510</v>
      </c>
      <c r="E592" t="s">
        <v>710</v>
      </c>
      <c r="F592">
        <v>1950</v>
      </c>
      <c r="G592">
        <v>1940</v>
      </c>
      <c r="H592">
        <v>2</v>
      </c>
      <c r="I592" t="s">
        <v>3097</v>
      </c>
      <c r="J592" t="s">
        <v>37</v>
      </c>
      <c r="K592" t="s">
        <v>3077</v>
      </c>
      <c r="L592" t="s">
        <v>39</v>
      </c>
      <c r="M592" t="s">
        <v>1513</v>
      </c>
      <c r="N592" t="s">
        <v>1513</v>
      </c>
      <c r="O592" t="s">
        <v>3078</v>
      </c>
      <c r="P592" t="s">
        <v>42</v>
      </c>
      <c r="Q592" t="s">
        <v>3094</v>
      </c>
      <c r="R592" t="s">
        <v>447</v>
      </c>
      <c r="S592">
        <v>106</v>
      </c>
      <c r="T592" t="s">
        <v>2399</v>
      </c>
      <c r="U592" t="s">
        <v>3108</v>
      </c>
      <c r="V592">
        <v>42065</v>
      </c>
      <c r="W592" t="s">
        <v>3109</v>
      </c>
      <c r="X592" t="s">
        <v>48</v>
      </c>
      <c r="Y592">
        <v>42065</v>
      </c>
      <c r="Z592">
        <v>0</v>
      </c>
      <c r="AA592" t="s">
        <v>3110</v>
      </c>
      <c r="AB592" t="s">
        <v>3111</v>
      </c>
      <c r="AC592" t="s">
        <v>3084</v>
      </c>
      <c r="AD592" t="s">
        <v>3084</v>
      </c>
      <c r="AE592">
        <v>867.68928500000004</v>
      </c>
      <c r="AF592">
        <v>869.21349699999996</v>
      </c>
      <c r="AG592">
        <v>869.21001999999999</v>
      </c>
    </row>
    <row r="593" spans="1:33">
      <c r="A593">
        <v>591</v>
      </c>
      <c r="B593" t="s">
        <v>33</v>
      </c>
      <c r="C593">
        <v>917</v>
      </c>
      <c r="D593" t="s">
        <v>1510</v>
      </c>
      <c r="E593" t="s">
        <v>710</v>
      </c>
      <c r="F593">
        <v>2020</v>
      </c>
      <c r="G593">
        <v>1940</v>
      </c>
      <c r="H593">
        <v>2</v>
      </c>
      <c r="I593" t="s">
        <v>3112</v>
      </c>
      <c r="J593" t="s">
        <v>37</v>
      </c>
      <c r="K593" t="s">
        <v>3077</v>
      </c>
      <c r="L593" t="s">
        <v>39</v>
      </c>
      <c r="M593" t="s">
        <v>1513</v>
      </c>
      <c r="N593" t="s">
        <v>1513</v>
      </c>
      <c r="O593" t="s">
        <v>3078</v>
      </c>
      <c r="P593" t="s">
        <v>42</v>
      </c>
      <c r="Q593" t="s">
        <v>3113</v>
      </c>
      <c r="R593" t="s">
        <v>447</v>
      </c>
      <c r="S593">
        <v>91</v>
      </c>
      <c r="T593" t="s">
        <v>2399</v>
      </c>
      <c r="U593" t="s">
        <v>3098</v>
      </c>
      <c r="V593">
        <v>42021</v>
      </c>
      <c r="W593" t="s">
        <v>3099</v>
      </c>
      <c r="X593" t="s">
        <v>48</v>
      </c>
      <c r="Y593">
        <v>42021</v>
      </c>
      <c r="Z593">
        <v>0</v>
      </c>
      <c r="AA593" t="s">
        <v>3114</v>
      </c>
      <c r="AB593" t="s">
        <v>3115</v>
      </c>
      <c r="AC593" t="s">
        <v>3084</v>
      </c>
      <c r="AD593" t="s">
        <v>3084</v>
      </c>
      <c r="AE593">
        <v>47169.128808000001</v>
      </c>
      <c r="AF593">
        <v>47243.713817999997</v>
      </c>
      <c r="AG593">
        <v>47243.524842999999</v>
      </c>
    </row>
    <row r="594" spans="1:33">
      <c r="A594">
        <v>592</v>
      </c>
      <c r="B594" t="s">
        <v>33</v>
      </c>
      <c r="C594">
        <v>917</v>
      </c>
      <c r="D594" t="s">
        <v>1510</v>
      </c>
      <c r="E594" t="s">
        <v>710</v>
      </c>
      <c r="F594">
        <v>2020</v>
      </c>
      <c r="G594">
        <v>1940</v>
      </c>
      <c r="H594">
        <v>2</v>
      </c>
      <c r="I594" t="s">
        <v>3112</v>
      </c>
      <c r="J594" t="s">
        <v>37</v>
      </c>
      <c r="K594" t="s">
        <v>3077</v>
      </c>
      <c r="L594" t="s">
        <v>39</v>
      </c>
      <c r="M594" t="s">
        <v>1513</v>
      </c>
      <c r="N594" t="s">
        <v>1513</v>
      </c>
      <c r="O594" t="s">
        <v>3078</v>
      </c>
      <c r="P594" t="s">
        <v>42</v>
      </c>
      <c r="Q594" t="s">
        <v>3113</v>
      </c>
      <c r="R594" t="s">
        <v>447</v>
      </c>
      <c r="S594">
        <v>96</v>
      </c>
      <c r="T594" t="s">
        <v>2399</v>
      </c>
      <c r="U594" t="s">
        <v>3085</v>
      </c>
      <c r="V594">
        <v>42033</v>
      </c>
      <c r="W594" t="s">
        <v>3086</v>
      </c>
      <c r="X594" t="s">
        <v>48</v>
      </c>
      <c r="Y594">
        <v>42033</v>
      </c>
      <c r="Z594">
        <v>0</v>
      </c>
      <c r="AA594" t="s">
        <v>3116</v>
      </c>
      <c r="AB594" t="s">
        <v>3117</v>
      </c>
      <c r="AC594" t="s">
        <v>3084</v>
      </c>
      <c r="AD594" t="s">
        <v>3084</v>
      </c>
      <c r="AE594">
        <v>35519.352250999997</v>
      </c>
      <c r="AF594">
        <v>35574.875328000002</v>
      </c>
      <c r="AG594">
        <v>35574.733029000003</v>
      </c>
    </row>
    <row r="595" spans="1:33">
      <c r="A595">
        <v>593</v>
      </c>
      <c r="B595" t="s">
        <v>33</v>
      </c>
      <c r="C595">
        <v>918</v>
      </c>
      <c r="D595" t="s">
        <v>710</v>
      </c>
      <c r="E595" t="s">
        <v>35</v>
      </c>
      <c r="F595">
        <v>4390</v>
      </c>
      <c r="G595">
        <v>0</v>
      </c>
      <c r="H595">
        <v>0</v>
      </c>
      <c r="I595" t="s">
        <v>822</v>
      </c>
      <c r="J595" t="s">
        <v>37</v>
      </c>
      <c r="K595" t="s">
        <v>823</v>
      </c>
      <c r="L595" t="s">
        <v>39</v>
      </c>
      <c r="M595" t="s">
        <v>713</v>
      </c>
      <c r="N595" t="s">
        <v>713</v>
      </c>
      <c r="O595" t="s">
        <v>824</v>
      </c>
      <c r="P595" t="s">
        <v>53</v>
      </c>
      <c r="Q595" t="s">
        <v>62</v>
      </c>
      <c r="R595" t="s">
        <v>825</v>
      </c>
      <c r="S595">
        <v>9</v>
      </c>
      <c r="T595" t="s">
        <v>45</v>
      </c>
      <c r="U595" t="s">
        <v>826</v>
      </c>
      <c r="V595">
        <v>24003</v>
      </c>
      <c r="W595" t="s">
        <v>827</v>
      </c>
      <c r="X595" t="s">
        <v>48</v>
      </c>
      <c r="Y595">
        <v>24003</v>
      </c>
      <c r="Z595">
        <v>0</v>
      </c>
      <c r="AA595" t="s">
        <v>828</v>
      </c>
      <c r="AB595" t="s">
        <v>829</v>
      </c>
      <c r="AC595" t="s">
        <v>830</v>
      </c>
      <c r="AD595" t="s">
        <v>830</v>
      </c>
      <c r="AE595">
        <v>10032.541352</v>
      </c>
      <c r="AF595">
        <v>10028.972658999999</v>
      </c>
      <c r="AG595">
        <v>10028.932543000001</v>
      </c>
    </row>
    <row r="596" spans="1:33">
      <c r="A596">
        <v>594</v>
      </c>
      <c r="B596" t="s">
        <v>33</v>
      </c>
      <c r="C596">
        <v>919</v>
      </c>
      <c r="D596" t="s">
        <v>710</v>
      </c>
      <c r="E596" t="s">
        <v>35</v>
      </c>
      <c r="F596">
        <v>4390</v>
      </c>
      <c r="G596">
        <v>0</v>
      </c>
      <c r="H596">
        <v>0</v>
      </c>
      <c r="I596" t="s">
        <v>822</v>
      </c>
      <c r="J596" t="s">
        <v>48</v>
      </c>
      <c r="K596" t="s">
        <v>823</v>
      </c>
      <c r="L596" t="s">
        <v>39</v>
      </c>
      <c r="M596" t="s">
        <v>713</v>
      </c>
      <c r="N596" t="s">
        <v>713</v>
      </c>
      <c r="O596" t="s">
        <v>824</v>
      </c>
      <c r="P596" t="s">
        <v>53</v>
      </c>
      <c r="Q596" t="s">
        <v>62</v>
      </c>
      <c r="S596">
        <v>10</v>
      </c>
      <c r="T596" t="s">
        <v>45</v>
      </c>
      <c r="U596" t="s">
        <v>826</v>
      </c>
      <c r="V596">
        <v>24003</v>
      </c>
      <c r="W596" t="s">
        <v>827</v>
      </c>
      <c r="X596" t="s">
        <v>48</v>
      </c>
      <c r="Y596">
        <v>24003</v>
      </c>
      <c r="Z596">
        <v>0</v>
      </c>
      <c r="AA596" t="s">
        <v>828</v>
      </c>
      <c r="AB596" t="s">
        <v>831</v>
      </c>
      <c r="AC596" t="s">
        <v>830</v>
      </c>
      <c r="AD596" t="s">
        <v>830</v>
      </c>
      <c r="AE596">
        <v>456.207336</v>
      </c>
      <c r="AF596">
        <v>456.03829999999999</v>
      </c>
      <c r="AG596">
        <v>456.036475</v>
      </c>
    </row>
    <row r="597" spans="1:33">
      <c r="A597">
        <v>595</v>
      </c>
      <c r="B597" t="s">
        <v>33</v>
      </c>
      <c r="C597">
        <v>920</v>
      </c>
      <c r="D597" t="s">
        <v>710</v>
      </c>
      <c r="E597" t="s">
        <v>35</v>
      </c>
      <c r="F597">
        <v>4391</v>
      </c>
      <c r="G597">
        <v>0</v>
      </c>
      <c r="H597">
        <v>0</v>
      </c>
      <c r="I597" t="s">
        <v>832</v>
      </c>
      <c r="J597" t="s">
        <v>37</v>
      </c>
      <c r="K597" t="s">
        <v>823</v>
      </c>
      <c r="L597" t="s">
        <v>39</v>
      </c>
      <c r="M597" t="s">
        <v>713</v>
      </c>
      <c r="N597" t="s">
        <v>713</v>
      </c>
      <c r="O597" t="s">
        <v>824</v>
      </c>
      <c r="P597" t="s">
        <v>53</v>
      </c>
      <c r="Q597" t="s">
        <v>62</v>
      </c>
      <c r="R597" t="s">
        <v>825</v>
      </c>
      <c r="S597">
        <v>9</v>
      </c>
      <c r="T597" t="s">
        <v>45</v>
      </c>
      <c r="U597" t="s">
        <v>826</v>
      </c>
      <c r="V597">
        <v>24003</v>
      </c>
      <c r="W597" t="s">
        <v>827</v>
      </c>
      <c r="X597" t="s">
        <v>48</v>
      </c>
      <c r="Y597">
        <v>24003</v>
      </c>
      <c r="Z597">
        <v>0</v>
      </c>
      <c r="AA597" t="s">
        <v>833</v>
      </c>
      <c r="AB597" t="s">
        <v>834</v>
      </c>
      <c r="AC597" t="s">
        <v>830</v>
      </c>
      <c r="AD597" t="s">
        <v>830</v>
      </c>
      <c r="AE597">
        <v>4185.3477929999999</v>
      </c>
      <c r="AF597">
        <v>4183.6540640000003</v>
      </c>
      <c r="AG597">
        <v>4183.6373290000001</v>
      </c>
    </row>
    <row r="598" spans="1:33">
      <c r="A598">
        <v>596</v>
      </c>
      <c r="B598" t="s">
        <v>33</v>
      </c>
      <c r="C598">
        <v>921</v>
      </c>
      <c r="D598" t="s">
        <v>710</v>
      </c>
      <c r="E598" t="s">
        <v>35</v>
      </c>
      <c r="F598">
        <v>4391</v>
      </c>
      <c r="G598">
        <v>0</v>
      </c>
      <c r="H598">
        <v>0</v>
      </c>
      <c r="I598" t="s">
        <v>832</v>
      </c>
      <c r="J598" t="s">
        <v>48</v>
      </c>
      <c r="K598" t="s">
        <v>823</v>
      </c>
      <c r="L598" t="s">
        <v>39</v>
      </c>
      <c r="M598" t="s">
        <v>713</v>
      </c>
      <c r="N598" t="s">
        <v>713</v>
      </c>
      <c r="O598" t="s">
        <v>824</v>
      </c>
      <c r="P598" t="s">
        <v>53</v>
      </c>
      <c r="Q598" t="s">
        <v>62</v>
      </c>
      <c r="S598">
        <v>10</v>
      </c>
      <c r="T598" t="s">
        <v>45</v>
      </c>
      <c r="U598" t="s">
        <v>826</v>
      </c>
      <c r="V598">
        <v>24003</v>
      </c>
      <c r="W598" t="s">
        <v>827</v>
      </c>
      <c r="X598" t="s">
        <v>48</v>
      </c>
      <c r="Y598">
        <v>24003</v>
      </c>
      <c r="Z598">
        <v>0</v>
      </c>
      <c r="AA598" t="s">
        <v>833</v>
      </c>
      <c r="AB598" t="s">
        <v>835</v>
      </c>
      <c r="AC598" t="s">
        <v>830</v>
      </c>
      <c r="AD598" t="s">
        <v>830</v>
      </c>
      <c r="AE598">
        <v>13782.916042000001</v>
      </c>
      <c r="AF598">
        <v>13776.891567000001</v>
      </c>
      <c r="AG598">
        <v>13776.836459</v>
      </c>
    </row>
    <row r="599" spans="1:33">
      <c r="A599">
        <v>597</v>
      </c>
      <c r="B599" t="s">
        <v>33</v>
      </c>
      <c r="C599">
        <v>922</v>
      </c>
      <c r="D599" t="s">
        <v>710</v>
      </c>
      <c r="E599" t="s">
        <v>35</v>
      </c>
      <c r="F599">
        <v>4392</v>
      </c>
      <c r="G599">
        <v>0</v>
      </c>
      <c r="H599">
        <v>0</v>
      </c>
      <c r="I599" t="s">
        <v>836</v>
      </c>
      <c r="J599" t="s">
        <v>37</v>
      </c>
      <c r="K599" t="s">
        <v>823</v>
      </c>
      <c r="L599" t="s">
        <v>39</v>
      </c>
      <c r="M599" t="s">
        <v>713</v>
      </c>
      <c r="N599" t="s">
        <v>713</v>
      </c>
      <c r="O599" t="s">
        <v>824</v>
      </c>
      <c r="P599" t="s">
        <v>53</v>
      </c>
      <c r="Q599" t="s">
        <v>62</v>
      </c>
      <c r="R599" t="s">
        <v>825</v>
      </c>
      <c r="S599">
        <v>9</v>
      </c>
      <c r="T599" t="s">
        <v>45</v>
      </c>
      <c r="U599" t="s">
        <v>826</v>
      </c>
      <c r="V599">
        <v>24003</v>
      </c>
      <c r="W599" t="s">
        <v>827</v>
      </c>
      <c r="X599" t="s">
        <v>48</v>
      </c>
      <c r="Y599">
        <v>24003</v>
      </c>
      <c r="Z599">
        <v>0</v>
      </c>
      <c r="AA599" t="s">
        <v>837</v>
      </c>
      <c r="AB599" t="s">
        <v>838</v>
      </c>
      <c r="AC599" t="s">
        <v>830</v>
      </c>
      <c r="AD599" t="s">
        <v>830</v>
      </c>
      <c r="AE599">
        <v>7924.373713</v>
      </c>
      <c r="AF599">
        <v>7921.2715260000004</v>
      </c>
      <c r="AG599">
        <v>7921.2398409999996</v>
      </c>
    </row>
    <row r="600" spans="1:33">
      <c r="A600">
        <v>598</v>
      </c>
      <c r="B600" t="s">
        <v>33</v>
      </c>
      <c r="C600">
        <v>1018</v>
      </c>
      <c r="D600" t="s">
        <v>839</v>
      </c>
      <c r="E600" t="s">
        <v>35</v>
      </c>
      <c r="F600">
        <v>4956</v>
      </c>
      <c r="G600">
        <v>0</v>
      </c>
      <c r="H600">
        <v>0</v>
      </c>
      <c r="I600" t="s">
        <v>840</v>
      </c>
      <c r="J600" t="s">
        <v>37</v>
      </c>
      <c r="K600" t="s">
        <v>841</v>
      </c>
      <c r="L600" t="s">
        <v>39</v>
      </c>
      <c r="M600" t="s">
        <v>842</v>
      </c>
      <c r="N600" t="s">
        <v>842</v>
      </c>
      <c r="O600" t="s">
        <v>843</v>
      </c>
      <c r="P600" t="s">
        <v>53</v>
      </c>
      <c r="Q600" t="s">
        <v>62</v>
      </c>
      <c r="R600" t="s">
        <v>844</v>
      </c>
      <c r="S600">
        <v>37</v>
      </c>
      <c r="T600" t="s">
        <v>45</v>
      </c>
      <c r="U600" t="s">
        <v>802</v>
      </c>
      <c r="V600">
        <v>24037</v>
      </c>
      <c r="W600" t="s">
        <v>803</v>
      </c>
      <c r="X600" t="s">
        <v>48</v>
      </c>
      <c r="Y600">
        <v>24037</v>
      </c>
      <c r="Z600">
        <v>0</v>
      </c>
      <c r="AA600" t="s">
        <v>845</v>
      </c>
      <c r="AB600" t="s">
        <v>846</v>
      </c>
      <c r="AC600" t="s">
        <v>847</v>
      </c>
      <c r="AD600" t="s">
        <v>847</v>
      </c>
      <c r="AE600">
        <v>372.11167399999999</v>
      </c>
      <c r="AF600">
        <v>371.95446099999998</v>
      </c>
      <c r="AG600">
        <v>371.95297299999999</v>
      </c>
    </row>
    <row r="601" spans="1:33">
      <c r="A601">
        <v>599</v>
      </c>
      <c r="B601" t="s">
        <v>33</v>
      </c>
      <c r="C601">
        <v>1018</v>
      </c>
      <c r="D601" t="s">
        <v>839</v>
      </c>
      <c r="E601" t="s">
        <v>35</v>
      </c>
      <c r="F601">
        <v>4956</v>
      </c>
      <c r="G601">
        <v>0</v>
      </c>
      <c r="H601">
        <v>0</v>
      </c>
      <c r="I601" t="s">
        <v>840</v>
      </c>
      <c r="J601" t="s">
        <v>37</v>
      </c>
      <c r="K601" t="s">
        <v>841</v>
      </c>
      <c r="L601" t="s">
        <v>39</v>
      </c>
      <c r="M601" t="s">
        <v>842</v>
      </c>
      <c r="N601" t="s">
        <v>842</v>
      </c>
      <c r="O601" t="s">
        <v>843</v>
      </c>
      <c r="P601" t="s">
        <v>53</v>
      </c>
      <c r="Q601" t="s">
        <v>62</v>
      </c>
      <c r="R601" t="s">
        <v>844</v>
      </c>
      <c r="S601">
        <v>403</v>
      </c>
      <c r="T601" t="s">
        <v>45</v>
      </c>
      <c r="U601" t="s">
        <v>802</v>
      </c>
      <c r="V601">
        <v>24037</v>
      </c>
      <c r="W601" t="s">
        <v>819</v>
      </c>
      <c r="X601" t="s">
        <v>48</v>
      </c>
      <c r="Y601">
        <v>24037</v>
      </c>
      <c r="Z601">
        <v>1</v>
      </c>
      <c r="AA601" t="s">
        <v>848</v>
      </c>
      <c r="AB601" t="s">
        <v>849</v>
      </c>
      <c r="AC601" t="s">
        <v>847</v>
      </c>
      <c r="AD601" t="s">
        <v>847</v>
      </c>
      <c r="AE601">
        <v>4299.0726839999998</v>
      </c>
      <c r="AF601">
        <v>4297.2500040000004</v>
      </c>
      <c r="AG601">
        <v>4297.2328150000003</v>
      </c>
    </row>
    <row r="602" spans="1:33">
      <c r="A602">
        <v>600</v>
      </c>
      <c r="B602" t="s">
        <v>33</v>
      </c>
      <c r="C602">
        <v>1019</v>
      </c>
      <c r="D602" t="s">
        <v>839</v>
      </c>
      <c r="E602" t="s">
        <v>35</v>
      </c>
      <c r="F602">
        <v>4956</v>
      </c>
      <c r="G602">
        <v>0</v>
      </c>
      <c r="H602">
        <v>0</v>
      </c>
      <c r="I602" t="s">
        <v>840</v>
      </c>
      <c r="J602" t="s">
        <v>48</v>
      </c>
      <c r="K602" t="s">
        <v>841</v>
      </c>
      <c r="L602" t="s">
        <v>39</v>
      </c>
      <c r="M602" t="s">
        <v>842</v>
      </c>
      <c r="N602" t="s">
        <v>842</v>
      </c>
      <c r="O602" t="s">
        <v>843</v>
      </c>
      <c r="P602" t="s">
        <v>53</v>
      </c>
      <c r="Q602" t="s">
        <v>62</v>
      </c>
      <c r="S602">
        <v>38</v>
      </c>
      <c r="T602" t="s">
        <v>45</v>
      </c>
      <c r="U602" t="s">
        <v>802</v>
      </c>
      <c r="V602">
        <v>24037</v>
      </c>
      <c r="W602" t="s">
        <v>803</v>
      </c>
      <c r="X602" t="s">
        <v>48</v>
      </c>
      <c r="Y602">
        <v>24037</v>
      </c>
      <c r="Z602">
        <v>0</v>
      </c>
      <c r="AA602" t="s">
        <v>845</v>
      </c>
      <c r="AB602" t="s">
        <v>850</v>
      </c>
      <c r="AC602" t="s">
        <v>847</v>
      </c>
      <c r="AD602" t="s">
        <v>847</v>
      </c>
      <c r="AE602">
        <v>12691.621343999999</v>
      </c>
      <c r="AF602">
        <v>12685.857005</v>
      </c>
      <c r="AG602">
        <v>12685.806261</v>
      </c>
    </row>
    <row r="603" spans="1:33">
      <c r="A603">
        <v>601</v>
      </c>
      <c r="B603" t="s">
        <v>33</v>
      </c>
      <c r="C603">
        <v>1019</v>
      </c>
      <c r="D603" t="s">
        <v>839</v>
      </c>
      <c r="E603" t="s">
        <v>35</v>
      </c>
      <c r="F603">
        <v>4956</v>
      </c>
      <c r="G603">
        <v>0</v>
      </c>
      <c r="H603">
        <v>0</v>
      </c>
      <c r="I603" t="s">
        <v>840</v>
      </c>
      <c r="J603" t="s">
        <v>48</v>
      </c>
      <c r="K603" t="s">
        <v>841</v>
      </c>
      <c r="L603" t="s">
        <v>39</v>
      </c>
      <c r="M603" t="s">
        <v>842</v>
      </c>
      <c r="N603" t="s">
        <v>842</v>
      </c>
      <c r="O603" t="s">
        <v>843</v>
      </c>
      <c r="P603" t="s">
        <v>53</v>
      </c>
      <c r="Q603" t="s">
        <v>62</v>
      </c>
      <c r="S603">
        <v>404</v>
      </c>
      <c r="T603" t="s">
        <v>45</v>
      </c>
      <c r="U603" t="s">
        <v>802</v>
      </c>
      <c r="V603">
        <v>24037</v>
      </c>
      <c r="W603" t="s">
        <v>819</v>
      </c>
      <c r="X603" t="s">
        <v>48</v>
      </c>
      <c r="Y603">
        <v>24037</v>
      </c>
      <c r="Z603">
        <v>1</v>
      </c>
      <c r="AA603" t="s">
        <v>848</v>
      </c>
      <c r="AB603" t="s">
        <v>851</v>
      </c>
      <c r="AC603" t="s">
        <v>847</v>
      </c>
      <c r="AD603" t="s">
        <v>847</v>
      </c>
      <c r="AE603">
        <v>69.521287000000001</v>
      </c>
      <c r="AF603">
        <v>69.491360999999998</v>
      </c>
      <c r="AG603">
        <v>69.491083000000003</v>
      </c>
    </row>
    <row r="604" spans="1:33">
      <c r="A604">
        <v>602</v>
      </c>
      <c r="B604" t="s">
        <v>33</v>
      </c>
      <c r="C604">
        <v>1020</v>
      </c>
      <c r="D604" t="s">
        <v>839</v>
      </c>
      <c r="E604" t="s">
        <v>35</v>
      </c>
      <c r="F604">
        <v>5320</v>
      </c>
      <c r="G604">
        <v>1</v>
      </c>
      <c r="H604">
        <v>0</v>
      </c>
      <c r="I604" t="s">
        <v>852</v>
      </c>
      <c r="J604" t="s">
        <v>37</v>
      </c>
      <c r="K604" t="s">
        <v>841</v>
      </c>
      <c r="L604" t="s">
        <v>39</v>
      </c>
      <c r="M604" t="s">
        <v>842</v>
      </c>
      <c r="N604" t="s">
        <v>842</v>
      </c>
      <c r="O604" t="s">
        <v>843</v>
      </c>
      <c r="P604" t="s">
        <v>42</v>
      </c>
      <c r="Q604" t="s">
        <v>853</v>
      </c>
      <c r="R604" t="s">
        <v>854</v>
      </c>
      <c r="S604">
        <v>13</v>
      </c>
      <c r="T604" t="s">
        <v>45</v>
      </c>
      <c r="U604" t="s">
        <v>855</v>
      </c>
      <c r="V604">
        <v>24009</v>
      </c>
      <c r="W604" t="s">
        <v>856</v>
      </c>
      <c r="X604" t="s">
        <v>48</v>
      </c>
      <c r="Y604">
        <v>24009</v>
      </c>
      <c r="Z604">
        <v>0</v>
      </c>
      <c r="AA604" t="s">
        <v>857</v>
      </c>
      <c r="AB604" t="s">
        <v>858</v>
      </c>
      <c r="AC604" t="s">
        <v>847</v>
      </c>
      <c r="AD604" t="s">
        <v>847</v>
      </c>
      <c r="AE604">
        <v>5936.3852980000001</v>
      </c>
      <c r="AF604">
        <v>5934.3769709999997</v>
      </c>
      <c r="AG604">
        <v>5934.3532340000002</v>
      </c>
    </row>
    <row r="605" spans="1:33">
      <c r="A605">
        <v>603</v>
      </c>
      <c r="B605" t="s">
        <v>33</v>
      </c>
      <c r="C605">
        <v>1020</v>
      </c>
      <c r="D605" t="s">
        <v>839</v>
      </c>
      <c r="E605" t="s">
        <v>35</v>
      </c>
      <c r="F605">
        <v>5320</v>
      </c>
      <c r="G605">
        <v>1</v>
      </c>
      <c r="H605">
        <v>0</v>
      </c>
      <c r="I605" t="s">
        <v>852</v>
      </c>
      <c r="J605" t="s">
        <v>37</v>
      </c>
      <c r="K605" t="s">
        <v>841</v>
      </c>
      <c r="L605" t="s">
        <v>39</v>
      </c>
      <c r="M605" t="s">
        <v>842</v>
      </c>
      <c r="N605" t="s">
        <v>842</v>
      </c>
      <c r="O605" t="s">
        <v>843</v>
      </c>
      <c r="P605" t="s">
        <v>42</v>
      </c>
      <c r="Q605" t="s">
        <v>853</v>
      </c>
      <c r="R605" t="s">
        <v>854</v>
      </c>
      <c r="S605">
        <v>381</v>
      </c>
      <c r="T605" t="s">
        <v>45</v>
      </c>
      <c r="U605" t="s">
        <v>855</v>
      </c>
      <c r="V605">
        <v>24009</v>
      </c>
      <c r="W605" t="s">
        <v>859</v>
      </c>
      <c r="X605" t="s">
        <v>48</v>
      </c>
      <c r="Y605">
        <v>24009</v>
      </c>
      <c r="Z605">
        <v>1</v>
      </c>
      <c r="AA605" t="s">
        <v>860</v>
      </c>
      <c r="AB605" t="s">
        <v>861</v>
      </c>
      <c r="AC605" t="s">
        <v>847</v>
      </c>
      <c r="AD605" t="s">
        <v>847</v>
      </c>
      <c r="AE605">
        <v>3.8654920000000002</v>
      </c>
      <c r="AF605">
        <v>3.8642270000000001</v>
      </c>
      <c r="AG605">
        <v>3.8642110000000001</v>
      </c>
    </row>
    <row r="606" spans="1:33">
      <c r="A606">
        <v>604</v>
      </c>
      <c r="B606" t="s">
        <v>33</v>
      </c>
      <c r="C606">
        <v>1021</v>
      </c>
      <c r="D606" t="s">
        <v>839</v>
      </c>
      <c r="E606" t="s">
        <v>35</v>
      </c>
      <c r="F606">
        <v>5340</v>
      </c>
      <c r="G606">
        <v>0</v>
      </c>
      <c r="H606">
        <v>0</v>
      </c>
      <c r="I606" t="s">
        <v>862</v>
      </c>
      <c r="J606" t="s">
        <v>37</v>
      </c>
      <c r="K606" t="s">
        <v>841</v>
      </c>
      <c r="L606" t="s">
        <v>39</v>
      </c>
      <c r="M606" t="s">
        <v>842</v>
      </c>
      <c r="N606" t="s">
        <v>842</v>
      </c>
      <c r="O606" t="s">
        <v>843</v>
      </c>
      <c r="P606" t="s">
        <v>53</v>
      </c>
      <c r="Q606" t="s">
        <v>62</v>
      </c>
      <c r="R606" t="s">
        <v>863</v>
      </c>
      <c r="S606">
        <v>20</v>
      </c>
      <c r="T606" t="s">
        <v>45</v>
      </c>
      <c r="U606" t="s">
        <v>795</v>
      </c>
      <c r="V606">
        <v>24017</v>
      </c>
      <c r="W606" t="s">
        <v>796</v>
      </c>
      <c r="X606" t="s">
        <v>48</v>
      </c>
      <c r="Y606">
        <v>24017</v>
      </c>
      <c r="Z606">
        <v>0</v>
      </c>
      <c r="AA606" t="s">
        <v>864</v>
      </c>
      <c r="AB606" t="s">
        <v>865</v>
      </c>
      <c r="AC606" t="s">
        <v>847</v>
      </c>
      <c r="AD606" t="s">
        <v>847</v>
      </c>
      <c r="AE606">
        <v>18101.866958999999</v>
      </c>
      <c r="AF606">
        <v>18097.730281</v>
      </c>
      <c r="AG606">
        <v>18097.657890999999</v>
      </c>
    </row>
    <row r="607" spans="1:33">
      <c r="A607">
        <v>605</v>
      </c>
      <c r="B607" t="s">
        <v>33</v>
      </c>
      <c r="C607">
        <v>1021</v>
      </c>
      <c r="D607" t="s">
        <v>839</v>
      </c>
      <c r="E607" t="s">
        <v>35</v>
      </c>
      <c r="F607">
        <v>5340</v>
      </c>
      <c r="G607">
        <v>0</v>
      </c>
      <c r="H607">
        <v>0</v>
      </c>
      <c r="I607" t="s">
        <v>862</v>
      </c>
      <c r="J607" t="s">
        <v>37</v>
      </c>
      <c r="K607" t="s">
        <v>841</v>
      </c>
      <c r="L607" t="s">
        <v>39</v>
      </c>
      <c r="M607" t="s">
        <v>842</v>
      </c>
      <c r="N607" t="s">
        <v>842</v>
      </c>
      <c r="O607" t="s">
        <v>843</v>
      </c>
      <c r="P607" t="s">
        <v>53</v>
      </c>
      <c r="Q607" t="s">
        <v>62</v>
      </c>
      <c r="R607" t="s">
        <v>863</v>
      </c>
      <c r="S607">
        <v>33</v>
      </c>
      <c r="T607" t="s">
        <v>45</v>
      </c>
      <c r="U607" t="s">
        <v>766</v>
      </c>
      <c r="V607">
        <v>24033</v>
      </c>
      <c r="W607" t="s">
        <v>767</v>
      </c>
      <c r="X607" t="s">
        <v>48</v>
      </c>
      <c r="Y607">
        <v>24033</v>
      </c>
      <c r="Z607">
        <v>0</v>
      </c>
      <c r="AA607" t="s">
        <v>866</v>
      </c>
      <c r="AB607" t="s">
        <v>867</v>
      </c>
      <c r="AC607" t="s">
        <v>847</v>
      </c>
      <c r="AD607" t="s">
        <v>847</v>
      </c>
      <c r="AE607">
        <v>5791.5595730000005</v>
      </c>
      <c r="AF607">
        <v>5790.1647480000001</v>
      </c>
      <c r="AG607">
        <v>5790.1415870000001</v>
      </c>
    </row>
    <row r="608" spans="1:33">
      <c r="A608">
        <v>606</v>
      </c>
      <c r="B608" t="s">
        <v>33</v>
      </c>
      <c r="C608">
        <v>1021</v>
      </c>
      <c r="D608" t="s">
        <v>839</v>
      </c>
      <c r="E608" t="s">
        <v>35</v>
      </c>
      <c r="F608">
        <v>5340</v>
      </c>
      <c r="G608">
        <v>0</v>
      </c>
      <c r="H608">
        <v>0</v>
      </c>
      <c r="I608" t="s">
        <v>862</v>
      </c>
      <c r="J608" t="s">
        <v>37</v>
      </c>
      <c r="K608" t="s">
        <v>841</v>
      </c>
      <c r="L608" t="s">
        <v>39</v>
      </c>
      <c r="M608" t="s">
        <v>842</v>
      </c>
      <c r="N608" t="s">
        <v>842</v>
      </c>
      <c r="O608" t="s">
        <v>843</v>
      </c>
      <c r="P608" t="s">
        <v>53</v>
      </c>
      <c r="Q608" t="s">
        <v>62</v>
      </c>
      <c r="R608" t="s">
        <v>863</v>
      </c>
      <c r="S608">
        <v>37</v>
      </c>
      <c r="T608" t="s">
        <v>45</v>
      </c>
      <c r="U608" t="s">
        <v>802</v>
      </c>
      <c r="V608">
        <v>24037</v>
      </c>
      <c r="W608" t="s">
        <v>803</v>
      </c>
      <c r="X608" t="s">
        <v>48</v>
      </c>
      <c r="Y608">
        <v>24037</v>
      </c>
      <c r="Z608">
        <v>0</v>
      </c>
      <c r="AA608" t="s">
        <v>868</v>
      </c>
      <c r="AB608" t="s">
        <v>869</v>
      </c>
      <c r="AC608" t="s">
        <v>847</v>
      </c>
      <c r="AD608" t="s">
        <v>847</v>
      </c>
      <c r="AE608">
        <v>17364.310425</v>
      </c>
      <c r="AF608">
        <v>17360.066808</v>
      </c>
      <c r="AG608">
        <v>17359.997368</v>
      </c>
    </row>
    <row r="609" spans="1:33">
      <c r="A609">
        <v>607</v>
      </c>
      <c r="B609" t="s">
        <v>33</v>
      </c>
      <c r="C609">
        <v>1022</v>
      </c>
      <c r="D609" t="s">
        <v>839</v>
      </c>
      <c r="E609" t="s">
        <v>35</v>
      </c>
      <c r="F609">
        <v>5340</v>
      </c>
      <c r="G609">
        <v>0</v>
      </c>
      <c r="H609">
        <v>0</v>
      </c>
      <c r="I609" t="s">
        <v>862</v>
      </c>
      <c r="J609" t="s">
        <v>48</v>
      </c>
      <c r="K609" t="s">
        <v>841</v>
      </c>
      <c r="L609" t="s">
        <v>39</v>
      </c>
      <c r="M609" t="s">
        <v>842</v>
      </c>
      <c r="N609" t="s">
        <v>842</v>
      </c>
      <c r="O609" t="s">
        <v>843</v>
      </c>
      <c r="P609" t="s">
        <v>53</v>
      </c>
      <c r="Q609" t="s">
        <v>62</v>
      </c>
      <c r="S609">
        <v>21</v>
      </c>
      <c r="T609" t="s">
        <v>45</v>
      </c>
      <c r="U609" t="s">
        <v>795</v>
      </c>
      <c r="V609">
        <v>24017</v>
      </c>
      <c r="W609" t="s">
        <v>796</v>
      </c>
      <c r="X609" t="s">
        <v>48</v>
      </c>
      <c r="Y609">
        <v>24017</v>
      </c>
      <c r="Z609">
        <v>0</v>
      </c>
      <c r="AA609" t="s">
        <v>864</v>
      </c>
      <c r="AB609" t="s">
        <v>870</v>
      </c>
      <c r="AC609" t="s">
        <v>847</v>
      </c>
      <c r="AD609" t="s">
        <v>847</v>
      </c>
      <c r="AE609">
        <v>1123.8921780000001</v>
      </c>
      <c r="AF609">
        <v>1123.584983</v>
      </c>
      <c r="AG609">
        <v>1123.5804889999999</v>
      </c>
    </row>
    <row r="610" spans="1:33">
      <c r="A610">
        <v>608</v>
      </c>
      <c r="B610" t="s">
        <v>33</v>
      </c>
      <c r="C610">
        <v>1022</v>
      </c>
      <c r="D610" t="s">
        <v>839</v>
      </c>
      <c r="E610" t="s">
        <v>35</v>
      </c>
      <c r="F610">
        <v>5340</v>
      </c>
      <c r="G610">
        <v>0</v>
      </c>
      <c r="H610">
        <v>0</v>
      </c>
      <c r="I610" t="s">
        <v>862</v>
      </c>
      <c r="J610" t="s">
        <v>48</v>
      </c>
      <c r="K610" t="s">
        <v>841</v>
      </c>
      <c r="L610" t="s">
        <v>39</v>
      </c>
      <c r="M610" t="s">
        <v>842</v>
      </c>
      <c r="N610" t="s">
        <v>842</v>
      </c>
      <c r="O610" t="s">
        <v>843</v>
      </c>
      <c r="P610" t="s">
        <v>53</v>
      </c>
      <c r="Q610" t="s">
        <v>62</v>
      </c>
      <c r="S610">
        <v>34</v>
      </c>
      <c r="T610" t="s">
        <v>45</v>
      </c>
      <c r="U610" t="s">
        <v>766</v>
      </c>
      <c r="V610">
        <v>24033</v>
      </c>
      <c r="W610" t="s">
        <v>767</v>
      </c>
      <c r="X610" t="s">
        <v>48</v>
      </c>
      <c r="Y610">
        <v>24033</v>
      </c>
      <c r="Z610">
        <v>0</v>
      </c>
      <c r="AA610" t="s">
        <v>866</v>
      </c>
      <c r="AB610" t="s">
        <v>871</v>
      </c>
      <c r="AC610" t="s">
        <v>847</v>
      </c>
      <c r="AD610" t="s">
        <v>847</v>
      </c>
      <c r="AE610">
        <v>243.187185</v>
      </c>
      <c r="AF610">
        <v>243.12169700000001</v>
      </c>
      <c r="AG610">
        <v>243.120724</v>
      </c>
    </row>
    <row r="611" spans="1:33">
      <c r="A611">
        <v>609</v>
      </c>
      <c r="B611" t="s">
        <v>33</v>
      </c>
      <c r="C611">
        <v>1022</v>
      </c>
      <c r="D611" t="s">
        <v>839</v>
      </c>
      <c r="E611" t="s">
        <v>35</v>
      </c>
      <c r="F611">
        <v>5340</v>
      </c>
      <c r="G611">
        <v>0</v>
      </c>
      <c r="H611">
        <v>0</v>
      </c>
      <c r="I611" t="s">
        <v>862</v>
      </c>
      <c r="J611" t="s">
        <v>48</v>
      </c>
      <c r="K611" t="s">
        <v>841</v>
      </c>
      <c r="L611" t="s">
        <v>39</v>
      </c>
      <c r="M611" t="s">
        <v>842</v>
      </c>
      <c r="N611" t="s">
        <v>842</v>
      </c>
      <c r="O611" t="s">
        <v>843</v>
      </c>
      <c r="P611" t="s">
        <v>53</v>
      </c>
      <c r="Q611" t="s">
        <v>62</v>
      </c>
      <c r="S611">
        <v>38</v>
      </c>
      <c r="T611" t="s">
        <v>45</v>
      </c>
      <c r="U611" t="s">
        <v>802</v>
      </c>
      <c r="V611">
        <v>24037</v>
      </c>
      <c r="W611" t="s">
        <v>803</v>
      </c>
      <c r="X611" t="s">
        <v>48</v>
      </c>
      <c r="Y611">
        <v>24037</v>
      </c>
      <c r="Z611">
        <v>0</v>
      </c>
      <c r="AA611" t="s">
        <v>868</v>
      </c>
      <c r="AB611" t="s">
        <v>872</v>
      </c>
      <c r="AC611" t="s">
        <v>847</v>
      </c>
      <c r="AD611" t="s">
        <v>847</v>
      </c>
      <c r="AE611">
        <v>1507.7030159999999</v>
      </c>
      <c r="AF611">
        <v>1507.2824129999999</v>
      </c>
      <c r="AG611">
        <v>1507.276384</v>
      </c>
    </row>
    <row r="612" spans="1:33">
      <c r="A612">
        <v>610</v>
      </c>
      <c r="B612" t="s">
        <v>33</v>
      </c>
      <c r="C612">
        <v>1023</v>
      </c>
      <c r="D612" t="s">
        <v>839</v>
      </c>
      <c r="E612" t="s">
        <v>35</v>
      </c>
      <c r="F612">
        <v>5341</v>
      </c>
      <c r="G612">
        <v>0</v>
      </c>
      <c r="H612">
        <v>0</v>
      </c>
      <c r="I612" t="s">
        <v>873</v>
      </c>
      <c r="J612" t="s">
        <v>37</v>
      </c>
      <c r="K612" t="s">
        <v>841</v>
      </c>
      <c r="L612" t="s">
        <v>39</v>
      </c>
      <c r="M612" t="s">
        <v>842</v>
      </c>
      <c r="N612" t="s">
        <v>842</v>
      </c>
      <c r="O612" t="s">
        <v>843</v>
      </c>
      <c r="P612" t="s">
        <v>53</v>
      </c>
      <c r="Q612" t="s">
        <v>62</v>
      </c>
      <c r="R612" t="s">
        <v>863</v>
      </c>
      <c r="S612">
        <v>13</v>
      </c>
      <c r="T612" t="s">
        <v>45</v>
      </c>
      <c r="U612" t="s">
        <v>855</v>
      </c>
      <c r="V612">
        <v>24009</v>
      </c>
      <c r="W612" t="s">
        <v>856</v>
      </c>
      <c r="X612" t="s">
        <v>48</v>
      </c>
      <c r="Y612">
        <v>24009</v>
      </c>
      <c r="Z612">
        <v>0</v>
      </c>
      <c r="AA612" t="s">
        <v>874</v>
      </c>
      <c r="AB612" t="s">
        <v>875</v>
      </c>
      <c r="AC612" t="s">
        <v>847</v>
      </c>
      <c r="AD612" t="s">
        <v>847</v>
      </c>
      <c r="AE612">
        <v>3192.5752149999998</v>
      </c>
      <c r="AF612">
        <v>3191.6305120000002</v>
      </c>
      <c r="AG612">
        <v>3191.6177459999999</v>
      </c>
    </row>
    <row r="613" spans="1:33">
      <c r="A613">
        <v>611</v>
      </c>
      <c r="B613" t="s">
        <v>33</v>
      </c>
      <c r="C613">
        <v>1024</v>
      </c>
      <c r="D613" t="s">
        <v>839</v>
      </c>
      <c r="E613" t="s">
        <v>35</v>
      </c>
      <c r="F613">
        <v>5341</v>
      </c>
      <c r="G613">
        <v>0</v>
      </c>
      <c r="H613">
        <v>0</v>
      </c>
      <c r="I613" t="s">
        <v>873</v>
      </c>
      <c r="J613" t="s">
        <v>48</v>
      </c>
      <c r="K613" t="s">
        <v>841</v>
      </c>
      <c r="L613" t="s">
        <v>39</v>
      </c>
      <c r="M613" t="s">
        <v>842</v>
      </c>
      <c r="N613" t="s">
        <v>842</v>
      </c>
      <c r="O613" t="s">
        <v>843</v>
      </c>
      <c r="P613" t="s">
        <v>53</v>
      </c>
      <c r="Q613" t="s">
        <v>62</v>
      </c>
      <c r="S613">
        <v>14</v>
      </c>
      <c r="T613" t="s">
        <v>45</v>
      </c>
      <c r="U613" t="s">
        <v>855</v>
      </c>
      <c r="V613">
        <v>24009</v>
      </c>
      <c r="W613" t="s">
        <v>856</v>
      </c>
      <c r="X613" t="s">
        <v>48</v>
      </c>
      <c r="Y613">
        <v>24009</v>
      </c>
      <c r="Z613">
        <v>0</v>
      </c>
      <c r="AA613" t="s">
        <v>874</v>
      </c>
      <c r="AB613" t="s">
        <v>876</v>
      </c>
      <c r="AC613" t="s">
        <v>847</v>
      </c>
      <c r="AD613" t="s">
        <v>847</v>
      </c>
      <c r="AE613">
        <v>720.355727</v>
      </c>
      <c r="AF613">
        <v>720.15202899999997</v>
      </c>
      <c r="AG613">
        <v>720.14914899999997</v>
      </c>
    </row>
    <row r="614" spans="1:33">
      <c r="A614">
        <v>612</v>
      </c>
      <c r="B614" t="s">
        <v>33</v>
      </c>
      <c r="C614">
        <v>1025</v>
      </c>
      <c r="D614" t="s">
        <v>839</v>
      </c>
      <c r="E614" t="s">
        <v>35</v>
      </c>
      <c r="F614">
        <v>5346</v>
      </c>
      <c r="G614">
        <v>0</v>
      </c>
      <c r="H614">
        <v>0</v>
      </c>
      <c r="I614" t="s">
        <v>877</v>
      </c>
      <c r="J614" t="s">
        <v>48</v>
      </c>
      <c r="K614" t="s">
        <v>841</v>
      </c>
      <c r="L614" t="s">
        <v>39</v>
      </c>
      <c r="M614" t="s">
        <v>842</v>
      </c>
      <c r="N614" t="s">
        <v>842</v>
      </c>
      <c r="O614" t="s">
        <v>843</v>
      </c>
      <c r="P614" t="s">
        <v>53</v>
      </c>
      <c r="Q614" t="s">
        <v>62</v>
      </c>
      <c r="S614">
        <v>14</v>
      </c>
      <c r="T614" t="s">
        <v>45</v>
      </c>
      <c r="U614" t="s">
        <v>855</v>
      </c>
      <c r="V614">
        <v>24009</v>
      </c>
      <c r="W614" t="s">
        <v>856</v>
      </c>
      <c r="X614" t="s">
        <v>48</v>
      </c>
      <c r="Y614">
        <v>24009</v>
      </c>
      <c r="Z614">
        <v>0</v>
      </c>
      <c r="AA614" t="s">
        <v>878</v>
      </c>
      <c r="AB614" t="s">
        <v>879</v>
      </c>
      <c r="AC614" t="s">
        <v>847</v>
      </c>
      <c r="AD614" t="s">
        <v>847</v>
      </c>
      <c r="AE614">
        <v>2672.169539</v>
      </c>
      <c r="AF614">
        <v>2671.2692149999998</v>
      </c>
      <c r="AG614">
        <v>2671.2585300000001</v>
      </c>
    </row>
    <row r="615" spans="1:33">
      <c r="A615">
        <v>613</v>
      </c>
      <c r="B615" t="s">
        <v>33</v>
      </c>
      <c r="C615">
        <v>1222</v>
      </c>
      <c r="D615" t="s">
        <v>2582</v>
      </c>
      <c r="E615" t="s">
        <v>1510</v>
      </c>
      <c r="F615">
        <v>8441</v>
      </c>
      <c r="G615">
        <v>0</v>
      </c>
      <c r="H615">
        <v>0</v>
      </c>
      <c r="I615" t="s">
        <v>3118</v>
      </c>
      <c r="J615" t="s">
        <v>37</v>
      </c>
      <c r="K615" t="s">
        <v>3119</v>
      </c>
      <c r="L615" t="s">
        <v>2667</v>
      </c>
      <c r="M615" t="s">
        <v>2668</v>
      </c>
      <c r="N615" t="s">
        <v>3120</v>
      </c>
      <c r="O615" t="s">
        <v>3120</v>
      </c>
      <c r="P615" t="s">
        <v>2744</v>
      </c>
      <c r="Q615" t="s">
        <v>3121</v>
      </c>
      <c r="S615">
        <v>146</v>
      </c>
      <c r="T615" t="s">
        <v>2332</v>
      </c>
      <c r="U615" t="s">
        <v>3122</v>
      </c>
      <c r="V615">
        <v>51027</v>
      </c>
      <c r="W615" t="s">
        <v>3123</v>
      </c>
      <c r="X615" t="s">
        <v>37</v>
      </c>
      <c r="Y615">
        <v>51027</v>
      </c>
      <c r="Z615">
        <v>0</v>
      </c>
      <c r="AA615" t="s">
        <v>3124</v>
      </c>
      <c r="AB615" t="s">
        <v>3125</v>
      </c>
      <c r="AC615" t="s">
        <v>2667</v>
      </c>
      <c r="AD615" t="s">
        <v>2667</v>
      </c>
      <c r="AE615">
        <v>5313.3075589999999</v>
      </c>
      <c r="AF615">
        <v>5363.4897119999996</v>
      </c>
      <c r="AG615">
        <v>5363.4682579999999</v>
      </c>
    </row>
    <row r="616" spans="1:33">
      <c r="A616">
        <v>614</v>
      </c>
      <c r="B616" t="s">
        <v>33</v>
      </c>
      <c r="C616">
        <v>1222</v>
      </c>
      <c r="D616" t="s">
        <v>2582</v>
      </c>
      <c r="E616" t="s">
        <v>1510</v>
      </c>
      <c r="F616">
        <v>8441</v>
      </c>
      <c r="G616">
        <v>0</v>
      </c>
      <c r="H616">
        <v>0</v>
      </c>
      <c r="I616" t="s">
        <v>3118</v>
      </c>
      <c r="J616" t="s">
        <v>37</v>
      </c>
      <c r="K616" t="s">
        <v>3119</v>
      </c>
      <c r="L616" t="s">
        <v>2667</v>
      </c>
      <c r="M616" t="s">
        <v>2668</v>
      </c>
      <c r="N616" t="s">
        <v>3120</v>
      </c>
      <c r="O616" t="s">
        <v>3120</v>
      </c>
      <c r="P616" t="s">
        <v>2744</v>
      </c>
      <c r="Q616" t="s">
        <v>3121</v>
      </c>
      <c r="S616">
        <v>161</v>
      </c>
      <c r="T616" t="s">
        <v>2332</v>
      </c>
      <c r="U616" t="s">
        <v>2820</v>
      </c>
      <c r="V616">
        <v>51051</v>
      </c>
      <c r="W616" t="s">
        <v>2821</v>
      </c>
      <c r="X616" t="s">
        <v>37</v>
      </c>
      <c r="Y616">
        <v>51051</v>
      </c>
      <c r="Z616">
        <v>0</v>
      </c>
      <c r="AA616" t="s">
        <v>3126</v>
      </c>
      <c r="AB616" t="s">
        <v>3127</v>
      </c>
      <c r="AC616" t="s">
        <v>2667</v>
      </c>
      <c r="AD616" t="s">
        <v>2667</v>
      </c>
      <c r="AE616">
        <v>8338.8052540000008</v>
      </c>
      <c r="AF616">
        <v>8418.7003679999998</v>
      </c>
      <c r="AG616">
        <v>8418.6666929999992</v>
      </c>
    </row>
    <row r="617" spans="1:33">
      <c r="A617">
        <v>615</v>
      </c>
      <c r="B617" t="s">
        <v>33</v>
      </c>
      <c r="C617">
        <v>1223</v>
      </c>
      <c r="D617" t="s">
        <v>2582</v>
      </c>
      <c r="E617" t="s">
        <v>1510</v>
      </c>
      <c r="F617">
        <v>8540</v>
      </c>
      <c r="G617">
        <v>8441</v>
      </c>
      <c r="H617">
        <v>4</v>
      </c>
      <c r="I617" t="s">
        <v>3128</v>
      </c>
      <c r="J617" t="s">
        <v>37</v>
      </c>
      <c r="K617" t="s">
        <v>3119</v>
      </c>
      <c r="L617" t="s">
        <v>2667</v>
      </c>
      <c r="M617" t="s">
        <v>2668</v>
      </c>
      <c r="N617" t="s">
        <v>3120</v>
      </c>
      <c r="O617" t="s">
        <v>3120</v>
      </c>
      <c r="P617" t="s">
        <v>42</v>
      </c>
      <c r="Q617" t="s">
        <v>3129</v>
      </c>
      <c r="S617">
        <v>161</v>
      </c>
      <c r="T617" t="s">
        <v>2332</v>
      </c>
      <c r="U617" t="s">
        <v>2820</v>
      </c>
      <c r="V617">
        <v>51051</v>
      </c>
      <c r="W617" t="s">
        <v>2821</v>
      </c>
      <c r="X617" t="s">
        <v>37</v>
      </c>
      <c r="Y617">
        <v>51051</v>
      </c>
      <c r="Z617">
        <v>0</v>
      </c>
      <c r="AA617" t="s">
        <v>3130</v>
      </c>
      <c r="AB617" t="s">
        <v>3131</v>
      </c>
      <c r="AC617" t="s">
        <v>2667</v>
      </c>
      <c r="AD617" t="s">
        <v>2667</v>
      </c>
      <c r="AE617">
        <v>54286.648594999999</v>
      </c>
      <c r="AF617">
        <v>54829.454628</v>
      </c>
      <c r="AG617">
        <v>54829.235309999996</v>
      </c>
    </row>
    <row r="618" spans="1:33">
      <c r="A618">
        <v>616</v>
      </c>
      <c r="B618" t="s">
        <v>33</v>
      </c>
      <c r="C618">
        <v>1223</v>
      </c>
      <c r="D618" t="s">
        <v>2582</v>
      </c>
      <c r="E618" t="s">
        <v>1510</v>
      </c>
      <c r="F618">
        <v>8540</v>
      </c>
      <c r="G618">
        <v>8441</v>
      </c>
      <c r="H618">
        <v>4</v>
      </c>
      <c r="I618" t="s">
        <v>3128</v>
      </c>
      <c r="J618" t="s">
        <v>37</v>
      </c>
      <c r="K618" t="s">
        <v>3119</v>
      </c>
      <c r="L618" t="s">
        <v>2667</v>
      </c>
      <c r="M618" t="s">
        <v>2668</v>
      </c>
      <c r="N618" t="s">
        <v>3120</v>
      </c>
      <c r="O618" t="s">
        <v>3120</v>
      </c>
      <c r="P618" t="s">
        <v>42</v>
      </c>
      <c r="Q618" t="s">
        <v>3129</v>
      </c>
      <c r="S618">
        <v>250</v>
      </c>
      <c r="T618" t="s">
        <v>2332</v>
      </c>
      <c r="U618" t="s">
        <v>2826</v>
      </c>
      <c r="V618">
        <v>51195</v>
      </c>
      <c r="W618" t="s">
        <v>2827</v>
      </c>
      <c r="X618" t="s">
        <v>37</v>
      </c>
      <c r="Y618">
        <v>51195</v>
      </c>
      <c r="Z618">
        <v>0</v>
      </c>
      <c r="AA618" t="s">
        <v>3132</v>
      </c>
      <c r="AB618" t="s">
        <v>3133</v>
      </c>
      <c r="AC618" t="s">
        <v>2667</v>
      </c>
      <c r="AD618" t="s">
        <v>2667</v>
      </c>
      <c r="AE618">
        <v>49333.875335999997</v>
      </c>
      <c r="AF618">
        <v>49854.886681999997</v>
      </c>
      <c r="AG618">
        <v>49854.687263</v>
      </c>
    </row>
    <row r="619" spans="1:33">
      <c r="A619">
        <v>617</v>
      </c>
      <c r="B619" t="s">
        <v>33</v>
      </c>
      <c r="C619">
        <v>1224</v>
      </c>
      <c r="D619" t="s">
        <v>2582</v>
      </c>
      <c r="E619" t="s">
        <v>1510</v>
      </c>
      <c r="F619">
        <v>8580</v>
      </c>
      <c r="G619">
        <v>8440</v>
      </c>
      <c r="H619">
        <v>3</v>
      </c>
      <c r="I619" t="s">
        <v>3134</v>
      </c>
      <c r="J619" t="s">
        <v>37</v>
      </c>
      <c r="K619" t="s">
        <v>3119</v>
      </c>
      <c r="L619" t="s">
        <v>2667</v>
      </c>
      <c r="M619" t="s">
        <v>2668</v>
      </c>
      <c r="N619" t="s">
        <v>3120</v>
      </c>
      <c r="O619" t="s">
        <v>3120</v>
      </c>
      <c r="P619" t="s">
        <v>42</v>
      </c>
      <c r="Q619" t="s">
        <v>3135</v>
      </c>
      <c r="S619">
        <v>161</v>
      </c>
      <c r="T619" t="s">
        <v>2332</v>
      </c>
      <c r="U619" t="s">
        <v>2820</v>
      </c>
      <c r="V619">
        <v>51051</v>
      </c>
      <c r="W619" t="s">
        <v>2821</v>
      </c>
      <c r="X619" t="s">
        <v>37</v>
      </c>
      <c r="Y619">
        <v>51051</v>
      </c>
      <c r="Z619">
        <v>0</v>
      </c>
      <c r="AA619" t="s">
        <v>3136</v>
      </c>
      <c r="AB619" t="s">
        <v>3137</v>
      </c>
      <c r="AC619" t="s">
        <v>2667</v>
      </c>
      <c r="AD619" t="s">
        <v>2667</v>
      </c>
      <c r="AE619">
        <v>65026.552544999999</v>
      </c>
      <c r="AF619">
        <v>65662.519394999996</v>
      </c>
      <c r="AG619">
        <v>65662.256745000006</v>
      </c>
    </row>
    <row r="620" spans="1:33">
      <c r="A620">
        <v>618</v>
      </c>
      <c r="B620" t="s">
        <v>33</v>
      </c>
      <c r="C620">
        <v>1224</v>
      </c>
      <c r="D620" t="s">
        <v>2582</v>
      </c>
      <c r="E620" t="s">
        <v>1510</v>
      </c>
      <c r="F620">
        <v>8580</v>
      </c>
      <c r="G620">
        <v>8440</v>
      </c>
      <c r="H620">
        <v>3</v>
      </c>
      <c r="I620" t="s">
        <v>3134</v>
      </c>
      <c r="J620" t="s">
        <v>37</v>
      </c>
      <c r="K620" t="s">
        <v>3119</v>
      </c>
      <c r="L620" t="s">
        <v>2667</v>
      </c>
      <c r="M620" t="s">
        <v>2668</v>
      </c>
      <c r="N620" t="s">
        <v>3120</v>
      </c>
      <c r="O620" t="s">
        <v>3120</v>
      </c>
      <c r="P620" t="s">
        <v>42</v>
      </c>
      <c r="Q620" t="s">
        <v>3135</v>
      </c>
      <c r="S620">
        <v>250</v>
      </c>
      <c r="T620" t="s">
        <v>2332</v>
      </c>
      <c r="U620" t="s">
        <v>2826</v>
      </c>
      <c r="V620">
        <v>51195</v>
      </c>
      <c r="W620" t="s">
        <v>2827</v>
      </c>
      <c r="X620" t="s">
        <v>37</v>
      </c>
      <c r="Y620">
        <v>51195</v>
      </c>
      <c r="Z620">
        <v>0</v>
      </c>
      <c r="AA620" t="s">
        <v>3138</v>
      </c>
      <c r="AB620" t="s">
        <v>3139</v>
      </c>
      <c r="AC620" t="s">
        <v>2667</v>
      </c>
      <c r="AD620" t="s">
        <v>2667</v>
      </c>
      <c r="AE620">
        <v>3179.8643219999999</v>
      </c>
      <c r="AF620">
        <v>3211.863253</v>
      </c>
      <c r="AG620">
        <v>3211.850406</v>
      </c>
    </row>
    <row r="621" spans="1:33">
      <c r="A621">
        <v>619</v>
      </c>
      <c r="B621" t="s">
        <v>33</v>
      </c>
      <c r="C621">
        <v>1225</v>
      </c>
      <c r="D621" t="s">
        <v>2582</v>
      </c>
      <c r="E621" t="s">
        <v>1510</v>
      </c>
      <c r="F621">
        <v>8590</v>
      </c>
      <c r="G621">
        <v>8440</v>
      </c>
      <c r="H621">
        <v>2</v>
      </c>
      <c r="I621" t="s">
        <v>3140</v>
      </c>
      <c r="J621" t="s">
        <v>37</v>
      </c>
      <c r="K621" t="s">
        <v>3119</v>
      </c>
      <c r="L621" t="s">
        <v>2667</v>
      </c>
      <c r="M621" t="s">
        <v>2668</v>
      </c>
      <c r="N621" t="s">
        <v>3120</v>
      </c>
      <c r="O621" t="s">
        <v>3120</v>
      </c>
      <c r="P621" t="s">
        <v>42</v>
      </c>
      <c r="Q621" t="s">
        <v>3121</v>
      </c>
      <c r="S621">
        <v>146</v>
      </c>
      <c r="T621" t="s">
        <v>2332</v>
      </c>
      <c r="U621" t="s">
        <v>3122</v>
      </c>
      <c r="V621">
        <v>51027</v>
      </c>
      <c r="W621" t="s">
        <v>3123</v>
      </c>
      <c r="X621" t="s">
        <v>37</v>
      </c>
      <c r="Y621">
        <v>51027</v>
      </c>
      <c r="Z621">
        <v>0</v>
      </c>
      <c r="AA621" t="s">
        <v>3141</v>
      </c>
      <c r="AB621" t="s">
        <v>3142</v>
      </c>
      <c r="AC621" t="s">
        <v>2667</v>
      </c>
      <c r="AD621" t="s">
        <v>2667</v>
      </c>
      <c r="AE621">
        <v>43028.278051000001</v>
      </c>
      <c r="AF621">
        <v>43419.067845999998</v>
      </c>
      <c r="AG621">
        <v>43418.89417</v>
      </c>
    </row>
    <row r="622" spans="1:33">
      <c r="A622">
        <v>620</v>
      </c>
      <c r="B622" t="s">
        <v>33</v>
      </c>
      <c r="C622">
        <v>1225</v>
      </c>
      <c r="D622" t="s">
        <v>2582</v>
      </c>
      <c r="E622" t="s">
        <v>1510</v>
      </c>
      <c r="F622">
        <v>8590</v>
      </c>
      <c r="G622">
        <v>8440</v>
      </c>
      <c r="H622">
        <v>2</v>
      </c>
      <c r="I622" t="s">
        <v>3140</v>
      </c>
      <c r="J622" t="s">
        <v>37</v>
      </c>
      <c r="K622" t="s">
        <v>3119</v>
      </c>
      <c r="L622" t="s">
        <v>2667</v>
      </c>
      <c r="M622" t="s">
        <v>2668</v>
      </c>
      <c r="N622" t="s">
        <v>3120</v>
      </c>
      <c r="O622" t="s">
        <v>3120</v>
      </c>
      <c r="P622" t="s">
        <v>42</v>
      </c>
      <c r="Q622" t="s">
        <v>3121</v>
      </c>
      <c r="S622">
        <v>161</v>
      </c>
      <c r="T622" t="s">
        <v>2332</v>
      </c>
      <c r="U622" t="s">
        <v>2820</v>
      </c>
      <c r="V622">
        <v>51051</v>
      </c>
      <c r="W622" t="s">
        <v>2821</v>
      </c>
      <c r="X622" t="s">
        <v>37</v>
      </c>
      <c r="Y622">
        <v>51051</v>
      </c>
      <c r="Z622">
        <v>0</v>
      </c>
      <c r="AA622" t="s">
        <v>3143</v>
      </c>
      <c r="AB622" t="s">
        <v>3144</v>
      </c>
      <c r="AC622" t="s">
        <v>2667</v>
      </c>
      <c r="AD622" t="s">
        <v>2667</v>
      </c>
      <c r="AE622">
        <v>55333.401167999997</v>
      </c>
      <c r="AF622">
        <v>55856.169046000003</v>
      </c>
      <c r="AG622">
        <v>55855.945620999999</v>
      </c>
    </row>
    <row r="623" spans="1:33">
      <c r="A623">
        <v>621</v>
      </c>
      <c r="B623" t="s">
        <v>33</v>
      </c>
      <c r="C623">
        <v>1226</v>
      </c>
      <c r="D623" t="s">
        <v>2582</v>
      </c>
      <c r="E623" t="s">
        <v>1510</v>
      </c>
      <c r="F623">
        <v>8730</v>
      </c>
      <c r="G623">
        <v>8540</v>
      </c>
      <c r="H623">
        <v>1</v>
      </c>
      <c r="I623" t="s">
        <v>3145</v>
      </c>
      <c r="J623" t="s">
        <v>37</v>
      </c>
      <c r="K623" t="s">
        <v>3119</v>
      </c>
      <c r="L623" t="s">
        <v>2667</v>
      </c>
      <c r="M623" t="s">
        <v>2668</v>
      </c>
      <c r="N623" t="s">
        <v>3120</v>
      </c>
      <c r="O623" t="s">
        <v>3120</v>
      </c>
      <c r="P623" t="s">
        <v>42</v>
      </c>
      <c r="Q623" t="s">
        <v>3146</v>
      </c>
      <c r="S623">
        <v>161</v>
      </c>
      <c r="T623" t="s">
        <v>2332</v>
      </c>
      <c r="U623" t="s">
        <v>2820</v>
      </c>
      <c r="V623">
        <v>51051</v>
      </c>
      <c r="W623" t="s">
        <v>2821</v>
      </c>
      <c r="X623" t="s">
        <v>37</v>
      </c>
      <c r="Y623">
        <v>51051</v>
      </c>
      <c r="Z623">
        <v>0</v>
      </c>
      <c r="AA623" t="s">
        <v>3147</v>
      </c>
      <c r="AB623" t="s">
        <v>3148</v>
      </c>
      <c r="AC623" t="s">
        <v>2667</v>
      </c>
      <c r="AD623" t="s">
        <v>2667</v>
      </c>
      <c r="AE623">
        <v>16806.838526</v>
      </c>
      <c r="AF623">
        <v>16977.281051999998</v>
      </c>
      <c r="AG623">
        <v>16977.213143000001</v>
      </c>
    </row>
    <row r="624" spans="1:33">
      <c r="A624">
        <v>622</v>
      </c>
      <c r="B624" t="s">
        <v>33</v>
      </c>
      <c r="C624">
        <v>1226</v>
      </c>
      <c r="D624" t="s">
        <v>2582</v>
      </c>
      <c r="E624" t="s">
        <v>1510</v>
      </c>
      <c r="F624">
        <v>8730</v>
      </c>
      <c r="G624">
        <v>8540</v>
      </c>
      <c r="H624">
        <v>1</v>
      </c>
      <c r="I624" t="s">
        <v>3145</v>
      </c>
      <c r="J624" t="s">
        <v>37</v>
      </c>
      <c r="K624" t="s">
        <v>3119</v>
      </c>
      <c r="L624" t="s">
        <v>2667</v>
      </c>
      <c r="M624" t="s">
        <v>2668</v>
      </c>
      <c r="N624" t="s">
        <v>3120</v>
      </c>
      <c r="O624" t="s">
        <v>3120</v>
      </c>
      <c r="P624" t="s">
        <v>42</v>
      </c>
      <c r="Q624" t="s">
        <v>3146</v>
      </c>
      <c r="S624">
        <v>250</v>
      </c>
      <c r="T624" t="s">
        <v>2332</v>
      </c>
      <c r="U624" t="s">
        <v>2826</v>
      </c>
      <c r="V624">
        <v>51195</v>
      </c>
      <c r="W624" t="s">
        <v>2827</v>
      </c>
      <c r="X624" t="s">
        <v>37</v>
      </c>
      <c r="Y624">
        <v>51195</v>
      </c>
      <c r="Z624">
        <v>0</v>
      </c>
      <c r="AA624" t="s">
        <v>3149</v>
      </c>
      <c r="AB624" t="s">
        <v>3150</v>
      </c>
      <c r="AC624" t="s">
        <v>2667</v>
      </c>
      <c r="AD624" t="s">
        <v>2667</v>
      </c>
      <c r="AE624">
        <v>23616.108851000001</v>
      </c>
      <c r="AF624">
        <v>23859.239533</v>
      </c>
      <c r="AG624">
        <v>23859.144096</v>
      </c>
    </row>
    <row r="625" spans="1:33">
      <c r="A625">
        <v>623</v>
      </c>
      <c r="B625" t="s">
        <v>33</v>
      </c>
      <c r="C625">
        <v>1227</v>
      </c>
      <c r="D625" t="s">
        <v>3151</v>
      </c>
      <c r="E625" t="s">
        <v>34</v>
      </c>
      <c r="F625">
        <v>2590</v>
      </c>
      <c r="G625">
        <v>0</v>
      </c>
      <c r="H625">
        <v>0</v>
      </c>
      <c r="I625" t="s">
        <v>3152</v>
      </c>
      <c r="J625" t="s">
        <v>37</v>
      </c>
      <c r="K625" t="s">
        <v>2282</v>
      </c>
      <c r="L625" t="s">
        <v>2667</v>
      </c>
      <c r="M625" t="s">
        <v>3153</v>
      </c>
      <c r="N625" t="s">
        <v>3154</v>
      </c>
      <c r="O625" t="s">
        <v>3155</v>
      </c>
      <c r="P625" t="s">
        <v>2744</v>
      </c>
      <c r="Q625" t="s">
        <v>62</v>
      </c>
      <c r="S625">
        <v>2</v>
      </c>
      <c r="T625" t="s">
        <v>2282</v>
      </c>
      <c r="U625" t="s">
        <v>2409</v>
      </c>
      <c r="V625">
        <v>10003</v>
      </c>
      <c r="W625" t="s">
        <v>2410</v>
      </c>
      <c r="X625" t="s">
        <v>37</v>
      </c>
      <c r="Y625">
        <v>10003</v>
      </c>
      <c r="Z625">
        <v>0</v>
      </c>
      <c r="AA625" t="s">
        <v>3156</v>
      </c>
      <c r="AB625" t="s">
        <v>3157</v>
      </c>
      <c r="AC625" t="s">
        <v>2667</v>
      </c>
      <c r="AD625" t="s">
        <v>2667</v>
      </c>
      <c r="AE625">
        <v>6507.1545910000004</v>
      </c>
      <c r="AF625">
        <v>6502.2225559999997</v>
      </c>
      <c r="AG625">
        <v>6502.1965479999999</v>
      </c>
    </row>
    <row r="626" spans="1:33">
      <c r="A626">
        <v>624</v>
      </c>
      <c r="B626" t="s">
        <v>33</v>
      </c>
      <c r="C626">
        <v>1228</v>
      </c>
      <c r="D626" t="s">
        <v>3151</v>
      </c>
      <c r="E626" t="s">
        <v>34</v>
      </c>
      <c r="F626">
        <v>2590</v>
      </c>
      <c r="G626">
        <v>0</v>
      </c>
      <c r="H626">
        <v>0</v>
      </c>
      <c r="I626" t="s">
        <v>3152</v>
      </c>
      <c r="J626" t="s">
        <v>48</v>
      </c>
      <c r="K626" t="s">
        <v>2282</v>
      </c>
      <c r="L626" t="s">
        <v>2667</v>
      </c>
      <c r="M626" t="s">
        <v>3153</v>
      </c>
      <c r="N626" t="s">
        <v>3154</v>
      </c>
      <c r="O626" t="s">
        <v>3155</v>
      </c>
      <c r="P626" t="s">
        <v>2744</v>
      </c>
      <c r="Q626" t="s">
        <v>62</v>
      </c>
      <c r="S626">
        <v>3</v>
      </c>
      <c r="T626" t="s">
        <v>2282</v>
      </c>
      <c r="U626" t="s">
        <v>2409</v>
      </c>
      <c r="V626">
        <v>10003</v>
      </c>
      <c r="W626" t="s">
        <v>2410</v>
      </c>
      <c r="X626" t="s">
        <v>37</v>
      </c>
      <c r="Y626">
        <v>10003</v>
      </c>
      <c r="Z626">
        <v>0</v>
      </c>
      <c r="AA626" t="s">
        <v>3156</v>
      </c>
      <c r="AB626" t="s">
        <v>3158</v>
      </c>
      <c r="AC626" t="s">
        <v>2667</v>
      </c>
      <c r="AD626" t="s">
        <v>2667</v>
      </c>
      <c r="AE626">
        <v>728.10411199999999</v>
      </c>
      <c r="AF626">
        <v>727.54697299999998</v>
      </c>
      <c r="AG626">
        <v>727.54406300000005</v>
      </c>
    </row>
    <row r="627" spans="1:33">
      <c r="A627">
        <v>625</v>
      </c>
      <c r="B627" t="s">
        <v>33</v>
      </c>
      <c r="C627">
        <v>1229</v>
      </c>
      <c r="D627" t="s">
        <v>3151</v>
      </c>
      <c r="E627" t="s">
        <v>34</v>
      </c>
      <c r="F627">
        <v>2600</v>
      </c>
      <c r="G627">
        <v>0</v>
      </c>
      <c r="H627">
        <v>0</v>
      </c>
      <c r="I627" t="s">
        <v>3159</v>
      </c>
      <c r="J627" t="s">
        <v>37</v>
      </c>
      <c r="K627" t="s">
        <v>2282</v>
      </c>
      <c r="L627" t="s">
        <v>2667</v>
      </c>
      <c r="M627" t="s">
        <v>3153</v>
      </c>
      <c r="N627" t="s">
        <v>3154</v>
      </c>
      <c r="O627" t="s">
        <v>3155</v>
      </c>
      <c r="P627" t="s">
        <v>2744</v>
      </c>
      <c r="Q627" t="s">
        <v>3160</v>
      </c>
      <c r="S627">
        <v>2</v>
      </c>
      <c r="T627" t="s">
        <v>2282</v>
      </c>
      <c r="U627" t="s">
        <v>2409</v>
      </c>
      <c r="V627">
        <v>10003</v>
      </c>
      <c r="W627" t="s">
        <v>2410</v>
      </c>
      <c r="X627" t="s">
        <v>37</v>
      </c>
      <c r="Y627">
        <v>10003</v>
      </c>
      <c r="Z627">
        <v>0</v>
      </c>
      <c r="AA627" t="s">
        <v>3161</v>
      </c>
      <c r="AB627" t="s">
        <v>3162</v>
      </c>
      <c r="AC627" t="s">
        <v>2667</v>
      </c>
      <c r="AD627" t="s">
        <v>2667</v>
      </c>
      <c r="AE627">
        <v>14636.007118</v>
      </c>
      <c r="AF627">
        <v>14625.160771000001</v>
      </c>
      <c r="AG627">
        <v>14625.102271</v>
      </c>
    </row>
    <row r="628" spans="1:33">
      <c r="A628">
        <v>626</v>
      </c>
      <c r="B628" t="s">
        <v>33</v>
      </c>
      <c r="C628">
        <v>1293</v>
      </c>
      <c r="D628" t="s">
        <v>3151</v>
      </c>
      <c r="E628" t="s">
        <v>34</v>
      </c>
      <c r="F628">
        <v>5650</v>
      </c>
      <c r="G628">
        <v>0</v>
      </c>
      <c r="H628">
        <v>0</v>
      </c>
      <c r="I628" t="s">
        <v>3163</v>
      </c>
      <c r="J628" t="s">
        <v>37</v>
      </c>
      <c r="K628" t="s">
        <v>2282</v>
      </c>
      <c r="L628" t="s">
        <v>2667</v>
      </c>
      <c r="M628" t="s">
        <v>3153</v>
      </c>
      <c r="N628" t="s">
        <v>3154</v>
      </c>
      <c r="O628" t="s">
        <v>3155</v>
      </c>
      <c r="P628" t="s">
        <v>2744</v>
      </c>
      <c r="Q628" t="s">
        <v>62</v>
      </c>
      <c r="S628">
        <v>46</v>
      </c>
      <c r="T628" t="s">
        <v>45</v>
      </c>
      <c r="U628" t="s">
        <v>111</v>
      </c>
      <c r="V628">
        <v>24047</v>
      </c>
      <c r="W628" t="s">
        <v>112</v>
      </c>
      <c r="X628" t="s">
        <v>37</v>
      </c>
      <c r="Y628">
        <v>24047</v>
      </c>
      <c r="Z628">
        <v>0</v>
      </c>
      <c r="AA628" t="s">
        <v>3164</v>
      </c>
      <c r="AB628" t="s">
        <v>3165</v>
      </c>
      <c r="AC628" t="s">
        <v>2667</v>
      </c>
      <c r="AD628" t="s">
        <v>2667</v>
      </c>
      <c r="AE628">
        <v>44534.703110000002</v>
      </c>
      <c r="AF628">
        <v>44500.078086000001</v>
      </c>
      <c r="AG628">
        <v>44499.900086000001</v>
      </c>
    </row>
    <row r="629" spans="1:33">
      <c r="A629">
        <v>627</v>
      </c>
      <c r="B629" t="s">
        <v>33</v>
      </c>
      <c r="C629">
        <v>1294</v>
      </c>
      <c r="D629" t="s">
        <v>3151</v>
      </c>
      <c r="E629" t="s">
        <v>34</v>
      </c>
      <c r="F629">
        <v>5650</v>
      </c>
      <c r="G629">
        <v>0</v>
      </c>
      <c r="H629">
        <v>0</v>
      </c>
      <c r="I629" t="s">
        <v>3163</v>
      </c>
      <c r="J629" t="s">
        <v>37</v>
      </c>
      <c r="K629" t="s">
        <v>2282</v>
      </c>
      <c r="L629" t="s">
        <v>2667</v>
      </c>
      <c r="M629" t="s">
        <v>3153</v>
      </c>
      <c r="N629" t="s">
        <v>3154</v>
      </c>
      <c r="O629" t="s">
        <v>3166</v>
      </c>
      <c r="P629" t="s">
        <v>2744</v>
      </c>
      <c r="Q629" t="s">
        <v>62</v>
      </c>
      <c r="S629">
        <v>131</v>
      </c>
      <c r="T629" t="s">
        <v>2332</v>
      </c>
      <c r="U629" t="s">
        <v>2333</v>
      </c>
      <c r="V629">
        <v>51001</v>
      </c>
      <c r="W629" t="s">
        <v>2334</v>
      </c>
      <c r="X629" t="s">
        <v>37</v>
      </c>
      <c r="Y629">
        <v>51001</v>
      </c>
      <c r="Z629">
        <v>0</v>
      </c>
      <c r="AA629" t="s">
        <v>3167</v>
      </c>
      <c r="AB629" t="s">
        <v>3168</v>
      </c>
      <c r="AC629" t="s">
        <v>2667</v>
      </c>
      <c r="AD629" t="s">
        <v>2667</v>
      </c>
      <c r="AE629">
        <v>48300.989115999997</v>
      </c>
      <c r="AF629">
        <v>48264.060117000001</v>
      </c>
      <c r="AG629">
        <v>48263.867060999997</v>
      </c>
    </row>
    <row r="630" spans="1:33">
      <c r="A630">
        <v>628</v>
      </c>
      <c r="B630" t="s">
        <v>33</v>
      </c>
      <c r="C630">
        <v>1295</v>
      </c>
      <c r="D630" t="s">
        <v>3151</v>
      </c>
      <c r="E630" t="s">
        <v>34</v>
      </c>
      <c r="F630">
        <v>5650</v>
      </c>
      <c r="G630">
        <v>0</v>
      </c>
      <c r="H630">
        <v>0</v>
      </c>
      <c r="I630" t="s">
        <v>3163</v>
      </c>
      <c r="J630" t="s">
        <v>48</v>
      </c>
      <c r="K630" t="s">
        <v>2282</v>
      </c>
      <c r="L630" t="s">
        <v>2667</v>
      </c>
      <c r="M630" t="s">
        <v>3153</v>
      </c>
      <c r="N630" t="s">
        <v>3154</v>
      </c>
      <c r="O630" t="s">
        <v>3155</v>
      </c>
      <c r="P630" t="s">
        <v>2744</v>
      </c>
      <c r="Q630" t="s">
        <v>62</v>
      </c>
      <c r="S630">
        <v>47</v>
      </c>
      <c r="T630" t="s">
        <v>45</v>
      </c>
      <c r="U630" t="s">
        <v>111</v>
      </c>
      <c r="V630">
        <v>24047</v>
      </c>
      <c r="W630" t="s">
        <v>112</v>
      </c>
      <c r="X630" t="s">
        <v>37</v>
      </c>
      <c r="Y630">
        <v>24047</v>
      </c>
      <c r="Z630">
        <v>0</v>
      </c>
      <c r="AA630" t="s">
        <v>3164</v>
      </c>
      <c r="AB630" t="s">
        <v>3169</v>
      </c>
      <c r="AC630" t="s">
        <v>2667</v>
      </c>
      <c r="AD630" t="s">
        <v>2667</v>
      </c>
      <c r="AE630">
        <v>70949.886851000003</v>
      </c>
      <c r="AF630">
        <v>70893.885030999998</v>
      </c>
      <c r="AG630">
        <v>70893.601456000004</v>
      </c>
    </row>
    <row r="631" spans="1:33">
      <c r="A631">
        <v>629</v>
      </c>
      <c r="B631" t="s">
        <v>33</v>
      </c>
      <c r="C631">
        <v>1296</v>
      </c>
      <c r="D631" t="s">
        <v>3151</v>
      </c>
      <c r="E631" t="s">
        <v>34</v>
      </c>
      <c r="F631">
        <v>5650</v>
      </c>
      <c r="G631">
        <v>0</v>
      </c>
      <c r="H631">
        <v>0</v>
      </c>
      <c r="I631" t="s">
        <v>3163</v>
      </c>
      <c r="J631" t="s">
        <v>48</v>
      </c>
      <c r="K631" t="s">
        <v>2282</v>
      </c>
      <c r="L631" t="s">
        <v>2667</v>
      </c>
      <c r="M631" t="s">
        <v>3153</v>
      </c>
      <c r="N631" t="s">
        <v>3154</v>
      </c>
      <c r="O631" t="s">
        <v>3166</v>
      </c>
      <c r="P631" t="s">
        <v>2744</v>
      </c>
      <c r="Q631" t="s">
        <v>62</v>
      </c>
      <c r="S631">
        <v>132</v>
      </c>
      <c r="T631" t="s">
        <v>2332</v>
      </c>
      <c r="U631" t="s">
        <v>2333</v>
      </c>
      <c r="V631">
        <v>51001</v>
      </c>
      <c r="W631" t="s">
        <v>2334</v>
      </c>
      <c r="X631" t="s">
        <v>37</v>
      </c>
      <c r="Y631">
        <v>51001</v>
      </c>
      <c r="Z631">
        <v>0</v>
      </c>
      <c r="AA631" t="s">
        <v>3167</v>
      </c>
      <c r="AB631" t="s">
        <v>3170</v>
      </c>
      <c r="AC631" t="s">
        <v>2667</v>
      </c>
      <c r="AD631" t="s">
        <v>2667</v>
      </c>
      <c r="AE631">
        <v>77486.542811000007</v>
      </c>
      <c r="AF631">
        <v>77426.303440000003</v>
      </c>
      <c r="AG631">
        <v>77425.993734999996</v>
      </c>
    </row>
    <row r="632" spans="1:33">
      <c r="A632">
        <v>630</v>
      </c>
      <c r="B632" t="s">
        <v>33</v>
      </c>
      <c r="C632">
        <v>1297</v>
      </c>
      <c r="D632" t="s">
        <v>3151</v>
      </c>
      <c r="E632" t="s">
        <v>34</v>
      </c>
      <c r="F632">
        <v>6210</v>
      </c>
      <c r="G632">
        <v>0</v>
      </c>
      <c r="H632">
        <v>0</v>
      </c>
      <c r="I632" t="s">
        <v>3171</v>
      </c>
      <c r="J632" t="s">
        <v>37</v>
      </c>
      <c r="K632" t="s">
        <v>2282</v>
      </c>
      <c r="L632" t="s">
        <v>2667</v>
      </c>
      <c r="M632" t="s">
        <v>3153</v>
      </c>
      <c r="N632" t="s">
        <v>3154</v>
      </c>
      <c r="O632" t="s">
        <v>3166</v>
      </c>
      <c r="P632" t="s">
        <v>2744</v>
      </c>
      <c r="Q632" t="s">
        <v>62</v>
      </c>
      <c r="S632">
        <v>131</v>
      </c>
      <c r="T632" t="s">
        <v>2332</v>
      </c>
      <c r="U632" t="s">
        <v>2333</v>
      </c>
      <c r="V632">
        <v>51001</v>
      </c>
      <c r="W632" t="s">
        <v>2334</v>
      </c>
      <c r="X632" t="s">
        <v>37</v>
      </c>
      <c r="Y632">
        <v>51001</v>
      </c>
      <c r="Z632">
        <v>0</v>
      </c>
      <c r="AA632" t="s">
        <v>3172</v>
      </c>
      <c r="AB632" t="s">
        <v>3173</v>
      </c>
      <c r="AC632" t="s">
        <v>2667</v>
      </c>
      <c r="AD632" t="s">
        <v>2667</v>
      </c>
      <c r="AE632">
        <v>10067.127073</v>
      </c>
      <c r="AF632">
        <v>10059.607077000001</v>
      </c>
      <c r="AG632">
        <v>10059.566838999999</v>
      </c>
    </row>
    <row r="633" spans="1:33">
      <c r="A633">
        <v>631</v>
      </c>
      <c r="B633" t="s">
        <v>33</v>
      </c>
      <c r="C633">
        <v>1298</v>
      </c>
      <c r="D633" t="s">
        <v>3151</v>
      </c>
      <c r="E633" t="s">
        <v>34</v>
      </c>
      <c r="F633">
        <v>6210</v>
      </c>
      <c r="G633">
        <v>0</v>
      </c>
      <c r="H633">
        <v>0</v>
      </c>
      <c r="I633" t="s">
        <v>3171</v>
      </c>
      <c r="J633" t="s">
        <v>48</v>
      </c>
      <c r="K633" t="s">
        <v>2282</v>
      </c>
      <c r="L633" t="s">
        <v>2667</v>
      </c>
      <c r="M633" t="s">
        <v>3153</v>
      </c>
      <c r="N633" t="s">
        <v>3154</v>
      </c>
      <c r="O633" t="s">
        <v>3166</v>
      </c>
      <c r="P633" t="s">
        <v>2744</v>
      </c>
      <c r="Q633" t="s">
        <v>62</v>
      </c>
      <c r="S633">
        <v>132</v>
      </c>
      <c r="T633" t="s">
        <v>2332</v>
      </c>
      <c r="U633" t="s">
        <v>2333</v>
      </c>
      <c r="V633">
        <v>51001</v>
      </c>
      <c r="W633" t="s">
        <v>2334</v>
      </c>
      <c r="X633" t="s">
        <v>37</v>
      </c>
      <c r="Y633">
        <v>51001</v>
      </c>
      <c r="Z633">
        <v>0</v>
      </c>
      <c r="AA633" t="s">
        <v>3172</v>
      </c>
      <c r="AB633" t="s">
        <v>3174</v>
      </c>
      <c r="AC633" t="s">
        <v>2667</v>
      </c>
      <c r="AD633" t="s">
        <v>2667</v>
      </c>
      <c r="AE633">
        <v>6171.710728</v>
      </c>
      <c r="AF633">
        <v>6167.0344420000001</v>
      </c>
      <c r="AG633">
        <v>6167.0097740000001</v>
      </c>
    </row>
    <row r="634" spans="1:33">
      <c r="A634">
        <v>632</v>
      </c>
      <c r="B634" t="s">
        <v>33</v>
      </c>
      <c r="C634">
        <v>274</v>
      </c>
      <c r="D634" t="s">
        <v>2426</v>
      </c>
      <c r="E634" t="s">
        <v>2582</v>
      </c>
      <c r="F634">
        <v>7390</v>
      </c>
      <c r="G634">
        <v>0</v>
      </c>
      <c r="H634">
        <v>0</v>
      </c>
      <c r="I634" t="s">
        <v>3175</v>
      </c>
      <c r="J634" t="s">
        <v>48</v>
      </c>
      <c r="K634" t="s">
        <v>2584</v>
      </c>
      <c r="L634" t="s">
        <v>39</v>
      </c>
      <c r="M634" t="s">
        <v>2430</v>
      </c>
      <c r="N634" t="s">
        <v>2430</v>
      </c>
      <c r="O634" t="s">
        <v>2585</v>
      </c>
      <c r="P634" t="s">
        <v>53</v>
      </c>
      <c r="Q634" t="s">
        <v>62</v>
      </c>
      <c r="S634">
        <v>187</v>
      </c>
      <c r="T634" t="s">
        <v>2332</v>
      </c>
      <c r="U634" t="s">
        <v>3176</v>
      </c>
      <c r="V634">
        <v>51093</v>
      </c>
      <c r="W634" t="s">
        <v>3177</v>
      </c>
      <c r="X634" t="s">
        <v>48</v>
      </c>
      <c r="Y634">
        <v>51093</v>
      </c>
      <c r="Z634">
        <v>0</v>
      </c>
      <c r="AA634" t="s">
        <v>3178</v>
      </c>
      <c r="AB634" t="s">
        <v>3179</v>
      </c>
      <c r="AC634" t="s">
        <v>2438</v>
      </c>
      <c r="AD634" t="s">
        <v>2630</v>
      </c>
      <c r="AE634">
        <v>27617.507012999999</v>
      </c>
      <c r="AF634">
        <v>27608.796585</v>
      </c>
      <c r="AG634">
        <v>27608.686150000001</v>
      </c>
    </row>
    <row r="635" spans="1:33">
      <c r="A635">
        <v>633</v>
      </c>
      <c r="B635" t="s">
        <v>33</v>
      </c>
      <c r="C635">
        <v>274</v>
      </c>
      <c r="D635" t="s">
        <v>2426</v>
      </c>
      <c r="E635" t="s">
        <v>2582</v>
      </c>
      <c r="F635">
        <v>7390</v>
      </c>
      <c r="G635">
        <v>0</v>
      </c>
      <c r="H635">
        <v>0</v>
      </c>
      <c r="I635" t="s">
        <v>3175</v>
      </c>
      <c r="J635" t="s">
        <v>48</v>
      </c>
      <c r="K635" t="s">
        <v>2584</v>
      </c>
      <c r="L635" t="s">
        <v>39</v>
      </c>
      <c r="M635" t="s">
        <v>2430</v>
      </c>
      <c r="N635" t="s">
        <v>2430</v>
      </c>
      <c r="O635" t="s">
        <v>2585</v>
      </c>
      <c r="P635" t="s">
        <v>53</v>
      </c>
      <c r="Q635" t="s">
        <v>62</v>
      </c>
      <c r="S635">
        <v>189</v>
      </c>
      <c r="T635" t="s">
        <v>2332</v>
      </c>
      <c r="U635" t="s">
        <v>2617</v>
      </c>
      <c r="V635">
        <v>51095</v>
      </c>
      <c r="W635" t="s">
        <v>2618</v>
      </c>
      <c r="X635" t="s">
        <v>48</v>
      </c>
      <c r="Y635">
        <v>51095</v>
      </c>
      <c r="Z635">
        <v>0</v>
      </c>
      <c r="AA635" t="s">
        <v>3180</v>
      </c>
      <c r="AB635" t="s">
        <v>3181</v>
      </c>
      <c r="AC635" t="s">
        <v>2438</v>
      </c>
      <c r="AD635" t="s">
        <v>2630</v>
      </c>
      <c r="AE635">
        <v>3653.37273</v>
      </c>
      <c r="AF635">
        <v>3652.337904</v>
      </c>
      <c r="AG635">
        <v>3652.3232939999998</v>
      </c>
    </row>
    <row r="636" spans="1:33">
      <c r="A636">
        <v>634</v>
      </c>
      <c r="B636" t="s">
        <v>33</v>
      </c>
      <c r="C636">
        <v>274</v>
      </c>
      <c r="D636" t="s">
        <v>2426</v>
      </c>
      <c r="E636" t="s">
        <v>2582</v>
      </c>
      <c r="F636">
        <v>7390</v>
      </c>
      <c r="G636">
        <v>0</v>
      </c>
      <c r="H636">
        <v>0</v>
      </c>
      <c r="I636" t="s">
        <v>3175</v>
      </c>
      <c r="J636" t="s">
        <v>48</v>
      </c>
      <c r="K636" t="s">
        <v>2584</v>
      </c>
      <c r="L636" t="s">
        <v>39</v>
      </c>
      <c r="M636" t="s">
        <v>2430</v>
      </c>
      <c r="N636" t="s">
        <v>2430</v>
      </c>
      <c r="O636" t="s">
        <v>2585</v>
      </c>
      <c r="P636" t="s">
        <v>53</v>
      </c>
      <c r="Q636" t="s">
        <v>62</v>
      </c>
      <c r="S636">
        <v>243</v>
      </c>
      <c r="T636" t="s">
        <v>2332</v>
      </c>
      <c r="U636" t="s">
        <v>2836</v>
      </c>
      <c r="V636">
        <v>51181</v>
      </c>
      <c r="W636" t="s">
        <v>2837</v>
      </c>
      <c r="X636" t="s">
        <v>48</v>
      </c>
      <c r="Y636">
        <v>51181</v>
      </c>
      <c r="Z636">
        <v>0</v>
      </c>
      <c r="AA636" t="s">
        <v>3182</v>
      </c>
      <c r="AB636" t="s">
        <v>3183</v>
      </c>
      <c r="AC636" t="s">
        <v>2438</v>
      </c>
      <c r="AD636" t="s">
        <v>2630</v>
      </c>
      <c r="AE636">
        <v>3795.6267990000001</v>
      </c>
      <c r="AF636">
        <v>3794.619052</v>
      </c>
      <c r="AG636">
        <v>3794.603873</v>
      </c>
    </row>
    <row r="637" spans="1:33">
      <c r="A637">
        <v>635</v>
      </c>
      <c r="B637" t="s">
        <v>33</v>
      </c>
      <c r="C637">
        <v>274</v>
      </c>
      <c r="D637" t="s">
        <v>2426</v>
      </c>
      <c r="E637" t="s">
        <v>2582</v>
      </c>
      <c r="F637">
        <v>7390</v>
      </c>
      <c r="G637">
        <v>0</v>
      </c>
      <c r="H637">
        <v>0</v>
      </c>
      <c r="I637" t="s">
        <v>3175</v>
      </c>
      <c r="J637" t="s">
        <v>48</v>
      </c>
      <c r="K637" t="s">
        <v>2584</v>
      </c>
      <c r="L637" t="s">
        <v>39</v>
      </c>
      <c r="M637" t="s">
        <v>2430</v>
      </c>
      <c r="N637" t="s">
        <v>2430</v>
      </c>
      <c r="O637" t="s">
        <v>2585</v>
      </c>
      <c r="P637" t="s">
        <v>53</v>
      </c>
      <c r="Q637" t="s">
        <v>62</v>
      </c>
      <c r="S637">
        <v>282</v>
      </c>
      <c r="T637" t="s">
        <v>2332</v>
      </c>
      <c r="U637" t="s">
        <v>3184</v>
      </c>
      <c r="V637">
        <v>51700</v>
      </c>
      <c r="W637" t="s">
        <v>3185</v>
      </c>
      <c r="X637" t="s">
        <v>48</v>
      </c>
      <c r="Y637">
        <v>51700</v>
      </c>
      <c r="Z637">
        <v>0</v>
      </c>
      <c r="AA637" t="s">
        <v>3186</v>
      </c>
      <c r="AB637" t="s">
        <v>3187</v>
      </c>
      <c r="AC637" t="s">
        <v>2438</v>
      </c>
      <c r="AD637" t="s">
        <v>2630</v>
      </c>
      <c r="AE637">
        <v>26572.857123000002</v>
      </c>
      <c r="AF637">
        <v>26563.828513</v>
      </c>
      <c r="AG637">
        <v>26563.722258000002</v>
      </c>
    </row>
    <row r="638" spans="1:33">
      <c r="A638">
        <v>636</v>
      </c>
      <c r="B638" t="s">
        <v>33</v>
      </c>
      <c r="C638">
        <v>274</v>
      </c>
      <c r="D638" t="s">
        <v>2426</v>
      </c>
      <c r="E638" t="s">
        <v>2582</v>
      </c>
      <c r="F638">
        <v>7390</v>
      </c>
      <c r="G638">
        <v>0</v>
      </c>
      <c r="H638">
        <v>0</v>
      </c>
      <c r="I638" t="s">
        <v>3175</v>
      </c>
      <c r="J638" t="s">
        <v>48</v>
      </c>
      <c r="K638" t="s">
        <v>2584</v>
      </c>
      <c r="L638" t="s">
        <v>39</v>
      </c>
      <c r="M638" t="s">
        <v>2430</v>
      </c>
      <c r="N638" t="s">
        <v>2430</v>
      </c>
      <c r="O638" t="s">
        <v>2585</v>
      </c>
      <c r="P638" t="s">
        <v>53</v>
      </c>
      <c r="Q638" t="s">
        <v>62</v>
      </c>
      <c r="S638">
        <v>298</v>
      </c>
      <c r="T638" t="s">
        <v>2332</v>
      </c>
      <c r="U638" t="s">
        <v>3188</v>
      </c>
      <c r="V638">
        <v>51800</v>
      </c>
      <c r="W638" t="s">
        <v>3189</v>
      </c>
      <c r="X638" t="s">
        <v>48</v>
      </c>
      <c r="Y638">
        <v>51800</v>
      </c>
      <c r="Z638">
        <v>0</v>
      </c>
      <c r="AA638" t="s">
        <v>3190</v>
      </c>
      <c r="AB638" t="s">
        <v>3191</v>
      </c>
      <c r="AC638" t="s">
        <v>2438</v>
      </c>
      <c r="AD638" t="s">
        <v>2630</v>
      </c>
      <c r="AE638">
        <v>896.18007399999999</v>
      </c>
      <c r="AF638">
        <v>895.85706100000004</v>
      </c>
      <c r="AG638">
        <v>895.853477</v>
      </c>
    </row>
    <row r="639" spans="1:33">
      <c r="A639">
        <v>637</v>
      </c>
      <c r="B639" t="s">
        <v>33</v>
      </c>
      <c r="C639">
        <v>274</v>
      </c>
      <c r="D639" t="s">
        <v>2426</v>
      </c>
      <c r="E639" t="s">
        <v>2582</v>
      </c>
      <c r="F639">
        <v>7390</v>
      </c>
      <c r="G639">
        <v>0</v>
      </c>
      <c r="H639">
        <v>0</v>
      </c>
      <c r="I639" t="s">
        <v>3175</v>
      </c>
      <c r="J639" t="s">
        <v>48</v>
      </c>
      <c r="K639" t="s">
        <v>2584</v>
      </c>
      <c r="L639" t="s">
        <v>39</v>
      </c>
      <c r="M639" t="s">
        <v>2430</v>
      </c>
      <c r="N639" t="s">
        <v>2430</v>
      </c>
      <c r="O639" t="s">
        <v>2585</v>
      </c>
      <c r="P639" t="s">
        <v>53</v>
      </c>
      <c r="Q639" t="s">
        <v>62</v>
      </c>
      <c r="S639">
        <v>476</v>
      </c>
      <c r="T639" t="s">
        <v>2332</v>
      </c>
      <c r="U639" t="s">
        <v>2617</v>
      </c>
      <c r="V639">
        <v>51095</v>
      </c>
      <c r="W639" t="s">
        <v>2848</v>
      </c>
      <c r="X639" t="s">
        <v>48</v>
      </c>
      <c r="Y639">
        <v>51095</v>
      </c>
      <c r="Z639">
        <v>1</v>
      </c>
      <c r="AA639" t="s">
        <v>3192</v>
      </c>
      <c r="AB639" t="s">
        <v>3193</v>
      </c>
      <c r="AC639" t="s">
        <v>2438</v>
      </c>
      <c r="AD639" t="s">
        <v>2630</v>
      </c>
      <c r="AE639">
        <v>4.1286449999999997</v>
      </c>
      <c r="AF639">
        <v>4.1274139999999999</v>
      </c>
      <c r="AG639">
        <v>4.1273980000000003</v>
      </c>
    </row>
    <row r="640" spans="1:33">
      <c r="A640">
        <v>638</v>
      </c>
      <c r="B640" t="s">
        <v>33</v>
      </c>
      <c r="C640">
        <v>274</v>
      </c>
      <c r="D640" t="s">
        <v>2426</v>
      </c>
      <c r="E640" t="s">
        <v>2582</v>
      </c>
      <c r="F640">
        <v>7390</v>
      </c>
      <c r="G640">
        <v>0</v>
      </c>
      <c r="H640">
        <v>0</v>
      </c>
      <c r="I640" t="s">
        <v>3175</v>
      </c>
      <c r="J640" t="s">
        <v>48</v>
      </c>
      <c r="K640" t="s">
        <v>2584</v>
      </c>
      <c r="L640" t="s">
        <v>39</v>
      </c>
      <c r="M640" t="s">
        <v>2430</v>
      </c>
      <c r="N640" t="s">
        <v>2430</v>
      </c>
      <c r="O640" t="s">
        <v>2585</v>
      </c>
      <c r="P640" t="s">
        <v>53</v>
      </c>
      <c r="Q640" t="s">
        <v>62</v>
      </c>
      <c r="S640">
        <v>525</v>
      </c>
      <c r="T640" t="s">
        <v>2332</v>
      </c>
      <c r="U640" t="s">
        <v>3184</v>
      </c>
      <c r="V640">
        <v>51700</v>
      </c>
      <c r="W640" t="s">
        <v>3194</v>
      </c>
      <c r="X640" t="s">
        <v>48</v>
      </c>
      <c r="Y640">
        <v>51700</v>
      </c>
      <c r="Z640">
        <v>1</v>
      </c>
      <c r="AA640" t="s">
        <v>3195</v>
      </c>
      <c r="AB640" t="s">
        <v>3196</v>
      </c>
      <c r="AC640" t="s">
        <v>2438</v>
      </c>
      <c r="AD640" t="s">
        <v>2630</v>
      </c>
      <c r="AE640">
        <v>124.32241500000001</v>
      </c>
      <c r="AF640">
        <v>124.28412899999999</v>
      </c>
      <c r="AG640">
        <v>124.283632</v>
      </c>
    </row>
    <row r="641" spans="1:33">
      <c r="A641">
        <v>639</v>
      </c>
      <c r="B641" t="s">
        <v>33</v>
      </c>
      <c r="C641">
        <v>275</v>
      </c>
      <c r="D641" t="s">
        <v>2426</v>
      </c>
      <c r="E641" t="s">
        <v>2582</v>
      </c>
      <c r="F641">
        <v>7580</v>
      </c>
      <c r="G641">
        <v>0</v>
      </c>
      <c r="H641">
        <v>0</v>
      </c>
      <c r="I641" t="s">
        <v>3197</v>
      </c>
      <c r="J641" t="s">
        <v>48</v>
      </c>
      <c r="K641" t="s">
        <v>2584</v>
      </c>
      <c r="L641" t="s">
        <v>39</v>
      </c>
      <c r="M641" t="s">
        <v>2430</v>
      </c>
      <c r="N641" t="s">
        <v>2430</v>
      </c>
      <c r="O641" t="s">
        <v>2585</v>
      </c>
      <c r="P641" t="s">
        <v>53</v>
      </c>
      <c r="Q641" t="s">
        <v>62</v>
      </c>
      <c r="S641">
        <v>261</v>
      </c>
      <c r="T641" t="s">
        <v>2332</v>
      </c>
      <c r="U641" t="s">
        <v>3198</v>
      </c>
      <c r="V641">
        <v>51550</v>
      </c>
      <c r="W641" t="s">
        <v>3199</v>
      </c>
      <c r="X641" t="s">
        <v>48</v>
      </c>
      <c r="Y641">
        <v>51550</v>
      </c>
      <c r="Z641">
        <v>0</v>
      </c>
      <c r="AA641" t="s">
        <v>3200</v>
      </c>
      <c r="AB641" t="s">
        <v>3201</v>
      </c>
      <c r="AC641" t="s">
        <v>2438</v>
      </c>
      <c r="AD641" t="s">
        <v>2630</v>
      </c>
      <c r="AE641">
        <v>2200.1609010000002</v>
      </c>
      <c r="AF641">
        <v>2199.1251769999999</v>
      </c>
      <c r="AG641">
        <v>2199.1163809999998</v>
      </c>
    </row>
    <row r="642" spans="1:33">
      <c r="A642">
        <v>640</v>
      </c>
      <c r="B642" t="s">
        <v>33</v>
      </c>
      <c r="C642">
        <v>275</v>
      </c>
      <c r="D642" t="s">
        <v>2426</v>
      </c>
      <c r="E642" t="s">
        <v>2582</v>
      </c>
      <c r="F642">
        <v>7580</v>
      </c>
      <c r="G642">
        <v>0</v>
      </c>
      <c r="H642">
        <v>0</v>
      </c>
      <c r="I642" t="s">
        <v>3197</v>
      </c>
      <c r="J642" t="s">
        <v>48</v>
      </c>
      <c r="K642" t="s">
        <v>2584</v>
      </c>
      <c r="L642" t="s">
        <v>39</v>
      </c>
      <c r="M642" t="s">
        <v>2430</v>
      </c>
      <c r="N642" t="s">
        <v>2430</v>
      </c>
      <c r="O642" t="s">
        <v>2585</v>
      </c>
      <c r="P642" t="s">
        <v>53</v>
      </c>
      <c r="Q642" t="s">
        <v>62</v>
      </c>
      <c r="S642">
        <v>272</v>
      </c>
      <c r="T642" t="s">
        <v>2332</v>
      </c>
      <c r="U642" t="s">
        <v>3202</v>
      </c>
      <c r="V642">
        <v>51650</v>
      </c>
      <c r="W642" t="s">
        <v>3203</v>
      </c>
      <c r="X642" t="s">
        <v>48</v>
      </c>
      <c r="Y642">
        <v>51650</v>
      </c>
      <c r="Z642">
        <v>0</v>
      </c>
      <c r="AA642" t="s">
        <v>3204</v>
      </c>
      <c r="AB642" t="s">
        <v>3205</v>
      </c>
      <c r="AC642" t="s">
        <v>2438</v>
      </c>
      <c r="AD642" t="s">
        <v>2630</v>
      </c>
      <c r="AE642">
        <v>6140.1003209999999</v>
      </c>
      <c r="AF642">
        <v>6137.3385660000004</v>
      </c>
      <c r="AG642">
        <v>6137.3140169999997</v>
      </c>
    </row>
    <row r="643" spans="1:33">
      <c r="A643">
        <v>641</v>
      </c>
      <c r="B643" t="s">
        <v>33</v>
      </c>
      <c r="C643">
        <v>275</v>
      </c>
      <c r="D643" t="s">
        <v>2426</v>
      </c>
      <c r="E643" t="s">
        <v>2582</v>
      </c>
      <c r="F643">
        <v>7580</v>
      </c>
      <c r="G643">
        <v>0</v>
      </c>
      <c r="H643">
        <v>0</v>
      </c>
      <c r="I643" t="s">
        <v>3197</v>
      </c>
      <c r="J643" t="s">
        <v>48</v>
      </c>
      <c r="K643" t="s">
        <v>2584</v>
      </c>
      <c r="L643" t="s">
        <v>39</v>
      </c>
      <c r="M643" t="s">
        <v>2430</v>
      </c>
      <c r="N643" t="s">
        <v>2430</v>
      </c>
      <c r="O643" t="s">
        <v>2585</v>
      </c>
      <c r="P643" t="s">
        <v>53</v>
      </c>
      <c r="Q643" t="s">
        <v>62</v>
      </c>
      <c r="S643">
        <v>282</v>
      </c>
      <c r="T643" t="s">
        <v>2332</v>
      </c>
      <c r="U643" t="s">
        <v>3184</v>
      </c>
      <c r="V643">
        <v>51700</v>
      </c>
      <c r="W643" t="s">
        <v>3185</v>
      </c>
      <c r="X643" t="s">
        <v>48</v>
      </c>
      <c r="Y643">
        <v>51700</v>
      </c>
      <c r="Z643">
        <v>0</v>
      </c>
      <c r="AA643" t="s">
        <v>3206</v>
      </c>
      <c r="AB643" t="s">
        <v>3207</v>
      </c>
      <c r="AC643" t="s">
        <v>2438</v>
      </c>
      <c r="AD643" t="s">
        <v>2630</v>
      </c>
      <c r="AE643">
        <v>5248.7362199999998</v>
      </c>
      <c r="AF643">
        <v>5246.5506850000002</v>
      </c>
      <c r="AG643">
        <v>5246.5296989999997</v>
      </c>
    </row>
    <row r="644" spans="1:33">
      <c r="A644">
        <v>642</v>
      </c>
      <c r="B644" t="s">
        <v>33</v>
      </c>
      <c r="C644">
        <v>275</v>
      </c>
      <c r="D644" t="s">
        <v>2426</v>
      </c>
      <c r="E644" t="s">
        <v>2582</v>
      </c>
      <c r="F644">
        <v>7580</v>
      </c>
      <c r="G644">
        <v>0</v>
      </c>
      <c r="H644">
        <v>0</v>
      </c>
      <c r="I644" t="s">
        <v>3197</v>
      </c>
      <c r="J644" t="s">
        <v>48</v>
      </c>
      <c r="K644" t="s">
        <v>2584</v>
      </c>
      <c r="L644" t="s">
        <v>39</v>
      </c>
      <c r="M644" t="s">
        <v>2430</v>
      </c>
      <c r="N644" t="s">
        <v>2430</v>
      </c>
      <c r="O644" t="s">
        <v>2585</v>
      </c>
      <c r="P644" t="s">
        <v>53</v>
      </c>
      <c r="Q644" t="s">
        <v>62</v>
      </c>
      <c r="S644">
        <v>284</v>
      </c>
      <c r="T644" t="s">
        <v>2332</v>
      </c>
      <c r="U644" t="s">
        <v>3208</v>
      </c>
      <c r="V644">
        <v>51710</v>
      </c>
      <c r="W644" t="s">
        <v>3209</v>
      </c>
      <c r="X644" t="s">
        <v>48</v>
      </c>
      <c r="Y644">
        <v>51710</v>
      </c>
      <c r="Z644">
        <v>0</v>
      </c>
      <c r="AA644" t="s">
        <v>3210</v>
      </c>
      <c r="AB644" t="s">
        <v>3211</v>
      </c>
      <c r="AC644" t="s">
        <v>2438</v>
      </c>
      <c r="AD644" t="s">
        <v>2630</v>
      </c>
      <c r="AE644">
        <v>9862.903988</v>
      </c>
      <c r="AF644">
        <v>9858.3507520000003</v>
      </c>
      <c r="AG644">
        <v>9858.3113190000004</v>
      </c>
    </row>
    <row r="645" spans="1:33">
      <c r="A645">
        <v>643</v>
      </c>
      <c r="B645" t="s">
        <v>33</v>
      </c>
      <c r="C645">
        <v>275</v>
      </c>
      <c r="D645" t="s">
        <v>2426</v>
      </c>
      <c r="E645" t="s">
        <v>2582</v>
      </c>
      <c r="F645">
        <v>7580</v>
      </c>
      <c r="G645">
        <v>0</v>
      </c>
      <c r="H645">
        <v>0</v>
      </c>
      <c r="I645" t="s">
        <v>3197</v>
      </c>
      <c r="J645" t="s">
        <v>48</v>
      </c>
      <c r="K645" t="s">
        <v>2584</v>
      </c>
      <c r="L645" t="s">
        <v>39</v>
      </c>
      <c r="M645" t="s">
        <v>2430</v>
      </c>
      <c r="N645" t="s">
        <v>2430</v>
      </c>
      <c r="O645" t="s">
        <v>2585</v>
      </c>
      <c r="P645" t="s">
        <v>53</v>
      </c>
      <c r="Q645" t="s">
        <v>62</v>
      </c>
      <c r="S645">
        <v>290</v>
      </c>
      <c r="T645" t="s">
        <v>2332</v>
      </c>
      <c r="U645" t="s">
        <v>3212</v>
      </c>
      <c r="V645">
        <v>51740</v>
      </c>
      <c r="W645" t="s">
        <v>3213</v>
      </c>
      <c r="X645" t="s">
        <v>48</v>
      </c>
      <c r="Y645">
        <v>51740</v>
      </c>
      <c r="Z645">
        <v>0</v>
      </c>
      <c r="AA645" t="s">
        <v>3214</v>
      </c>
      <c r="AB645" t="s">
        <v>3215</v>
      </c>
      <c r="AC645" t="s">
        <v>2438</v>
      </c>
      <c r="AD645" t="s">
        <v>2630</v>
      </c>
      <c r="AE645">
        <v>7980.169688</v>
      </c>
      <c r="AF645">
        <v>7976.6629039999998</v>
      </c>
      <c r="AG645">
        <v>7976.6309970000002</v>
      </c>
    </row>
    <row r="646" spans="1:33">
      <c r="A646">
        <v>644</v>
      </c>
      <c r="B646" t="s">
        <v>33</v>
      </c>
      <c r="C646">
        <v>275</v>
      </c>
      <c r="D646" t="s">
        <v>2426</v>
      </c>
      <c r="E646" t="s">
        <v>2582</v>
      </c>
      <c r="F646">
        <v>7580</v>
      </c>
      <c r="G646">
        <v>0</v>
      </c>
      <c r="H646">
        <v>0</v>
      </c>
      <c r="I646" t="s">
        <v>3197</v>
      </c>
      <c r="J646" t="s">
        <v>48</v>
      </c>
      <c r="K646" t="s">
        <v>2584</v>
      </c>
      <c r="L646" t="s">
        <v>39</v>
      </c>
      <c r="M646" t="s">
        <v>2430</v>
      </c>
      <c r="N646" t="s">
        <v>2430</v>
      </c>
      <c r="O646" t="s">
        <v>2585</v>
      </c>
      <c r="P646" t="s">
        <v>53</v>
      </c>
      <c r="Q646" t="s">
        <v>62</v>
      </c>
      <c r="S646">
        <v>298</v>
      </c>
      <c r="T646" t="s">
        <v>2332</v>
      </c>
      <c r="U646" t="s">
        <v>3188</v>
      </c>
      <c r="V646">
        <v>51800</v>
      </c>
      <c r="W646" t="s">
        <v>3189</v>
      </c>
      <c r="X646" t="s">
        <v>48</v>
      </c>
      <c r="Y646">
        <v>51800</v>
      </c>
      <c r="Z646">
        <v>0</v>
      </c>
      <c r="AA646" t="s">
        <v>3216</v>
      </c>
      <c r="AB646" t="s">
        <v>3217</v>
      </c>
      <c r="AC646" t="s">
        <v>2438</v>
      </c>
      <c r="AD646" t="s">
        <v>2630</v>
      </c>
      <c r="AE646">
        <v>2377.0206790000002</v>
      </c>
      <c r="AF646">
        <v>2376.0529569999999</v>
      </c>
      <c r="AG646">
        <v>2376.0434530000002</v>
      </c>
    </row>
    <row r="647" spans="1:33">
      <c r="A647">
        <v>645</v>
      </c>
      <c r="B647" t="s">
        <v>33</v>
      </c>
      <c r="C647">
        <v>275</v>
      </c>
      <c r="D647" t="s">
        <v>2426</v>
      </c>
      <c r="E647" t="s">
        <v>2582</v>
      </c>
      <c r="F647">
        <v>7580</v>
      </c>
      <c r="G647">
        <v>0</v>
      </c>
      <c r="H647">
        <v>0</v>
      </c>
      <c r="I647" t="s">
        <v>3197</v>
      </c>
      <c r="J647" t="s">
        <v>48</v>
      </c>
      <c r="K647" t="s">
        <v>2584</v>
      </c>
      <c r="L647" t="s">
        <v>39</v>
      </c>
      <c r="M647" t="s">
        <v>2430</v>
      </c>
      <c r="N647" t="s">
        <v>2430</v>
      </c>
      <c r="O647" t="s">
        <v>2585</v>
      </c>
      <c r="P647" t="s">
        <v>53</v>
      </c>
      <c r="Q647" t="s">
        <v>62</v>
      </c>
      <c r="S647">
        <v>300</v>
      </c>
      <c r="T647" t="s">
        <v>2332</v>
      </c>
      <c r="U647" t="s">
        <v>3218</v>
      </c>
      <c r="V647">
        <v>51810</v>
      </c>
      <c r="W647" t="s">
        <v>3219</v>
      </c>
      <c r="X647" t="s">
        <v>48</v>
      </c>
      <c r="Y647">
        <v>51810</v>
      </c>
      <c r="Z647">
        <v>0</v>
      </c>
      <c r="AA647" t="s">
        <v>3220</v>
      </c>
      <c r="AB647" t="s">
        <v>3221</v>
      </c>
      <c r="AC647" t="s">
        <v>2438</v>
      </c>
      <c r="AD647" t="s">
        <v>2630</v>
      </c>
      <c r="AE647">
        <v>238.32808700000001</v>
      </c>
      <c r="AF647">
        <v>238.205296</v>
      </c>
      <c r="AG647">
        <v>238.20434299999999</v>
      </c>
    </row>
    <row r="648" spans="1:33">
      <c r="A648">
        <v>646</v>
      </c>
      <c r="B648" t="s">
        <v>33</v>
      </c>
      <c r="C648">
        <v>275</v>
      </c>
      <c r="D648" t="s">
        <v>2426</v>
      </c>
      <c r="E648" t="s">
        <v>2582</v>
      </c>
      <c r="F648">
        <v>7580</v>
      </c>
      <c r="G648">
        <v>0</v>
      </c>
      <c r="H648">
        <v>0</v>
      </c>
      <c r="I648" t="s">
        <v>3197</v>
      </c>
      <c r="J648" t="s">
        <v>48</v>
      </c>
      <c r="K648" t="s">
        <v>2584</v>
      </c>
      <c r="L648" t="s">
        <v>39</v>
      </c>
      <c r="M648" t="s">
        <v>2430</v>
      </c>
      <c r="N648" t="s">
        <v>2430</v>
      </c>
      <c r="O648" t="s">
        <v>2585</v>
      </c>
      <c r="P648" t="s">
        <v>53</v>
      </c>
      <c r="Q648" t="s">
        <v>62</v>
      </c>
      <c r="S648">
        <v>517</v>
      </c>
      <c r="T648" t="s">
        <v>2332</v>
      </c>
      <c r="U648" t="s">
        <v>3198</v>
      </c>
      <c r="V648">
        <v>51550</v>
      </c>
      <c r="W648" t="s">
        <v>3222</v>
      </c>
      <c r="X648" t="s">
        <v>48</v>
      </c>
      <c r="Y648">
        <v>51550</v>
      </c>
      <c r="Z648">
        <v>1</v>
      </c>
      <c r="AA648" t="s">
        <v>3223</v>
      </c>
      <c r="AB648" t="s">
        <v>3224</v>
      </c>
      <c r="AC648" t="s">
        <v>2438</v>
      </c>
      <c r="AD648" t="s">
        <v>2630</v>
      </c>
      <c r="AE648">
        <v>42.212608000000003</v>
      </c>
      <c r="AF648">
        <v>42.193061999999998</v>
      </c>
      <c r="AG648">
        <v>42.192892999999998</v>
      </c>
    </row>
    <row r="649" spans="1:33">
      <c r="A649">
        <v>647</v>
      </c>
      <c r="B649" t="s">
        <v>33</v>
      </c>
      <c r="C649">
        <v>275</v>
      </c>
      <c r="D649" t="s">
        <v>2426</v>
      </c>
      <c r="E649" t="s">
        <v>2582</v>
      </c>
      <c r="F649">
        <v>7580</v>
      </c>
      <c r="G649">
        <v>0</v>
      </c>
      <c r="H649">
        <v>0</v>
      </c>
      <c r="I649" t="s">
        <v>3197</v>
      </c>
      <c r="J649" t="s">
        <v>48</v>
      </c>
      <c r="K649" t="s">
        <v>2584</v>
      </c>
      <c r="L649" t="s">
        <v>39</v>
      </c>
      <c r="M649" t="s">
        <v>2430</v>
      </c>
      <c r="N649" t="s">
        <v>2430</v>
      </c>
      <c r="O649" t="s">
        <v>2585</v>
      </c>
      <c r="P649" t="s">
        <v>53</v>
      </c>
      <c r="Q649" t="s">
        <v>62</v>
      </c>
      <c r="S649">
        <v>521</v>
      </c>
      <c r="T649" t="s">
        <v>2332</v>
      </c>
      <c r="U649" t="s">
        <v>3202</v>
      </c>
      <c r="V649">
        <v>51650</v>
      </c>
      <c r="W649" t="s">
        <v>3225</v>
      </c>
      <c r="X649" t="s">
        <v>48</v>
      </c>
      <c r="Y649">
        <v>51650</v>
      </c>
      <c r="Z649">
        <v>1</v>
      </c>
      <c r="AA649" t="s">
        <v>3226</v>
      </c>
      <c r="AB649" t="s">
        <v>3227</v>
      </c>
      <c r="AC649" t="s">
        <v>2438</v>
      </c>
      <c r="AD649" t="s">
        <v>2630</v>
      </c>
      <c r="AE649">
        <v>55.101823000000003</v>
      </c>
      <c r="AF649">
        <v>55.076025999999999</v>
      </c>
      <c r="AG649">
        <v>55.075805000000003</v>
      </c>
    </row>
    <row r="650" spans="1:33">
      <c r="A650">
        <v>648</v>
      </c>
      <c r="B650" t="s">
        <v>33</v>
      </c>
      <c r="C650">
        <v>275</v>
      </c>
      <c r="D650" t="s">
        <v>2426</v>
      </c>
      <c r="E650" t="s">
        <v>2582</v>
      </c>
      <c r="F650">
        <v>7580</v>
      </c>
      <c r="G650">
        <v>0</v>
      </c>
      <c r="H650">
        <v>0</v>
      </c>
      <c r="I650" t="s">
        <v>3197</v>
      </c>
      <c r="J650" t="s">
        <v>48</v>
      </c>
      <c r="K650" t="s">
        <v>2584</v>
      </c>
      <c r="L650" t="s">
        <v>39</v>
      </c>
      <c r="M650" t="s">
        <v>2430</v>
      </c>
      <c r="N650" t="s">
        <v>2430</v>
      </c>
      <c r="O650" t="s">
        <v>2585</v>
      </c>
      <c r="P650" t="s">
        <v>53</v>
      </c>
      <c r="Q650" t="s">
        <v>62</v>
      </c>
      <c r="S650">
        <v>527</v>
      </c>
      <c r="T650" t="s">
        <v>2332</v>
      </c>
      <c r="U650" t="s">
        <v>3208</v>
      </c>
      <c r="V650">
        <v>51710</v>
      </c>
      <c r="W650" t="s">
        <v>3228</v>
      </c>
      <c r="X650" t="s">
        <v>48</v>
      </c>
      <c r="Y650">
        <v>51710</v>
      </c>
      <c r="Z650">
        <v>1</v>
      </c>
      <c r="AA650" t="s">
        <v>3229</v>
      </c>
      <c r="AB650" t="s">
        <v>3230</v>
      </c>
      <c r="AC650" t="s">
        <v>2438</v>
      </c>
      <c r="AD650" t="s">
        <v>2630</v>
      </c>
      <c r="AE650">
        <v>1853.6991089999999</v>
      </c>
      <c r="AF650">
        <v>1852.858348</v>
      </c>
      <c r="AG650">
        <v>1852.8509369999999</v>
      </c>
    </row>
    <row r="651" spans="1:33">
      <c r="A651">
        <v>649</v>
      </c>
      <c r="B651" t="s">
        <v>33</v>
      </c>
      <c r="C651">
        <v>275</v>
      </c>
      <c r="D651" t="s">
        <v>2426</v>
      </c>
      <c r="E651" t="s">
        <v>2582</v>
      </c>
      <c r="F651">
        <v>7580</v>
      </c>
      <c r="G651">
        <v>0</v>
      </c>
      <c r="H651">
        <v>0</v>
      </c>
      <c r="I651" t="s">
        <v>3197</v>
      </c>
      <c r="J651" t="s">
        <v>48</v>
      </c>
      <c r="K651" t="s">
        <v>2584</v>
      </c>
      <c r="L651" t="s">
        <v>39</v>
      </c>
      <c r="M651" t="s">
        <v>2430</v>
      </c>
      <c r="N651" t="s">
        <v>2430</v>
      </c>
      <c r="O651" t="s">
        <v>2585</v>
      </c>
      <c r="P651" t="s">
        <v>53</v>
      </c>
      <c r="Q651" t="s">
        <v>62</v>
      </c>
      <c r="S651">
        <v>532</v>
      </c>
      <c r="T651" t="s">
        <v>2332</v>
      </c>
      <c r="U651" t="s">
        <v>3212</v>
      </c>
      <c r="V651">
        <v>51740</v>
      </c>
      <c r="W651" t="s">
        <v>3231</v>
      </c>
      <c r="X651" t="s">
        <v>48</v>
      </c>
      <c r="Y651">
        <v>51740</v>
      </c>
      <c r="Z651">
        <v>1</v>
      </c>
      <c r="AA651" t="s">
        <v>3232</v>
      </c>
      <c r="AB651" t="s">
        <v>3233</v>
      </c>
      <c r="AC651" t="s">
        <v>2438</v>
      </c>
      <c r="AD651" t="s">
        <v>2630</v>
      </c>
      <c r="AE651">
        <v>185.80673400000001</v>
      </c>
      <c r="AF651">
        <v>185.72118599999999</v>
      </c>
      <c r="AG651">
        <v>185.72044299999999</v>
      </c>
    </row>
    <row r="652" spans="1:33">
      <c r="A652">
        <v>650</v>
      </c>
      <c r="B652" t="s">
        <v>33</v>
      </c>
      <c r="C652">
        <v>276</v>
      </c>
      <c r="D652" t="s">
        <v>2426</v>
      </c>
      <c r="E652" t="s">
        <v>2582</v>
      </c>
      <c r="F652">
        <v>7660</v>
      </c>
      <c r="G652">
        <v>0</v>
      </c>
      <c r="H652">
        <v>0</v>
      </c>
      <c r="I652" t="s">
        <v>3234</v>
      </c>
      <c r="J652" t="s">
        <v>37</v>
      </c>
      <c r="K652" t="s">
        <v>2584</v>
      </c>
      <c r="L652" t="s">
        <v>39</v>
      </c>
      <c r="M652" t="s">
        <v>2430</v>
      </c>
      <c r="N652" t="s">
        <v>2430</v>
      </c>
      <c r="O652" t="s">
        <v>2585</v>
      </c>
      <c r="P652" t="s">
        <v>53</v>
      </c>
      <c r="Q652" t="s">
        <v>62</v>
      </c>
      <c r="R652" t="s">
        <v>3235</v>
      </c>
      <c r="S652">
        <v>299</v>
      </c>
      <c r="T652" t="s">
        <v>2332</v>
      </c>
      <c r="U652" t="s">
        <v>3218</v>
      </c>
      <c r="V652">
        <v>51810</v>
      </c>
      <c r="W652" t="s">
        <v>3219</v>
      </c>
      <c r="X652" t="s">
        <v>48</v>
      </c>
      <c r="Y652">
        <v>51810</v>
      </c>
      <c r="Z652">
        <v>0</v>
      </c>
      <c r="AA652" t="s">
        <v>3236</v>
      </c>
      <c r="AB652" t="s">
        <v>3237</v>
      </c>
      <c r="AC652" t="s">
        <v>2438</v>
      </c>
      <c r="AD652" t="s">
        <v>2630</v>
      </c>
      <c r="AE652">
        <v>33255.735693000002</v>
      </c>
      <c r="AF652">
        <v>33236.603984000001</v>
      </c>
      <c r="AG652">
        <v>33236.471038000003</v>
      </c>
    </row>
    <row r="653" spans="1:33">
      <c r="A653">
        <v>651</v>
      </c>
      <c r="B653" t="s">
        <v>33</v>
      </c>
      <c r="C653">
        <v>276</v>
      </c>
      <c r="D653" t="s">
        <v>2426</v>
      </c>
      <c r="E653" t="s">
        <v>2582</v>
      </c>
      <c r="F653">
        <v>7660</v>
      </c>
      <c r="G653">
        <v>0</v>
      </c>
      <c r="H653">
        <v>0</v>
      </c>
      <c r="I653" t="s">
        <v>3234</v>
      </c>
      <c r="J653" t="s">
        <v>37</v>
      </c>
      <c r="K653" t="s">
        <v>2584</v>
      </c>
      <c r="L653" t="s">
        <v>39</v>
      </c>
      <c r="M653" t="s">
        <v>2430</v>
      </c>
      <c r="N653" t="s">
        <v>2430</v>
      </c>
      <c r="O653" t="s">
        <v>2585</v>
      </c>
      <c r="P653" t="s">
        <v>53</v>
      </c>
      <c r="Q653" t="s">
        <v>62</v>
      </c>
      <c r="R653" t="s">
        <v>3235</v>
      </c>
      <c r="S653">
        <v>537</v>
      </c>
      <c r="T653" t="s">
        <v>2332</v>
      </c>
      <c r="U653" t="s">
        <v>3218</v>
      </c>
      <c r="V653">
        <v>51810</v>
      </c>
      <c r="W653" t="s">
        <v>3238</v>
      </c>
      <c r="X653" t="s">
        <v>48</v>
      </c>
      <c r="Y653">
        <v>51810</v>
      </c>
      <c r="Z653">
        <v>1</v>
      </c>
      <c r="AA653" t="s">
        <v>3239</v>
      </c>
      <c r="AB653" t="s">
        <v>3240</v>
      </c>
      <c r="AC653" t="s">
        <v>2438</v>
      </c>
      <c r="AD653" t="s">
        <v>2630</v>
      </c>
      <c r="AE653">
        <v>2904.189003</v>
      </c>
      <c r="AF653">
        <v>2902.4708019999998</v>
      </c>
      <c r="AG653">
        <v>2902.4591919999998</v>
      </c>
    </row>
    <row r="654" spans="1:33">
      <c r="A654">
        <v>652</v>
      </c>
      <c r="B654" t="s">
        <v>33</v>
      </c>
      <c r="C654">
        <v>277</v>
      </c>
      <c r="D654" t="s">
        <v>2426</v>
      </c>
      <c r="E654" t="s">
        <v>2582</v>
      </c>
      <c r="F654">
        <v>7660</v>
      </c>
      <c r="G654">
        <v>0</v>
      </c>
      <c r="H654">
        <v>0</v>
      </c>
      <c r="I654" t="s">
        <v>3234</v>
      </c>
      <c r="J654" t="s">
        <v>48</v>
      </c>
      <c r="K654" t="s">
        <v>2584</v>
      </c>
      <c r="L654" t="s">
        <v>39</v>
      </c>
      <c r="M654" t="s">
        <v>2430</v>
      </c>
      <c r="N654" t="s">
        <v>2430</v>
      </c>
      <c r="O654" t="s">
        <v>2585</v>
      </c>
      <c r="P654" t="s">
        <v>53</v>
      </c>
      <c r="Q654" t="s">
        <v>62</v>
      </c>
      <c r="S654">
        <v>284</v>
      </c>
      <c r="T654" t="s">
        <v>2332</v>
      </c>
      <c r="U654" t="s">
        <v>3208</v>
      </c>
      <c r="V654">
        <v>51710</v>
      </c>
      <c r="W654" t="s">
        <v>3209</v>
      </c>
      <c r="X654" t="s">
        <v>48</v>
      </c>
      <c r="Y654">
        <v>51710</v>
      </c>
      <c r="Z654">
        <v>0</v>
      </c>
      <c r="AA654" t="s">
        <v>3241</v>
      </c>
      <c r="AB654" t="s">
        <v>3242</v>
      </c>
      <c r="AC654" t="s">
        <v>2438</v>
      </c>
      <c r="AD654" t="s">
        <v>2630</v>
      </c>
      <c r="AE654">
        <v>20043.233089000001</v>
      </c>
      <c r="AF654">
        <v>20032.915375</v>
      </c>
      <c r="AG654">
        <v>20032.835244000002</v>
      </c>
    </row>
    <row r="655" spans="1:33">
      <c r="A655">
        <v>653</v>
      </c>
      <c r="B655" t="s">
        <v>33</v>
      </c>
      <c r="C655">
        <v>277</v>
      </c>
      <c r="D655" t="s">
        <v>2426</v>
      </c>
      <c r="E655" t="s">
        <v>2582</v>
      </c>
      <c r="F655">
        <v>7660</v>
      </c>
      <c r="G655">
        <v>0</v>
      </c>
      <c r="H655">
        <v>0</v>
      </c>
      <c r="I655" t="s">
        <v>3234</v>
      </c>
      <c r="J655" t="s">
        <v>48</v>
      </c>
      <c r="K655" t="s">
        <v>2584</v>
      </c>
      <c r="L655" t="s">
        <v>39</v>
      </c>
      <c r="M655" t="s">
        <v>2430</v>
      </c>
      <c r="N655" t="s">
        <v>2430</v>
      </c>
      <c r="O655" t="s">
        <v>2585</v>
      </c>
      <c r="P655" t="s">
        <v>53</v>
      </c>
      <c r="Q655" t="s">
        <v>62</v>
      </c>
      <c r="S655">
        <v>300</v>
      </c>
      <c r="T655" t="s">
        <v>2332</v>
      </c>
      <c r="U655" t="s">
        <v>3218</v>
      </c>
      <c r="V655">
        <v>51810</v>
      </c>
      <c r="W655" t="s">
        <v>3219</v>
      </c>
      <c r="X655" t="s">
        <v>48</v>
      </c>
      <c r="Y655">
        <v>51810</v>
      </c>
      <c r="Z655">
        <v>0</v>
      </c>
      <c r="AA655" t="s">
        <v>3236</v>
      </c>
      <c r="AB655" t="s">
        <v>3243</v>
      </c>
      <c r="AC655" t="s">
        <v>2438</v>
      </c>
      <c r="AD655" t="s">
        <v>2630</v>
      </c>
      <c r="AE655">
        <v>75971.588065000004</v>
      </c>
      <c r="AF655">
        <v>75926.836981</v>
      </c>
      <c r="AG655">
        <v>75926.533274000001</v>
      </c>
    </row>
    <row r="656" spans="1:33">
      <c r="A656">
        <v>654</v>
      </c>
      <c r="B656" t="s">
        <v>33</v>
      </c>
      <c r="C656">
        <v>277</v>
      </c>
      <c r="D656" t="s">
        <v>2426</v>
      </c>
      <c r="E656" t="s">
        <v>2582</v>
      </c>
      <c r="F656">
        <v>7660</v>
      </c>
      <c r="G656">
        <v>0</v>
      </c>
      <c r="H656">
        <v>0</v>
      </c>
      <c r="I656" t="s">
        <v>3234</v>
      </c>
      <c r="J656" t="s">
        <v>48</v>
      </c>
      <c r="K656" t="s">
        <v>2584</v>
      </c>
      <c r="L656" t="s">
        <v>39</v>
      </c>
      <c r="M656" t="s">
        <v>2430</v>
      </c>
      <c r="N656" t="s">
        <v>2430</v>
      </c>
      <c r="O656" t="s">
        <v>2585</v>
      </c>
      <c r="P656" t="s">
        <v>53</v>
      </c>
      <c r="Q656" t="s">
        <v>62</v>
      </c>
      <c r="S656">
        <v>527</v>
      </c>
      <c r="T656" t="s">
        <v>2332</v>
      </c>
      <c r="U656" t="s">
        <v>3208</v>
      </c>
      <c r="V656">
        <v>51710</v>
      </c>
      <c r="W656" t="s">
        <v>3228</v>
      </c>
      <c r="X656" t="s">
        <v>48</v>
      </c>
      <c r="Y656">
        <v>51710</v>
      </c>
      <c r="Z656">
        <v>1</v>
      </c>
      <c r="AA656" t="s">
        <v>3244</v>
      </c>
      <c r="AB656" t="s">
        <v>3245</v>
      </c>
      <c r="AC656" t="s">
        <v>2438</v>
      </c>
      <c r="AD656" t="s">
        <v>2630</v>
      </c>
      <c r="AE656">
        <v>65.469054</v>
      </c>
      <c r="AF656">
        <v>65.434477000000001</v>
      </c>
      <c r="AG656">
        <v>65.434216000000006</v>
      </c>
    </row>
    <row r="657" spans="1:33">
      <c r="A657">
        <v>655</v>
      </c>
      <c r="B657" t="s">
        <v>33</v>
      </c>
      <c r="C657">
        <v>277</v>
      </c>
      <c r="D657" t="s">
        <v>2426</v>
      </c>
      <c r="E657" t="s">
        <v>2582</v>
      </c>
      <c r="F657">
        <v>7660</v>
      </c>
      <c r="G657">
        <v>0</v>
      </c>
      <c r="H657">
        <v>0</v>
      </c>
      <c r="I657" t="s">
        <v>3234</v>
      </c>
      <c r="J657" t="s">
        <v>48</v>
      </c>
      <c r="K657" t="s">
        <v>2584</v>
      </c>
      <c r="L657" t="s">
        <v>39</v>
      </c>
      <c r="M657" t="s">
        <v>2430</v>
      </c>
      <c r="N657" t="s">
        <v>2430</v>
      </c>
      <c r="O657" t="s">
        <v>2585</v>
      </c>
      <c r="P657" t="s">
        <v>53</v>
      </c>
      <c r="Q657" t="s">
        <v>62</v>
      </c>
      <c r="S657">
        <v>538</v>
      </c>
      <c r="T657" t="s">
        <v>2332</v>
      </c>
      <c r="U657" t="s">
        <v>3218</v>
      </c>
      <c r="V657">
        <v>51810</v>
      </c>
      <c r="W657" t="s">
        <v>3238</v>
      </c>
      <c r="X657" t="s">
        <v>48</v>
      </c>
      <c r="Y657">
        <v>51810</v>
      </c>
      <c r="Z657">
        <v>1</v>
      </c>
      <c r="AA657" t="s">
        <v>3239</v>
      </c>
      <c r="AB657" t="s">
        <v>3246</v>
      </c>
      <c r="AC657" t="s">
        <v>2438</v>
      </c>
      <c r="AD657" t="s">
        <v>2630</v>
      </c>
      <c r="AE657">
        <v>446.056488</v>
      </c>
      <c r="AF657">
        <v>445.81666899999999</v>
      </c>
      <c r="AG657">
        <v>445.814886</v>
      </c>
    </row>
    <row r="658" spans="1:33">
      <c r="A658">
        <v>656</v>
      </c>
      <c r="B658" t="s">
        <v>33</v>
      </c>
      <c r="C658">
        <v>278</v>
      </c>
      <c r="D658" t="s">
        <v>2426</v>
      </c>
      <c r="E658" t="s">
        <v>2582</v>
      </c>
      <c r="F658">
        <v>7760</v>
      </c>
      <c r="G658">
        <v>0</v>
      </c>
      <c r="H658">
        <v>0</v>
      </c>
      <c r="I658" t="s">
        <v>3247</v>
      </c>
      <c r="J658" t="s">
        <v>37</v>
      </c>
      <c r="K658" t="s">
        <v>2584</v>
      </c>
      <c r="L658" t="s">
        <v>39</v>
      </c>
      <c r="M658" t="s">
        <v>2430</v>
      </c>
      <c r="N658" t="s">
        <v>2430</v>
      </c>
      <c r="O658" t="s">
        <v>2585</v>
      </c>
      <c r="P658" t="s">
        <v>53</v>
      </c>
      <c r="Q658" t="s">
        <v>62</v>
      </c>
      <c r="R658" t="s">
        <v>3248</v>
      </c>
      <c r="S658">
        <v>297</v>
      </c>
      <c r="T658" t="s">
        <v>2332</v>
      </c>
      <c r="U658" t="s">
        <v>3188</v>
      </c>
      <c r="V658">
        <v>51800</v>
      </c>
      <c r="W658" t="s">
        <v>3189</v>
      </c>
      <c r="X658" t="s">
        <v>48</v>
      </c>
      <c r="Y658">
        <v>51800</v>
      </c>
      <c r="Z658">
        <v>0</v>
      </c>
      <c r="AA658" t="s">
        <v>3249</v>
      </c>
      <c r="AB658" t="s">
        <v>3250</v>
      </c>
      <c r="AC658" t="s">
        <v>2438</v>
      </c>
      <c r="AD658" t="s">
        <v>2630</v>
      </c>
      <c r="AE658">
        <v>42505.426878999999</v>
      </c>
      <c r="AF658">
        <v>42490.755791000003</v>
      </c>
      <c r="AG658">
        <v>42490.585828000003</v>
      </c>
    </row>
    <row r="659" spans="1:33">
      <c r="A659">
        <v>657</v>
      </c>
      <c r="B659" t="s">
        <v>33</v>
      </c>
      <c r="C659">
        <v>278</v>
      </c>
      <c r="D659" t="s">
        <v>2426</v>
      </c>
      <c r="E659" t="s">
        <v>2582</v>
      </c>
      <c r="F659">
        <v>7760</v>
      </c>
      <c r="G659">
        <v>0</v>
      </c>
      <c r="H659">
        <v>0</v>
      </c>
      <c r="I659" t="s">
        <v>3247</v>
      </c>
      <c r="J659" t="s">
        <v>37</v>
      </c>
      <c r="K659" t="s">
        <v>2584</v>
      </c>
      <c r="L659" t="s">
        <v>39</v>
      </c>
      <c r="M659" t="s">
        <v>2430</v>
      </c>
      <c r="N659" t="s">
        <v>2430</v>
      </c>
      <c r="O659" t="s">
        <v>2585</v>
      </c>
      <c r="P659" t="s">
        <v>53</v>
      </c>
      <c r="Q659" t="s">
        <v>62</v>
      </c>
      <c r="R659" t="s">
        <v>3248</v>
      </c>
      <c r="S659">
        <v>535</v>
      </c>
      <c r="T659" t="s">
        <v>2332</v>
      </c>
      <c r="U659" t="s">
        <v>3188</v>
      </c>
      <c r="V659">
        <v>51800</v>
      </c>
      <c r="W659" t="s">
        <v>3251</v>
      </c>
      <c r="X659" t="s">
        <v>48</v>
      </c>
      <c r="Y659">
        <v>51800</v>
      </c>
      <c r="Z659">
        <v>1</v>
      </c>
      <c r="AA659" t="s">
        <v>3252</v>
      </c>
      <c r="AB659" t="s">
        <v>3253</v>
      </c>
      <c r="AC659" t="s">
        <v>2438</v>
      </c>
      <c r="AD659" t="s">
        <v>2630</v>
      </c>
      <c r="AE659">
        <v>3268.2803960000001</v>
      </c>
      <c r="AF659">
        <v>3267.1916839999999</v>
      </c>
      <c r="AG659">
        <v>3267.1786149999998</v>
      </c>
    </row>
    <row r="660" spans="1:33">
      <c r="A660">
        <v>658</v>
      </c>
      <c r="B660" t="s">
        <v>33</v>
      </c>
      <c r="C660">
        <v>279</v>
      </c>
      <c r="D660" t="s">
        <v>2426</v>
      </c>
      <c r="E660" t="s">
        <v>2582</v>
      </c>
      <c r="F660">
        <v>7760</v>
      </c>
      <c r="G660">
        <v>0</v>
      </c>
      <c r="H660">
        <v>0</v>
      </c>
      <c r="I660" t="s">
        <v>3247</v>
      </c>
      <c r="J660" t="s">
        <v>48</v>
      </c>
      <c r="K660" t="s">
        <v>2584</v>
      </c>
      <c r="L660" t="s">
        <v>39</v>
      </c>
      <c r="M660" t="s">
        <v>2430</v>
      </c>
      <c r="N660" t="s">
        <v>2430</v>
      </c>
      <c r="O660" t="s">
        <v>2585</v>
      </c>
      <c r="P660" t="s">
        <v>53</v>
      </c>
      <c r="Q660" t="s">
        <v>62</v>
      </c>
      <c r="S660">
        <v>298</v>
      </c>
      <c r="T660" t="s">
        <v>2332</v>
      </c>
      <c r="U660" t="s">
        <v>3188</v>
      </c>
      <c r="V660">
        <v>51800</v>
      </c>
      <c r="W660" t="s">
        <v>3189</v>
      </c>
      <c r="X660" t="s">
        <v>48</v>
      </c>
      <c r="Y660">
        <v>51800</v>
      </c>
      <c r="Z660">
        <v>0</v>
      </c>
      <c r="AA660" t="s">
        <v>3249</v>
      </c>
      <c r="AB660" t="s">
        <v>3254</v>
      </c>
      <c r="AC660" t="s">
        <v>2438</v>
      </c>
      <c r="AD660" t="s">
        <v>2630</v>
      </c>
      <c r="AE660">
        <v>9560.8385569999991</v>
      </c>
      <c r="AF660">
        <v>9557.3527880000001</v>
      </c>
      <c r="AG660">
        <v>9557.3145590000004</v>
      </c>
    </row>
    <row r="661" spans="1:33">
      <c r="A661">
        <v>659</v>
      </c>
      <c r="B661" t="s">
        <v>33</v>
      </c>
      <c r="C661">
        <v>279</v>
      </c>
      <c r="D661" t="s">
        <v>2426</v>
      </c>
      <c r="E661" t="s">
        <v>2582</v>
      </c>
      <c r="F661">
        <v>7760</v>
      </c>
      <c r="G661">
        <v>0</v>
      </c>
      <c r="H661">
        <v>0</v>
      </c>
      <c r="I661" t="s">
        <v>3247</v>
      </c>
      <c r="J661" t="s">
        <v>48</v>
      </c>
      <c r="K661" t="s">
        <v>2584</v>
      </c>
      <c r="L661" t="s">
        <v>39</v>
      </c>
      <c r="M661" t="s">
        <v>2430</v>
      </c>
      <c r="N661" t="s">
        <v>2430</v>
      </c>
      <c r="O661" t="s">
        <v>2585</v>
      </c>
      <c r="P661" t="s">
        <v>53</v>
      </c>
      <c r="Q661" t="s">
        <v>62</v>
      </c>
      <c r="S661">
        <v>536</v>
      </c>
      <c r="T661" t="s">
        <v>2332</v>
      </c>
      <c r="U661" t="s">
        <v>3188</v>
      </c>
      <c r="V661">
        <v>51800</v>
      </c>
      <c r="W661" t="s">
        <v>3251</v>
      </c>
      <c r="X661" t="s">
        <v>48</v>
      </c>
      <c r="Y661">
        <v>51800</v>
      </c>
      <c r="Z661">
        <v>1</v>
      </c>
      <c r="AA661" t="s">
        <v>3252</v>
      </c>
      <c r="AB661" t="s">
        <v>3255</v>
      </c>
      <c r="AC661" t="s">
        <v>2438</v>
      </c>
      <c r="AD661" t="s">
        <v>2630</v>
      </c>
      <c r="AE661">
        <v>45.935578999999997</v>
      </c>
      <c r="AF661">
        <v>45.920496999999997</v>
      </c>
      <c r="AG661">
        <v>45.920313999999998</v>
      </c>
    </row>
    <row r="662" spans="1:33">
      <c r="A662">
        <v>660</v>
      </c>
      <c r="B662" t="s">
        <v>33</v>
      </c>
      <c r="C662">
        <v>280</v>
      </c>
      <c r="D662" t="s">
        <v>2426</v>
      </c>
      <c r="E662" t="s">
        <v>2582</v>
      </c>
      <c r="F662">
        <v>7800</v>
      </c>
      <c r="G662">
        <v>1</v>
      </c>
      <c r="H662">
        <v>2</v>
      </c>
      <c r="I662" t="s">
        <v>3256</v>
      </c>
      <c r="J662" t="s">
        <v>37</v>
      </c>
      <c r="K662" t="s">
        <v>2584</v>
      </c>
      <c r="L662" t="s">
        <v>39</v>
      </c>
      <c r="M662" t="s">
        <v>2430</v>
      </c>
      <c r="N662" t="s">
        <v>2430</v>
      </c>
      <c r="O662" t="s">
        <v>2585</v>
      </c>
      <c r="P662" t="s">
        <v>42</v>
      </c>
      <c r="Q662" t="s">
        <v>3257</v>
      </c>
      <c r="R662" t="s">
        <v>3248</v>
      </c>
      <c r="S662">
        <v>186</v>
      </c>
      <c r="T662" t="s">
        <v>2332</v>
      </c>
      <c r="U662" t="s">
        <v>3176</v>
      </c>
      <c r="V662">
        <v>51093</v>
      </c>
      <c r="W662" t="s">
        <v>3177</v>
      </c>
      <c r="X662" t="s">
        <v>48</v>
      </c>
      <c r="Y662">
        <v>51093</v>
      </c>
      <c r="Z662">
        <v>0</v>
      </c>
      <c r="AA662" t="s">
        <v>3258</v>
      </c>
      <c r="AB662" t="s">
        <v>3259</v>
      </c>
      <c r="AC662" t="s">
        <v>2438</v>
      </c>
      <c r="AD662" t="s">
        <v>2630</v>
      </c>
      <c r="AE662">
        <v>29931.338667</v>
      </c>
      <c r="AF662">
        <v>29924.271120000001</v>
      </c>
      <c r="AG662">
        <v>29924.151422999999</v>
      </c>
    </row>
    <row r="663" spans="1:33">
      <c r="A663">
        <v>661</v>
      </c>
      <c r="B663" t="s">
        <v>33</v>
      </c>
      <c r="C663">
        <v>280</v>
      </c>
      <c r="D663" t="s">
        <v>2426</v>
      </c>
      <c r="E663" t="s">
        <v>2582</v>
      </c>
      <c r="F663">
        <v>7800</v>
      </c>
      <c r="G663">
        <v>1</v>
      </c>
      <c r="H663">
        <v>2</v>
      </c>
      <c r="I663" t="s">
        <v>3256</v>
      </c>
      <c r="J663" t="s">
        <v>37</v>
      </c>
      <c r="K663" t="s">
        <v>2584</v>
      </c>
      <c r="L663" t="s">
        <v>39</v>
      </c>
      <c r="M663" t="s">
        <v>2430</v>
      </c>
      <c r="N663" t="s">
        <v>2430</v>
      </c>
      <c r="O663" t="s">
        <v>2585</v>
      </c>
      <c r="P663" t="s">
        <v>42</v>
      </c>
      <c r="Q663" t="s">
        <v>3257</v>
      </c>
      <c r="R663" t="s">
        <v>3248</v>
      </c>
      <c r="S663">
        <v>297</v>
      </c>
      <c r="T663" t="s">
        <v>2332</v>
      </c>
      <c r="U663" t="s">
        <v>3188</v>
      </c>
      <c r="V663">
        <v>51800</v>
      </c>
      <c r="W663" t="s">
        <v>3189</v>
      </c>
      <c r="X663" t="s">
        <v>48</v>
      </c>
      <c r="Y663">
        <v>51800</v>
      </c>
      <c r="Z663">
        <v>0</v>
      </c>
      <c r="AA663" t="s">
        <v>3260</v>
      </c>
      <c r="AB663" t="s">
        <v>3261</v>
      </c>
      <c r="AC663" t="s">
        <v>2438</v>
      </c>
      <c r="AD663" t="s">
        <v>2630</v>
      </c>
      <c r="AE663">
        <v>11537.757247</v>
      </c>
      <c r="AF663">
        <v>11534.502678999999</v>
      </c>
      <c r="AG663">
        <v>11534.456541</v>
      </c>
    </row>
    <row r="664" spans="1:33">
      <c r="A664">
        <v>662</v>
      </c>
      <c r="B664" t="s">
        <v>33</v>
      </c>
      <c r="C664">
        <v>281</v>
      </c>
      <c r="D664" t="s">
        <v>2426</v>
      </c>
      <c r="E664" t="s">
        <v>2582</v>
      </c>
      <c r="F664">
        <v>7800</v>
      </c>
      <c r="G664">
        <v>1</v>
      </c>
      <c r="H664">
        <v>2</v>
      </c>
      <c r="I664" t="s">
        <v>3256</v>
      </c>
      <c r="J664" t="s">
        <v>48</v>
      </c>
      <c r="K664" t="s">
        <v>2584</v>
      </c>
      <c r="L664" t="s">
        <v>39</v>
      </c>
      <c r="M664" t="s">
        <v>2430</v>
      </c>
      <c r="N664" t="s">
        <v>2430</v>
      </c>
      <c r="O664" t="s">
        <v>2585</v>
      </c>
      <c r="P664" t="s">
        <v>42</v>
      </c>
      <c r="Q664" t="s">
        <v>3257</v>
      </c>
      <c r="S664">
        <v>298</v>
      </c>
      <c r="T664" t="s">
        <v>2332</v>
      </c>
      <c r="U664" t="s">
        <v>3188</v>
      </c>
      <c r="V664">
        <v>51800</v>
      </c>
      <c r="W664" t="s">
        <v>3189</v>
      </c>
      <c r="X664" t="s">
        <v>48</v>
      </c>
      <c r="Y664">
        <v>51800</v>
      </c>
      <c r="Z664">
        <v>0</v>
      </c>
      <c r="AA664" t="s">
        <v>3260</v>
      </c>
      <c r="AB664" t="s">
        <v>3262</v>
      </c>
      <c r="AC664" t="s">
        <v>2438</v>
      </c>
      <c r="AD664" t="s">
        <v>2630</v>
      </c>
      <c r="AE664">
        <v>358.41455200000001</v>
      </c>
      <c r="AF664">
        <v>358.30527799999999</v>
      </c>
      <c r="AG664">
        <v>358.30384500000002</v>
      </c>
    </row>
    <row r="665" spans="1:33">
      <c r="A665">
        <v>663</v>
      </c>
      <c r="B665" t="s">
        <v>33</v>
      </c>
      <c r="C665">
        <v>282</v>
      </c>
      <c r="D665" t="s">
        <v>2426</v>
      </c>
      <c r="E665" t="s">
        <v>2582</v>
      </c>
      <c r="F665">
        <v>8090</v>
      </c>
      <c r="G665">
        <v>1</v>
      </c>
      <c r="H665">
        <v>1</v>
      </c>
      <c r="I665" t="s">
        <v>3263</v>
      </c>
      <c r="J665" t="s">
        <v>37</v>
      </c>
      <c r="K665" t="s">
        <v>2584</v>
      </c>
      <c r="L665" t="s">
        <v>39</v>
      </c>
      <c r="M665" t="s">
        <v>2430</v>
      </c>
      <c r="N665" t="s">
        <v>2430</v>
      </c>
      <c r="O665" t="s">
        <v>2585</v>
      </c>
      <c r="P665" t="s">
        <v>42</v>
      </c>
      <c r="Q665" t="s">
        <v>3264</v>
      </c>
      <c r="R665" t="s">
        <v>3248</v>
      </c>
      <c r="S665">
        <v>186</v>
      </c>
      <c r="T665" t="s">
        <v>2332</v>
      </c>
      <c r="U665" t="s">
        <v>3176</v>
      </c>
      <c r="V665">
        <v>51093</v>
      </c>
      <c r="W665" t="s">
        <v>3177</v>
      </c>
      <c r="X665" t="s">
        <v>48</v>
      </c>
      <c r="Y665">
        <v>51093</v>
      </c>
      <c r="Z665">
        <v>0</v>
      </c>
      <c r="AA665" t="s">
        <v>3265</v>
      </c>
      <c r="AB665" t="s">
        <v>3266</v>
      </c>
      <c r="AC665" t="s">
        <v>2438</v>
      </c>
      <c r="AD665" t="s">
        <v>2630</v>
      </c>
      <c r="AE665">
        <v>4982.7188580000002</v>
      </c>
      <c r="AF665">
        <v>4981.7126619999999</v>
      </c>
      <c r="AG665">
        <v>4981.6927349999996</v>
      </c>
    </row>
    <row r="666" spans="1:33">
      <c r="A666">
        <v>664</v>
      </c>
      <c r="B666" t="s">
        <v>33</v>
      </c>
      <c r="C666">
        <v>282</v>
      </c>
      <c r="D666" t="s">
        <v>2426</v>
      </c>
      <c r="E666" t="s">
        <v>2582</v>
      </c>
      <c r="F666">
        <v>8090</v>
      </c>
      <c r="G666">
        <v>1</v>
      </c>
      <c r="H666">
        <v>1</v>
      </c>
      <c r="I666" t="s">
        <v>3263</v>
      </c>
      <c r="J666" t="s">
        <v>37</v>
      </c>
      <c r="K666" t="s">
        <v>2584</v>
      </c>
      <c r="L666" t="s">
        <v>39</v>
      </c>
      <c r="M666" t="s">
        <v>2430</v>
      </c>
      <c r="N666" t="s">
        <v>2430</v>
      </c>
      <c r="O666" t="s">
        <v>2585</v>
      </c>
      <c r="P666" t="s">
        <v>42</v>
      </c>
      <c r="Q666" t="s">
        <v>3264</v>
      </c>
      <c r="R666" t="s">
        <v>3248</v>
      </c>
      <c r="S666">
        <v>297</v>
      </c>
      <c r="T666" t="s">
        <v>2332</v>
      </c>
      <c r="U666" t="s">
        <v>3188</v>
      </c>
      <c r="V666">
        <v>51800</v>
      </c>
      <c r="W666" t="s">
        <v>3189</v>
      </c>
      <c r="X666" t="s">
        <v>48</v>
      </c>
      <c r="Y666">
        <v>51800</v>
      </c>
      <c r="Z666">
        <v>0</v>
      </c>
      <c r="AA666" t="s">
        <v>3267</v>
      </c>
      <c r="AB666" t="s">
        <v>3268</v>
      </c>
      <c r="AC666" t="s">
        <v>2438</v>
      </c>
      <c r="AD666" t="s">
        <v>2630</v>
      </c>
      <c r="AE666">
        <v>36011.302615000001</v>
      </c>
      <c r="AF666">
        <v>36002.002337999998</v>
      </c>
      <c r="AG666">
        <v>36001.858330000003</v>
      </c>
    </row>
    <row r="667" spans="1:33">
      <c r="A667">
        <v>665</v>
      </c>
      <c r="B667" t="s">
        <v>33</v>
      </c>
      <c r="C667">
        <v>282</v>
      </c>
      <c r="D667" t="s">
        <v>2426</v>
      </c>
      <c r="E667" t="s">
        <v>2582</v>
      </c>
      <c r="F667">
        <v>8090</v>
      </c>
      <c r="G667">
        <v>1</v>
      </c>
      <c r="H667">
        <v>1</v>
      </c>
      <c r="I667" t="s">
        <v>3263</v>
      </c>
      <c r="J667" t="s">
        <v>37</v>
      </c>
      <c r="K667" t="s">
        <v>2584</v>
      </c>
      <c r="L667" t="s">
        <v>39</v>
      </c>
      <c r="M667" t="s">
        <v>2430</v>
      </c>
      <c r="N667" t="s">
        <v>2430</v>
      </c>
      <c r="O667" t="s">
        <v>2585</v>
      </c>
      <c r="P667" t="s">
        <v>42</v>
      </c>
      <c r="Q667" t="s">
        <v>3264</v>
      </c>
      <c r="R667" t="s">
        <v>3248</v>
      </c>
      <c r="S667">
        <v>535</v>
      </c>
      <c r="T667" t="s">
        <v>2332</v>
      </c>
      <c r="U667" t="s">
        <v>3188</v>
      </c>
      <c r="V667">
        <v>51800</v>
      </c>
      <c r="W667" t="s">
        <v>3251</v>
      </c>
      <c r="X667" t="s">
        <v>48</v>
      </c>
      <c r="Y667">
        <v>51800</v>
      </c>
      <c r="Z667">
        <v>1</v>
      </c>
      <c r="AA667" t="s">
        <v>3269</v>
      </c>
      <c r="AB667" t="s">
        <v>3270</v>
      </c>
      <c r="AC667" t="s">
        <v>2438</v>
      </c>
      <c r="AD667" t="s">
        <v>2630</v>
      </c>
      <c r="AE667">
        <v>6.5470199999999998</v>
      </c>
      <c r="AF667">
        <v>6.5450090000000003</v>
      </c>
      <c r="AG667">
        <v>6.5449830000000002</v>
      </c>
    </row>
    <row r="668" spans="1:33">
      <c r="A668">
        <v>666</v>
      </c>
      <c r="B668" t="s">
        <v>33</v>
      </c>
      <c r="C668">
        <v>283</v>
      </c>
      <c r="D668" t="s">
        <v>2426</v>
      </c>
      <c r="E668" t="s">
        <v>2582</v>
      </c>
      <c r="F668">
        <v>8090</v>
      </c>
      <c r="G668">
        <v>1</v>
      </c>
      <c r="H668">
        <v>1</v>
      </c>
      <c r="I668" t="s">
        <v>3263</v>
      </c>
      <c r="J668" t="s">
        <v>48</v>
      </c>
      <c r="K668" t="s">
        <v>2584</v>
      </c>
      <c r="L668" t="s">
        <v>39</v>
      </c>
      <c r="M668" t="s">
        <v>2430</v>
      </c>
      <c r="N668" t="s">
        <v>2430</v>
      </c>
      <c r="O668" t="s">
        <v>2585</v>
      </c>
      <c r="P668" t="s">
        <v>42</v>
      </c>
      <c r="Q668" t="s">
        <v>3264</v>
      </c>
      <c r="S668">
        <v>298</v>
      </c>
      <c r="T668" t="s">
        <v>2332</v>
      </c>
      <c r="U668" t="s">
        <v>3188</v>
      </c>
      <c r="V668">
        <v>51800</v>
      </c>
      <c r="W668" t="s">
        <v>3189</v>
      </c>
      <c r="X668" t="s">
        <v>48</v>
      </c>
      <c r="Y668">
        <v>51800</v>
      </c>
      <c r="Z668">
        <v>0</v>
      </c>
      <c r="AA668" t="s">
        <v>3267</v>
      </c>
      <c r="AB668" t="s">
        <v>3271</v>
      </c>
      <c r="AC668" t="s">
        <v>2438</v>
      </c>
      <c r="AD668" t="s">
        <v>2630</v>
      </c>
      <c r="AE668">
        <v>124.59298699999999</v>
      </c>
      <c r="AF668">
        <v>124.555324</v>
      </c>
      <c r="AG668">
        <v>124.55482600000001</v>
      </c>
    </row>
    <row r="669" spans="1:33">
      <c r="A669">
        <v>667</v>
      </c>
      <c r="B669" t="s">
        <v>33</v>
      </c>
      <c r="C669">
        <v>284</v>
      </c>
      <c r="D669" t="s">
        <v>2426</v>
      </c>
      <c r="E669" t="s">
        <v>35</v>
      </c>
      <c r="F669">
        <v>6240</v>
      </c>
      <c r="G669">
        <v>6520</v>
      </c>
      <c r="H669">
        <v>2</v>
      </c>
      <c r="I669" t="s">
        <v>3272</v>
      </c>
      <c r="J669" t="s">
        <v>37</v>
      </c>
      <c r="K669" t="s">
        <v>3273</v>
      </c>
      <c r="L669" t="s">
        <v>39</v>
      </c>
      <c r="M669" t="s">
        <v>2430</v>
      </c>
      <c r="N669" t="s">
        <v>2430</v>
      </c>
      <c r="O669" t="s">
        <v>3274</v>
      </c>
      <c r="P669" t="s">
        <v>42</v>
      </c>
      <c r="Q669" t="s">
        <v>3275</v>
      </c>
      <c r="R669" t="s">
        <v>2646</v>
      </c>
      <c r="S669">
        <v>133</v>
      </c>
      <c r="T669" t="s">
        <v>2332</v>
      </c>
      <c r="U669" t="s">
        <v>3276</v>
      </c>
      <c r="V669">
        <v>51003</v>
      </c>
      <c r="W669" t="s">
        <v>3277</v>
      </c>
      <c r="X669" t="s">
        <v>48</v>
      </c>
      <c r="Y669">
        <v>51003</v>
      </c>
      <c r="Z669">
        <v>0</v>
      </c>
      <c r="AA669" t="s">
        <v>3278</v>
      </c>
      <c r="AB669" t="s">
        <v>3279</v>
      </c>
      <c r="AC669" t="s">
        <v>2438</v>
      </c>
      <c r="AD669" t="s">
        <v>2439</v>
      </c>
      <c r="AE669">
        <v>47334.940241999997</v>
      </c>
      <c r="AF669">
        <v>47401.459731000003</v>
      </c>
      <c r="AG669">
        <v>47401.270125000003</v>
      </c>
    </row>
    <row r="670" spans="1:33">
      <c r="A670">
        <v>668</v>
      </c>
      <c r="B670" t="s">
        <v>33</v>
      </c>
      <c r="C670">
        <v>284</v>
      </c>
      <c r="D670" t="s">
        <v>2426</v>
      </c>
      <c r="E670" t="s">
        <v>35</v>
      </c>
      <c r="F670">
        <v>6240</v>
      </c>
      <c r="G670">
        <v>6520</v>
      </c>
      <c r="H670">
        <v>2</v>
      </c>
      <c r="I670" t="s">
        <v>3272</v>
      </c>
      <c r="J670" t="s">
        <v>37</v>
      </c>
      <c r="K670" t="s">
        <v>3273</v>
      </c>
      <c r="L670" t="s">
        <v>39</v>
      </c>
      <c r="M670" t="s">
        <v>2430</v>
      </c>
      <c r="N670" t="s">
        <v>2430</v>
      </c>
      <c r="O670" t="s">
        <v>3274</v>
      </c>
      <c r="P670" t="s">
        <v>42</v>
      </c>
      <c r="Q670" t="s">
        <v>3275</v>
      </c>
      <c r="R670" t="s">
        <v>2646</v>
      </c>
      <c r="S670">
        <v>177</v>
      </c>
      <c r="T670" t="s">
        <v>2332</v>
      </c>
      <c r="U670" t="s">
        <v>3280</v>
      </c>
      <c r="V670">
        <v>51079</v>
      </c>
      <c r="W670" t="s">
        <v>3281</v>
      </c>
      <c r="X670" t="s">
        <v>48</v>
      </c>
      <c r="Y670">
        <v>51079</v>
      </c>
      <c r="Z670">
        <v>0</v>
      </c>
      <c r="AA670" t="s">
        <v>3282</v>
      </c>
      <c r="AB670" t="s">
        <v>3283</v>
      </c>
      <c r="AC670" t="s">
        <v>2438</v>
      </c>
      <c r="AD670" t="s">
        <v>2439</v>
      </c>
      <c r="AE670">
        <v>33043.473379000003</v>
      </c>
      <c r="AF670">
        <v>33091.271395999996</v>
      </c>
      <c r="AG670">
        <v>33091.139030999999</v>
      </c>
    </row>
    <row r="671" spans="1:33">
      <c r="A671">
        <v>669</v>
      </c>
      <c r="B671" t="s">
        <v>33</v>
      </c>
      <c r="C671">
        <v>284</v>
      </c>
      <c r="D671" t="s">
        <v>2426</v>
      </c>
      <c r="E671" t="s">
        <v>35</v>
      </c>
      <c r="F671">
        <v>6240</v>
      </c>
      <c r="G671">
        <v>6520</v>
      </c>
      <c r="H671">
        <v>2</v>
      </c>
      <c r="I671" t="s">
        <v>3272</v>
      </c>
      <c r="J671" t="s">
        <v>37</v>
      </c>
      <c r="K671" t="s">
        <v>3273</v>
      </c>
      <c r="L671" t="s">
        <v>39</v>
      </c>
      <c r="M671" t="s">
        <v>2430</v>
      </c>
      <c r="N671" t="s">
        <v>2430</v>
      </c>
      <c r="O671" t="s">
        <v>3274</v>
      </c>
      <c r="P671" t="s">
        <v>42</v>
      </c>
      <c r="Q671" t="s">
        <v>3275</v>
      </c>
      <c r="R671" t="s">
        <v>2646</v>
      </c>
      <c r="S671">
        <v>217</v>
      </c>
      <c r="T671" t="s">
        <v>2332</v>
      </c>
      <c r="U671" t="s">
        <v>3284</v>
      </c>
      <c r="V671">
        <v>51137</v>
      </c>
      <c r="W671" t="s">
        <v>3285</v>
      </c>
      <c r="X671" t="s">
        <v>48</v>
      </c>
      <c r="Y671">
        <v>51137</v>
      </c>
      <c r="Z671">
        <v>0</v>
      </c>
      <c r="AA671" t="s">
        <v>3286</v>
      </c>
      <c r="AB671" t="s">
        <v>3287</v>
      </c>
      <c r="AC671" t="s">
        <v>2438</v>
      </c>
      <c r="AD671" t="s">
        <v>2439</v>
      </c>
      <c r="AE671">
        <v>4599.1372250000004</v>
      </c>
      <c r="AF671">
        <v>4605.0923419999999</v>
      </c>
      <c r="AG671">
        <v>4605.0739210000002</v>
      </c>
    </row>
    <row r="672" spans="1:33">
      <c r="A672">
        <v>670</v>
      </c>
      <c r="B672" t="s">
        <v>33</v>
      </c>
      <c r="C672">
        <v>284</v>
      </c>
      <c r="D672" t="s">
        <v>2426</v>
      </c>
      <c r="E672" t="s">
        <v>35</v>
      </c>
      <c r="F672">
        <v>6240</v>
      </c>
      <c r="G672">
        <v>6520</v>
      </c>
      <c r="H672">
        <v>2</v>
      </c>
      <c r="I672" t="s">
        <v>3272</v>
      </c>
      <c r="J672" t="s">
        <v>37</v>
      </c>
      <c r="K672" t="s">
        <v>3273</v>
      </c>
      <c r="L672" t="s">
        <v>39</v>
      </c>
      <c r="M672" t="s">
        <v>2430</v>
      </c>
      <c r="N672" t="s">
        <v>2430</v>
      </c>
      <c r="O672" t="s">
        <v>3274</v>
      </c>
      <c r="P672" t="s">
        <v>42</v>
      </c>
      <c r="Q672" t="s">
        <v>3275</v>
      </c>
      <c r="R672" t="s">
        <v>2646</v>
      </c>
      <c r="S672">
        <v>334</v>
      </c>
      <c r="T672" t="s">
        <v>2332</v>
      </c>
      <c r="U672" t="s">
        <v>3276</v>
      </c>
      <c r="V672">
        <v>151003</v>
      </c>
      <c r="W672" t="s">
        <v>3288</v>
      </c>
      <c r="X672" t="s">
        <v>48</v>
      </c>
      <c r="Y672">
        <v>51003</v>
      </c>
      <c r="Z672">
        <v>0</v>
      </c>
      <c r="AA672" t="s">
        <v>3289</v>
      </c>
      <c r="AB672" t="s">
        <v>3290</v>
      </c>
      <c r="AC672" t="s">
        <v>2438</v>
      </c>
      <c r="AD672" t="s">
        <v>2439</v>
      </c>
      <c r="AE672">
        <v>1069.336951</v>
      </c>
      <c r="AF672">
        <v>1071.081036</v>
      </c>
      <c r="AG672">
        <v>1071.0767510000001</v>
      </c>
    </row>
    <row r="673" spans="1:33">
      <c r="A673">
        <v>671</v>
      </c>
      <c r="B673" t="s">
        <v>33</v>
      </c>
      <c r="C673">
        <v>284</v>
      </c>
      <c r="D673" t="s">
        <v>2426</v>
      </c>
      <c r="E673" t="s">
        <v>35</v>
      </c>
      <c r="F673">
        <v>6240</v>
      </c>
      <c r="G673">
        <v>6520</v>
      </c>
      <c r="H673">
        <v>2</v>
      </c>
      <c r="I673" t="s">
        <v>3272</v>
      </c>
      <c r="J673" t="s">
        <v>37</v>
      </c>
      <c r="K673" t="s">
        <v>3273</v>
      </c>
      <c r="L673" t="s">
        <v>39</v>
      </c>
      <c r="M673" t="s">
        <v>2430</v>
      </c>
      <c r="N673" t="s">
        <v>2430</v>
      </c>
      <c r="O673" t="s">
        <v>3274</v>
      </c>
      <c r="P673" t="s">
        <v>42</v>
      </c>
      <c r="Q673" t="s">
        <v>3275</v>
      </c>
      <c r="R673" t="s">
        <v>2646</v>
      </c>
      <c r="S673">
        <v>345</v>
      </c>
      <c r="T673" t="s">
        <v>2332</v>
      </c>
      <c r="U673" t="s">
        <v>3280</v>
      </c>
      <c r="V673">
        <v>151079</v>
      </c>
      <c r="W673" t="s">
        <v>3291</v>
      </c>
      <c r="X673" t="s">
        <v>48</v>
      </c>
      <c r="Y673">
        <v>51079</v>
      </c>
      <c r="Z673">
        <v>0</v>
      </c>
      <c r="AA673" t="s">
        <v>3292</v>
      </c>
      <c r="AB673" t="s">
        <v>3293</v>
      </c>
      <c r="AC673" t="s">
        <v>2438</v>
      </c>
      <c r="AD673" t="s">
        <v>2439</v>
      </c>
      <c r="AE673">
        <v>19111.493407000002</v>
      </c>
      <c r="AF673">
        <v>19141.694686999999</v>
      </c>
      <c r="AG673">
        <v>19141.618119999999</v>
      </c>
    </row>
    <row r="674" spans="1:33">
      <c r="A674">
        <v>672</v>
      </c>
      <c r="B674" t="s">
        <v>33</v>
      </c>
      <c r="C674">
        <v>284</v>
      </c>
      <c r="D674" t="s">
        <v>2426</v>
      </c>
      <c r="E674" t="s">
        <v>35</v>
      </c>
      <c r="F674">
        <v>6240</v>
      </c>
      <c r="G674">
        <v>6520</v>
      </c>
      <c r="H674">
        <v>2</v>
      </c>
      <c r="I674" t="s">
        <v>3272</v>
      </c>
      <c r="J674" t="s">
        <v>37</v>
      </c>
      <c r="K674" t="s">
        <v>3273</v>
      </c>
      <c r="L674" t="s">
        <v>39</v>
      </c>
      <c r="M674" t="s">
        <v>2430</v>
      </c>
      <c r="N674" t="s">
        <v>2430</v>
      </c>
      <c r="O674" t="s">
        <v>3274</v>
      </c>
      <c r="P674" t="s">
        <v>42</v>
      </c>
      <c r="Q674" t="s">
        <v>3275</v>
      </c>
      <c r="R674" t="s">
        <v>2646</v>
      </c>
      <c r="S674">
        <v>445</v>
      </c>
      <c r="T674" t="s">
        <v>2332</v>
      </c>
      <c r="U674" t="s">
        <v>3276</v>
      </c>
      <c r="V674">
        <v>51003</v>
      </c>
      <c r="W674" t="s">
        <v>3294</v>
      </c>
      <c r="X674" t="s">
        <v>48</v>
      </c>
      <c r="Y674">
        <v>51003</v>
      </c>
      <c r="Z674">
        <v>1</v>
      </c>
      <c r="AA674" t="s">
        <v>3295</v>
      </c>
      <c r="AB674" t="s">
        <v>3296</v>
      </c>
      <c r="AC674" t="s">
        <v>2438</v>
      </c>
      <c r="AD674" t="s">
        <v>2439</v>
      </c>
      <c r="AE674">
        <v>630.20513500000004</v>
      </c>
      <c r="AF674">
        <v>631.28693599999997</v>
      </c>
      <c r="AG674">
        <v>631.28441099999998</v>
      </c>
    </row>
    <row r="675" spans="1:33">
      <c r="A675">
        <v>673</v>
      </c>
      <c r="B675" t="s">
        <v>33</v>
      </c>
      <c r="C675">
        <v>284</v>
      </c>
      <c r="D675" t="s">
        <v>2426</v>
      </c>
      <c r="E675" t="s">
        <v>35</v>
      </c>
      <c r="F675">
        <v>6240</v>
      </c>
      <c r="G675">
        <v>6520</v>
      </c>
      <c r="H675">
        <v>2</v>
      </c>
      <c r="I675" t="s">
        <v>3272</v>
      </c>
      <c r="J675" t="s">
        <v>37</v>
      </c>
      <c r="K675" t="s">
        <v>3273</v>
      </c>
      <c r="L675" t="s">
        <v>39</v>
      </c>
      <c r="M675" t="s">
        <v>2430</v>
      </c>
      <c r="N675" t="s">
        <v>2430</v>
      </c>
      <c r="O675" t="s">
        <v>3274</v>
      </c>
      <c r="P675" t="s">
        <v>42</v>
      </c>
      <c r="Q675" t="s">
        <v>3275</v>
      </c>
      <c r="R675" t="s">
        <v>2646</v>
      </c>
      <c r="S675">
        <v>471</v>
      </c>
      <c r="T675" t="s">
        <v>2332</v>
      </c>
      <c r="U675" t="s">
        <v>3280</v>
      </c>
      <c r="V675">
        <v>151079</v>
      </c>
      <c r="W675" t="s">
        <v>3297</v>
      </c>
      <c r="X675" t="s">
        <v>48</v>
      </c>
      <c r="Y675">
        <v>51079</v>
      </c>
      <c r="Z675">
        <v>1</v>
      </c>
      <c r="AA675" t="s">
        <v>3298</v>
      </c>
      <c r="AB675" t="s">
        <v>3299</v>
      </c>
      <c r="AC675" t="s">
        <v>2438</v>
      </c>
      <c r="AD675" t="s">
        <v>2439</v>
      </c>
      <c r="AE675">
        <v>7445.7805330000001</v>
      </c>
      <c r="AF675">
        <v>7457.6670700000004</v>
      </c>
      <c r="AG675">
        <v>7457.6372389999997</v>
      </c>
    </row>
    <row r="676" spans="1:33">
      <c r="A676">
        <v>674</v>
      </c>
      <c r="B676" t="s">
        <v>33</v>
      </c>
      <c r="C676">
        <v>285</v>
      </c>
      <c r="D676" t="s">
        <v>2426</v>
      </c>
      <c r="E676" t="s">
        <v>35</v>
      </c>
      <c r="F676">
        <v>6440</v>
      </c>
      <c r="G676">
        <v>6441</v>
      </c>
      <c r="H676">
        <v>2</v>
      </c>
      <c r="I676" t="s">
        <v>3300</v>
      </c>
      <c r="J676" t="s">
        <v>37</v>
      </c>
      <c r="K676" t="s">
        <v>3273</v>
      </c>
      <c r="L676" t="s">
        <v>39</v>
      </c>
      <c r="M676" t="s">
        <v>2430</v>
      </c>
      <c r="N676" t="s">
        <v>2430</v>
      </c>
      <c r="O676" t="s">
        <v>3274</v>
      </c>
      <c r="P676" t="s">
        <v>42</v>
      </c>
      <c r="Q676" t="s">
        <v>3301</v>
      </c>
      <c r="R676" t="s">
        <v>2646</v>
      </c>
      <c r="S676">
        <v>133</v>
      </c>
      <c r="T676" t="s">
        <v>2332</v>
      </c>
      <c r="U676" t="s">
        <v>3276</v>
      </c>
      <c r="V676">
        <v>51003</v>
      </c>
      <c r="W676" t="s">
        <v>3277</v>
      </c>
      <c r="X676" t="s">
        <v>48</v>
      </c>
      <c r="Y676">
        <v>51003</v>
      </c>
      <c r="Z676">
        <v>0</v>
      </c>
      <c r="AA676" t="s">
        <v>3302</v>
      </c>
      <c r="AB676" t="s">
        <v>3303</v>
      </c>
      <c r="AC676" t="s">
        <v>2438</v>
      </c>
      <c r="AD676" t="s">
        <v>2439</v>
      </c>
      <c r="AE676">
        <v>32868.690304999996</v>
      </c>
      <c r="AF676">
        <v>32922.276832000003</v>
      </c>
      <c r="AG676">
        <v>32922.145143000002</v>
      </c>
    </row>
    <row r="677" spans="1:33">
      <c r="A677">
        <v>675</v>
      </c>
      <c r="B677" t="s">
        <v>33</v>
      </c>
      <c r="C677">
        <v>285</v>
      </c>
      <c r="D677" t="s">
        <v>2426</v>
      </c>
      <c r="E677" t="s">
        <v>35</v>
      </c>
      <c r="F677">
        <v>6440</v>
      </c>
      <c r="G677">
        <v>6441</v>
      </c>
      <c r="H677">
        <v>2</v>
      </c>
      <c r="I677" t="s">
        <v>3300</v>
      </c>
      <c r="J677" t="s">
        <v>37</v>
      </c>
      <c r="K677" t="s">
        <v>3273</v>
      </c>
      <c r="L677" t="s">
        <v>39</v>
      </c>
      <c r="M677" t="s">
        <v>2430</v>
      </c>
      <c r="N677" t="s">
        <v>2430</v>
      </c>
      <c r="O677" t="s">
        <v>3274</v>
      </c>
      <c r="P677" t="s">
        <v>42</v>
      </c>
      <c r="Q677" t="s">
        <v>3301</v>
      </c>
      <c r="R677" t="s">
        <v>2646</v>
      </c>
      <c r="S677">
        <v>334</v>
      </c>
      <c r="T677" t="s">
        <v>2332</v>
      </c>
      <c r="U677" t="s">
        <v>3276</v>
      </c>
      <c r="V677">
        <v>151003</v>
      </c>
      <c r="W677" t="s">
        <v>3288</v>
      </c>
      <c r="X677" t="s">
        <v>48</v>
      </c>
      <c r="Y677">
        <v>51003</v>
      </c>
      <c r="Z677">
        <v>0</v>
      </c>
      <c r="AA677" t="s">
        <v>3304</v>
      </c>
      <c r="AB677" t="s">
        <v>3305</v>
      </c>
      <c r="AC677" t="s">
        <v>2438</v>
      </c>
      <c r="AD677" t="s">
        <v>2439</v>
      </c>
      <c r="AE677">
        <v>30696.490793000001</v>
      </c>
      <c r="AF677">
        <v>30750.561992999999</v>
      </c>
      <c r="AG677">
        <v>30750.438990999999</v>
      </c>
    </row>
    <row r="678" spans="1:33">
      <c r="A678">
        <v>676</v>
      </c>
      <c r="B678" t="s">
        <v>33</v>
      </c>
      <c r="C678">
        <v>285</v>
      </c>
      <c r="D678" t="s">
        <v>2426</v>
      </c>
      <c r="E678" t="s">
        <v>35</v>
      </c>
      <c r="F678">
        <v>6440</v>
      </c>
      <c r="G678">
        <v>6441</v>
      </c>
      <c r="H678">
        <v>2</v>
      </c>
      <c r="I678" t="s">
        <v>3300</v>
      </c>
      <c r="J678" t="s">
        <v>37</v>
      </c>
      <c r="K678" t="s">
        <v>3273</v>
      </c>
      <c r="L678" t="s">
        <v>39</v>
      </c>
      <c r="M678" t="s">
        <v>2430</v>
      </c>
      <c r="N678" t="s">
        <v>2430</v>
      </c>
      <c r="O678" t="s">
        <v>3274</v>
      </c>
      <c r="P678" t="s">
        <v>42</v>
      </c>
      <c r="Q678" t="s">
        <v>3301</v>
      </c>
      <c r="R678" t="s">
        <v>2646</v>
      </c>
      <c r="S678">
        <v>445</v>
      </c>
      <c r="T678" t="s">
        <v>2332</v>
      </c>
      <c r="U678" t="s">
        <v>3276</v>
      </c>
      <c r="V678">
        <v>51003</v>
      </c>
      <c r="W678" t="s">
        <v>3294</v>
      </c>
      <c r="X678" t="s">
        <v>48</v>
      </c>
      <c r="Y678">
        <v>51003</v>
      </c>
      <c r="Z678">
        <v>1</v>
      </c>
      <c r="AA678" t="s">
        <v>3306</v>
      </c>
      <c r="AB678" t="s">
        <v>3307</v>
      </c>
      <c r="AC678" t="s">
        <v>2438</v>
      </c>
      <c r="AD678" t="s">
        <v>2439</v>
      </c>
      <c r="AE678">
        <v>13253.810514000001</v>
      </c>
      <c r="AF678">
        <v>13277.960808</v>
      </c>
      <c r="AG678">
        <v>13277.907696</v>
      </c>
    </row>
    <row r="679" spans="1:33">
      <c r="A679">
        <v>677</v>
      </c>
      <c r="B679" t="s">
        <v>33</v>
      </c>
      <c r="C679">
        <v>286</v>
      </c>
      <c r="D679" t="s">
        <v>2426</v>
      </c>
      <c r="E679" t="s">
        <v>35</v>
      </c>
      <c r="F679">
        <v>6441</v>
      </c>
      <c r="G679">
        <v>6520</v>
      </c>
      <c r="H679">
        <v>2</v>
      </c>
      <c r="I679" t="s">
        <v>3308</v>
      </c>
      <c r="J679" t="s">
        <v>37</v>
      </c>
      <c r="K679" t="s">
        <v>3273</v>
      </c>
      <c r="L679" t="s">
        <v>39</v>
      </c>
      <c r="M679" t="s">
        <v>2430</v>
      </c>
      <c r="N679" t="s">
        <v>2430</v>
      </c>
      <c r="O679" t="s">
        <v>3274</v>
      </c>
      <c r="P679" t="s">
        <v>42</v>
      </c>
      <c r="Q679" t="s">
        <v>3309</v>
      </c>
      <c r="R679" t="s">
        <v>2646</v>
      </c>
      <c r="S679">
        <v>133</v>
      </c>
      <c r="T679" t="s">
        <v>2332</v>
      </c>
      <c r="U679" t="s">
        <v>3276</v>
      </c>
      <c r="V679">
        <v>51003</v>
      </c>
      <c r="W679" t="s">
        <v>3277</v>
      </c>
      <c r="X679" t="s">
        <v>48</v>
      </c>
      <c r="Y679">
        <v>51003</v>
      </c>
      <c r="Z679">
        <v>0</v>
      </c>
      <c r="AA679" t="s">
        <v>3310</v>
      </c>
      <c r="AB679" t="s">
        <v>3311</v>
      </c>
      <c r="AC679" t="s">
        <v>2438</v>
      </c>
      <c r="AD679" t="s">
        <v>2439</v>
      </c>
      <c r="AE679">
        <v>33435.720396999997</v>
      </c>
      <c r="AF679">
        <v>33487.804937000001</v>
      </c>
      <c r="AG679">
        <v>33487.670985999997</v>
      </c>
    </row>
    <row r="680" spans="1:33">
      <c r="A680">
        <v>678</v>
      </c>
      <c r="B680" t="s">
        <v>33</v>
      </c>
      <c r="C680">
        <v>287</v>
      </c>
      <c r="D680" t="s">
        <v>2426</v>
      </c>
      <c r="E680" t="s">
        <v>35</v>
      </c>
      <c r="F680">
        <v>6520</v>
      </c>
      <c r="G680">
        <v>6710</v>
      </c>
      <c r="H680">
        <v>4</v>
      </c>
      <c r="I680" t="s">
        <v>3312</v>
      </c>
      <c r="J680" t="s">
        <v>37</v>
      </c>
      <c r="K680" t="s">
        <v>3273</v>
      </c>
      <c r="L680" t="s">
        <v>39</v>
      </c>
      <c r="M680" t="s">
        <v>2430</v>
      </c>
      <c r="N680" t="s">
        <v>2430</v>
      </c>
      <c r="O680" t="s">
        <v>3274</v>
      </c>
      <c r="P680" t="s">
        <v>42</v>
      </c>
      <c r="Q680" t="s">
        <v>3313</v>
      </c>
      <c r="R680" t="s">
        <v>2646</v>
      </c>
      <c r="S680">
        <v>133</v>
      </c>
      <c r="T680" t="s">
        <v>2332</v>
      </c>
      <c r="U680" t="s">
        <v>3276</v>
      </c>
      <c r="V680">
        <v>51003</v>
      </c>
      <c r="W680" t="s">
        <v>3277</v>
      </c>
      <c r="X680" t="s">
        <v>48</v>
      </c>
      <c r="Y680">
        <v>51003</v>
      </c>
      <c r="Z680">
        <v>0</v>
      </c>
      <c r="AA680" t="s">
        <v>3314</v>
      </c>
      <c r="AB680" t="s">
        <v>3315</v>
      </c>
      <c r="AC680" t="s">
        <v>2438</v>
      </c>
      <c r="AD680" t="s">
        <v>2439</v>
      </c>
      <c r="AE680">
        <v>96433.201734999995</v>
      </c>
      <c r="AF680">
        <v>96570.518800000005</v>
      </c>
      <c r="AG680">
        <v>96570.132517999999</v>
      </c>
    </row>
    <row r="681" spans="1:33">
      <c r="A681">
        <v>679</v>
      </c>
      <c r="B681" t="s">
        <v>33</v>
      </c>
      <c r="C681">
        <v>287</v>
      </c>
      <c r="D681" t="s">
        <v>2426</v>
      </c>
      <c r="E681" t="s">
        <v>35</v>
      </c>
      <c r="F681">
        <v>6520</v>
      </c>
      <c r="G681">
        <v>6710</v>
      </c>
      <c r="H681">
        <v>4</v>
      </c>
      <c r="I681" t="s">
        <v>3312</v>
      </c>
      <c r="J681" t="s">
        <v>37</v>
      </c>
      <c r="K681" t="s">
        <v>3273</v>
      </c>
      <c r="L681" t="s">
        <v>39</v>
      </c>
      <c r="M681" t="s">
        <v>2430</v>
      </c>
      <c r="N681" t="s">
        <v>2430</v>
      </c>
      <c r="O681" t="s">
        <v>3274</v>
      </c>
      <c r="P681" t="s">
        <v>42</v>
      </c>
      <c r="Q681" t="s">
        <v>3313</v>
      </c>
      <c r="R681" t="s">
        <v>2646</v>
      </c>
      <c r="S681">
        <v>169</v>
      </c>
      <c r="T681" t="s">
        <v>2332</v>
      </c>
      <c r="U681" t="s">
        <v>3316</v>
      </c>
      <c r="V681">
        <v>51065</v>
      </c>
      <c r="W681" t="s">
        <v>3317</v>
      </c>
      <c r="X681" t="s">
        <v>48</v>
      </c>
      <c r="Y681">
        <v>51065</v>
      </c>
      <c r="Z681">
        <v>0</v>
      </c>
      <c r="AA681" t="s">
        <v>3318</v>
      </c>
      <c r="AB681" t="s">
        <v>3319</v>
      </c>
      <c r="AC681" t="s">
        <v>2438</v>
      </c>
      <c r="AD681" t="s">
        <v>2439</v>
      </c>
      <c r="AE681">
        <v>51206.073409999997</v>
      </c>
      <c r="AF681">
        <v>51273.028173999999</v>
      </c>
      <c r="AG681">
        <v>51272.823082000003</v>
      </c>
    </row>
    <row r="682" spans="1:33">
      <c r="A682">
        <v>680</v>
      </c>
      <c r="B682" t="s">
        <v>33</v>
      </c>
      <c r="C682">
        <v>287</v>
      </c>
      <c r="D682" t="s">
        <v>2426</v>
      </c>
      <c r="E682" t="s">
        <v>35</v>
      </c>
      <c r="F682">
        <v>6520</v>
      </c>
      <c r="G682">
        <v>6710</v>
      </c>
      <c r="H682">
        <v>4</v>
      </c>
      <c r="I682" t="s">
        <v>3312</v>
      </c>
      <c r="J682" t="s">
        <v>37</v>
      </c>
      <c r="K682" t="s">
        <v>3273</v>
      </c>
      <c r="L682" t="s">
        <v>39</v>
      </c>
      <c r="M682" t="s">
        <v>2430</v>
      </c>
      <c r="N682" t="s">
        <v>2430</v>
      </c>
      <c r="O682" t="s">
        <v>3274</v>
      </c>
      <c r="P682" t="s">
        <v>42</v>
      </c>
      <c r="Q682" t="s">
        <v>3313</v>
      </c>
      <c r="R682" t="s">
        <v>2646</v>
      </c>
      <c r="S682">
        <v>200</v>
      </c>
      <c r="T682" t="s">
        <v>2332</v>
      </c>
      <c r="U682" t="s">
        <v>3320</v>
      </c>
      <c r="V682">
        <v>51109</v>
      </c>
      <c r="W682" t="s">
        <v>3321</v>
      </c>
      <c r="X682" t="s">
        <v>48</v>
      </c>
      <c r="Y682">
        <v>51109</v>
      </c>
      <c r="Z682">
        <v>0</v>
      </c>
      <c r="AA682" t="s">
        <v>3322</v>
      </c>
      <c r="AB682" t="s">
        <v>3323</v>
      </c>
      <c r="AC682" t="s">
        <v>2438</v>
      </c>
      <c r="AD682" t="s">
        <v>2439</v>
      </c>
      <c r="AE682">
        <v>8716.6115329999993</v>
      </c>
      <c r="AF682">
        <v>8727.2371800000001</v>
      </c>
      <c r="AG682">
        <v>8727.2022710000001</v>
      </c>
    </row>
    <row r="683" spans="1:33">
      <c r="A683">
        <v>681</v>
      </c>
      <c r="B683" t="s">
        <v>33</v>
      </c>
      <c r="C683">
        <v>287</v>
      </c>
      <c r="D683" t="s">
        <v>2426</v>
      </c>
      <c r="E683" t="s">
        <v>35</v>
      </c>
      <c r="F683">
        <v>6520</v>
      </c>
      <c r="G683">
        <v>6710</v>
      </c>
      <c r="H683">
        <v>4</v>
      </c>
      <c r="I683" t="s">
        <v>3312</v>
      </c>
      <c r="J683" t="s">
        <v>37</v>
      </c>
      <c r="K683" t="s">
        <v>3273</v>
      </c>
      <c r="L683" t="s">
        <v>39</v>
      </c>
      <c r="M683" t="s">
        <v>2430</v>
      </c>
      <c r="N683" t="s">
        <v>2430</v>
      </c>
      <c r="O683" t="s">
        <v>3274</v>
      </c>
      <c r="P683" t="s">
        <v>42</v>
      </c>
      <c r="Q683" t="s">
        <v>3313</v>
      </c>
      <c r="R683" t="s">
        <v>2646</v>
      </c>
      <c r="S683">
        <v>259</v>
      </c>
      <c r="T683" t="s">
        <v>2332</v>
      </c>
      <c r="U683" t="s">
        <v>3324</v>
      </c>
      <c r="V683">
        <v>51540</v>
      </c>
      <c r="W683" t="s">
        <v>3325</v>
      </c>
      <c r="X683" t="s">
        <v>48</v>
      </c>
      <c r="Y683">
        <v>51540</v>
      </c>
      <c r="Z683">
        <v>0</v>
      </c>
      <c r="AA683" t="s">
        <v>3326</v>
      </c>
      <c r="AB683" t="s">
        <v>3327</v>
      </c>
      <c r="AC683" t="s">
        <v>2438</v>
      </c>
      <c r="AD683" t="s">
        <v>2439</v>
      </c>
      <c r="AE683">
        <v>6560.7931580000004</v>
      </c>
      <c r="AF683">
        <v>6570.6756009999999</v>
      </c>
      <c r="AG683">
        <v>6570.6493179999998</v>
      </c>
    </row>
    <row r="684" spans="1:33">
      <c r="A684">
        <v>682</v>
      </c>
      <c r="B684" t="s">
        <v>33</v>
      </c>
      <c r="C684">
        <v>287</v>
      </c>
      <c r="D684" t="s">
        <v>2426</v>
      </c>
      <c r="E684" t="s">
        <v>35</v>
      </c>
      <c r="F684">
        <v>6520</v>
      </c>
      <c r="G684">
        <v>6710</v>
      </c>
      <c r="H684">
        <v>4</v>
      </c>
      <c r="I684" t="s">
        <v>3312</v>
      </c>
      <c r="J684" t="s">
        <v>37</v>
      </c>
      <c r="K684" t="s">
        <v>3273</v>
      </c>
      <c r="L684" t="s">
        <v>39</v>
      </c>
      <c r="M684" t="s">
        <v>2430</v>
      </c>
      <c r="N684" t="s">
        <v>2430</v>
      </c>
      <c r="O684" t="s">
        <v>3274</v>
      </c>
      <c r="P684" t="s">
        <v>42</v>
      </c>
      <c r="Q684" t="s">
        <v>3313</v>
      </c>
      <c r="R684" t="s">
        <v>2646</v>
      </c>
      <c r="S684">
        <v>445</v>
      </c>
      <c r="T684" t="s">
        <v>2332</v>
      </c>
      <c r="U684" t="s">
        <v>3276</v>
      </c>
      <c r="V684">
        <v>51003</v>
      </c>
      <c r="W684" t="s">
        <v>3294</v>
      </c>
      <c r="X684" t="s">
        <v>48</v>
      </c>
      <c r="Y684">
        <v>51003</v>
      </c>
      <c r="Z684">
        <v>1</v>
      </c>
      <c r="AA684" t="s">
        <v>3328</v>
      </c>
      <c r="AB684" t="s">
        <v>3329</v>
      </c>
      <c r="AC684" t="s">
        <v>2438</v>
      </c>
      <c r="AD684" t="s">
        <v>2439</v>
      </c>
      <c r="AE684">
        <v>8.4393379999999993</v>
      </c>
      <c r="AF684">
        <v>8.452178</v>
      </c>
      <c r="AG684">
        <v>8.4521449999999998</v>
      </c>
    </row>
    <row r="685" spans="1:33">
      <c r="A685">
        <v>683</v>
      </c>
      <c r="B685" t="s">
        <v>33</v>
      </c>
      <c r="C685">
        <v>287</v>
      </c>
      <c r="D685" t="s">
        <v>2426</v>
      </c>
      <c r="E685" t="s">
        <v>35</v>
      </c>
      <c r="F685">
        <v>6520</v>
      </c>
      <c r="G685">
        <v>6710</v>
      </c>
      <c r="H685">
        <v>4</v>
      </c>
      <c r="I685" t="s">
        <v>3312</v>
      </c>
      <c r="J685" t="s">
        <v>37</v>
      </c>
      <c r="K685" t="s">
        <v>3273</v>
      </c>
      <c r="L685" t="s">
        <v>39</v>
      </c>
      <c r="M685" t="s">
        <v>2430</v>
      </c>
      <c r="N685" t="s">
        <v>2430</v>
      </c>
      <c r="O685" t="s">
        <v>3274</v>
      </c>
      <c r="P685" t="s">
        <v>42</v>
      </c>
      <c r="Q685" t="s">
        <v>3313</v>
      </c>
      <c r="R685" t="s">
        <v>2646</v>
      </c>
      <c r="S685">
        <v>515</v>
      </c>
      <c r="T685" t="s">
        <v>2332</v>
      </c>
      <c r="U685" t="s">
        <v>3324</v>
      </c>
      <c r="V685">
        <v>51540</v>
      </c>
      <c r="W685" t="s">
        <v>3330</v>
      </c>
      <c r="X685" t="s">
        <v>48</v>
      </c>
      <c r="Y685">
        <v>51540</v>
      </c>
      <c r="Z685">
        <v>1</v>
      </c>
      <c r="AA685" t="s">
        <v>3331</v>
      </c>
      <c r="AB685" t="s">
        <v>3332</v>
      </c>
      <c r="AC685" t="s">
        <v>2438</v>
      </c>
      <c r="AD685" t="s">
        <v>2439</v>
      </c>
      <c r="AE685">
        <v>7.0939019999999999</v>
      </c>
      <c r="AF685">
        <v>7.1046990000000001</v>
      </c>
      <c r="AG685">
        <v>7.1046709999999997</v>
      </c>
    </row>
    <row r="686" spans="1:33">
      <c r="A686">
        <v>684</v>
      </c>
      <c r="B686" t="s">
        <v>33</v>
      </c>
      <c r="C686">
        <v>288</v>
      </c>
      <c r="D686" t="s">
        <v>2426</v>
      </c>
      <c r="E686" t="s">
        <v>35</v>
      </c>
      <c r="F686">
        <v>6560</v>
      </c>
      <c r="G686">
        <v>6440</v>
      </c>
      <c r="H686">
        <v>1</v>
      </c>
      <c r="I686" t="s">
        <v>3333</v>
      </c>
      <c r="J686" t="s">
        <v>37</v>
      </c>
      <c r="K686" t="s">
        <v>3273</v>
      </c>
      <c r="L686" t="s">
        <v>39</v>
      </c>
      <c r="M686" t="s">
        <v>2430</v>
      </c>
      <c r="N686" t="s">
        <v>2430</v>
      </c>
      <c r="O686" t="s">
        <v>3274</v>
      </c>
      <c r="P686" t="s">
        <v>42</v>
      </c>
      <c r="Q686" t="s">
        <v>3334</v>
      </c>
      <c r="R686" t="s">
        <v>2646</v>
      </c>
      <c r="S686">
        <v>133</v>
      </c>
      <c r="T686" t="s">
        <v>2332</v>
      </c>
      <c r="U686" t="s">
        <v>3276</v>
      </c>
      <c r="V686">
        <v>51003</v>
      </c>
      <c r="W686" t="s">
        <v>3277</v>
      </c>
      <c r="X686" t="s">
        <v>48</v>
      </c>
      <c r="Y686">
        <v>51003</v>
      </c>
      <c r="Z686">
        <v>0</v>
      </c>
      <c r="AA686" t="s">
        <v>3335</v>
      </c>
      <c r="AB686" t="s">
        <v>3336</v>
      </c>
      <c r="AC686" t="s">
        <v>2438</v>
      </c>
      <c r="AD686" t="s">
        <v>2439</v>
      </c>
      <c r="AE686">
        <v>48645.309705</v>
      </c>
      <c r="AF686">
        <v>48733.104800000001</v>
      </c>
      <c r="AG686">
        <v>48732.909868000002</v>
      </c>
    </row>
    <row r="687" spans="1:33">
      <c r="A687">
        <v>685</v>
      </c>
      <c r="B687" t="s">
        <v>33</v>
      </c>
      <c r="C687">
        <v>288</v>
      </c>
      <c r="D687" t="s">
        <v>2426</v>
      </c>
      <c r="E687" t="s">
        <v>35</v>
      </c>
      <c r="F687">
        <v>6560</v>
      </c>
      <c r="G687">
        <v>6440</v>
      </c>
      <c r="H687">
        <v>1</v>
      </c>
      <c r="I687" t="s">
        <v>3333</v>
      </c>
      <c r="J687" t="s">
        <v>37</v>
      </c>
      <c r="K687" t="s">
        <v>3273</v>
      </c>
      <c r="L687" t="s">
        <v>39</v>
      </c>
      <c r="M687" t="s">
        <v>2430</v>
      </c>
      <c r="N687" t="s">
        <v>2430</v>
      </c>
      <c r="O687" t="s">
        <v>3274</v>
      </c>
      <c r="P687" t="s">
        <v>42</v>
      </c>
      <c r="Q687" t="s">
        <v>3334</v>
      </c>
      <c r="R687" t="s">
        <v>2646</v>
      </c>
      <c r="S687">
        <v>209</v>
      </c>
      <c r="T687" t="s">
        <v>2332</v>
      </c>
      <c r="U687" t="s">
        <v>3337</v>
      </c>
      <c r="V687">
        <v>51125</v>
      </c>
      <c r="W687" t="s">
        <v>3338</v>
      </c>
      <c r="X687" t="s">
        <v>48</v>
      </c>
      <c r="Y687">
        <v>51125</v>
      </c>
      <c r="Z687">
        <v>0</v>
      </c>
      <c r="AA687" t="s">
        <v>3339</v>
      </c>
      <c r="AB687" t="s">
        <v>3340</v>
      </c>
      <c r="AC687" t="s">
        <v>2438</v>
      </c>
      <c r="AD687" t="s">
        <v>2439</v>
      </c>
      <c r="AE687">
        <v>357.519679</v>
      </c>
      <c r="AF687">
        <v>358.21653199999997</v>
      </c>
      <c r="AG687">
        <v>358.21510000000001</v>
      </c>
    </row>
    <row r="688" spans="1:33">
      <c r="A688">
        <v>686</v>
      </c>
      <c r="B688" t="s">
        <v>33</v>
      </c>
      <c r="C688">
        <v>288</v>
      </c>
      <c r="D688" t="s">
        <v>2426</v>
      </c>
      <c r="E688" t="s">
        <v>35</v>
      </c>
      <c r="F688">
        <v>6560</v>
      </c>
      <c r="G688">
        <v>6440</v>
      </c>
      <c r="H688">
        <v>1</v>
      </c>
      <c r="I688" t="s">
        <v>3333</v>
      </c>
      <c r="J688" t="s">
        <v>37</v>
      </c>
      <c r="K688" t="s">
        <v>3273</v>
      </c>
      <c r="L688" t="s">
        <v>39</v>
      </c>
      <c r="M688" t="s">
        <v>2430</v>
      </c>
      <c r="N688" t="s">
        <v>2430</v>
      </c>
      <c r="O688" t="s">
        <v>3274</v>
      </c>
      <c r="P688" t="s">
        <v>42</v>
      </c>
      <c r="Q688" t="s">
        <v>3334</v>
      </c>
      <c r="R688" t="s">
        <v>2646</v>
      </c>
      <c r="S688">
        <v>334</v>
      </c>
      <c r="T688" t="s">
        <v>2332</v>
      </c>
      <c r="U688" t="s">
        <v>3276</v>
      </c>
      <c r="V688">
        <v>151003</v>
      </c>
      <c r="W688" t="s">
        <v>3288</v>
      </c>
      <c r="X688" t="s">
        <v>48</v>
      </c>
      <c r="Y688">
        <v>51003</v>
      </c>
      <c r="Z688">
        <v>0</v>
      </c>
      <c r="AA688" t="s">
        <v>3341</v>
      </c>
      <c r="AB688" t="s">
        <v>3342</v>
      </c>
      <c r="AC688" t="s">
        <v>2438</v>
      </c>
      <c r="AD688" t="s">
        <v>2439</v>
      </c>
      <c r="AE688">
        <v>11219.452276</v>
      </c>
      <c r="AF688">
        <v>11240.617323</v>
      </c>
      <c r="AG688">
        <v>11240.572361</v>
      </c>
    </row>
    <row r="689" spans="1:33">
      <c r="A689">
        <v>687</v>
      </c>
      <c r="B689" t="s">
        <v>33</v>
      </c>
      <c r="C689">
        <v>288</v>
      </c>
      <c r="D689" t="s">
        <v>2426</v>
      </c>
      <c r="E689" t="s">
        <v>35</v>
      </c>
      <c r="F689">
        <v>6560</v>
      </c>
      <c r="G689">
        <v>6440</v>
      </c>
      <c r="H689">
        <v>1</v>
      </c>
      <c r="I689" t="s">
        <v>3333</v>
      </c>
      <c r="J689" t="s">
        <v>37</v>
      </c>
      <c r="K689" t="s">
        <v>3273</v>
      </c>
      <c r="L689" t="s">
        <v>39</v>
      </c>
      <c r="M689" t="s">
        <v>2430</v>
      </c>
      <c r="N689" t="s">
        <v>2430</v>
      </c>
      <c r="O689" t="s">
        <v>3274</v>
      </c>
      <c r="P689" t="s">
        <v>42</v>
      </c>
      <c r="Q689" t="s">
        <v>3334</v>
      </c>
      <c r="R689" t="s">
        <v>2646</v>
      </c>
      <c r="S689">
        <v>445</v>
      </c>
      <c r="T689" t="s">
        <v>2332</v>
      </c>
      <c r="U689" t="s">
        <v>3276</v>
      </c>
      <c r="V689">
        <v>51003</v>
      </c>
      <c r="W689" t="s">
        <v>3294</v>
      </c>
      <c r="X689" t="s">
        <v>48</v>
      </c>
      <c r="Y689">
        <v>51003</v>
      </c>
      <c r="Z689">
        <v>1</v>
      </c>
      <c r="AA689" t="s">
        <v>3343</v>
      </c>
      <c r="AB689" t="s">
        <v>3344</v>
      </c>
      <c r="AC689" t="s">
        <v>2438</v>
      </c>
      <c r="AD689" t="s">
        <v>2439</v>
      </c>
      <c r="AE689">
        <v>692.55198399999995</v>
      </c>
      <c r="AF689">
        <v>693.88453200000004</v>
      </c>
      <c r="AG689">
        <v>693.881756</v>
      </c>
    </row>
    <row r="690" spans="1:33">
      <c r="A690">
        <v>688</v>
      </c>
      <c r="B690" t="s">
        <v>33</v>
      </c>
      <c r="C690">
        <v>289</v>
      </c>
      <c r="D690" t="s">
        <v>2426</v>
      </c>
      <c r="E690" t="s">
        <v>35</v>
      </c>
      <c r="F690">
        <v>6710</v>
      </c>
      <c r="G690">
        <v>6740</v>
      </c>
      <c r="H690">
        <v>4</v>
      </c>
      <c r="I690" t="s">
        <v>3345</v>
      </c>
      <c r="J690" t="s">
        <v>37</v>
      </c>
      <c r="K690" t="s">
        <v>3273</v>
      </c>
      <c r="L690" t="s">
        <v>39</v>
      </c>
      <c r="M690" t="s">
        <v>2430</v>
      </c>
      <c r="N690" t="s">
        <v>2430</v>
      </c>
      <c r="O690" t="s">
        <v>3274</v>
      </c>
      <c r="P690" t="s">
        <v>42</v>
      </c>
      <c r="Q690" t="s">
        <v>3313</v>
      </c>
      <c r="R690" t="s">
        <v>2646</v>
      </c>
      <c r="S690">
        <v>169</v>
      </c>
      <c r="T690" t="s">
        <v>2332</v>
      </c>
      <c r="U690" t="s">
        <v>3316</v>
      </c>
      <c r="V690">
        <v>51065</v>
      </c>
      <c r="W690" t="s">
        <v>3317</v>
      </c>
      <c r="X690" t="s">
        <v>48</v>
      </c>
      <c r="Y690">
        <v>51065</v>
      </c>
      <c r="Z690">
        <v>0</v>
      </c>
      <c r="AA690" t="s">
        <v>3346</v>
      </c>
      <c r="AB690" t="s">
        <v>3347</v>
      </c>
      <c r="AC690" t="s">
        <v>2438</v>
      </c>
      <c r="AD690" t="s">
        <v>2439</v>
      </c>
      <c r="AE690">
        <v>43853.263507000003</v>
      </c>
      <c r="AF690">
        <v>43906.058776999998</v>
      </c>
      <c r="AG690">
        <v>43905.883153000002</v>
      </c>
    </row>
    <row r="691" spans="1:33">
      <c r="A691">
        <v>689</v>
      </c>
      <c r="B691" t="s">
        <v>33</v>
      </c>
      <c r="C691">
        <v>289</v>
      </c>
      <c r="D691" t="s">
        <v>2426</v>
      </c>
      <c r="E691" t="s">
        <v>35</v>
      </c>
      <c r="F691">
        <v>6710</v>
      </c>
      <c r="G691">
        <v>6740</v>
      </c>
      <c r="H691">
        <v>4</v>
      </c>
      <c r="I691" t="s">
        <v>3345</v>
      </c>
      <c r="J691" t="s">
        <v>37</v>
      </c>
      <c r="K691" t="s">
        <v>3273</v>
      </c>
      <c r="L691" t="s">
        <v>39</v>
      </c>
      <c r="M691" t="s">
        <v>2430</v>
      </c>
      <c r="N691" t="s">
        <v>2430</v>
      </c>
      <c r="O691" t="s">
        <v>3274</v>
      </c>
      <c r="P691" t="s">
        <v>42</v>
      </c>
      <c r="Q691" t="s">
        <v>3313</v>
      </c>
      <c r="R691" t="s">
        <v>2646</v>
      </c>
      <c r="S691">
        <v>200</v>
      </c>
      <c r="T691" t="s">
        <v>2332</v>
      </c>
      <c r="U691" t="s">
        <v>3320</v>
      </c>
      <c r="V691">
        <v>51109</v>
      </c>
      <c r="W691" t="s">
        <v>3321</v>
      </c>
      <c r="X691" t="s">
        <v>48</v>
      </c>
      <c r="Y691">
        <v>51109</v>
      </c>
      <c r="Z691">
        <v>0</v>
      </c>
      <c r="AA691" t="s">
        <v>3348</v>
      </c>
      <c r="AB691" t="s">
        <v>3349</v>
      </c>
      <c r="AC691" t="s">
        <v>2438</v>
      </c>
      <c r="AD691" t="s">
        <v>2439</v>
      </c>
      <c r="AE691">
        <v>349.05547999999999</v>
      </c>
      <c r="AF691">
        <v>349.45865900000001</v>
      </c>
      <c r="AG691">
        <v>349.45726200000001</v>
      </c>
    </row>
    <row r="692" spans="1:33">
      <c r="A692">
        <v>690</v>
      </c>
      <c r="B692" t="s">
        <v>33</v>
      </c>
      <c r="C692">
        <v>290</v>
      </c>
      <c r="D692" t="s">
        <v>2426</v>
      </c>
      <c r="E692" t="s">
        <v>35</v>
      </c>
      <c r="F692">
        <v>6740</v>
      </c>
      <c r="G692">
        <v>7100</v>
      </c>
      <c r="H692">
        <v>6</v>
      </c>
      <c r="I692" t="s">
        <v>3350</v>
      </c>
      <c r="J692" t="s">
        <v>37</v>
      </c>
      <c r="K692" t="s">
        <v>3273</v>
      </c>
      <c r="L692" t="s">
        <v>39</v>
      </c>
      <c r="M692" t="s">
        <v>2430</v>
      </c>
      <c r="N692" t="s">
        <v>2430</v>
      </c>
      <c r="O692" t="s">
        <v>3274</v>
      </c>
      <c r="P692" t="s">
        <v>42</v>
      </c>
      <c r="Q692" t="s">
        <v>2645</v>
      </c>
      <c r="R692" t="s">
        <v>2646</v>
      </c>
      <c r="S692">
        <v>160</v>
      </c>
      <c r="T692" t="s">
        <v>2332</v>
      </c>
      <c r="U692" t="s">
        <v>2440</v>
      </c>
      <c r="V692">
        <v>51049</v>
      </c>
      <c r="W692" t="s">
        <v>2441</v>
      </c>
      <c r="X692" t="s">
        <v>48</v>
      </c>
      <c r="Y692">
        <v>51049</v>
      </c>
      <c r="Z692">
        <v>0</v>
      </c>
      <c r="AA692" t="s">
        <v>3351</v>
      </c>
      <c r="AB692" t="s">
        <v>3352</v>
      </c>
      <c r="AC692" t="s">
        <v>2438</v>
      </c>
      <c r="AD692" t="s">
        <v>2439</v>
      </c>
      <c r="AE692">
        <v>3922.752101</v>
      </c>
      <c r="AF692">
        <v>3926.9966890000001</v>
      </c>
      <c r="AG692">
        <v>3926.9809810000002</v>
      </c>
    </row>
    <row r="693" spans="1:33">
      <c r="A693">
        <v>691</v>
      </c>
      <c r="B693" t="s">
        <v>33</v>
      </c>
      <c r="C693">
        <v>290</v>
      </c>
      <c r="D693" t="s">
        <v>2426</v>
      </c>
      <c r="E693" t="s">
        <v>35</v>
      </c>
      <c r="F693">
        <v>6740</v>
      </c>
      <c r="G693">
        <v>7100</v>
      </c>
      <c r="H693">
        <v>6</v>
      </c>
      <c r="I693" t="s">
        <v>3350</v>
      </c>
      <c r="J693" t="s">
        <v>37</v>
      </c>
      <c r="K693" t="s">
        <v>3273</v>
      </c>
      <c r="L693" t="s">
        <v>39</v>
      </c>
      <c r="M693" t="s">
        <v>2430</v>
      </c>
      <c r="N693" t="s">
        <v>2430</v>
      </c>
      <c r="O693" t="s">
        <v>3274</v>
      </c>
      <c r="P693" t="s">
        <v>42</v>
      </c>
      <c r="Q693" t="s">
        <v>2645</v>
      </c>
      <c r="R693" t="s">
        <v>2646</v>
      </c>
      <c r="S693">
        <v>169</v>
      </c>
      <c r="T693" t="s">
        <v>2332</v>
      </c>
      <c r="U693" t="s">
        <v>3316</v>
      </c>
      <c r="V693">
        <v>51065</v>
      </c>
      <c r="W693" t="s">
        <v>3317</v>
      </c>
      <c r="X693" t="s">
        <v>48</v>
      </c>
      <c r="Y693">
        <v>51065</v>
      </c>
      <c r="Z693">
        <v>0</v>
      </c>
      <c r="AA693" t="s">
        <v>3353</v>
      </c>
      <c r="AB693" t="s">
        <v>3354</v>
      </c>
      <c r="AC693" t="s">
        <v>2438</v>
      </c>
      <c r="AD693" t="s">
        <v>2439</v>
      </c>
      <c r="AE693">
        <v>35920.529229</v>
      </c>
      <c r="AF693">
        <v>35959.767852999998</v>
      </c>
      <c r="AG693">
        <v>35959.624014000001</v>
      </c>
    </row>
    <row r="694" spans="1:33">
      <c r="A694">
        <v>692</v>
      </c>
      <c r="B694" t="s">
        <v>33</v>
      </c>
      <c r="C694">
        <v>290</v>
      </c>
      <c r="D694" t="s">
        <v>2426</v>
      </c>
      <c r="E694" t="s">
        <v>35</v>
      </c>
      <c r="F694">
        <v>6740</v>
      </c>
      <c r="G694">
        <v>7100</v>
      </c>
      <c r="H694">
        <v>6</v>
      </c>
      <c r="I694" t="s">
        <v>3350</v>
      </c>
      <c r="J694" t="s">
        <v>37</v>
      </c>
      <c r="K694" t="s">
        <v>3273</v>
      </c>
      <c r="L694" t="s">
        <v>39</v>
      </c>
      <c r="M694" t="s">
        <v>2430</v>
      </c>
      <c r="N694" t="s">
        <v>2430</v>
      </c>
      <c r="O694" t="s">
        <v>3274</v>
      </c>
      <c r="P694" t="s">
        <v>42</v>
      </c>
      <c r="Q694" t="s">
        <v>2645</v>
      </c>
      <c r="R694" t="s">
        <v>2646</v>
      </c>
      <c r="S694">
        <v>175</v>
      </c>
      <c r="T694" t="s">
        <v>2332</v>
      </c>
      <c r="U694" t="s">
        <v>3355</v>
      </c>
      <c r="V694">
        <v>51075</v>
      </c>
      <c r="W694" t="s">
        <v>3356</v>
      </c>
      <c r="X694" t="s">
        <v>48</v>
      </c>
      <c r="Y694">
        <v>51075</v>
      </c>
      <c r="Z694">
        <v>0</v>
      </c>
      <c r="AA694" t="s">
        <v>3357</v>
      </c>
      <c r="AB694" t="s">
        <v>3358</v>
      </c>
      <c r="AC694" t="s">
        <v>2438</v>
      </c>
      <c r="AD694" t="s">
        <v>2439</v>
      </c>
      <c r="AE694">
        <v>41078.213416999999</v>
      </c>
      <c r="AF694">
        <v>41119.610410000001</v>
      </c>
      <c r="AG694">
        <v>41119.445931000002</v>
      </c>
    </row>
    <row r="695" spans="1:33">
      <c r="A695">
        <v>693</v>
      </c>
      <c r="B695" t="s">
        <v>33</v>
      </c>
      <c r="C695">
        <v>290</v>
      </c>
      <c r="D695" t="s">
        <v>2426</v>
      </c>
      <c r="E695" t="s">
        <v>35</v>
      </c>
      <c r="F695">
        <v>6740</v>
      </c>
      <c r="G695">
        <v>7100</v>
      </c>
      <c r="H695">
        <v>6</v>
      </c>
      <c r="I695" t="s">
        <v>3350</v>
      </c>
      <c r="J695" t="s">
        <v>37</v>
      </c>
      <c r="K695" t="s">
        <v>3273</v>
      </c>
      <c r="L695" t="s">
        <v>39</v>
      </c>
      <c r="M695" t="s">
        <v>2430</v>
      </c>
      <c r="N695" t="s">
        <v>2430</v>
      </c>
      <c r="O695" t="s">
        <v>3274</v>
      </c>
      <c r="P695" t="s">
        <v>42</v>
      </c>
      <c r="Q695" t="s">
        <v>2645</v>
      </c>
      <c r="R695" t="s">
        <v>2646</v>
      </c>
      <c r="S695">
        <v>200</v>
      </c>
      <c r="T695" t="s">
        <v>2332</v>
      </c>
      <c r="U695" t="s">
        <v>3320</v>
      </c>
      <c r="V695">
        <v>51109</v>
      </c>
      <c r="W695" t="s">
        <v>3321</v>
      </c>
      <c r="X695" t="s">
        <v>48</v>
      </c>
      <c r="Y695">
        <v>51109</v>
      </c>
      <c r="Z695">
        <v>0</v>
      </c>
      <c r="AA695" t="s">
        <v>3359</v>
      </c>
      <c r="AB695" t="s">
        <v>3360</v>
      </c>
      <c r="AC695" t="s">
        <v>2438</v>
      </c>
      <c r="AD695" t="s">
        <v>2439</v>
      </c>
      <c r="AE695">
        <v>1488.765226</v>
      </c>
      <c r="AF695">
        <v>1490.3519899999999</v>
      </c>
      <c r="AG695">
        <v>1490.346029</v>
      </c>
    </row>
    <row r="696" spans="1:33">
      <c r="A696">
        <v>694</v>
      </c>
      <c r="B696" t="s">
        <v>33</v>
      </c>
      <c r="C696">
        <v>291</v>
      </c>
      <c r="D696" t="s">
        <v>2426</v>
      </c>
      <c r="E696" t="s">
        <v>35</v>
      </c>
      <c r="F696">
        <v>6760</v>
      </c>
      <c r="G696">
        <v>6910</v>
      </c>
      <c r="H696">
        <v>1</v>
      </c>
      <c r="I696" t="s">
        <v>3361</v>
      </c>
      <c r="J696" t="s">
        <v>37</v>
      </c>
      <c r="K696" t="s">
        <v>3273</v>
      </c>
      <c r="L696" t="s">
        <v>39</v>
      </c>
      <c r="M696" t="s">
        <v>2430</v>
      </c>
      <c r="N696" t="s">
        <v>2430</v>
      </c>
      <c r="O696" t="s">
        <v>3274</v>
      </c>
      <c r="P696" t="s">
        <v>42</v>
      </c>
      <c r="Q696" t="s">
        <v>3362</v>
      </c>
      <c r="R696" t="s">
        <v>2646</v>
      </c>
      <c r="S696">
        <v>133</v>
      </c>
      <c r="T696" t="s">
        <v>2332</v>
      </c>
      <c r="U696" t="s">
        <v>3276</v>
      </c>
      <c r="V696">
        <v>51003</v>
      </c>
      <c r="W696" t="s">
        <v>3277</v>
      </c>
      <c r="X696" t="s">
        <v>48</v>
      </c>
      <c r="Y696">
        <v>51003</v>
      </c>
      <c r="Z696">
        <v>0</v>
      </c>
      <c r="AA696" t="s">
        <v>3363</v>
      </c>
      <c r="AB696" t="s">
        <v>3364</v>
      </c>
      <c r="AC696" t="s">
        <v>2438</v>
      </c>
      <c r="AD696" t="s">
        <v>2439</v>
      </c>
      <c r="AE696">
        <v>71364.918709999998</v>
      </c>
      <c r="AF696">
        <v>71483.258476999996</v>
      </c>
      <c r="AG696">
        <v>71482.972544000004</v>
      </c>
    </row>
    <row r="697" spans="1:33">
      <c r="A697">
        <v>695</v>
      </c>
      <c r="B697" t="s">
        <v>33</v>
      </c>
      <c r="C697">
        <v>291</v>
      </c>
      <c r="D697" t="s">
        <v>2426</v>
      </c>
      <c r="E697" t="s">
        <v>35</v>
      </c>
      <c r="F697">
        <v>6760</v>
      </c>
      <c r="G697">
        <v>6910</v>
      </c>
      <c r="H697">
        <v>1</v>
      </c>
      <c r="I697" t="s">
        <v>3361</v>
      </c>
      <c r="J697" t="s">
        <v>37</v>
      </c>
      <c r="K697" t="s">
        <v>3273</v>
      </c>
      <c r="L697" t="s">
        <v>39</v>
      </c>
      <c r="M697" t="s">
        <v>2430</v>
      </c>
      <c r="N697" t="s">
        <v>2430</v>
      </c>
      <c r="O697" t="s">
        <v>3274</v>
      </c>
      <c r="P697" t="s">
        <v>42</v>
      </c>
      <c r="Q697" t="s">
        <v>3362</v>
      </c>
      <c r="R697" t="s">
        <v>2646</v>
      </c>
      <c r="S697">
        <v>169</v>
      </c>
      <c r="T697" t="s">
        <v>2332</v>
      </c>
      <c r="U697" t="s">
        <v>3316</v>
      </c>
      <c r="V697">
        <v>51065</v>
      </c>
      <c r="W697" t="s">
        <v>3317</v>
      </c>
      <c r="X697" t="s">
        <v>48</v>
      </c>
      <c r="Y697">
        <v>51065</v>
      </c>
      <c r="Z697">
        <v>0</v>
      </c>
      <c r="AA697" t="s">
        <v>3365</v>
      </c>
      <c r="AB697" t="s">
        <v>3366</v>
      </c>
      <c r="AC697" t="s">
        <v>2438</v>
      </c>
      <c r="AD697" t="s">
        <v>2439</v>
      </c>
      <c r="AE697">
        <v>2547.8390680000002</v>
      </c>
      <c r="AF697">
        <v>2551.5710340000001</v>
      </c>
      <c r="AG697">
        <v>2551.5608280000001</v>
      </c>
    </row>
    <row r="698" spans="1:33">
      <c r="A698">
        <v>696</v>
      </c>
      <c r="B698" t="s">
        <v>33</v>
      </c>
      <c r="C698">
        <v>292</v>
      </c>
      <c r="D698" t="s">
        <v>2426</v>
      </c>
      <c r="E698" t="s">
        <v>35</v>
      </c>
      <c r="F698">
        <v>6770</v>
      </c>
      <c r="G698">
        <v>6850</v>
      </c>
      <c r="H698">
        <v>1</v>
      </c>
      <c r="I698" t="s">
        <v>3367</v>
      </c>
      <c r="J698" t="s">
        <v>37</v>
      </c>
      <c r="K698" t="s">
        <v>3273</v>
      </c>
      <c r="L698" t="s">
        <v>39</v>
      </c>
      <c r="M698" t="s">
        <v>2430</v>
      </c>
      <c r="N698" t="s">
        <v>2430</v>
      </c>
      <c r="O698" t="s">
        <v>3274</v>
      </c>
      <c r="P698" t="s">
        <v>42</v>
      </c>
      <c r="Q698" t="s">
        <v>3368</v>
      </c>
      <c r="R698" t="s">
        <v>2646</v>
      </c>
      <c r="S698">
        <v>133</v>
      </c>
      <c r="T698" t="s">
        <v>2332</v>
      </c>
      <c r="U698" t="s">
        <v>3276</v>
      </c>
      <c r="V698">
        <v>51003</v>
      </c>
      <c r="W698" t="s">
        <v>3277</v>
      </c>
      <c r="X698" t="s">
        <v>48</v>
      </c>
      <c r="Y698">
        <v>51003</v>
      </c>
      <c r="Z698">
        <v>0</v>
      </c>
      <c r="AA698" t="s">
        <v>3369</v>
      </c>
      <c r="AB698" t="s">
        <v>3370</v>
      </c>
      <c r="AC698" t="s">
        <v>2438</v>
      </c>
      <c r="AD698" t="s">
        <v>2439</v>
      </c>
      <c r="AE698">
        <v>4193.879226</v>
      </c>
      <c r="AF698">
        <v>4201.8613020000003</v>
      </c>
      <c r="AG698">
        <v>4201.8444950000003</v>
      </c>
    </row>
    <row r="699" spans="1:33">
      <c r="A699">
        <v>697</v>
      </c>
      <c r="B699" t="s">
        <v>33</v>
      </c>
      <c r="C699">
        <v>292</v>
      </c>
      <c r="D699" t="s">
        <v>2426</v>
      </c>
      <c r="E699" t="s">
        <v>35</v>
      </c>
      <c r="F699">
        <v>6770</v>
      </c>
      <c r="G699">
        <v>6850</v>
      </c>
      <c r="H699">
        <v>1</v>
      </c>
      <c r="I699" t="s">
        <v>3367</v>
      </c>
      <c r="J699" t="s">
        <v>37</v>
      </c>
      <c r="K699" t="s">
        <v>3273</v>
      </c>
      <c r="L699" t="s">
        <v>39</v>
      </c>
      <c r="M699" t="s">
        <v>2430</v>
      </c>
      <c r="N699" t="s">
        <v>2430</v>
      </c>
      <c r="O699" t="s">
        <v>3274</v>
      </c>
      <c r="P699" t="s">
        <v>42</v>
      </c>
      <c r="Q699" t="s">
        <v>3368</v>
      </c>
      <c r="R699" t="s">
        <v>2646</v>
      </c>
      <c r="S699">
        <v>209</v>
      </c>
      <c r="T699" t="s">
        <v>2332</v>
      </c>
      <c r="U699" t="s">
        <v>3337</v>
      </c>
      <c r="V699">
        <v>51125</v>
      </c>
      <c r="W699" t="s">
        <v>3338</v>
      </c>
      <c r="X699" t="s">
        <v>48</v>
      </c>
      <c r="Y699">
        <v>51125</v>
      </c>
      <c r="Z699">
        <v>0</v>
      </c>
      <c r="AA699" t="s">
        <v>3371</v>
      </c>
      <c r="AB699" t="s">
        <v>3372</v>
      </c>
      <c r="AC699" t="s">
        <v>2438</v>
      </c>
      <c r="AD699" t="s">
        <v>2439</v>
      </c>
      <c r="AE699">
        <v>24800.321924</v>
      </c>
      <c r="AF699">
        <v>24849.994942000001</v>
      </c>
      <c r="AG699">
        <v>24849.895541999998</v>
      </c>
    </row>
    <row r="700" spans="1:33">
      <c r="A700">
        <v>698</v>
      </c>
      <c r="B700" t="s">
        <v>33</v>
      </c>
      <c r="C700">
        <v>292</v>
      </c>
      <c r="D700" t="s">
        <v>2426</v>
      </c>
      <c r="E700" t="s">
        <v>35</v>
      </c>
      <c r="F700">
        <v>6770</v>
      </c>
      <c r="G700">
        <v>6850</v>
      </c>
      <c r="H700">
        <v>1</v>
      </c>
      <c r="I700" t="s">
        <v>3367</v>
      </c>
      <c r="J700" t="s">
        <v>37</v>
      </c>
      <c r="K700" t="s">
        <v>3273</v>
      </c>
      <c r="L700" t="s">
        <v>39</v>
      </c>
      <c r="M700" t="s">
        <v>2430</v>
      </c>
      <c r="N700" t="s">
        <v>2430</v>
      </c>
      <c r="O700" t="s">
        <v>3274</v>
      </c>
      <c r="P700" t="s">
        <v>42</v>
      </c>
      <c r="Q700" t="s">
        <v>3368</v>
      </c>
      <c r="R700" t="s">
        <v>2646</v>
      </c>
      <c r="S700">
        <v>334</v>
      </c>
      <c r="T700" t="s">
        <v>2332</v>
      </c>
      <c r="U700" t="s">
        <v>3276</v>
      </c>
      <c r="V700">
        <v>151003</v>
      </c>
      <c r="W700" t="s">
        <v>3288</v>
      </c>
      <c r="X700" t="s">
        <v>48</v>
      </c>
      <c r="Y700">
        <v>51003</v>
      </c>
      <c r="Z700">
        <v>0</v>
      </c>
      <c r="AA700" t="s">
        <v>3373</v>
      </c>
      <c r="AB700" t="s">
        <v>3374</v>
      </c>
      <c r="AC700" t="s">
        <v>2438</v>
      </c>
      <c r="AD700" t="s">
        <v>2439</v>
      </c>
      <c r="AE700">
        <v>293.66247900000002</v>
      </c>
      <c r="AF700">
        <v>294.24060300000002</v>
      </c>
      <c r="AG700">
        <v>294.23942599999998</v>
      </c>
    </row>
    <row r="701" spans="1:33">
      <c r="A701">
        <v>699</v>
      </c>
      <c r="B701" t="s">
        <v>33</v>
      </c>
      <c r="C701">
        <v>292</v>
      </c>
      <c r="D701" t="s">
        <v>2426</v>
      </c>
      <c r="E701" t="s">
        <v>35</v>
      </c>
      <c r="F701">
        <v>6770</v>
      </c>
      <c r="G701">
        <v>6850</v>
      </c>
      <c r="H701">
        <v>1</v>
      </c>
      <c r="I701" t="s">
        <v>3367</v>
      </c>
      <c r="J701" t="s">
        <v>37</v>
      </c>
      <c r="K701" t="s">
        <v>3273</v>
      </c>
      <c r="L701" t="s">
        <v>39</v>
      </c>
      <c r="M701" t="s">
        <v>2430</v>
      </c>
      <c r="N701" t="s">
        <v>2430</v>
      </c>
      <c r="O701" t="s">
        <v>3274</v>
      </c>
      <c r="P701" t="s">
        <v>42</v>
      </c>
      <c r="Q701" t="s">
        <v>3368</v>
      </c>
      <c r="R701" t="s">
        <v>2646</v>
      </c>
      <c r="S701">
        <v>349</v>
      </c>
      <c r="T701" t="s">
        <v>2332</v>
      </c>
      <c r="U701" t="s">
        <v>3337</v>
      </c>
      <c r="V701">
        <v>151125</v>
      </c>
      <c r="W701" t="s">
        <v>3375</v>
      </c>
      <c r="X701" t="s">
        <v>48</v>
      </c>
      <c r="Y701">
        <v>51125</v>
      </c>
      <c r="Z701">
        <v>0</v>
      </c>
      <c r="AA701" t="s">
        <v>3376</v>
      </c>
      <c r="AB701" t="s">
        <v>3377</v>
      </c>
      <c r="AC701" t="s">
        <v>2438</v>
      </c>
      <c r="AD701" t="s">
        <v>2439</v>
      </c>
      <c r="AE701">
        <v>25251.988297</v>
      </c>
      <c r="AF701">
        <v>25304.899448</v>
      </c>
      <c r="AG701">
        <v>25304.798228</v>
      </c>
    </row>
    <row r="702" spans="1:33">
      <c r="A702">
        <v>700</v>
      </c>
      <c r="B702" t="s">
        <v>33</v>
      </c>
      <c r="C702">
        <v>292</v>
      </c>
      <c r="D702" t="s">
        <v>2426</v>
      </c>
      <c r="E702" t="s">
        <v>35</v>
      </c>
      <c r="F702">
        <v>6770</v>
      </c>
      <c r="G702">
        <v>6850</v>
      </c>
      <c r="H702">
        <v>1</v>
      </c>
      <c r="I702" t="s">
        <v>3367</v>
      </c>
      <c r="J702" t="s">
        <v>37</v>
      </c>
      <c r="K702" t="s">
        <v>3273</v>
      </c>
      <c r="L702" t="s">
        <v>39</v>
      </c>
      <c r="M702" t="s">
        <v>2430</v>
      </c>
      <c r="N702" t="s">
        <v>2430</v>
      </c>
      <c r="O702" t="s">
        <v>3274</v>
      </c>
      <c r="P702" t="s">
        <v>42</v>
      </c>
      <c r="Q702" t="s">
        <v>3368</v>
      </c>
      <c r="R702" t="s">
        <v>2646</v>
      </c>
      <c r="S702">
        <v>484</v>
      </c>
      <c r="T702" t="s">
        <v>2332</v>
      </c>
      <c r="U702" t="s">
        <v>3337</v>
      </c>
      <c r="V702">
        <v>51125</v>
      </c>
      <c r="W702" t="s">
        <v>3378</v>
      </c>
      <c r="X702" t="s">
        <v>48</v>
      </c>
      <c r="Y702">
        <v>51125</v>
      </c>
      <c r="Z702">
        <v>1</v>
      </c>
      <c r="AA702" t="s">
        <v>3379</v>
      </c>
      <c r="AB702" t="s">
        <v>3380</v>
      </c>
      <c r="AC702" t="s">
        <v>2438</v>
      </c>
      <c r="AD702" t="s">
        <v>2439</v>
      </c>
      <c r="AE702">
        <v>4943.1529959999998</v>
      </c>
      <c r="AF702">
        <v>4953.6598180000001</v>
      </c>
      <c r="AG702">
        <v>4953.6400039999999</v>
      </c>
    </row>
    <row r="703" spans="1:33">
      <c r="A703">
        <v>701</v>
      </c>
      <c r="B703" t="s">
        <v>33</v>
      </c>
      <c r="C703">
        <v>293</v>
      </c>
      <c r="D703" t="s">
        <v>2426</v>
      </c>
      <c r="E703" t="s">
        <v>35</v>
      </c>
      <c r="F703">
        <v>6800</v>
      </c>
      <c r="G703">
        <v>7070</v>
      </c>
      <c r="H703">
        <v>7</v>
      </c>
      <c r="I703" t="s">
        <v>3381</v>
      </c>
      <c r="J703" t="s">
        <v>37</v>
      </c>
      <c r="K703" t="s">
        <v>3273</v>
      </c>
      <c r="L703" t="s">
        <v>39</v>
      </c>
      <c r="M703" t="s">
        <v>2430</v>
      </c>
      <c r="N703" t="s">
        <v>2430</v>
      </c>
      <c r="O703" t="s">
        <v>3274</v>
      </c>
      <c r="P703" t="s">
        <v>42</v>
      </c>
      <c r="Q703" t="s">
        <v>2645</v>
      </c>
      <c r="R703" t="s">
        <v>2646</v>
      </c>
      <c r="S703">
        <v>155</v>
      </c>
      <c r="T703" t="s">
        <v>2332</v>
      </c>
      <c r="U703" t="s">
        <v>2461</v>
      </c>
      <c r="V703">
        <v>51041</v>
      </c>
      <c r="W703" t="s">
        <v>2462</v>
      </c>
      <c r="X703" t="s">
        <v>48</v>
      </c>
      <c r="Y703">
        <v>51041</v>
      </c>
      <c r="Z703">
        <v>0</v>
      </c>
      <c r="AA703" t="s">
        <v>3382</v>
      </c>
      <c r="AB703" t="s">
        <v>3383</v>
      </c>
      <c r="AC703" t="s">
        <v>2438</v>
      </c>
      <c r="AD703" t="s">
        <v>2439</v>
      </c>
      <c r="AE703">
        <v>8192.9805739999993</v>
      </c>
      <c r="AF703">
        <v>8197.5613780000003</v>
      </c>
      <c r="AG703">
        <v>8197.5285879999992</v>
      </c>
    </row>
    <row r="704" spans="1:33">
      <c r="A704">
        <v>702</v>
      </c>
      <c r="B704" t="s">
        <v>33</v>
      </c>
      <c r="C704">
        <v>293</v>
      </c>
      <c r="D704" t="s">
        <v>2426</v>
      </c>
      <c r="E704" t="s">
        <v>35</v>
      </c>
      <c r="F704">
        <v>6800</v>
      </c>
      <c r="G704">
        <v>7070</v>
      </c>
      <c r="H704">
        <v>7</v>
      </c>
      <c r="I704" t="s">
        <v>3381</v>
      </c>
      <c r="J704" t="s">
        <v>37</v>
      </c>
      <c r="K704" t="s">
        <v>3273</v>
      </c>
      <c r="L704" t="s">
        <v>39</v>
      </c>
      <c r="M704" t="s">
        <v>2430</v>
      </c>
      <c r="N704" t="s">
        <v>2430</v>
      </c>
      <c r="O704" t="s">
        <v>3274</v>
      </c>
      <c r="P704" t="s">
        <v>42</v>
      </c>
      <c r="Q704" t="s">
        <v>2645</v>
      </c>
      <c r="R704" t="s">
        <v>2646</v>
      </c>
      <c r="S704">
        <v>175</v>
      </c>
      <c r="T704" t="s">
        <v>2332</v>
      </c>
      <c r="U704" t="s">
        <v>3355</v>
      </c>
      <c r="V704">
        <v>51075</v>
      </c>
      <c r="W704" t="s">
        <v>3356</v>
      </c>
      <c r="X704" t="s">
        <v>48</v>
      </c>
      <c r="Y704">
        <v>51075</v>
      </c>
      <c r="Z704">
        <v>0</v>
      </c>
      <c r="AA704" t="s">
        <v>3384</v>
      </c>
      <c r="AB704" t="s">
        <v>3385</v>
      </c>
      <c r="AC704" t="s">
        <v>2438</v>
      </c>
      <c r="AD704" t="s">
        <v>2439</v>
      </c>
      <c r="AE704">
        <v>127411.03262300001</v>
      </c>
      <c r="AF704">
        <v>127508.274771</v>
      </c>
      <c r="AG704">
        <v>127507.764738</v>
      </c>
    </row>
    <row r="705" spans="1:33">
      <c r="A705">
        <v>703</v>
      </c>
      <c r="B705" t="s">
        <v>33</v>
      </c>
      <c r="C705">
        <v>293</v>
      </c>
      <c r="D705" t="s">
        <v>2426</v>
      </c>
      <c r="E705" t="s">
        <v>35</v>
      </c>
      <c r="F705">
        <v>6800</v>
      </c>
      <c r="G705">
        <v>7070</v>
      </c>
      <c r="H705">
        <v>7</v>
      </c>
      <c r="I705" t="s">
        <v>3381</v>
      </c>
      <c r="J705" t="s">
        <v>37</v>
      </c>
      <c r="K705" t="s">
        <v>3273</v>
      </c>
      <c r="L705" t="s">
        <v>39</v>
      </c>
      <c r="M705" t="s">
        <v>2430</v>
      </c>
      <c r="N705" t="s">
        <v>2430</v>
      </c>
      <c r="O705" t="s">
        <v>3274</v>
      </c>
      <c r="P705" t="s">
        <v>42</v>
      </c>
      <c r="Q705" t="s">
        <v>2645</v>
      </c>
      <c r="R705" t="s">
        <v>2646</v>
      </c>
      <c r="S705">
        <v>180</v>
      </c>
      <c r="T705" t="s">
        <v>2332</v>
      </c>
      <c r="U705" t="s">
        <v>2592</v>
      </c>
      <c r="V705">
        <v>51085</v>
      </c>
      <c r="W705" t="s">
        <v>2593</v>
      </c>
      <c r="X705" t="s">
        <v>48</v>
      </c>
      <c r="Y705">
        <v>51085</v>
      </c>
      <c r="Z705">
        <v>0</v>
      </c>
      <c r="AA705" t="s">
        <v>3386</v>
      </c>
      <c r="AB705" t="s">
        <v>3387</v>
      </c>
      <c r="AC705" t="s">
        <v>2438</v>
      </c>
      <c r="AD705" t="s">
        <v>2439</v>
      </c>
      <c r="AE705">
        <v>822.389589</v>
      </c>
      <c r="AF705">
        <v>822.858161</v>
      </c>
      <c r="AG705">
        <v>822.85486900000001</v>
      </c>
    </row>
    <row r="706" spans="1:33">
      <c r="A706">
        <v>704</v>
      </c>
      <c r="B706" t="s">
        <v>33</v>
      </c>
      <c r="C706">
        <v>293</v>
      </c>
      <c r="D706" t="s">
        <v>2426</v>
      </c>
      <c r="E706" t="s">
        <v>35</v>
      </c>
      <c r="F706">
        <v>6800</v>
      </c>
      <c r="G706">
        <v>7070</v>
      </c>
      <c r="H706">
        <v>7</v>
      </c>
      <c r="I706" t="s">
        <v>3381</v>
      </c>
      <c r="J706" t="s">
        <v>37</v>
      </c>
      <c r="K706" t="s">
        <v>3273</v>
      </c>
      <c r="L706" t="s">
        <v>39</v>
      </c>
      <c r="M706" t="s">
        <v>2430</v>
      </c>
      <c r="N706" t="s">
        <v>2430</v>
      </c>
      <c r="O706" t="s">
        <v>3274</v>
      </c>
      <c r="P706" t="s">
        <v>42</v>
      </c>
      <c r="Q706" t="s">
        <v>2645</v>
      </c>
      <c r="R706" t="s">
        <v>2646</v>
      </c>
      <c r="S706">
        <v>182</v>
      </c>
      <c r="T706" t="s">
        <v>2332</v>
      </c>
      <c r="U706" t="s">
        <v>2596</v>
      </c>
      <c r="V706">
        <v>51087</v>
      </c>
      <c r="W706" t="s">
        <v>2597</v>
      </c>
      <c r="X706" t="s">
        <v>48</v>
      </c>
      <c r="Y706">
        <v>51087</v>
      </c>
      <c r="Z706">
        <v>0</v>
      </c>
      <c r="AA706" t="s">
        <v>3388</v>
      </c>
      <c r="AB706" t="s">
        <v>3389</v>
      </c>
      <c r="AC706" t="s">
        <v>2438</v>
      </c>
      <c r="AD706" t="s">
        <v>2439</v>
      </c>
      <c r="AE706">
        <v>20482.664163000001</v>
      </c>
      <c r="AF706">
        <v>20492.974878000001</v>
      </c>
      <c r="AG706">
        <v>20492.892906000001</v>
      </c>
    </row>
    <row r="707" spans="1:33">
      <c r="A707">
        <v>705</v>
      </c>
      <c r="B707" t="s">
        <v>33</v>
      </c>
      <c r="C707">
        <v>293</v>
      </c>
      <c r="D707" t="s">
        <v>2426</v>
      </c>
      <c r="E707" t="s">
        <v>35</v>
      </c>
      <c r="F707">
        <v>6800</v>
      </c>
      <c r="G707">
        <v>7070</v>
      </c>
      <c r="H707">
        <v>7</v>
      </c>
      <c r="I707" t="s">
        <v>3381</v>
      </c>
      <c r="J707" t="s">
        <v>37</v>
      </c>
      <c r="K707" t="s">
        <v>3273</v>
      </c>
      <c r="L707" t="s">
        <v>39</v>
      </c>
      <c r="M707" t="s">
        <v>2430</v>
      </c>
      <c r="N707" t="s">
        <v>2430</v>
      </c>
      <c r="O707" t="s">
        <v>3274</v>
      </c>
      <c r="P707" t="s">
        <v>42</v>
      </c>
      <c r="Q707" t="s">
        <v>2645</v>
      </c>
      <c r="R707" t="s">
        <v>2646</v>
      </c>
      <c r="S707">
        <v>200</v>
      </c>
      <c r="T707" t="s">
        <v>2332</v>
      </c>
      <c r="U707" t="s">
        <v>3320</v>
      </c>
      <c r="V707">
        <v>51109</v>
      </c>
      <c r="W707" t="s">
        <v>3321</v>
      </c>
      <c r="X707" t="s">
        <v>48</v>
      </c>
      <c r="Y707">
        <v>51109</v>
      </c>
      <c r="Z707">
        <v>0</v>
      </c>
      <c r="AA707" t="s">
        <v>3390</v>
      </c>
      <c r="AB707" t="s">
        <v>3391</v>
      </c>
      <c r="AC707" t="s">
        <v>2438</v>
      </c>
      <c r="AD707" t="s">
        <v>2439</v>
      </c>
      <c r="AE707">
        <v>1357.092067</v>
      </c>
      <c r="AF707">
        <v>1358.146673</v>
      </c>
      <c r="AG707">
        <v>1358.1412399999999</v>
      </c>
    </row>
    <row r="708" spans="1:33">
      <c r="A708">
        <v>706</v>
      </c>
      <c r="B708" t="s">
        <v>33</v>
      </c>
      <c r="C708">
        <v>293</v>
      </c>
      <c r="D708" t="s">
        <v>2426</v>
      </c>
      <c r="E708" t="s">
        <v>35</v>
      </c>
      <c r="F708">
        <v>6800</v>
      </c>
      <c r="G708">
        <v>7070</v>
      </c>
      <c r="H708">
        <v>7</v>
      </c>
      <c r="I708" t="s">
        <v>3381</v>
      </c>
      <c r="J708" t="s">
        <v>37</v>
      </c>
      <c r="K708" t="s">
        <v>3273</v>
      </c>
      <c r="L708" t="s">
        <v>39</v>
      </c>
      <c r="M708" t="s">
        <v>2430</v>
      </c>
      <c r="N708" t="s">
        <v>2430</v>
      </c>
      <c r="O708" t="s">
        <v>3274</v>
      </c>
      <c r="P708" t="s">
        <v>42</v>
      </c>
      <c r="Q708" t="s">
        <v>2645</v>
      </c>
      <c r="R708" t="s">
        <v>2646</v>
      </c>
      <c r="S708">
        <v>221</v>
      </c>
      <c r="T708" t="s">
        <v>2332</v>
      </c>
      <c r="U708" t="s">
        <v>2448</v>
      </c>
      <c r="V708">
        <v>51145</v>
      </c>
      <c r="W708" t="s">
        <v>2449</v>
      </c>
      <c r="X708" t="s">
        <v>48</v>
      </c>
      <c r="Y708">
        <v>51145</v>
      </c>
      <c r="Z708">
        <v>0</v>
      </c>
      <c r="AA708" t="s">
        <v>3392</v>
      </c>
      <c r="AB708" t="s">
        <v>3393</v>
      </c>
      <c r="AC708" t="s">
        <v>2438</v>
      </c>
      <c r="AD708" t="s">
        <v>2439</v>
      </c>
      <c r="AE708">
        <v>68467.717881000004</v>
      </c>
      <c r="AF708">
        <v>68518.700049999999</v>
      </c>
      <c r="AG708">
        <v>68518.425975999999</v>
      </c>
    </row>
    <row r="709" spans="1:33">
      <c r="A709">
        <v>707</v>
      </c>
      <c r="B709" t="s">
        <v>33</v>
      </c>
      <c r="C709">
        <v>293</v>
      </c>
      <c r="D709" t="s">
        <v>2426</v>
      </c>
      <c r="E709" t="s">
        <v>35</v>
      </c>
      <c r="F709">
        <v>6800</v>
      </c>
      <c r="G709">
        <v>7070</v>
      </c>
      <c r="H709">
        <v>7</v>
      </c>
      <c r="I709" t="s">
        <v>3381</v>
      </c>
      <c r="J709" t="s">
        <v>37</v>
      </c>
      <c r="K709" t="s">
        <v>3273</v>
      </c>
      <c r="L709" t="s">
        <v>39</v>
      </c>
      <c r="M709" t="s">
        <v>2430</v>
      </c>
      <c r="N709" t="s">
        <v>2430</v>
      </c>
      <c r="O709" t="s">
        <v>3274</v>
      </c>
      <c r="P709" t="s">
        <v>42</v>
      </c>
      <c r="Q709" t="s">
        <v>2645</v>
      </c>
      <c r="R709" t="s">
        <v>2646</v>
      </c>
      <c r="S709">
        <v>292</v>
      </c>
      <c r="T709" t="s">
        <v>2332</v>
      </c>
      <c r="U709" t="s">
        <v>2604</v>
      </c>
      <c r="V709">
        <v>51760</v>
      </c>
      <c r="W709" t="s">
        <v>2605</v>
      </c>
      <c r="X709" t="s">
        <v>48</v>
      </c>
      <c r="Y709">
        <v>51760</v>
      </c>
      <c r="Z709">
        <v>0</v>
      </c>
      <c r="AA709" t="s">
        <v>3394</v>
      </c>
      <c r="AB709" t="s">
        <v>3395</v>
      </c>
      <c r="AC709" t="s">
        <v>2438</v>
      </c>
      <c r="AD709" t="s">
        <v>2439</v>
      </c>
      <c r="AE709">
        <v>2082.327342</v>
      </c>
      <c r="AF709">
        <v>2083.318679</v>
      </c>
      <c r="AG709">
        <v>2083.3103460000002</v>
      </c>
    </row>
    <row r="710" spans="1:33">
      <c r="A710">
        <v>708</v>
      </c>
      <c r="B710" t="s">
        <v>33</v>
      </c>
      <c r="C710">
        <v>294</v>
      </c>
      <c r="D710" t="s">
        <v>2426</v>
      </c>
      <c r="E710" t="s">
        <v>35</v>
      </c>
      <c r="F710">
        <v>6850</v>
      </c>
      <c r="G710">
        <v>6890</v>
      </c>
      <c r="H710">
        <v>2</v>
      </c>
      <c r="I710" t="s">
        <v>3396</v>
      </c>
      <c r="J710" t="s">
        <v>37</v>
      </c>
      <c r="K710" t="s">
        <v>3273</v>
      </c>
      <c r="L710" t="s">
        <v>39</v>
      </c>
      <c r="M710" t="s">
        <v>2430</v>
      </c>
      <c r="N710" t="s">
        <v>2430</v>
      </c>
      <c r="O710" t="s">
        <v>3274</v>
      </c>
      <c r="P710" t="s">
        <v>42</v>
      </c>
      <c r="Q710" t="s">
        <v>3397</v>
      </c>
      <c r="R710" t="s">
        <v>2646</v>
      </c>
      <c r="S710">
        <v>133</v>
      </c>
      <c r="T710" t="s">
        <v>2332</v>
      </c>
      <c r="U710" t="s">
        <v>3276</v>
      </c>
      <c r="V710">
        <v>51003</v>
      </c>
      <c r="W710" t="s">
        <v>3277</v>
      </c>
      <c r="X710" t="s">
        <v>48</v>
      </c>
      <c r="Y710">
        <v>51003</v>
      </c>
      <c r="Z710">
        <v>0</v>
      </c>
      <c r="AA710" t="s">
        <v>3398</v>
      </c>
      <c r="AB710" t="s">
        <v>3399</v>
      </c>
      <c r="AC710" t="s">
        <v>2438</v>
      </c>
      <c r="AD710" t="s">
        <v>2439</v>
      </c>
      <c r="AE710">
        <v>24158.054314000001</v>
      </c>
      <c r="AF710">
        <v>24201.233939000002</v>
      </c>
      <c r="AG710">
        <v>24201.137134000001</v>
      </c>
    </row>
    <row r="711" spans="1:33">
      <c r="A711">
        <v>709</v>
      </c>
      <c r="B711" t="s">
        <v>33</v>
      </c>
      <c r="C711">
        <v>294</v>
      </c>
      <c r="D711" t="s">
        <v>2426</v>
      </c>
      <c r="E711" t="s">
        <v>35</v>
      </c>
      <c r="F711">
        <v>6850</v>
      </c>
      <c r="G711">
        <v>6890</v>
      </c>
      <c r="H711">
        <v>2</v>
      </c>
      <c r="I711" t="s">
        <v>3396</v>
      </c>
      <c r="J711" t="s">
        <v>37</v>
      </c>
      <c r="K711" t="s">
        <v>3273</v>
      </c>
      <c r="L711" t="s">
        <v>39</v>
      </c>
      <c r="M711" t="s">
        <v>2430</v>
      </c>
      <c r="N711" t="s">
        <v>2430</v>
      </c>
      <c r="O711" t="s">
        <v>3274</v>
      </c>
      <c r="P711" t="s">
        <v>42</v>
      </c>
      <c r="Q711" t="s">
        <v>3397</v>
      </c>
      <c r="R711" t="s">
        <v>2646</v>
      </c>
      <c r="S711">
        <v>209</v>
      </c>
      <c r="T711" t="s">
        <v>2332</v>
      </c>
      <c r="U711" t="s">
        <v>3337</v>
      </c>
      <c r="V711">
        <v>51125</v>
      </c>
      <c r="W711" t="s">
        <v>3338</v>
      </c>
      <c r="X711" t="s">
        <v>48</v>
      </c>
      <c r="Y711">
        <v>51125</v>
      </c>
      <c r="Z711">
        <v>0</v>
      </c>
      <c r="AA711" t="s">
        <v>3400</v>
      </c>
      <c r="AB711" t="s">
        <v>3401</v>
      </c>
      <c r="AC711" t="s">
        <v>2438</v>
      </c>
      <c r="AD711" t="s">
        <v>2439</v>
      </c>
      <c r="AE711">
        <v>74791.015562999994</v>
      </c>
      <c r="AF711">
        <v>74936.084323000003</v>
      </c>
      <c r="AG711">
        <v>74935.784578999999</v>
      </c>
    </row>
    <row r="712" spans="1:33">
      <c r="A712">
        <v>710</v>
      </c>
      <c r="B712" t="s">
        <v>33</v>
      </c>
      <c r="C712">
        <v>295</v>
      </c>
      <c r="D712" t="s">
        <v>2426</v>
      </c>
      <c r="E712" t="s">
        <v>35</v>
      </c>
      <c r="F712">
        <v>6890</v>
      </c>
      <c r="G712">
        <v>6990</v>
      </c>
      <c r="H712">
        <v>6</v>
      </c>
      <c r="I712" t="s">
        <v>3402</v>
      </c>
      <c r="J712" t="s">
        <v>37</v>
      </c>
      <c r="K712" t="s">
        <v>3273</v>
      </c>
      <c r="L712" t="s">
        <v>39</v>
      </c>
      <c r="M712" t="s">
        <v>2430</v>
      </c>
      <c r="N712" t="s">
        <v>2430</v>
      </c>
      <c r="O712" t="s">
        <v>3274</v>
      </c>
      <c r="P712" t="s">
        <v>42</v>
      </c>
      <c r="Q712" t="s">
        <v>2645</v>
      </c>
      <c r="R712" t="s">
        <v>2646</v>
      </c>
      <c r="S712">
        <v>133</v>
      </c>
      <c r="T712" t="s">
        <v>2332</v>
      </c>
      <c r="U712" t="s">
        <v>3276</v>
      </c>
      <c r="V712">
        <v>51003</v>
      </c>
      <c r="W712" t="s">
        <v>3277</v>
      </c>
      <c r="X712" t="s">
        <v>48</v>
      </c>
      <c r="Y712">
        <v>51003</v>
      </c>
      <c r="Z712">
        <v>0</v>
      </c>
      <c r="AA712" t="s">
        <v>3403</v>
      </c>
      <c r="AB712" t="s">
        <v>3404</v>
      </c>
      <c r="AC712" t="s">
        <v>2438</v>
      </c>
      <c r="AD712" t="s">
        <v>2439</v>
      </c>
      <c r="AE712">
        <v>39151.984350999999</v>
      </c>
      <c r="AF712">
        <v>39216.013742000003</v>
      </c>
      <c r="AG712">
        <v>39215.856877999999</v>
      </c>
    </row>
    <row r="713" spans="1:33">
      <c r="A713">
        <v>711</v>
      </c>
      <c r="B713" t="s">
        <v>33</v>
      </c>
      <c r="C713">
        <v>295</v>
      </c>
      <c r="D713" t="s">
        <v>2426</v>
      </c>
      <c r="E713" t="s">
        <v>35</v>
      </c>
      <c r="F713">
        <v>6890</v>
      </c>
      <c r="G713">
        <v>6990</v>
      </c>
      <c r="H713">
        <v>6</v>
      </c>
      <c r="I713" t="s">
        <v>3402</v>
      </c>
      <c r="J713" t="s">
        <v>37</v>
      </c>
      <c r="K713" t="s">
        <v>3273</v>
      </c>
      <c r="L713" t="s">
        <v>39</v>
      </c>
      <c r="M713" t="s">
        <v>2430</v>
      </c>
      <c r="N713" t="s">
        <v>2430</v>
      </c>
      <c r="O713" t="s">
        <v>3274</v>
      </c>
      <c r="P713" t="s">
        <v>42</v>
      </c>
      <c r="Q713" t="s">
        <v>2645</v>
      </c>
      <c r="R713" t="s">
        <v>2646</v>
      </c>
      <c r="S713">
        <v>147</v>
      </c>
      <c r="T713" t="s">
        <v>2332</v>
      </c>
      <c r="U713" t="s">
        <v>2553</v>
      </c>
      <c r="V713">
        <v>51029</v>
      </c>
      <c r="W713" t="s">
        <v>2554</v>
      </c>
      <c r="X713" t="s">
        <v>48</v>
      </c>
      <c r="Y713">
        <v>51029</v>
      </c>
      <c r="Z713">
        <v>0</v>
      </c>
      <c r="AA713" t="s">
        <v>3405</v>
      </c>
      <c r="AB713" t="s">
        <v>3406</v>
      </c>
      <c r="AC713" t="s">
        <v>2438</v>
      </c>
      <c r="AD713" t="s">
        <v>2439</v>
      </c>
      <c r="AE713">
        <v>21091.102577000001</v>
      </c>
      <c r="AF713">
        <v>21125.561559999998</v>
      </c>
      <c r="AG713">
        <v>21125.477057</v>
      </c>
    </row>
    <row r="714" spans="1:33">
      <c r="A714">
        <v>712</v>
      </c>
      <c r="B714" t="s">
        <v>33</v>
      </c>
      <c r="C714">
        <v>296</v>
      </c>
      <c r="D714" t="s">
        <v>2426</v>
      </c>
      <c r="E714" t="s">
        <v>35</v>
      </c>
      <c r="F714">
        <v>6910</v>
      </c>
      <c r="G714">
        <v>6960</v>
      </c>
      <c r="H714">
        <v>1</v>
      </c>
      <c r="I714" t="s">
        <v>3407</v>
      </c>
      <c r="J714" t="s">
        <v>37</v>
      </c>
      <c r="K714" t="s">
        <v>3273</v>
      </c>
      <c r="L714" t="s">
        <v>39</v>
      </c>
      <c r="M714" t="s">
        <v>2430</v>
      </c>
      <c r="N714" t="s">
        <v>2430</v>
      </c>
      <c r="O714" t="s">
        <v>3274</v>
      </c>
      <c r="P714" t="s">
        <v>42</v>
      </c>
      <c r="Q714" t="s">
        <v>3362</v>
      </c>
      <c r="R714" t="s">
        <v>2646</v>
      </c>
      <c r="S714">
        <v>169</v>
      </c>
      <c r="T714" t="s">
        <v>2332</v>
      </c>
      <c r="U714" t="s">
        <v>3316</v>
      </c>
      <c r="V714">
        <v>51065</v>
      </c>
      <c r="W714" t="s">
        <v>3317</v>
      </c>
      <c r="X714" t="s">
        <v>48</v>
      </c>
      <c r="Y714">
        <v>51065</v>
      </c>
      <c r="Z714">
        <v>0</v>
      </c>
      <c r="AA714" t="s">
        <v>3408</v>
      </c>
      <c r="AB714" t="s">
        <v>3409</v>
      </c>
      <c r="AC714" t="s">
        <v>2438</v>
      </c>
      <c r="AD714" t="s">
        <v>2439</v>
      </c>
      <c r="AE714">
        <v>14199.654429</v>
      </c>
      <c r="AF714">
        <v>14219.990922000001</v>
      </c>
      <c r="AG714">
        <v>14219.934042000001</v>
      </c>
    </row>
    <row r="715" spans="1:33">
      <c r="A715">
        <v>713</v>
      </c>
      <c r="B715" t="s">
        <v>33</v>
      </c>
      <c r="C715">
        <v>297</v>
      </c>
      <c r="D715" t="s">
        <v>2426</v>
      </c>
      <c r="E715" t="s">
        <v>35</v>
      </c>
      <c r="F715">
        <v>6940</v>
      </c>
      <c r="G715">
        <v>7200</v>
      </c>
      <c r="H715">
        <v>1</v>
      </c>
      <c r="I715" t="s">
        <v>3410</v>
      </c>
      <c r="J715" t="s">
        <v>37</v>
      </c>
      <c r="K715" t="s">
        <v>3273</v>
      </c>
      <c r="L715" t="s">
        <v>39</v>
      </c>
      <c r="M715" t="s">
        <v>2430</v>
      </c>
      <c r="N715" t="s">
        <v>2430</v>
      </c>
      <c r="O715" t="s">
        <v>3274</v>
      </c>
      <c r="P715" t="s">
        <v>42</v>
      </c>
      <c r="Q715" t="s">
        <v>3411</v>
      </c>
      <c r="R715" t="s">
        <v>2646</v>
      </c>
      <c r="S715">
        <v>209</v>
      </c>
      <c r="T715" t="s">
        <v>2332</v>
      </c>
      <c r="U715" t="s">
        <v>3337</v>
      </c>
      <c r="V715">
        <v>51125</v>
      </c>
      <c r="W715" t="s">
        <v>3338</v>
      </c>
      <c r="X715" t="s">
        <v>48</v>
      </c>
      <c r="Y715">
        <v>51125</v>
      </c>
      <c r="Z715">
        <v>0</v>
      </c>
      <c r="AA715" t="s">
        <v>3412</v>
      </c>
      <c r="AB715" t="s">
        <v>3413</v>
      </c>
      <c r="AC715" t="s">
        <v>2438</v>
      </c>
      <c r="AD715" t="s">
        <v>2439</v>
      </c>
      <c r="AE715">
        <v>27043.210811000001</v>
      </c>
      <c r="AF715">
        <v>27103.374092999999</v>
      </c>
      <c r="AG715">
        <v>27103.26568</v>
      </c>
    </row>
    <row r="716" spans="1:33">
      <c r="A716">
        <v>714</v>
      </c>
      <c r="B716" t="s">
        <v>33</v>
      </c>
      <c r="C716">
        <v>297</v>
      </c>
      <c r="D716" t="s">
        <v>2426</v>
      </c>
      <c r="E716" t="s">
        <v>35</v>
      </c>
      <c r="F716">
        <v>6940</v>
      </c>
      <c r="G716">
        <v>7200</v>
      </c>
      <c r="H716">
        <v>1</v>
      </c>
      <c r="I716" t="s">
        <v>3410</v>
      </c>
      <c r="J716" t="s">
        <v>37</v>
      </c>
      <c r="K716" t="s">
        <v>3273</v>
      </c>
      <c r="L716" t="s">
        <v>39</v>
      </c>
      <c r="M716" t="s">
        <v>2430</v>
      </c>
      <c r="N716" t="s">
        <v>2430</v>
      </c>
      <c r="O716" t="s">
        <v>3274</v>
      </c>
      <c r="P716" t="s">
        <v>42</v>
      </c>
      <c r="Q716" t="s">
        <v>3411</v>
      </c>
      <c r="R716" t="s">
        <v>2646</v>
      </c>
      <c r="S716">
        <v>349</v>
      </c>
      <c r="T716" t="s">
        <v>2332</v>
      </c>
      <c r="U716" t="s">
        <v>3337</v>
      </c>
      <c r="V716">
        <v>151125</v>
      </c>
      <c r="W716" t="s">
        <v>3375</v>
      </c>
      <c r="X716" t="s">
        <v>48</v>
      </c>
      <c r="Y716">
        <v>51125</v>
      </c>
      <c r="Z716">
        <v>0</v>
      </c>
      <c r="AA716" t="s">
        <v>3414</v>
      </c>
      <c r="AB716" t="s">
        <v>3415</v>
      </c>
      <c r="AC716" t="s">
        <v>2438</v>
      </c>
      <c r="AD716" t="s">
        <v>2439</v>
      </c>
      <c r="AE716">
        <v>17689.065695000001</v>
      </c>
      <c r="AF716">
        <v>17731.072220999999</v>
      </c>
      <c r="AG716">
        <v>17731.001296999999</v>
      </c>
    </row>
    <row r="717" spans="1:33">
      <c r="A717">
        <v>715</v>
      </c>
      <c r="B717" t="s">
        <v>33</v>
      </c>
      <c r="C717">
        <v>297</v>
      </c>
      <c r="D717" t="s">
        <v>2426</v>
      </c>
      <c r="E717" t="s">
        <v>35</v>
      </c>
      <c r="F717">
        <v>6940</v>
      </c>
      <c r="G717">
        <v>7200</v>
      </c>
      <c r="H717">
        <v>1</v>
      </c>
      <c r="I717" t="s">
        <v>3410</v>
      </c>
      <c r="J717" t="s">
        <v>37</v>
      </c>
      <c r="K717" t="s">
        <v>3273</v>
      </c>
      <c r="L717" t="s">
        <v>39</v>
      </c>
      <c r="M717" t="s">
        <v>2430</v>
      </c>
      <c r="N717" t="s">
        <v>2430</v>
      </c>
      <c r="O717" t="s">
        <v>3274</v>
      </c>
      <c r="P717" t="s">
        <v>42</v>
      </c>
      <c r="Q717" t="s">
        <v>3411</v>
      </c>
      <c r="R717" t="s">
        <v>2646</v>
      </c>
      <c r="S717">
        <v>484</v>
      </c>
      <c r="T717" t="s">
        <v>2332</v>
      </c>
      <c r="U717" t="s">
        <v>3337</v>
      </c>
      <c r="V717">
        <v>51125</v>
      </c>
      <c r="W717" t="s">
        <v>3378</v>
      </c>
      <c r="X717" t="s">
        <v>48</v>
      </c>
      <c r="Y717">
        <v>51125</v>
      </c>
      <c r="Z717">
        <v>1</v>
      </c>
      <c r="AA717" t="s">
        <v>3416</v>
      </c>
      <c r="AB717" t="s">
        <v>3417</v>
      </c>
      <c r="AC717" t="s">
        <v>2438</v>
      </c>
      <c r="AD717" t="s">
        <v>2439</v>
      </c>
      <c r="AE717">
        <v>14882.28938</v>
      </c>
      <c r="AF717">
        <v>14917.063392</v>
      </c>
      <c r="AG717">
        <v>14917.003724</v>
      </c>
    </row>
    <row r="718" spans="1:33">
      <c r="A718">
        <v>716</v>
      </c>
      <c r="B718" t="s">
        <v>33</v>
      </c>
      <c r="C718">
        <v>298</v>
      </c>
      <c r="D718" t="s">
        <v>2426</v>
      </c>
      <c r="E718" t="s">
        <v>35</v>
      </c>
      <c r="F718">
        <v>6960</v>
      </c>
      <c r="G718">
        <v>6970</v>
      </c>
      <c r="H718">
        <v>6</v>
      </c>
      <c r="I718" t="s">
        <v>3418</v>
      </c>
      <c r="J718" t="s">
        <v>37</v>
      </c>
      <c r="K718" t="s">
        <v>3273</v>
      </c>
      <c r="L718" t="s">
        <v>39</v>
      </c>
      <c r="M718" t="s">
        <v>2430</v>
      </c>
      <c r="N718" t="s">
        <v>2430</v>
      </c>
      <c r="O718" t="s">
        <v>3274</v>
      </c>
      <c r="P718" t="s">
        <v>42</v>
      </c>
      <c r="Q718" t="s">
        <v>2645</v>
      </c>
      <c r="R718" t="s">
        <v>2646</v>
      </c>
      <c r="S718">
        <v>147</v>
      </c>
      <c r="T718" t="s">
        <v>2332</v>
      </c>
      <c r="U718" t="s">
        <v>2553</v>
      </c>
      <c r="V718">
        <v>51029</v>
      </c>
      <c r="W718" t="s">
        <v>2554</v>
      </c>
      <c r="X718" t="s">
        <v>48</v>
      </c>
      <c r="Y718">
        <v>51029</v>
      </c>
      <c r="Z718">
        <v>0</v>
      </c>
      <c r="AA718" t="s">
        <v>3419</v>
      </c>
      <c r="AB718" t="s">
        <v>3420</v>
      </c>
      <c r="AC718" t="s">
        <v>2438</v>
      </c>
      <c r="AD718" t="s">
        <v>2439</v>
      </c>
      <c r="AE718">
        <v>1695.306034</v>
      </c>
      <c r="AF718">
        <v>1697.65318</v>
      </c>
      <c r="AG718">
        <v>1697.646389</v>
      </c>
    </row>
    <row r="719" spans="1:33">
      <c r="A719">
        <v>717</v>
      </c>
      <c r="B719" t="s">
        <v>33</v>
      </c>
      <c r="C719">
        <v>298</v>
      </c>
      <c r="D719" t="s">
        <v>2426</v>
      </c>
      <c r="E719" t="s">
        <v>35</v>
      </c>
      <c r="F719">
        <v>6960</v>
      </c>
      <c r="G719">
        <v>6970</v>
      </c>
      <c r="H719">
        <v>6</v>
      </c>
      <c r="I719" t="s">
        <v>3418</v>
      </c>
      <c r="J719" t="s">
        <v>37</v>
      </c>
      <c r="K719" t="s">
        <v>3273</v>
      </c>
      <c r="L719" t="s">
        <v>39</v>
      </c>
      <c r="M719" t="s">
        <v>2430</v>
      </c>
      <c r="N719" t="s">
        <v>2430</v>
      </c>
      <c r="O719" t="s">
        <v>3274</v>
      </c>
      <c r="P719" t="s">
        <v>42</v>
      </c>
      <c r="Q719" t="s">
        <v>2645</v>
      </c>
      <c r="R719" t="s">
        <v>2646</v>
      </c>
      <c r="S719">
        <v>169</v>
      </c>
      <c r="T719" t="s">
        <v>2332</v>
      </c>
      <c r="U719" t="s">
        <v>3316</v>
      </c>
      <c r="V719">
        <v>51065</v>
      </c>
      <c r="W719" t="s">
        <v>3317</v>
      </c>
      <c r="X719" t="s">
        <v>48</v>
      </c>
      <c r="Y719">
        <v>51065</v>
      </c>
      <c r="Z719">
        <v>0</v>
      </c>
      <c r="AA719" t="s">
        <v>3421</v>
      </c>
      <c r="AB719" t="s">
        <v>3422</v>
      </c>
      <c r="AC719" t="s">
        <v>2438</v>
      </c>
      <c r="AD719" t="s">
        <v>2439</v>
      </c>
      <c r="AE719">
        <v>17147.510420999999</v>
      </c>
      <c r="AF719">
        <v>17170.540582000001</v>
      </c>
      <c r="AG719">
        <v>17170.4719</v>
      </c>
    </row>
    <row r="720" spans="1:33">
      <c r="A720">
        <v>718</v>
      </c>
      <c r="B720" t="s">
        <v>33</v>
      </c>
      <c r="C720">
        <v>299</v>
      </c>
      <c r="D720" t="s">
        <v>2426</v>
      </c>
      <c r="E720" t="s">
        <v>35</v>
      </c>
      <c r="F720">
        <v>6970</v>
      </c>
      <c r="G720">
        <v>6740</v>
      </c>
      <c r="H720">
        <v>6</v>
      </c>
      <c r="I720" t="s">
        <v>3423</v>
      </c>
      <c r="J720" t="s">
        <v>37</v>
      </c>
      <c r="K720" t="s">
        <v>3273</v>
      </c>
      <c r="L720" t="s">
        <v>39</v>
      </c>
      <c r="M720" t="s">
        <v>2430</v>
      </c>
      <c r="N720" t="s">
        <v>2430</v>
      </c>
      <c r="O720" t="s">
        <v>3274</v>
      </c>
      <c r="P720" t="s">
        <v>42</v>
      </c>
      <c r="Q720" t="s">
        <v>2645</v>
      </c>
      <c r="R720" t="s">
        <v>2646</v>
      </c>
      <c r="S720">
        <v>147</v>
      </c>
      <c r="T720" t="s">
        <v>2332</v>
      </c>
      <c r="U720" t="s">
        <v>2553</v>
      </c>
      <c r="V720">
        <v>51029</v>
      </c>
      <c r="W720" t="s">
        <v>2554</v>
      </c>
      <c r="X720" t="s">
        <v>48</v>
      </c>
      <c r="Y720">
        <v>51029</v>
      </c>
      <c r="Z720">
        <v>0</v>
      </c>
      <c r="AA720" t="s">
        <v>3424</v>
      </c>
      <c r="AB720" t="s">
        <v>3425</v>
      </c>
      <c r="AC720" t="s">
        <v>2438</v>
      </c>
      <c r="AD720" t="s">
        <v>2439</v>
      </c>
      <c r="AE720">
        <v>13978.782761</v>
      </c>
      <c r="AF720">
        <v>13996.913676</v>
      </c>
      <c r="AG720">
        <v>13996.857689</v>
      </c>
    </row>
    <row r="721" spans="1:33">
      <c r="A721">
        <v>719</v>
      </c>
      <c r="B721" t="s">
        <v>33</v>
      </c>
      <c r="C721">
        <v>299</v>
      </c>
      <c r="D721" t="s">
        <v>2426</v>
      </c>
      <c r="E721" t="s">
        <v>35</v>
      </c>
      <c r="F721">
        <v>6970</v>
      </c>
      <c r="G721">
        <v>6740</v>
      </c>
      <c r="H721">
        <v>6</v>
      </c>
      <c r="I721" t="s">
        <v>3423</v>
      </c>
      <c r="J721" t="s">
        <v>37</v>
      </c>
      <c r="K721" t="s">
        <v>3273</v>
      </c>
      <c r="L721" t="s">
        <v>39</v>
      </c>
      <c r="M721" t="s">
        <v>2430</v>
      </c>
      <c r="N721" t="s">
        <v>2430</v>
      </c>
      <c r="O721" t="s">
        <v>3274</v>
      </c>
      <c r="P721" t="s">
        <v>42</v>
      </c>
      <c r="Q721" t="s">
        <v>2645</v>
      </c>
      <c r="R721" t="s">
        <v>2646</v>
      </c>
      <c r="S721">
        <v>160</v>
      </c>
      <c r="T721" t="s">
        <v>2332</v>
      </c>
      <c r="U721" t="s">
        <v>2440</v>
      </c>
      <c r="V721">
        <v>51049</v>
      </c>
      <c r="W721" t="s">
        <v>2441</v>
      </c>
      <c r="X721" t="s">
        <v>48</v>
      </c>
      <c r="Y721">
        <v>51049</v>
      </c>
      <c r="Z721">
        <v>0</v>
      </c>
      <c r="AA721" t="s">
        <v>3426</v>
      </c>
      <c r="AB721" t="s">
        <v>3427</v>
      </c>
      <c r="AC721" t="s">
        <v>2438</v>
      </c>
      <c r="AD721" t="s">
        <v>2439</v>
      </c>
      <c r="AE721">
        <v>6524.8172249999998</v>
      </c>
      <c r="AF721">
        <v>6532.4208070000004</v>
      </c>
      <c r="AG721">
        <v>6532.3946779999997</v>
      </c>
    </row>
    <row r="722" spans="1:33">
      <c r="A722">
        <v>720</v>
      </c>
      <c r="B722" t="s">
        <v>33</v>
      </c>
      <c r="C722">
        <v>299</v>
      </c>
      <c r="D722" t="s">
        <v>2426</v>
      </c>
      <c r="E722" t="s">
        <v>35</v>
      </c>
      <c r="F722">
        <v>6970</v>
      </c>
      <c r="G722">
        <v>6740</v>
      </c>
      <c r="H722">
        <v>6</v>
      </c>
      <c r="I722" t="s">
        <v>3423</v>
      </c>
      <c r="J722" t="s">
        <v>37</v>
      </c>
      <c r="K722" t="s">
        <v>3273</v>
      </c>
      <c r="L722" t="s">
        <v>39</v>
      </c>
      <c r="M722" t="s">
        <v>2430</v>
      </c>
      <c r="N722" t="s">
        <v>2430</v>
      </c>
      <c r="O722" t="s">
        <v>3274</v>
      </c>
      <c r="P722" t="s">
        <v>42</v>
      </c>
      <c r="Q722" t="s">
        <v>2645</v>
      </c>
      <c r="R722" t="s">
        <v>2646</v>
      </c>
      <c r="S722">
        <v>169</v>
      </c>
      <c r="T722" t="s">
        <v>2332</v>
      </c>
      <c r="U722" t="s">
        <v>3316</v>
      </c>
      <c r="V722">
        <v>51065</v>
      </c>
      <c r="W722" t="s">
        <v>3317</v>
      </c>
      <c r="X722" t="s">
        <v>48</v>
      </c>
      <c r="Y722">
        <v>51065</v>
      </c>
      <c r="Z722">
        <v>0</v>
      </c>
      <c r="AA722" t="s">
        <v>3428</v>
      </c>
      <c r="AB722" t="s">
        <v>3429</v>
      </c>
      <c r="AC722" t="s">
        <v>2438</v>
      </c>
      <c r="AD722" t="s">
        <v>2439</v>
      </c>
      <c r="AE722">
        <v>16734.476248999999</v>
      </c>
      <c r="AF722">
        <v>16754.837434000001</v>
      </c>
      <c r="AG722">
        <v>16754.770414999999</v>
      </c>
    </row>
    <row r="723" spans="1:33">
      <c r="A723">
        <v>721</v>
      </c>
      <c r="B723" t="s">
        <v>33</v>
      </c>
      <c r="C723">
        <v>300</v>
      </c>
      <c r="D723" t="s">
        <v>2426</v>
      </c>
      <c r="E723" t="s">
        <v>35</v>
      </c>
      <c r="F723">
        <v>6990</v>
      </c>
      <c r="G723">
        <v>6960</v>
      </c>
      <c r="H723">
        <v>6</v>
      </c>
      <c r="I723" t="s">
        <v>3430</v>
      </c>
      <c r="J723" t="s">
        <v>37</v>
      </c>
      <c r="K723" t="s">
        <v>3273</v>
      </c>
      <c r="L723" t="s">
        <v>39</v>
      </c>
      <c r="M723" t="s">
        <v>2430</v>
      </c>
      <c r="N723" t="s">
        <v>2430</v>
      </c>
      <c r="O723" t="s">
        <v>3274</v>
      </c>
      <c r="P723" t="s">
        <v>42</v>
      </c>
      <c r="Q723" t="s">
        <v>2645</v>
      </c>
      <c r="R723" t="s">
        <v>2646</v>
      </c>
      <c r="S723">
        <v>147</v>
      </c>
      <c r="T723" t="s">
        <v>2332</v>
      </c>
      <c r="U723" t="s">
        <v>2553</v>
      </c>
      <c r="V723">
        <v>51029</v>
      </c>
      <c r="W723" t="s">
        <v>2554</v>
      </c>
      <c r="X723" t="s">
        <v>48</v>
      </c>
      <c r="Y723">
        <v>51029</v>
      </c>
      <c r="Z723">
        <v>0</v>
      </c>
      <c r="AA723" t="s">
        <v>3431</v>
      </c>
      <c r="AB723" t="s">
        <v>3432</v>
      </c>
      <c r="AC723" t="s">
        <v>2438</v>
      </c>
      <c r="AD723" t="s">
        <v>2439</v>
      </c>
      <c r="AE723">
        <v>10516.526447</v>
      </c>
      <c r="AF723">
        <v>10532.371304</v>
      </c>
      <c r="AG723">
        <v>10532.329175000001</v>
      </c>
    </row>
    <row r="724" spans="1:33">
      <c r="A724">
        <v>722</v>
      </c>
      <c r="B724" t="s">
        <v>33</v>
      </c>
      <c r="C724">
        <v>300</v>
      </c>
      <c r="D724" t="s">
        <v>2426</v>
      </c>
      <c r="E724" t="s">
        <v>35</v>
      </c>
      <c r="F724">
        <v>6990</v>
      </c>
      <c r="G724">
        <v>6960</v>
      </c>
      <c r="H724">
        <v>6</v>
      </c>
      <c r="I724" t="s">
        <v>3430</v>
      </c>
      <c r="J724" t="s">
        <v>37</v>
      </c>
      <c r="K724" t="s">
        <v>3273</v>
      </c>
      <c r="L724" t="s">
        <v>39</v>
      </c>
      <c r="M724" t="s">
        <v>2430</v>
      </c>
      <c r="N724" t="s">
        <v>2430</v>
      </c>
      <c r="O724" t="s">
        <v>3274</v>
      </c>
      <c r="P724" t="s">
        <v>42</v>
      </c>
      <c r="Q724" t="s">
        <v>2645</v>
      </c>
      <c r="R724" t="s">
        <v>2646</v>
      </c>
      <c r="S724">
        <v>169</v>
      </c>
      <c r="T724" t="s">
        <v>2332</v>
      </c>
      <c r="U724" t="s">
        <v>3316</v>
      </c>
      <c r="V724">
        <v>51065</v>
      </c>
      <c r="W724" t="s">
        <v>3317</v>
      </c>
      <c r="X724" t="s">
        <v>48</v>
      </c>
      <c r="Y724">
        <v>51065</v>
      </c>
      <c r="Z724">
        <v>0</v>
      </c>
      <c r="AA724" t="s">
        <v>3433</v>
      </c>
      <c r="AB724" t="s">
        <v>3434</v>
      </c>
      <c r="AC724" t="s">
        <v>2438</v>
      </c>
      <c r="AD724" t="s">
        <v>2439</v>
      </c>
      <c r="AE724">
        <v>3742.1812049999999</v>
      </c>
      <c r="AF724">
        <v>3747.753115</v>
      </c>
      <c r="AG724">
        <v>3747.738124</v>
      </c>
    </row>
    <row r="725" spans="1:33">
      <c r="A725">
        <v>723</v>
      </c>
      <c r="B725" t="s">
        <v>33</v>
      </c>
      <c r="C725">
        <v>301</v>
      </c>
      <c r="D725" t="s">
        <v>2426</v>
      </c>
      <c r="E725" t="s">
        <v>35</v>
      </c>
      <c r="F725">
        <v>7020</v>
      </c>
      <c r="G725">
        <v>7100</v>
      </c>
      <c r="H725">
        <v>3</v>
      </c>
      <c r="I725" t="s">
        <v>3435</v>
      </c>
      <c r="J725" t="s">
        <v>37</v>
      </c>
      <c r="K725" t="s">
        <v>3273</v>
      </c>
      <c r="L725" t="s">
        <v>39</v>
      </c>
      <c r="M725" t="s">
        <v>2430</v>
      </c>
      <c r="N725" t="s">
        <v>2430</v>
      </c>
      <c r="O725" t="s">
        <v>3274</v>
      </c>
      <c r="P725" t="s">
        <v>42</v>
      </c>
      <c r="Q725" t="s">
        <v>3436</v>
      </c>
      <c r="R725" t="s">
        <v>2646</v>
      </c>
      <c r="S725">
        <v>147</v>
      </c>
      <c r="T725" t="s">
        <v>2332</v>
      </c>
      <c r="U725" t="s">
        <v>2553</v>
      </c>
      <c r="V725">
        <v>51029</v>
      </c>
      <c r="W725" t="s">
        <v>2554</v>
      </c>
      <c r="X725" t="s">
        <v>48</v>
      </c>
      <c r="Y725">
        <v>51029</v>
      </c>
      <c r="Z725">
        <v>0</v>
      </c>
      <c r="AA725" t="s">
        <v>3437</v>
      </c>
      <c r="AB725" t="s">
        <v>3438</v>
      </c>
      <c r="AC725" t="s">
        <v>2438</v>
      </c>
      <c r="AD725" t="s">
        <v>2439</v>
      </c>
      <c r="AE725">
        <v>98080.08842</v>
      </c>
      <c r="AF725">
        <v>98223.742131999999</v>
      </c>
      <c r="AG725">
        <v>98223.349237999995</v>
      </c>
    </row>
    <row r="726" spans="1:33">
      <c r="A726">
        <v>724</v>
      </c>
      <c r="B726" t="s">
        <v>33</v>
      </c>
      <c r="C726">
        <v>301</v>
      </c>
      <c r="D726" t="s">
        <v>2426</v>
      </c>
      <c r="E726" t="s">
        <v>35</v>
      </c>
      <c r="F726">
        <v>7020</v>
      </c>
      <c r="G726">
        <v>7100</v>
      </c>
      <c r="H726">
        <v>3</v>
      </c>
      <c r="I726" t="s">
        <v>3435</v>
      </c>
      <c r="J726" t="s">
        <v>37</v>
      </c>
      <c r="K726" t="s">
        <v>3273</v>
      </c>
      <c r="L726" t="s">
        <v>39</v>
      </c>
      <c r="M726" t="s">
        <v>2430</v>
      </c>
      <c r="N726" t="s">
        <v>2430</v>
      </c>
      <c r="O726" t="s">
        <v>3274</v>
      </c>
      <c r="P726" t="s">
        <v>42</v>
      </c>
      <c r="Q726" t="s">
        <v>3436</v>
      </c>
      <c r="R726" t="s">
        <v>2646</v>
      </c>
      <c r="S726">
        <v>160</v>
      </c>
      <c r="T726" t="s">
        <v>2332</v>
      </c>
      <c r="U726" t="s">
        <v>2440</v>
      </c>
      <c r="V726">
        <v>51049</v>
      </c>
      <c r="W726" t="s">
        <v>2441</v>
      </c>
      <c r="X726" t="s">
        <v>48</v>
      </c>
      <c r="Y726">
        <v>51049</v>
      </c>
      <c r="Z726">
        <v>0</v>
      </c>
      <c r="AA726" t="s">
        <v>3439</v>
      </c>
      <c r="AB726" t="s">
        <v>3440</v>
      </c>
      <c r="AC726" t="s">
        <v>2438</v>
      </c>
      <c r="AD726" t="s">
        <v>2439</v>
      </c>
      <c r="AE726">
        <v>80052.317643000002</v>
      </c>
      <c r="AF726">
        <v>80151.686612999998</v>
      </c>
      <c r="AG726">
        <v>80151.366007000004</v>
      </c>
    </row>
    <row r="727" spans="1:33">
      <c r="A727">
        <v>725</v>
      </c>
      <c r="B727" t="s">
        <v>33</v>
      </c>
      <c r="C727">
        <v>302</v>
      </c>
      <c r="D727" t="s">
        <v>2426</v>
      </c>
      <c r="E727" t="s">
        <v>35</v>
      </c>
      <c r="F727">
        <v>7030</v>
      </c>
      <c r="G727">
        <v>6800</v>
      </c>
      <c r="H727">
        <v>7</v>
      </c>
      <c r="I727" t="s">
        <v>3441</v>
      </c>
      <c r="J727" t="s">
        <v>37</v>
      </c>
      <c r="K727" t="s">
        <v>3273</v>
      </c>
      <c r="L727" t="s">
        <v>39</v>
      </c>
      <c r="M727" t="s">
        <v>2430</v>
      </c>
      <c r="N727" t="s">
        <v>2430</v>
      </c>
      <c r="O727" t="s">
        <v>3274</v>
      </c>
      <c r="P727" t="s">
        <v>42</v>
      </c>
      <c r="Q727" t="s">
        <v>2645</v>
      </c>
      <c r="R727" t="s">
        <v>2646</v>
      </c>
      <c r="S727">
        <v>160</v>
      </c>
      <c r="T727" t="s">
        <v>2332</v>
      </c>
      <c r="U727" t="s">
        <v>2440</v>
      </c>
      <c r="V727">
        <v>51049</v>
      </c>
      <c r="W727" t="s">
        <v>2441</v>
      </c>
      <c r="X727" t="s">
        <v>48</v>
      </c>
      <c r="Y727">
        <v>51049</v>
      </c>
      <c r="Z727">
        <v>0</v>
      </c>
      <c r="AA727" t="s">
        <v>3442</v>
      </c>
      <c r="AB727" t="s">
        <v>3443</v>
      </c>
      <c r="AC727" t="s">
        <v>2438</v>
      </c>
      <c r="AD727" t="s">
        <v>2439</v>
      </c>
      <c r="AE727">
        <v>19665.564227999999</v>
      </c>
      <c r="AF727">
        <v>19686.823521999999</v>
      </c>
      <c r="AG727">
        <v>19686.744774999999</v>
      </c>
    </row>
    <row r="728" spans="1:33">
      <c r="A728">
        <v>726</v>
      </c>
      <c r="B728" t="s">
        <v>33</v>
      </c>
      <c r="C728">
        <v>302</v>
      </c>
      <c r="D728" t="s">
        <v>2426</v>
      </c>
      <c r="E728" t="s">
        <v>35</v>
      </c>
      <c r="F728">
        <v>7030</v>
      </c>
      <c r="G728">
        <v>6800</v>
      </c>
      <c r="H728">
        <v>7</v>
      </c>
      <c r="I728" t="s">
        <v>3441</v>
      </c>
      <c r="J728" t="s">
        <v>37</v>
      </c>
      <c r="K728" t="s">
        <v>3273</v>
      </c>
      <c r="L728" t="s">
        <v>39</v>
      </c>
      <c r="M728" t="s">
        <v>2430</v>
      </c>
      <c r="N728" t="s">
        <v>2430</v>
      </c>
      <c r="O728" t="s">
        <v>3274</v>
      </c>
      <c r="P728" t="s">
        <v>42</v>
      </c>
      <c r="Q728" t="s">
        <v>2645</v>
      </c>
      <c r="R728" t="s">
        <v>2646</v>
      </c>
      <c r="S728">
        <v>175</v>
      </c>
      <c r="T728" t="s">
        <v>2332</v>
      </c>
      <c r="U728" t="s">
        <v>3355</v>
      </c>
      <c r="V728">
        <v>51075</v>
      </c>
      <c r="W728" t="s">
        <v>3356</v>
      </c>
      <c r="X728" t="s">
        <v>48</v>
      </c>
      <c r="Y728">
        <v>51075</v>
      </c>
      <c r="Z728">
        <v>0</v>
      </c>
      <c r="AA728" t="s">
        <v>3444</v>
      </c>
      <c r="AB728" t="s">
        <v>3445</v>
      </c>
      <c r="AC728" t="s">
        <v>2438</v>
      </c>
      <c r="AD728" t="s">
        <v>2439</v>
      </c>
      <c r="AE728">
        <v>9671.4069170000002</v>
      </c>
      <c r="AF728">
        <v>9680.7564349999993</v>
      </c>
      <c r="AG728">
        <v>9680.7177119999997</v>
      </c>
    </row>
    <row r="729" spans="1:33">
      <c r="A729">
        <v>727</v>
      </c>
      <c r="B729" t="s">
        <v>33</v>
      </c>
      <c r="C729">
        <v>302</v>
      </c>
      <c r="D729" t="s">
        <v>2426</v>
      </c>
      <c r="E729" t="s">
        <v>35</v>
      </c>
      <c r="F729">
        <v>7030</v>
      </c>
      <c r="G729">
        <v>6800</v>
      </c>
      <c r="H729">
        <v>7</v>
      </c>
      <c r="I729" t="s">
        <v>3441</v>
      </c>
      <c r="J729" t="s">
        <v>37</v>
      </c>
      <c r="K729" t="s">
        <v>3273</v>
      </c>
      <c r="L729" t="s">
        <v>39</v>
      </c>
      <c r="M729" t="s">
        <v>2430</v>
      </c>
      <c r="N729" t="s">
        <v>2430</v>
      </c>
      <c r="O729" t="s">
        <v>3274</v>
      </c>
      <c r="P729" t="s">
        <v>42</v>
      </c>
      <c r="Q729" t="s">
        <v>2645</v>
      </c>
      <c r="R729" t="s">
        <v>2646</v>
      </c>
      <c r="S729">
        <v>221</v>
      </c>
      <c r="T729" t="s">
        <v>2332</v>
      </c>
      <c r="U729" t="s">
        <v>2448</v>
      </c>
      <c r="V729">
        <v>51145</v>
      </c>
      <c r="W729" t="s">
        <v>2449</v>
      </c>
      <c r="X729" t="s">
        <v>48</v>
      </c>
      <c r="Y729">
        <v>51145</v>
      </c>
      <c r="Z729">
        <v>0</v>
      </c>
      <c r="AA729" t="s">
        <v>3446</v>
      </c>
      <c r="AB729" t="s">
        <v>3447</v>
      </c>
      <c r="AC729" t="s">
        <v>2438</v>
      </c>
      <c r="AD729" t="s">
        <v>2439</v>
      </c>
      <c r="AE729">
        <v>9231.8699560000005</v>
      </c>
      <c r="AF729">
        <v>9241.1726400000007</v>
      </c>
      <c r="AG729">
        <v>9241.1356749999995</v>
      </c>
    </row>
    <row r="730" spans="1:33">
      <c r="A730">
        <v>728</v>
      </c>
      <c r="B730" t="s">
        <v>33</v>
      </c>
      <c r="C730">
        <v>303</v>
      </c>
      <c r="D730" t="s">
        <v>2426</v>
      </c>
      <c r="E730" t="s">
        <v>35</v>
      </c>
      <c r="F730">
        <v>7070</v>
      </c>
      <c r="G730">
        <v>1</v>
      </c>
      <c r="H730">
        <v>7</v>
      </c>
      <c r="I730" t="s">
        <v>3448</v>
      </c>
      <c r="J730" t="s">
        <v>37</v>
      </c>
      <c r="K730" t="s">
        <v>3273</v>
      </c>
      <c r="L730" t="s">
        <v>39</v>
      </c>
      <c r="M730" t="s">
        <v>2430</v>
      </c>
      <c r="N730" t="s">
        <v>2430</v>
      </c>
      <c r="O730" t="s">
        <v>3274</v>
      </c>
      <c r="P730" t="s">
        <v>42</v>
      </c>
      <c r="Q730" t="s">
        <v>2645</v>
      </c>
      <c r="R730" t="s">
        <v>2646</v>
      </c>
      <c r="S730">
        <v>155</v>
      </c>
      <c r="T730" t="s">
        <v>2332</v>
      </c>
      <c r="U730" t="s">
        <v>2461</v>
      </c>
      <c r="V730">
        <v>51041</v>
      </c>
      <c r="W730" t="s">
        <v>2462</v>
      </c>
      <c r="X730" t="s">
        <v>48</v>
      </c>
      <c r="Y730">
        <v>51041</v>
      </c>
      <c r="Z730">
        <v>0</v>
      </c>
      <c r="AA730" t="s">
        <v>3449</v>
      </c>
      <c r="AB730" t="s">
        <v>3450</v>
      </c>
      <c r="AC730" t="s">
        <v>2438</v>
      </c>
      <c r="AD730" t="s">
        <v>2439</v>
      </c>
      <c r="AE730">
        <v>5837.4416510000001</v>
      </c>
      <c r="AF730">
        <v>5840.1508489999997</v>
      </c>
      <c r="AG730">
        <v>5840.1274890000004</v>
      </c>
    </row>
    <row r="731" spans="1:33">
      <c r="A731">
        <v>729</v>
      </c>
      <c r="B731" t="s">
        <v>33</v>
      </c>
      <c r="C731">
        <v>303</v>
      </c>
      <c r="D731" t="s">
        <v>2426</v>
      </c>
      <c r="E731" t="s">
        <v>35</v>
      </c>
      <c r="F731">
        <v>7070</v>
      </c>
      <c r="G731">
        <v>1</v>
      </c>
      <c r="H731">
        <v>7</v>
      </c>
      <c r="I731" t="s">
        <v>3448</v>
      </c>
      <c r="J731" t="s">
        <v>37</v>
      </c>
      <c r="K731" t="s">
        <v>3273</v>
      </c>
      <c r="L731" t="s">
        <v>39</v>
      </c>
      <c r="M731" t="s">
        <v>2430</v>
      </c>
      <c r="N731" t="s">
        <v>2430</v>
      </c>
      <c r="O731" t="s">
        <v>3274</v>
      </c>
      <c r="P731" t="s">
        <v>42</v>
      </c>
      <c r="Q731" t="s">
        <v>2645</v>
      </c>
      <c r="R731" t="s">
        <v>2646</v>
      </c>
      <c r="S731">
        <v>182</v>
      </c>
      <c r="T731" t="s">
        <v>2332</v>
      </c>
      <c r="U731" t="s">
        <v>2596</v>
      </c>
      <c r="V731">
        <v>51087</v>
      </c>
      <c r="W731" t="s">
        <v>2597</v>
      </c>
      <c r="X731" t="s">
        <v>48</v>
      </c>
      <c r="Y731">
        <v>51087</v>
      </c>
      <c r="Z731">
        <v>0</v>
      </c>
      <c r="AA731" t="s">
        <v>3451</v>
      </c>
      <c r="AB731" t="s">
        <v>3452</v>
      </c>
      <c r="AC731" t="s">
        <v>2438</v>
      </c>
      <c r="AD731" t="s">
        <v>2439</v>
      </c>
      <c r="AE731">
        <v>3551.9437440000002</v>
      </c>
      <c r="AF731">
        <v>3553.5535399999999</v>
      </c>
      <c r="AG731">
        <v>3553.5393250000002</v>
      </c>
    </row>
    <row r="732" spans="1:33">
      <c r="A732">
        <v>730</v>
      </c>
      <c r="B732" t="s">
        <v>33</v>
      </c>
      <c r="C732">
        <v>303</v>
      </c>
      <c r="D732" t="s">
        <v>2426</v>
      </c>
      <c r="E732" t="s">
        <v>35</v>
      </c>
      <c r="F732">
        <v>7070</v>
      </c>
      <c r="G732">
        <v>1</v>
      </c>
      <c r="H732">
        <v>7</v>
      </c>
      <c r="I732" t="s">
        <v>3448</v>
      </c>
      <c r="J732" t="s">
        <v>37</v>
      </c>
      <c r="K732" t="s">
        <v>3273</v>
      </c>
      <c r="L732" t="s">
        <v>39</v>
      </c>
      <c r="M732" t="s">
        <v>2430</v>
      </c>
      <c r="N732" t="s">
        <v>2430</v>
      </c>
      <c r="O732" t="s">
        <v>3274</v>
      </c>
      <c r="P732" t="s">
        <v>42</v>
      </c>
      <c r="Q732" t="s">
        <v>2645</v>
      </c>
      <c r="R732" t="s">
        <v>2646</v>
      </c>
      <c r="S732">
        <v>292</v>
      </c>
      <c r="T732" t="s">
        <v>2332</v>
      </c>
      <c r="U732" t="s">
        <v>2604</v>
      </c>
      <c r="V732">
        <v>51760</v>
      </c>
      <c r="W732" t="s">
        <v>2605</v>
      </c>
      <c r="X732" t="s">
        <v>48</v>
      </c>
      <c r="Y732">
        <v>51760</v>
      </c>
      <c r="Z732">
        <v>0</v>
      </c>
      <c r="AA732" t="s">
        <v>3453</v>
      </c>
      <c r="AB732" t="s">
        <v>3454</v>
      </c>
      <c r="AC732" t="s">
        <v>2438</v>
      </c>
      <c r="AD732" t="s">
        <v>2439</v>
      </c>
      <c r="AE732">
        <v>13709.167390000001</v>
      </c>
      <c r="AF732">
        <v>13714.669973</v>
      </c>
      <c r="AG732">
        <v>13714.615114</v>
      </c>
    </row>
    <row r="733" spans="1:33">
      <c r="A733">
        <v>731</v>
      </c>
      <c r="B733" t="s">
        <v>33</v>
      </c>
      <c r="C733">
        <v>303</v>
      </c>
      <c r="D733" t="s">
        <v>2426</v>
      </c>
      <c r="E733" t="s">
        <v>35</v>
      </c>
      <c r="F733">
        <v>7070</v>
      </c>
      <c r="G733">
        <v>1</v>
      </c>
      <c r="H733">
        <v>7</v>
      </c>
      <c r="I733" t="s">
        <v>3448</v>
      </c>
      <c r="J733" t="s">
        <v>37</v>
      </c>
      <c r="K733" t="s">
        <v>3273</v>
      </c>
      <c r="L733" t="s">
        <v>39</v>
      </c>
      <c r="M733" t="s">
        <v>2430</v>
      </c>
      <c r="N733" t="s">
        <v>2430</v>
      </c>
      <c r="O733" t="s">
        <v>3274</v>
      </c>
      <c r="P733" t="s">
        <v>42</v>
      </c>
      <c r="Q733" t="s">
        <v>2645</v>
      </c>
      <c r="R733" t="s">
        <v>2646</v>
      </c>
      <c r="S733">
        <v>533</v>
      </c>
      <c r="T733" t="s">
        <v>2332</v>
      </c>
      <c r="U733" t="s">
        <v>2604</v>
      </c>
      <c r="V733">
        <v>51760</v>
      </c>
      <c r="W733" t="s">
        <v>2658</v>
      </c>
      <c r="X733" t="s">
        <v>48</v>
      </c>
      <c r="Y733">
        <v>51760</v>
      </c>
      <c r="Z733">
        <v>1</v>
      </c>
      <c r="AA733" t="s">
        <v>3455</v>
      </c>
      <c r="AB733" t="s">
        <v>3456</v>
      </c>
      <c r="AC733" t="s">
        <v>2438</v>
      </c>
      <c r="AD733" t="s">
        <v>2439</v>
      </c>
      <c r="AE733">
        <v>3.046942</v>
      </c>
      <c r="AF733">
        <v>3.0479780000000001</v>
      </c>
      <c r="AG733">
        <v>3.0479660000000002</v>
      </c>
    </row>
    <row r="734" spans="1:33">
      <c r="A734">
        <v>732</v>
      </c>
      <c r="B734" t="s">
        <v>33</v>
      </c>
      <c r="C734">
        <v>304</v>
      </c>
      <c r="D734" t="s">
        <v>2426</v>
      </c>
      <c r="E734" t="s">
        <v>35</v>
      </c>
      <c r="F734">
        <v>7080</v>
      </c>
      <c r="G734">
        <v>7190</v>
      </c>
      <c r="H734">
        <v>1</v>
      </c>
      <c r="I734" t="s">
        <v>3457</v>
      </c>
      <c r="J734" t="s">
        <v>37</v>
      </c>
      <c r="K734" t="s">
        <v>3273</v>
      </c>
      <c r="L734" t="s">
        <v>39</v>
      </c>
      <c r="M734" t="s">
        <v>2430</v>
      </c>
      <c r="N734" t="s">
        <v>2430</v>
      </c>
      <c r="O734" t="s">
        <v>3274</v>
      </c>
      <c r="P734" t="s">
        <v>42</v>
      </c>
      <c r="Q734" t="s">
        <v>3458</v>
      </c>
      <c r="R734" t="s">
        <v>2646</v>
      </c>
      <c r="S734">
        <v>136</v>
      </c>
      <c r="T734" t="s">
        <v>2332</v>
      </c>
      <c r="U734" t="s">
        <v>3459</v>
      </c>
      <c r="V734">
        <v>51009</v>
      </c>
      <c r="W734" t="s">
        <v>3460</v>
      </c>
      <c r="X734" t="s">
        <v>48</v>
      </c>
      <c r="Y734">
        <v>51009</v>
      </c>
      <c r="Z734">
        <v>0</v>
      </c>
      <c r="AA734" t="s">
        <v>3461</v>
      </c>
      <c r="AB734" t="s">
        <v>3462</v>
      </c>
      <c r="AC734" t="s">
        <v>2438</v>
      </c>
      <c r="AD734" t="s">
        <v>2439</v>
      </c>
      <c r="AE734">
        <v>5450.7865490000004</v>
      </c>
      <c r="AF734">
        <v>5463.8051889999997</v>
      </c>
      <c r="AG734">
        <v>5463.7833330000003</v>
      </c>
    </row>
    <row r="735" spans="1:33">
      <c r="A735">
        <v>733</v>
      </c>
      <c r="B735" t="s">
        <v>33</v>
      </c>
      <c r="C735">
        <v>304</v>
      </c>
      <c r="D735" t="s">
        <v>2426</v>
      </c>
      <c r="E735" t="s">
        <v>35</v>
      </c>
      <c r="F735">
        <v>7080</v>
      </c>
      <c r="G735">
        <v>7190</v>
      </c>
      <c r="H735">
        <v>1</v>
      </c>
      <c r="I735" t="s">
        <v>3457</v>
      </c>
      <c r="J735" t="s">
        <v>37</v>
      </c>
      <c r="K735" t="s">
        <v>3273</v>
      </c>
      <c r="L735" t="s">
        <v>39</v>
      </c>
      <c r="M735" t="s">
        <v>2430</v>
      </c>
      <c r="N735" t="s">
        <v>2430</v>
      </c>
      <c r="O735" t="s">
        <v>3274</v>
      </c>
      <c r="P735" t="s">
        <v>42</v>
      </c>
      <c r="Q735" t="s">
        <v>3458</v>
      </c>
      <c r="R735" t="s">
        <v>2646</v>
      </c>
      <c r="S735">
        <v>209</v>
      </c>
      <c r="T735" t="s">
        <v>2332</v>
      </c>
      <c r="U735" t="s">
        <v>3337</v>
      </c>
      <c r="V735">
        <v>51125</v>
      </c>
      <c r="W735" t="s">
        <v>3338</v>
      </c>
      <c r="X735" t="s">
        <v>48</v>
      </c>
      <c r="Y735">
        <v>51125</v>
      </c>
      <c r="Z735">
        <v>0</v>
      </c>
      <c r="AA735" t="s">
        <v>3463</v>
      </c>
      <c r="AB735" t="s">
        <v>3464</v>
      </c>
      <c r="AC735" t="s">
        <v>2438</v>
      </c>
      <c r="AD735" t="s">
        <v>2439</v>
      </c>
      <c r="AE735">
        <v>2707.5927369999999</v>
      </c>
      <c r="AF735">
        <v>2713.9605190000002</v>
      </c>
      <c r="AG735">
        <v>2713.9496629999999</v>
      </c>
    </row>
    <row r="736" spans="1:33">
      <c r="A736">
        <v>734</v>
      </c>
      <c r="B736" t="s">
        <v>33</v>
      </c>
      <c r="C736">
        <v>304</v>
      </c>
      <c r="D736" t="s">
        <v>2426</v>
      </c>
      <c r="E736" t="s">
        <v>35</v>
      </c>
      <c r="F736">
        <v>7080</v>
      </c>
      <c r="G736">
        <v>7190</v>
      </c>
      <c r="H736">
        <v>1</v>
      </c>
      <c r="I736" t="s">
        <v>3457</v>
      </c>
      <c r="J736" t="s">
        <v>37</v>
      </c>
      <c r="K736" t="s">
        <v>3273</v>
      </c>
      <c r="L736" t="s">
        <v>39</v>
      </c>
      <c r="M736" t="s">
        <v>2430</v>
      </c>
      <c r="N736" t="s">
        <v>2430</v>
      </c>
      <c r="O736" t="s">
        <v>3274</v>
      </c>
      <c r="P736" t="s">
        <v>42</v>
      </c>
      <c r="Q736" t="s">
        <v>3458</v>
      </c>
      <c r="R736" t="s">
        <v>2646</v>
      </c>
      <c r="S736">
        <v>335</v>
      </c>
      <c r="T736" t="s">
        <v>2332</v>
      </c>
      <c r="U736" t="s">
        <v>3459</v>
      </c>
      <c r="V736">
        <v>151009</v>
      </c>
      <c r="W736" t="s">
        <v>3465</v>
      </c>
      <c r="X736" t="s">
        <v>48</v>
      </c>
      <c r="Y736">
        <v>51009</v>
      </c>
      <c r="Z736">
        <v>0</v>
      </c>
      <c r="AA736" t="s">
        <v>3466</v>
      </c>
      <c r="AB736" t="s">
        <v>3467</v>
      </c>
      <c r="AC736" t="s">
        <v>2438</v>
      </c>
      <c r="AD736" t="s">
        <v>2439</v>
      </c>
      <c r="AE736">
        <v>4965.9420840000002</v>
      </c>
      <c r="AF736">
        <v>4978.0789729999997</v>
      </c>
      <c r="AG736">
        <v>4978.0590599999996</v>
      </c>
    </row>
    <row r="737" spans="1:33">
      <c r="A737">
        <v>735</v>
      </c>
      <c r="B737" t="s">
        <v>33</v>
      </c>
      <c r="C737">
        <v>304</v>
      </c>
      <c r="D737" t="s">
        <v>2426</v>
      </c>
      <c r="E737" t="s">
        <v>35</v>
      </c>
      <c r="F737">
        <v>7080</v>
      </c>
      <c r="G737">
        <v>7190</v>
      </c>
      <c r="H737">
        <v>1</v>
      </c>
      <c r="I737" t="s">
        <v>3457</v>
      </c>
      <c r="J737" t="s">
        <v>37</v>
      </c>
      <c r="K737" t="s">
        <v>3273</v>
      </c>
      <c r="L737" t="s">
        <v>39</v>
      </c>
      <c r="M737" t="s">
        <v>2430</v>
      </c>
      <c r="N737" t="s">
        <v>2430</v>
      </c>
      <c r="O737" t="s">
        <v>3274</v>
      </c>
      <c r="P737" t="s">
        <v>42</v>
      </c>
      <c r="Q737" t="s">
        <v>3458</v>
      </c>
      <c r="R737" t="s">
        <v>2646</v>
      </c>
      <c r="S737">
        <v>349</v>
      </c>
      <c r="T737" t="s">
        <v>2332</v>
      </c>
      <c r="U737" t="s">
        <v>3337</v>
      </c>
      <c r="V737">
        <v>151125</v>
      </c>
      <c r="W737" t="s">
        <v>3375</v>
      </c>
      <c r="X737" t="s">
        <v>48</v>
      </c>
      <c r="Y737">
        <v>51125</v>
      </c>
      <c r="Z737">
        <v>0</v>
      </c>
      <c r="AA737" t="s">
        <v>3468</v>
      </c>
      <c r="AB737" t="s">
        <v>3469</v>
      </c>
      <c r="AC737" t="s">
        <v>2438</v>
      </c>
      <c r="AD737" t="s">
        <v>2439</v>
      </c>
      <c r="AE737">
        <v>1810.1295</v>
      </c>
      <c r="AF737">
        <v>1814.486414</v>
      </c>
      <c r="AG737">
        <v>1814.4791560000001</v>
      </c>
    </row>
    <row r="738" spans="1:33">
      <c r="A738">
        <v>736</v>
      </c>
      <c r="B738" t="s">
        <v>33</v>
      </c>
      <c r="C738">
        <v>304</v>
      </c>
      <c r="D738" t="s">
        <v>2426</v>
      </c>
      <c r="E738" t="s">
        <v>35</v>
      </c>
      <c r="F738">
        <v>7080</v>
      </c>
      <c r="G738">
        <v>7190</v>
      </c>
      <c r="H738">
        <v>1</v>
      </c>
      <c r="I738" t="s">
        <v>3457</v>
      </c>
      <c r="J738" t="s">
        <v>37</v>
      </c>
      <c r="K738" t="s">
        <v>3273</v>
      </c>
      <c r="L738" t="s">
        <v>39</v>
      </c>
      <c r="M738" t="s">
        <v>2430</v>
      </c>
      <c r="N738" t="s">
        <v>2430</v>
      </c>
      <c r="O738" t="s">
        <v>3274</v>
      </c>
      <c r="P738" t="s">
        <v>42</v>
      </c>
      <c r="Q738" t="s">
        <v>3458</v>
      </c>
      <c r="R738" t="s">
        <v>2646</v>
      </c>
      <c r="S738">
        <v>447</v>
      </c>
      <c r="T738" t="s">
        <v>2332</v>
      </c>
      <c r="U738" t="s">
        <v>3459</v>
      </c>
      <c r="V738">
        <v>51009</v>
      </c>
      <c r="W738" t="s">
        <v>3470</v>
      </c>
      <c r="X738" t="s">
        <v>48</v>
      </c>
      <c r="Y738">
        <v>51009</v>
      </c>
      <c r="Z738">
        <v>1</v>
      </c>
      <c r="AA738" t="s">
        <v>3471</v>
      </c>
      <c r="AB738" t="s">
        <v>3472</v>
      </c>
      <c r="AC738" t="s">
        <v>2438</v>
      </c>
      <c r="AD738" t="s">
        <v>2439</v>
      </c>
      <c r="AE738">
        <v>10228.656002</v>
      </c>
      <c r="AF738">
        <v>10254.073252</v>
      </c>
      <c r="AG738">
        <v>10254.032235999999</v>
      </c>
    </row>
    <row r="739" spans="1:33">
      <c r="A739">
        <v>737</v>
      </c>
      <c r="B739" t="s">
        <v>33</v>
      </c>
      <c r="C739">
        <v>304</v>
      </c>
      <c r="D739" t="s">
        <v>2426</v>
      </c>
      <c r="E739" t="s">
        <v>35</v>
      </c>
      <c r="F739">
        <v>7080</v>
      </c>
      <c r="G739">
        <v>7190</v>
      </c>
      <c r="H739">
        <v>1</v>
      </c>
      <c r="I739" t="s">
        <v>3457</v>
      </c>
      <c r="J739" t="s">
        <v>37</v>
      </c>
      <c r="K739" t="s">
        <v>3273</v>
      </c>
      <c r="L739" t="s">
        <v>39</v>
      </c>
      <c r="M739" t="s">
        <v>2430</v>
      </c>
      <c r="N739" t="s">
        <v>2430</v>
      </c>
      <c r="O739" t="s">
        <v>3274</v>
      </c>
      <c r="P739" t="s">
        <v>42</v>
      </c>
      <c r="Q739" t="s">
        <v>3458</v>
      </c>
      <c r="R739" t="s">
        <v>2646</v>
      </c>
      <c r="S739">
        <v>484</v>
      </c>
      <c r="T739" t="s">
        <v>2332</v>
      </c>
      <c r="U739" t="s">
        <v>3337</v>
      </c>
      <c r="V739">
        <v>51125</v>
      </c>
      <c r="W739" t="s">
        <v>3378</v>
      </c>
      <c r="X739" t="s">
        <v>48</v>
      </c>
      <c r="Y739">
        <v>51125</v>
      </c>
      <c r="Z739">
        <v>1</v>
      </c>
      <c r="AA739" t="s">
        <v>3473</v>
      </c>
      <c r="AB739" t="s">
        <v>3474</v>
      </c>
      <c r="AC739" t="s">
        <v>2438</v>
      </c>
      <c r="AD739" t="s">
        <v>2439</v>
      </c>
      <c r="AE739">
        <v>5164.905135</v>
      </c>
      <c r="AF739">
        <v>5177.4519259999997</v>
      </c>
      <c r="AG739">
        <v>5177.4312159999999</v>
      </c>
    </row>
    <row r="740" spans="1:33">
      <c r="A740">
        <v>738</v>
      </c>
      <c r="B740" t="s">
        <v>33</v>
      </c>
      <c r="C740">
        <v>305</v>
      </c>
      <c r="D740" t="s">
        <v>2426</v>
      </c>
      <c r="E740" t="s">
        <v>35</v>
      </c>
      <c r="F740">
        <v>7090</v>
      </c>
      <c r="G740">
        <v>7150</v>
      </c>
      <c r="H740">
        <v>3</v>
      </c>
      <c r="I740" t="s">
        <v>3475</v>
      </c>
      <c r="J740" t="s">
        <v>37</v>
      </c>
      <c r="K740" t="s">
        <v>3273</v>
      </c>
      <c r="L740" t="s">
        <v>39</v>
      </c>
      <c r="M740" t="s">
        <v>2430</v>
      </c>
      <c r="N740" t="s">
        <v>2430</v>
      </c>
      <c r="O740" t="s">
        <v>3274</v>
      </c>
      <c r="P740" t="s">
        <v>42</v>
      </c>
      <c r="Q740" t="s">
        <v>3476</v>
      </c>
      <c r="R740" t="s">
        <v>2646</v>
      </c>
      <c r="S740">
        <v>209</v>
      </c>
      <c r="T740" t="s">
        <v>2332</v>
      </c>
      <c r="U740" t="s">
        <v>3337</v>
      </c>
      <c r="V740">
        <v>51125</v>
      </c>
      <c r="W740" t="s">
        <v>3338</v>
      </c>
      <c r="X740" t="s">
        <v>48</v>
      </c>
      <c r="Y740">
        <v>51125</v>
      </c>
      <c r="Z740">
        <v>0</v>
      </c>
      <c r="AA740" t="s">
        <v>3477</v>
      </c>
      <c r="AB740" t="s">
        <v>3478</v>
      </c>
      <c r="AC740" t="s">
        <v>2438</v>
      </c>
      <c r="AD740" t="s">
        <v>2439</v>
      </c>
      <c r="AE740">
        <v>42235.455624000002</v>
      </c>
      <c r="AF740">
        <v>42322.499957</v>
      </c>
      <c r="AG740">
        <v>42322.330668000002</v>
      </c>
    </row>
    <row r="741" spans="1:33">
      <c r="A741">
        <v>739</v>
      </c>
      <c r="B741" t="s">
        <v>33</v>
      </c>
      <c r="C741">
        <v>306</v>
      </c>
      <c r="D741" t="s">
        <v>258</v>
      </c>
      <c r="E741" t="s">
        <v>35</v>
      </c>
      <c r="F741">
        <v>5140</v>
      </c>
      <c r="G741">
        <v>5360</v>
      </c>
      <c r="H741">
        <v>2</v>
      </c>
      <c r="I741" t="s">
        <v>3479</v>
      </c>
      <c r="J741" t="s">
        <v>37</v>
      </c>
      <c r="K741" t="s">
        <v>753</v>
      </c>
      <c r="L741" t="s">
        <v>39</v>
      </c>
      <c r="M741" t="s">
        <v>262</v>
      </c>
      <c r="N741" t="s">
        <v>262</v>
      </c>
      <c r="O741" t="s">
        <v>754</v>
      </c>
      <c r="P741" t="s">
        <v>42</v>
      </c>
      <c r="Q741" t="s">
        <v>3480</v>
      </c>
      <c r="R741" t="s">
        <v>3481</v>
      </c>
      <c r="S741">
        <v>167</v>
      </c>
      <c r="T741" t="s">
        <v>2332</v>
      </c>
      <c r="U741" t="s">
        <v>3482</v>
      </c>
      <c r="V741">
        <v>51061</v>
      </c>
      <c r="W741" t="s">
        <v>3483</v>
      </c>
      <c r="X741" t="s">
        <v>48</v>
      </c>
      <c r="Y741">
        <v>51061</v>
      </c>
      <c r="Z741">
        <v>0</v>
      </c>
      <c r="AA741" t="s">
        <v>3484</v>
      </c>
      <c r="AB741" t="s">
        <v>3485</v>
      </c>
      <c r="AC741" t="s">
        <v>2346</v>
      </c>
      <c r="AD741" t="s">
        <v>2347</v>
      </c>
      <c r="AE741">
        <v>5960.5682669999997</v>
      </c>
      <c r="AF741">
        <v>5963.7405669999998</v>
      </c>
      <c r="AG741">
        <v>5963.7167120000004</v>
      </c>
    </row>
    <row r="742" spans="1:33">
      <c r="A742">
        <v>740</v>
      </c>
      <c r="B742" t="s">
        <v>33</v>
      </c>
      <c r="C742">
        <v>306</v>
      </c>
      <c r="D742" t="s">
        <v>258</v>
      </c>
      <c r="E742" t="s">
        <v>35</v>
      </c>
      <c r="F742">
        <v>5140</v>
      </c>
      <c r="G742">
        <v>5360</v>
      </c>
      <c r="H742">
        <v>2</v>
      </c>
      <c r="I742" t="s">
        <v>3479</v>
      </c>
      <c r="J742" t="s">
        <v>37</v>
      </c>
      <c r="K742" t="s">
        <v>753</v>
      </c>
      <c r="L742" t="s">
        <v>39</v>
      </c>
      <c r="M742" t="s">
        <v>262</v>
      </c>
      <c r="N742" t="s">
        <v>262</v>
      </c>
      <c r="O742" t="s">
        <v>754</v>
      </c>
      <c r="P742" t="s">
        <v>42</v>
      </c>
      <c r="Q742" t="s">
        <v>3480</v>
      </c>
      <c r="R742" t="s">
        <v>3481</v>
      </c>
      <c r="S742">
        <v>225</v>
      </c>
      <c r="T742" t="s">
        <v>2332</v>
      </c>
      <c r="U742" t="s">
        <v>3486</v>
      </c>
      <c r="V742">
        <v>51153</v>
      </c>
      <c r="W742" t="s">
        <v>3487</v>
      </c>
      <c r="X742" t="s">
        <v>48</v>
      </c>
      <c r="Y742">
        <v>51153</v>
      </c>
      <c r="Z742">
        <v>0</v>
      </c>
      <c r="AA742" t="s">
        <v>3488</v>
      </c>
      <c r="AB742" t="s">
        <v>3489</v>
      </c>
      <c r="AC742" t="s">
        <v>2346</v>
      </c>
      <c r="AD742" t="s">
        <v>2347</v>
      </c>
      <c r="AE742">
        <v>31448.630076000001</v>
      </c>
      <c r="AF742">
        <v>31462.030887000001</v>
      </c>
      <c r="AG742">
        <v>31461.905039000001</v>
      </c>
    </row>
    <row r="743" spans="1:33">
      <c r="A743">
        <v>741</v>
      </c>
      <c r="B743" t="s">
        <v>33</v>
      </c>
      <c r="C743">
        <v>306</v>
      </c>
      <c r="D743" t="s">
        <v>258</v>
      </c>
      <c r="E743" t="s">
        <v>35</v>
      </c>
      <c r="F743">
        <v>5140</v>
      </c>
      <c r="G743">
        <v>5360</v>
      </c>
      <c r="H743">
        <v>2</v>
      </c>
      <c r="I743" t="s">
        <v>3479</v>
      </c>
      <c r="J743" t="s">
        <v>37</v>
      </c>
      <c r="K743" t="s">
        <v>753</v>
      </c>
      <c r="L743" t="s">
        <v>39</v>
      </c>
      <c r="M743" t="s">
        <v>262</v>
      </c>
      <c r="N743" t="s">
        <v>262</v>
      </c>
      <c r="O743" t="s">
        <v>754</v>
      </c>
      <c r="P743" t="s">
        <v>42</v>
      </c>
      <c r="Q743" t="s">
        <v>3480</v>
      </c>
      <c r="R743" t="s">
        <v>3481</v>
      </c>
      <c r="S743">
        <v>278</v>
      </c>
      <c r="T743" t="s">
        <v>2332</v>
      </c>
      <c r="U743" t="s">
        <v>3490</v>
      </c>
      <c r="V743">
        <v>51683</v>
      </c>
      <c r="W743" t="s">
        <v>3491</v>
      </c>
      <c r="X743" t="s">
        <v>48</v>
      </c>
      <c r="Y743">
        <v>51683</v>
      </c>
      <c r="Z743">
        <v>0</v>
      </c>
      <c r="AA743" t="s">
        <v>3492</v>
      </c>
      <c r="AB743" t="s">
        <v>3493</v>
      </c>
      <c r="AC743" t="s">
        <v>2346</v>
      </c>
      <c r="AD743" t="s">
        <v>2347</v>
      </c>
      <c r="AE743">
        <v>3339.3228650000001</v>
      </c>
      <c r="AF743">
        <v>3340.5222370000001</v>
      </c>
      <c r="AG743">
        <v>3340.508875</v>
      </c>
    </row>
    <row r="744" spans="1:33">
      <c r="A744">
        <v>742</v>
      </c>
      <c r="B744" t="s">
        <v>33</v>
      </c>
      <c r="C744">
        <v>307</v>
      </c>
      <c r="D744" t="s">
        <v>258</v>
      </c>
      <c r="E744" t="s">
        <v>35</v>
      </c>
      <c r="F744">
        <v>5141</v>
      </c>
      <c r="G744">
        <v>5140</v>
      </c>
      <c r="H744">
        <v>0</v>
      </c>
      <c r="I744" t="s">
        <v>3494</v>
      </c>
      <c r="J744" t="s">
        <v>37</v>
      </c>
      <c r="K744" t="s">
        <v>753</v>
      </c>
      <c r="L744" t="s">
        <v>39</v>
      </c>
      <c r="M744" t="s">
        <v>262</v>
      </c>
      <c r="N744" t="s">
        <v>262</v>
      </c>
      <c r="O744" t="s">
        <v>754</v>
      </c>
      <c r="P744" t="s">
        <v>42</v>
      </c>
      <c r="Q744" t="s">
        <v>3495</v>
      </c>
      <c r="R744" t="s">
        <v>3481</v>
      </c>
      <c r="S744">
        <v>167</v>
      </c>
      <c r="T744" t="s">
        <v>2332</v>
      </c>
      <c r="U744" t="s">
        <v>3482</v>
      </c>
      <c r="V744">
        <v>51061</v>
      </c>
      <c r="W744" t="s">
        <v>3483</v>
      </c>
      <c r="X744" t="s">
        <v>48</v>
      </c>
      <c r="Y744">
        <v>51061</v>
      </c>
      <c r="Z744">
        <v>0</v>
      </c>
      <c r="AA744" t="s">
        <v>3496</v>
      </c>
      <c r="AB744" t="s">
        <v>3497</v>
      </c>
      <c r="AC744" t="s">
        <v>2346</v>
      </c>
      <c r="AD744" t="s">
        <v>2347</v>
      </c>
      <c r="AE744">
        <v>34270.733961999998</v>
      </c>
      <c r="AF744">
        <v>34291.498146999998</v>
      </c>
      <c r="AG744">
        <v>34291.360980999998</v>
      </c>
    </row>
    <row r="745" spans="1:33">
      <c r="A745">
        <v>743</v>
      </c>
      <c r="B745" t="s">
        <v>33</v>
      </c>
      <c r="C745">
        <v>307</v>
      </c>
      <c r="D745" t="s">
        <v>258</v>
      </c>
      <c r="E745" t="s">
        <v>35</v>
      </c>
      <c r="F745">
        <v>5141</v>
      </c>
      <c r="G745">
        <v>5140</v>
      </c>
      <c r="H745">
        <v>0</v>
      </c>
      <c r="I745" t="s">
        <v>3494</v>
      </c>
      <c r="J745" t="s">
        <v>37</v>
      </c>
      <c r="K745" t="s">
        <v>753</v>
      </c>
      <c r="L745" t="s">
        <v>39</v>
      </c>
      <c r="M745" t="s">
        <v>262</v>
      </c>
      <c r="N745" t="s">
        <v>262</v>
      </c>
      <c r="O745" t="s">
        <v>754</v>
      </c>
      <c r="P745" t="s">
        <v>42</v>
      </c>
      <c r="Q745" t="s">
        <v>3495</v>
      </c>
      <c r="R745" t="s">
        <v>3481</v>
      </c>
      <c r="S745">
        <v>225</v>
      </c>
      <c r="T745" t="s">
        <v>2332</v>
      </c>
      <c r="U745" t="s">
        <v>3486</v>
      </c>
      <c r="V745">
        <v>51153</v>
      </c>
      <c r="W745" t="s">
        <v>3487</v>
      </c>
      <c r="X745" t="s">
        <v>48</v>
      </c>
      <c r="Y745">
        <v>51153</v>
      </c>
      <c r="Z745">
        <v>0</v>
      </c>
      <c r="AA745" t="s">
        <v>3498</v>
      </c>
      <c r="AB745" t="s">
        <v>3499</v>
      </c>
      <c r="AC745" t="s">
        <v>2346</v>
      </c>
      <c r="AD745" t="s">
        <v>2347</v>
      </c>
      <c r="AE745">
        <v>13381.246415</v>
      </c>
      <c r="AF745">
        <v>13388.185277</v>
      </c>
      <c r="AG745">
        <v>13388.131724000001</v>
      </c>
    </row>
    <row r="746" spans="1:33">
      <c r="A746">
        <v>744</v>
      </c>
      <c r="B746" t="s">
        <v>33</v>
      </c>
      <c r="C746">
        <v>308</v>
      </c>
      <c r="D746" t="s">
        <v>258</v>
      </c>
      <c r="E746" t="s">
        <v>35</v>
      </c>
      <c r="F746">
        <v>5230</v>
      </c>
      <c r="G746">
        <v>1</v>
      </c>
      <c r="H746">
        <v>1</v>
      </c>
      <c r="I746" t="s">
        <v>880</v>
      </c>
      <c r="J746" t="s">
        <v>37</v>
      </c>
      <c r="K746" t="s">
        <v>753</v>
      </c>
      <c r="L746" t="s">
        <v>39</v>
      </c>
      <c r="M746" t="s">
        <v>262</v>
      </c>
      <c r="N746" t="s">
        <v>262</v>
      </c>
      <c r="O746" t="s">
        <v>754</v>
      </c>
      <c r="P746" t="s">
        <v>42</v>
      </c>
      <c r="Q746" t="s">
        <v>881</v>
      </c>
      <c r="R746" t="s">
        <v>882</v>
      </c>
      <c r="S746">
        <v>20</v>
      </c>
      <c r="T746" t="s">
        <v>45</v>
      </c>
      <c r="U746" t="s">
        <v>795</v>
      </c>
      <c r="V746">
        <v>24017</v>
      </c>
      <c r="W746" t="s">
        <v>796</v>
      </c>
      <c r="X746" t="s">
        <v>48</v>
      </c>
      <c r="Y746">
        <v>24017</v>
      </c>
      <c r="Z746">
        <v>0</v>
      </c>
      <c r="AA746" t="s">
        <v>883</v>
      </c>
      <c r="AB746" t="s">
        <v>884</v>
      </c>
      <c r="AC746" t="s">
        <v>799</v>
      </c>
      <c r="AD746" t="s">
        <v>799</v>
      </c>
      <c r="AE746">
        <v>19884.558317999999</v>
      </c>
      <c r="AF746">
        <v>19883.142803999999</v>
      </c>
      <c r="AG746">
        <v>19883.063271999999</v>
      </c>
    </row>
    <row r="747" spans="1:33">
      <c r="A747">
        <v>745</v>
      </c>
      <c r="B747" t="s">
        <v>33</v>
      </c>
      <c r="C747">
        <v>308</v>
      </c>
      <c r="D747" t="s">
        <v>258</v>
      </c>
      <c r="E747" t="s">
        <v>35</v>
      </c>
      <c r="F747">
        <v>5230</v>
      </c>
      <c r="G747">
        <v>1</v>
      </c>
      <c r="H747">
        <v>1</v>
      </c>
      <c r="I747" t="s">
        <v>880</v>
      </c>
      <c r="J747" t="s">
        <v>37</v>
      </c>
      <c r="K747" t="s">
        <v>753</v>
      </c>
      <c r="L747" t="s">
        <v>39</v>
      </c>
      <c r="M747" t="s">
        <v>262</v>
      </c>
      <c r="N747" t="s">
        <v>262</v>
      </c>
      <c r="O747" t="s">
        <v>754</v>
      </c>
      <c r="P747" t="s">
        <v>42</v>
      </c>
      <c r="Q747" t="s">
        <v>881</v>
      </c>
      <c r="R747" t="s">
        <v>882</v>
      </c>
      <c r="S747">
        <v>33</v>
      </c>
      <c r="T747" t="s">
        <v>45</v>
      </c>
      <c r="U747" t="s">
        <v>766</v>
      </c>
      <c r="V747">
        <v>24033</v>
      </c>
      <c r="W747" t="s">
        <v>767</v>
      </c>
      <c r="X747" t="s">
        <v>48</v>
      </c>
      <c r="Y747">
        <v>24033</v>
      </c>
      <c r="Z747">
        <v>0</v>
      </c>
      <c r="AA747" t="s">
        <v>885</v>
      </c>
      <c r="AB747" t="s">
        <v>886</v>
      </c>
      <c r="AC747" t="s">
        <v>799</v>
      </c>
      <c r="AD747" t="s">
        <v>799</v>
      </c>
      <c r="AE747">
        <v>13968.686872</v>
      </c>
      <c r="AF747">
        <v>13967.136213</v>
      </c>
      <c r="AG747">
        <v>13967.080344</v>
      </c>
    </row>
    <row r="748" spans="1:33">
      <c r="A748">
        <v>746</v>
      </c>
      <c r="B748" t="s">
        <v>33</v>
      </c>
      <c r="C748">
        <v>308</v>
      </c>
      <c r="D748" t="s">
        <v>258</v>
      </c>
      <c r="E748" t="s">
        <v>35</v>
      </c>
      <c r="F748">
        <v>5230</v>
      </c>
      <c r="G748">
        <v>1</v>
      </c>
      <c r="H748">
        <v>1</v>
      </c>
      <c r="I748" t="s">
        <v>880</v>
      </c>
      <c r="J748" t="s">
        <v>37</v>
      </c>
      <c r="K748" t="s">
        <v>753</v>
      </c>
      <c r="L748" t="s">
        <v>39</v>
      </c>
      <c r="M748" t="s">
        <v>262</v>
      </c>
      <c r="N748" t="s">
        <v>262</v>
      </c>
      <c r="O748" t="s">
        <v>754</v>
      </c>
      <c r="P748" t="s">
        <v>42</v>
      </c>
      <c r="Q748" t="s">
        <v>881</v>
      </c>
      <c r="R748" t="s">
        <v>882</v>
      </c>
      <c r="S748">
        <v>399</v>
      </c>
      <c r="T748" t="s">
        <v>45</v>
      </c>
      <c r="U748" t="s">
        <v>766</v>
      </c>
      <c r="V748">
        <v>24033</v>
      </c>
      <c r="W748" t="s">
        <v>770</v>
      </c>
      <c r="X748" t="s">
        <v>48</v>
      </c>
      <c r="Y748">
        <v>24033</v>
      </c>
      <c r="Z748">
        <v>1</v>
      </c>
      <c r="AA748" t="s">
        <v>887</v>
      </c>
      <c r="AB748" t="s">
        <v>888</v>
      </c>
      <c r="AC748" t="s">
        <v>799</v>
      </c>
      <c r="AD748" t="s">
        <v>799</v>
      </c>
      <c r="AE748">
        <v>1687.2310930000001</v>
      </c>
      <c r="AF748">
        <v>1686.9497650000001</v>
      </c>
      <c r="AG748">
        <v>1686.9430170000001</v>
      </c>
    </row>
    <row r="749" spans="1:33">
      <c r="A749">
        <v>747</v>
      </c>
      <c r="B749" t="s">
        <v>33</v>
      </c>
      <c r="C749">
        <v>309</v>
      </c>
      <c r="D749" t="s">
        <v>258</v>
      </c>
      <c r="E749" t="s">
        <v>35</v>
      </c>
      <c r="F749">
        <v>5250</v>
      </c>
      <c r="G749">
        <v>1</v>
      </c>
      <c r="H749">
        <v>3</v>
      </c>
      <c r="I749" t="s">
        <v>3500</v>
      </c>
      <c r="J749" t="s">
        <v>37</v>
      </c>
      <c r="K749" t="s">
        <v>753</v>
      </c>
      <c r="L749" t="s">
        <v>39</v>
      </c>
      <c r="M749" t="s">
        <v>262</v>
      </c>
      <c r="N749" t="s">
        <v>262</v>
      </c>
      <c r="O749" t="s">
        <v>754</v>
      </c>
      <c r="P749" t="s">
        <v>42</v>
      </c>
      <c r="Q749" t="s">
        <v>3501</v>
      </c>
      <c r="R749" t="s">
        <v>3481</v>
      </c>
      <c r="S749">
        <v>165</v>
      </c>
      <c r="T749" t="s">
        <v>2332</v>
      </c>
      <c r="U749" t="s">
        <v>2342</v>
      </c>
      <c r="V749">
        <v>51059</v>
      </c>
      <c r="W749" t="s">
        <v>2343</v>
      </c>
      <c r="X749" t="s">
        <v>48</v>
      </c>
      <c r="Y749">
        <v>51059</v>
      </c>
      <c r="Z749">
        <v>0</v>
      </c>
      <c r="AA749" t="s">
        <v>3502</v>
      </c>
      <c r="AB749" t="s">
        <v>3503</v>
      </c>
      <c r="AC749" t="s">
        <v>2346</v>
      </c>
      <c r="AD749" t="s">
        <v>2347</v>
      </c>
      <c r="AE749">
        <v>12789.217376000001</v>
      </c>
      <c r="AF749">
        <v>12791.891395000001</v>
      </c>
      <c r="AG749">
        <v>12791.840227000001</v>
      </c>
    </row>
    <row r="750" spans="1:33">
      <c r="A750">
        <v>748</v>
      </c>
      <c r="B750" t="s">
        <v>33</v>
      </c>
      <c r="C750">
        <v>309</v>
      </c>
      <c r="D750" t="s">
        <v>258</v>
      </c>
      <c r="E750" t="s">
        <v>35</v>
      </c>
      <c r="F750">
        <v>5250</v>
      </c>
      <c r="G750">
        <v>1</v>
      </c>
      <c r="H750">
        <v>3</v>
      </c>
      <c r="I750" t="s">
        <v>3500</v>
      </c>
      <c r="J750" t="s">
        <v>37</v>
      </c>
      <c r="K750" t="s">
        <v>753</v>
      </c>
      <c r="L750" t="s">
        <v>39</v>
      </c>
      <c r="M750" t="s">
        <v>262</v>
      </c>
      <c r="N750" t="s">
        <v>262</v>
      </c>
      <c r="O750" t="s">
        <v>754</v>
      </c>
      <c r="P750" t="s">
        <v>42</v>
      </c>
      <c r="Q750" t="s">
        <v>3501</v>
      </c>
      <c r="R750" t="s">
        <v>3481</v>
      </c>
      <c r="S750">
        <v>225</v>
      </c>
      <c r="T750" t="s">
        <v>2332</v>
      </c>
      <c r="U750" t="s">
        <v>3486</v>
      </c>
      <c r="V750">
        <v>51153</v>
      </c>
      <c r="W750" t="s">
        <v>3487</v>
      </c>
      <c r="X750" t="s">
        <v>48</v>
      </c>
      <c r="Y750">
        <v>51153</v>
      </c>
      <c r="Z750">
        <v>0</v>
      </c>
      <c r="AA750" t="s">
        <v>3504</v>
      </c>
      <c r="AB750" t="s">
        <v>3505</v>
      </c>
      <c r="AC750" t="s">
        <v>2346</v>
      </c>
      <c r="AD750" t="s">
        <v>2347</v>
      </c>
      <c r="AE750">
        <v>9676.2115649999996</v>
      </c>
      <c r="AF750">
        <v>9678.2306179999996</v>
      </c>
      <c r="AG750">
        <v>9678.1919049999997</v>
      </c>
    </row>
    <row r="751" spans="1:33">
      <c r="A751">
        <v>749</v>
      </c>
      <c r="B751" t="s">
        <v>33</v>
      </c>
      <c r="C751">
        <v>310</v>
      </c>
      <c r="D751" t="s">
        <v>258</v>
      </c>
      <c r="E751" t="s">
        <v>35</v>
      </c>
      <c r="F751">
        <v>5251</v>
      </c>
      <c r="G751">
        <v>0</v>
      </c>
      <c r="H751">
        <v>0</v>
      </c>
      <c r="I751" t="s">
        <v>3506</v>
      </c>
      <c r="J751" t="s">
        <v>37</v>
      </c>
      <c r="K751" t="s">
        <v>753</v>
      </c>
      <c r="L751" t="s">
        <v>39</v>
      </c>
      <c r="M751" t="s">
        <v>262</v>
      </c>
      <c r="N751" t="s">
        <v>262</v>
      </c>
      <c r="O751" t="s">
        <v>754</v>
      </c>
      <c r="P751" t="s">
        <v>53</v>
      </c>
      <c r="Q751" t="s">
        <v>62</v>
      </c>
      <c r="R751" t="s">
        <v>3481</v>
      </c>
      <c r="S751">
        <v>165</v>
      </c>
      <c r="T751" t="s">
        <v>2332</v>
      </c>
      <c r="U751" t="s">
        <v>2342</v>
      </c>
      <c r="V751">
        <v>51059</v>
      </c>
      <c r="W751" t="s">
        <v>2343</v>
      </c>
      <c r="X751" t="s">
        <v>48</v>
      </c>
      <c r="Y751">
        <v>51059</v>
      </c>
      <c r="Z751">
        <v>0</v>
      </c>
      <c r="AA751" t="s">
        <v>3507</v>
      </c>
      <c r="AB751" t="s">
        <v>3508</v>
      </c>
      <c r="AC751" t="s">
        <v>2346</v>
      </c>
      <c r="AD751" t="s">
        <v>2347</v>
      </c>
      <c r="AE751">
        <v>10090.727666999999</v>
      </c>
      <c r="AF751">
        <v>10091.985398000001</v>
      </c>
      <c r="AG751">
        <v>10091.945030000001</v>
      </c>
    </row>
    <row r="752" spans="1:33">
      <c r="A752">
        <v>750</v>
      </c>
      <c r="B752" t="s">
        <v>33</v>
      </c>
      <c r="C752">
        <v>310</v>
      </c>
      <c r="D752" t="s">
        <v>258</v>
      </c>
      <c r="E752" t="s">
        <v>35</v>
      </c>
      <c r="F752">
        <v>5251</v>
      </c>
      <c r="G752">
        <v>0</v>
      </c>
      <c r="H752">
        <v>0</v>
      </c>
      <c r="I752" t="s">
        <v>3506</v>
      </c>
      <c r="J752" t="s">
        <v>37</v>
      </c>
      <c r="K752" t="s">
        <v>753</v>
      </c>
      <c r="L752" t="s">
        <v>39</v>
      </c>
      <c r="M752" t="s">
        <v>262</v>
      </c>
      <c r="N752" t="s">
        <v>262</v>
      </c>
      <c r="O752" t="s">
        <v>754</v>
      </c>
      <c r="P752" t="s">
        <v>53</v>
      </c>
      <c r="Q752" t="s">
        <v>62</v>
      </c>
      <c r="R752" t="s">
        <v>3481</v>
      </c>
      <c r="S752">
        <v>225</v>
      </c>
      <c r="T752" t="s">
        <v>2332</v>
      </c>
      <c r="U752" t="s">
        <v>3486</v>
      </c>
      <c r="V752">
        <v>51153</v>
      </c>
      <c r="W752" t="s">
        <v>3487</v>
      </c>
      <c r="X752" t="s">
        <v>48</v>
      </c>
      <c r="Y752">
        <v>51153</v>
      </c>
      <c r="Z752">
        <v>0</v>
      </c>
      <c r="AA752" t="s">
        <v>3509</v>
      </c>
      <c r="AB752" t="s">
        <v>3510</v>
      </c>
      <c r="AC752" t="s">
        <v>2346</v>
      </c>
      <c r="AD752" t="s">
        <v>2347</v>
      </c>
      <c r="AE752">
        <v>19314.310255</v>
      </c>
      <c r="AF752">
        <v>19318.075090999999</v>
      </c>
      <c r="AG752">
        <v>19317.997819</v>
      </c>
    </row>
    <row r="753" spans="1:33">
      <c r="A753">
        <v>751</v>
      </c>
      <c r="B753" t="s">
        <v>33</v>
      </c>
      <c r="C753">
        <v>310</v>
      </c>
      <c r="D753" t="s">
        <v>258</v>
      </c>
      <c r="E753" t="s">
        <v>35</v>
      </c>
      <c r="F753">
        <v>5251</v>
      </c>
      <c r="G753">
        <v>0</v>
      </c>
      <c r="H753">
        <v>0</v>
      </c>
      <c r="I753" t="s">
        <v>3506</v>
      </c>
      <c r="J753" t="s">
        <v>37</v>
      </c>
      <c r="K753" t="s">
        <v>753</v>
      </c>
      <c r="L753" t="s">
        <v>39</v>
      </c>
      <c r="M753" t="s">
        <v>262</v>
      </c>
      <c r="N753" t="s">
        <v>262</v>
      </c>
      <c r="O753" t="s">
        <v>754</v>
      </c>
      <c r="P753" t="s">
        <v>53</v>
      </c>
      <c r="Q753" t="s">
        <v>62</v>
      </c>
      <c r="R753" t="s">
        <v>3481</v>
      </c>
      <c r="S753">
        <v>465</v>
      </c>
      <c r="T753" t="s">
        <v>2332</v>
      </c>
      <c r="U753" t="s">
        <v>2342</v>
      </c>
      <c r="V753">
        <v>51059</v>
      </c>
      <c r="W753" t="s">
        <v>2348</v>
      </c>
      <c r="X753" t="s">
        <v>48</v>
      </c>
      <c r="Y753">
        <v>51059</v>
      </c>
      <c r="Z753">
        <v>1</v>
      </c>
      <c r="AA753" t="s">
        <v>3511</v>
      </c>
      <c r="AB753" t="s">
        <v>3512</v>
      </c>
      <c r="AC753" t="s">
        <v>2346</v>
      </c>
      <c r="AD753" t="s">
        <v>2347</v>
      </c>
      <c r="AE753">
        <v>2853.7105110000002</v>
      </c>
      <c r="AF753">
        <v>2853.966989</v>
      </c>
      <c r="AG753">
        <v>2853.9555730000002</v>
      </c>
    </row>
    <row r="754" spans="1:33">
      <c r="A754">
        <v>752</v>
      </c>
      <c r="B754" t="s">
        <v>33</v>
      </c>
      <c r="C754">
        <v>310</v>
      </c>
      <c r="D754" t="s">
        <v>258</v>
      </c>
      <c r="E754" t="s">
        <v>35</v>
      </c>
      <c r="F754">
        <v>5251</v>
      </c>
      <c r="G754">
        <v>0</v>
      </c>
      <c r="H754">
        <v>0</v>
      </c>
      <c r="I754" t="s">
        <v>3506</v>
      </c>
      <c r="J754" t="s">
        <v>37</v>
      </c>
      <c r="K754" t="s">
        <v>753</v>
      </c>
      <c r="L754" t="s">
        <v>39</v>
      </c>
      <c r="M754" t="s">
        <v>262</v>
      </c>
      <c r="N754" t="s">
        <v>262</v>
      </c>
      <c r="O754" t="s">
        <v>754</v>
      </c>
      <c r="P754" t="s">
        <v>53</v>
      </c>
      <c r="Q754" t="s">
        <v>62</v>
      </c>
      <c r="R754" t="s">
        <v>3481</v>
      </c>
      <c r="S754">
        <v>493</v>
      </c>
      <c r="T754" t="s">
        <v>2332</v>
      </c>
      <c r="U754" t="s">
        <v>3486</v>
      </c>
      <c r="V754">
        <v>51153</v>
      </c>
      <c r="W754" t="s">
        <v>3513</v>
      </c>
      <c r="X754" t="s">
        <v>48</v>
      </c>
      <c r="Y754">
        <v>51153</v>
      </c>
      <c r="Z754">
        <v>1</v>
      </c>
      <c r="AA754" t="s">
        <v>3514</v>
      </c>
      <c r="AB754" t="s">
        <v>3515</v>
      </c>
      <c r="AC754" t="s">
        <v>2346</v>
      </c>
      <c r="AD754" t="s">
        <v>2347</v>
      </c>
      <c r="AE754">
        <v>960.55419099999995</v>
      </c>
      <c r="AF754">
        <v>960.68598699999995</v>
      </c>
      <c r="AG754">
        <v>960.68214499999999</v>
      </c>
    </row>
    <row r="755" spans="1:33">
      <c r="A755">
        <v>753</v>
      </c>
      <c r="B755" t="s">
        <v>33</v>
      </c>
      <c r="C755">
        <v>311</v>
      </c>
      <c r="D755" t="s">
        <v>258</v>
      </c>
      <c r="E755" t="s">
        <v>35</v>
      </c>
      <c r="F755">
        <v>5251</v>
      </c>
      <c r="G755">
        <v>0</v>
      </c>
      <c r="H755">
        <v>0</v>
      </c>
      <c r="I755" t="s">
        <v>3506</v>
      </c>
      <c r="J755" t="s">
        <v>48</v>
      </c>
      <c r="K755" t="s">
        <v>753</v>
      </c>
      <c r="L755" t="s">
        <v>39</v>
      </c>
      <c r="M755" t="s">
        <v>262</v>
      </c>
      <c r="N755" t="s">
        <v>262</v>
      </c>
      <c r="O755" t="s">
        <v>754</v>
      </c>
      <c r="P755" t="s">
        <v>53</v>
      </c>
      <c r="Q755" t="s">
        <v>62</v>
      </c>
      <c r="S755">
        <v>166</v>
      </c>
      <c r="T755" t="s">
        <v>2332</v>
      </c>
      <c r="U755" t="s">
        <v>2342</v>
      </c>
      <c r="V755">
        <v>51059</v>
      </c>
      <c r="W755" t="s">
        <v>2343</v>
      </c>
      <c r="X755" t="s">
        <v>48</v>
      </c>
      <c r="Y755">
        <v>51059</v>
      </c>
      <c r="Z755">
        <v>0</v>
      </c>
      <c r="AA755" t="s">
        <v>3507</v>
      </c>
      <c r="AB755" t="s">
        <v>3516</v>
      </c>
      <c r="AC755" t="s">
        <v>2346</v>
      </c>
      <c r="AD755" t="s">
        <v>2347</v>
      </c>
      <c r="AE755">
        <v>5518.8777069999996</v>
      </c>
      <c r="AF755">
        <v>5519.4309910000002</v>
      </c>
      <c r="AG755">
        <v>5519.4089130000002</v>
      </c>
    </row>
    <row r="756" spans="1:33">
      <c r="A756">
        <v>754</v>
      </c>
      <c r="B756" t="s">
        <v>33</v>
      </c>
      <c r="C756">
        <v>311</v>
      </c>
      <c r="D756" t="s">
        <v>258</v>
      </c>
      <c r="E756" t="s">
        <v>35</v>
      </c>
      <c r="F756">
        <v>5251</v>
      </c>
      <c r="G756">
        <v>0</v>
      </c>
      <c r="H756">
        <v>0</v>
      </c>
      <c r="I756" t="s">
        <v>3506</v>
      </c>
      <c r="J756" t="s">
        <v>48</v>
      </c>
      <c r="K756" t="s">
        <v>753</v>
      </c>
      <c r="L756" t="s">
        <v>39</v>
      </c>
      <c r="M756" t="s">
        <v>262</v>
      </c>
      <c r="N756" t="s">
        <v>262</v>
      </c>
      <c r="O756" t="s">
        <v>754</v>
      </c>
      <c r="P756" t="s">
        <v>53</v>
      </c>
      <c r="Q756" t="s">
        <v>62</v>
      </c>
      <c r="S756">
        <v>226</v>
      </c>
      <c r="T756" t="s">
        <v>2332</v>
      </c>
      <c r="U756" t="s">
        <v>3486</v>
      </c>
      <c r="V756">
        <v>51153</v>
      </c>
      <c r="W756" t="s">
        <v>3487</v>
      </c>
      <c r="X756" t="s">
        <v>48</v>
      </c>
      <c r="Y756">
        <v>51153</v>
      </c>
      <c r="Z756">
        <v>0</v>
      </c>
      <c r="AA756" t="s">
        <v>3509</v>
      </c>
      <c r="AB756" t="s">
        <v>3517</v>
      </c>
      <c r="AC756" t="s">
        <v>2346</v>
      </c>
      <c r="AD756" t="s">
        <v>2347</v>
      </c>
      <c r="AE756">
        <v>3681.093515</v>
      </c>
      <c r="AF756">
        <v>3681.59247</v>
      </c>
      <c r="AG756">
        <v>3681.5777440000002</v>
      </c>
    </row>
    <row r="757" spans="1:33">
      <c r="A757">
        <v>755</v>
      </c>
      <c r="B757" t="s">
        <v>33</v>
      </c>
      <c r="C757">
        <v>311</v>
      </c>
      <c r="D757" t="s">
        <v>258</v>
      </c>
      <c r="E757" t="s">
        <v>35</v>
      </c>
      <c r="F757">
        <v>5251</v>
      </c>
      <c r="G757">
        <v>0</v>
      </c>
      <c r="H757">
        <v>0</v>
      </c>
      <c r="I757" t="s">
        <v>3506</v>
      </c>
      <c r="J757" t="s">
        <v>48</v>
      </c>
      <c r="K757" t="s">
        <v>753</v>
      </c>
      <c r="L757" t="s">
        <v>39</v>
      </c>
      <c r="M757" t="s">
        <v>262</v>
      </c>
      <c r="N757" t="s">
        <v>262</v>
      </c>
      <c r="O757" t="s">
        <v>754</v>
      </c>
      <c r="P757" t="s">
        <v>53</v>
      </c>
      <c r="Q757" t="s">
        <v>62</v>
      </c>
      <c r="S757">
        <v>466</v>
      </c>
      <c r="T757" t="s">
        <v>2332</v>
      </c>
      <c r="U757" t="s">
        <v>2342</v>
      </c>
      <c r="V757">
        <v>51059</v>
      </c>
      <c r="W757" t="s">
        <v>2348</v>
      </c>
      <c r="X757" t="s">
        <v>48</v>
      </c>
      <c r="Y757">
        <v>51059</v>
      </c>
      <c r="Z757">
        <v>1</v>
      </c>
      <c r="AA757" t="s">
        <v>3511</v>
      </c>
      <c r="AB757" t="s">
        <v>3518</v>
      </c>
      <c r="AC757" t="s">
        <v>2346</v>
      </c>
      <c r="AD757" t="s">
        <v>2347</v>
      </c>
      <c r="AE757">
        <v>14.019052</v>
      </c>
      <c r="AF757">
        <v>14.020313</v>
      </c>
      <c r="AG757">
        <v>14.020257000000001</v>
      </c>
    </row>
    <row r="758" spans="1:33">
      <c r="A758">
        <v>756</v>
      </c>
      <c r="B758" t="s">
        <v>33</v>
      </c>
      <c r="C758">
        <v>311</v>
      </c>
      <c r="D758" t="s">
        <v>258</v>
      </c>
      <c r="E758" t="s">
        <v>35</v>
      </c>
      <c r="F758">
        <v>5251</v>
      </c>
      <c r="G758">
        <v>0</v>
      </c>
      <c r="H758">
        <v>0</v>
      </c>
      <c r="I758" t="s">
        <v>3506</v>
      </c>
      <c r="J758" t="s">
        <v>48</v>
      </c>
      <c r="K758" t="s">
        <v>753</v>
      </c>
      <c r="L758" t="s">
        <v>39</v>
      </c>
      <c r="M758" t="s">
        <v>262</v>
      </c>
      <c r="N758" t="s">
        <v>262</v>
      </c>
      <c r="O758" t="s">
        <v>754</v>
      </c>
      <c r="P758" t="s">
        <v>53</v>
      </c>
      <c r="Q758" t="s">
        <v>62</v>
      </c>
      <c r="S758">
        <v>494</v>
      </c>
      <c r="T758" t="s">
        <v>2332</v>
      </c>
      <c r="U758" t="s">
        <v>3486</v>
      </c>
      <c r="V758">
        <v>51153</v>
      </c>
      <c r="W758" t="s">
        <v>3513</v>
      </c>
      <c r="X758" t="s">
        <v>48</v>
      </c>
      <c r="Y758">
        <v>51153</v>
      </c>
      <c r="Z758">
        <v>1</v>
      </c>
      <c r="AA758" t="s">
        <v>3514</v>
      </c>
      <c r="AB758" t="s">
        <v>3519</v>
      </c>
      <c r="AC758" t="s">
        <v>2346</v>
      </c>
      <c r="AD758" t="s">
        <v>2347</v>
      </c>
      <c r="AE758">
        <v>26.187235999999999</v>
      </c>
      <c r="AF758">
        <v>26.190836000000001</v>
      </c>
      <c r="AG758">
        <v>26.190732000000001</v>
      </c>
    </row>
    <row r="759" spans="1:33">
      <c r="A759">
        <v>757</v>
      </c>
      <c r="B759" t="s">
        <v>33</v>
      </c>
      <c r="C759">
        <v>312</v>
      </c>
      <c r="D759" t="s">
        <v>258</v>
      </c>
      <c r="E759" t="s">
        <v>35</v>
      </c>
      <c r="F759">
        <v>5290</v>
      </c>
      <c r="G759">
        <v>0</v>
      </c>
      <c r="H759">
        <v>0</v>
      </c>
      <c r="I759" t="s">
        <v>889</v>
      </c>
      <c r="J759" t="s">
        <v>37</v>
      </c>
      <c r="K759" t="s">
        <v>753</v>
      </c>
      <c r="L759" t="s">
        <v>39</v>
      </c>
      <c r="M759" t="s">
        <v>262</v>
      </c>
      <c r="N759" t="s">
        <v>262</v>
      </c>
      <c r="O759" t="s">
        <v>754</v>
      </c>
      <c r="P759" t="s">
        <v>53</v>
      </c>
      <c r="Q759" t="s">
        <v>264</v>
      </c>
      <c r="R759" t="s">
        <v>890</v>
      </c>
      <c r="S759">
        <v>20</v>
      </c>
      <c r="T759" t="s">
        <v>45</v>
      </c>
      <c r="U759" t="s">
        <v>795</v>
      </c>
      <c r="V759">
        <v>24017</v>
      </c>
      <c r="W759" t="s">
        <v>796</v>
      </c>
      <c r="X759" t="s">
        <v>48</v>
      </c>
      <c r="Y759">
        <v>24017</v>
      </c>
      <c r="Z759">
        <v>0</v>
      </c>
      <c r="AA759" t="s">
        <v>891</v>
      </c>
      <c r="AB759" t="s">
        <v>892</v>
      </c>
      <c r="AC759" t="s">
        <v>269</v>
      </c>
      <c r="AD759" t="s">
        <v>269</v>
      </c>
      <c r="AE759">
        <v>1133.0873340000001</v>
      </c>
      <c r="AF759">
        <v>1133.1184149999999</v>
      </c>
      <c r="AG759">
        <v>1133.1138820000001</v>
      </c>
    </row>
    <row r="760" spans="1:33">
      <c r="A760">
        <v>758</v>
      </c>
      <c r="B760" t="s">
        <v>33</v>
      </c>
      <c r="C760">
        <v>312</v>
      </c>
      <c r="D760" t="s">
        <v>258</v>
      </c>
      <c r="E760" t="s">
        <v>35</v>
      </c>
      <c r="F760">
        <v>5290</v>
      </c>
      <c r="G760">
        <v>0</v>
      </c>
      <c r="H760">
        <v>0</v>
      </c>
      <c r="I760" t="s">
        <v>889</v>
      </c>
      <c r="J760" t="s">
        <v>37</v>
      </c>
      <c r="K760" t="s">
        <v>753</v>
      </c>
      <c r="L760" t="s">
        <v>39</v>
      </c>
      <c r="M760" t="s">
        <v>262</v>
      </c>
      <c r="N760" t="s">
        <v>262</v>
      </c>
      <c r="O760" t="s">
        <v>754</v>
      </c>
      <c r="P760" t="s">
        <v>53</v>
      </c>
      <c r="Q760" t="s">
        <v>264</v>
      </c>
      <c r="R760" t="s">
        <v>890</v>
      </c>
      <c r="S760">
        <v>33</v>
      </c>
      <c r="T760" t="s">
        <v>45</v>
      </c>
      <c r="U760" t="s">
        <v>766</v>
      </c>
      <c r="V760">
        <v>24033</v>
      </c>
      <c r="W760" t="s">
        <v>767</v>
      </c>
      <c r="X760" t="s">
        <v>48</v>
      </c>
      <c r="Y760">
        <v>24033</v>
      </c>
      <c r="Z760">
        <v>0</v>
      </c>
      <c r="AA760" t="s">
        <v>893</v>
      </c>
      <c r="AB760" t="s">
        <v>894</v>
      </c>
      <c r="AC760" t="s">
        <v>269</v>
      </c>
      <c r="AD760" t="s">
        <v>269</v>
      </c>
      <c r="AE760">
        <v>1123.8871730000001</v>
      </c>
      <c r="AF760">
        <v>1123.860304</v>
      </c>
      <c r="AG760">
        <v>1123.8558089999999</v>
      </c>
    </row>
    <row r="761" spans="1:33">
      <c r="A761">
        <v>759</v>
      </c>
      <c r="B761" t="s">
        <v>33</v>
      </c>
      <c r="C761">
        <v>312</v>
      </c>
      <c r="D761" t="s">
        <v>258</v>
      </c>
      <c r="E761" t="s">
        <v>35</v>
      </c>
      <c r="F761">
        <v>5290</v>
      </c>
      <c r="G761">
        <v>0</v>
      </c>
      <c r="H761">
        <v>0</v>
      </c>
      <c r="I761" t="s">
        <v>889</v>
      </c>
      <c r="J761" t="s">
        <v>37</v>
      </c>
      <c r="K761" t="s">
        <v>753</v>
      </c>
      <c r="L761" t="s">
        <v>39</v>
      </c>
      <c r="M761" t="s">
        <v>262</v>
      </c>
      <c r="N761" t="s">
        <v>262</v>
      </c>
      <c r="O761" t="s">
        <v>754</v>
      </c>
      <c r="P761" t="s">
        <v>53</v>
      </c>
      <c r="Q761" t="s">
        <v>264</v>
      </c>
      <c r="R761" t="s">
        <v>890</v>
      </c>
      <c r="S761">
        <v>386</v>
      </c>
      <c r="T761" t="s">
        <v>45</v>
      </c>
      <c r="U761" t="s">
        <v>795</v>
      </c>
      <c r="V761">
        <v>24017</v>
      </c>
      <c r="W761" t="s">
        <v>810</v>
      </c>
      <c r="X761" t="s">
        <v>48</v>
      </c>
      <c r="Y761">
        <v>24017</v>
      </c>
      <c r="Z761">
        <v>1</v>
      </c>
      <c r="AA761" t="s">
        <v>895</v>
      </c>
      <c r="AB761" t="s">
        <v>896</v>
      </c>
      <c r="AC761" t="s">
        <v>269</v>
      </c>
      <c r="AD761" t="s">
        <v>269</v>
      </c>
      <c r="AE761">
        <v>879.74001199999998</v>
      </c>
      <c r="AF761">
        <v>879.75233200000002</v>
      </c>
      <c r="AG761">
        <v>879.74881300000004</v>
      </c>
    </row>
    <row r="762" spans="1:33">
      <c r="A762">
        <v>760</v>
      </c>
      <c r="B762" t="s">
        <v>33</v>
      </c>
      <c r="C762">
        <v>312</v>
      </c>
      <c r="D762" t="s">
        <v>258</v>
      </c>
      <c r="E762" t="s">
        <v>35</v>
      </c>
      <c r="F762">
        <v>5290</v>
      </c>
      <c r="G762">
        <v>0</v>
      </c>
      <c r="H762">
        <v>0</v>
      </c>
      <c r="I762" t="s">
        <v>889</v>
      </c>
      <c r="J762" t="s">
        <v>37</v>
      </c>
      <c r="K762" t="s">
        <v>753</v>
      </c>
      <c r="L762" t="s">
        <v>39</v>
      </c>
      <c r="M762" t="s">
        <v>262</v>
      </c>
      <c r="N762" t="s">
        <v>262</v>
      </c>
      <c r="O762" t="s">
        <v>754</v>
      </c>
      <c r="P762" t="s">
        <v>53</v>
      </c>
      <c r="Q762" t="s">
        <v>264</v>
      </c>
      <c r="R762" t="s">
        <v>890</v>
      </c>
      <c r="S762">
        <v>399</v>
      </c>
      <c r="T762" t="s">
        <v>45</v>
      </c>
      <c r="U762" t="s">
        <v>766</v>
      </c>
      <c r="V762">
        <v>24033</v>
      </c>
      <c r="W762" t="s">
        <v>770</v>
      </c>
      <c r="X762" t="s">
        <v>48</v>
      </c>
      <c r="Y762">
        <v>24033</v>
      </c>
      <c r="Z762">
        <v>1</v>
      </c>
      <c r="AA762" t="s">
        <v>897</v>
      </c>
      <c r="AB762" t="s">
        <v>898</v>
      </c>
      <c r="AC762" t="s">
        <v>269</v>
      </c>
      <c r="AD762" t="s">
        <v>269</v>
      </c>
      <c r="AE762">
        <v>1836.7451040000001</v>
      </c>
      <c r="AF762">
        <v>1836.7157079999999</v>
      </c>
      <c r="AG762">
        <v>1836.7083620000001</v>
      </c>
    </row>
    <row r="763" spans="1:33">
      <c r="A763">
        <v>761</v>
      </c>
      <c r="B763" t="s">
        <v>33</v>
      </c>
      <c r="C763">
        <v>313</v>
      </c>
      <c r="D763" t="s">
        <v>258</v>
      </c>
      <c r="E763" t="s">
        <v>35</v>
      </c>
      <c r="F763">
        <v>5290</v>
      </c>
      <c r="G763">
        <v>0</v>
      </c>
      <c r="H763">
        <v>0</v>
      </c>
      <c r="I763" t="s">
        <v>889</v>
      </c>
      <c r="J763" t="s">
        <v>48</v>
      </c>
      <c r="K763" t="s">
        <v>753</v>
      </c>
      <c r="L763" t="s">
        <v>39</v>
      </c>
      <c r="M763" t="s">
        <v>262</v>
      </c>
      <c r="N763" t="s">
        <v>262</v>
      </c>
      <c r="O763" t="s">
        <v>754</v>
      </c>
      <c r="P763" t="s">
        <v>53</v>
      </c>
      <c r="Q763" t="s">
        <v>264</v>
      </c>
      <c r="S763">
        <v>21</v>
      </c>
      <c r="T763" t="s">
        <v>45</v>
      </c>
      <c r="U763" t="s">
        <v>795</v>
      </c>
      <c r="V763">
        <v>24017</v>
      </c>
      <c r="W763" t="s">
        <v>796</v>
      </c>
      <c r="X763" t="s">
        <v>48</v>
      </c>
      <c r="Y763">
        <v>24017</v>
      </c>
      <c r="Z763">
        <v>0</v>
      </c>
      <c r="AA763" t="s">
        <v>891</v>
      </c>
      <c r="AB763" t="s">
        <v>899</v>
      </c>
      <c r="AC763" t="s">
        <v>269</v>
      </c>
      <c r="AD763" t="s">
        <v>269</v>
      </c>
      <c r="AE763">
        <v>1806.106708</v>
      </c>
      <c r="AF763">
        <v>1806.1614360000001</v>
      </c>
      <c r="AG763">
        <v>1806.154211</v>
      </c>
    </row>
    <row r="764" spans="1:33">
      <c r="A764">
        <v>762</v>
      </c>
      <c r="B764" t="s">
        <v>33</v>
      </c>
      <c r="C764">
        <v>313</v>
      </c>
      <c r="D764" t="s">
        <v>258</v>
      </c>
      <c r="E764" t="s">
        <v>35</v>
      </c>
      <c r="F764">
        <v>5290</v>
      </c>
      <c r="G764">
        <v>0</v>
      </c>
      <c r="H764">
        <v>0</v>
      </c>
      <c r="I764" t="s">
        <v>889</v>
      </c>
      <c r="J764" t="s">
        <v>48</v>
      </c>
      <c r="K764" t="s">
        <v>753</v>
      </c>
      <c r="L764" t="s">
        <v>39</v>
      </c>
      <c r="M764" t="s">
        <v>262</v>
      </c>
      <c r="N764" t="s">
        <v>262</v>
      </c>
      <c r="O764" t="s">
        <v>754</v>
      </c>
      <c r="P764" t="s">
        <v>53</v>
      </c>
      <c r="Q764" t="s">
        <v>264</v>
      </c>
      <c r="S764">
        <v>34</v>
      </c>
      <c r="T764" t="s">
        <v>45</v>
      </c>
      <c r="U764" t="s">
        <v>766</v>
      </c>
      <c r="V764">
        <v>24033</v>
      </c>
      <c r="W764" t="s">
        <v>767</v>
      </c>
      <c r="X764" t="s">
        <v>48</v>
      </c>
      <c r="Y764">
        <v>24033</v>
      </c>
      <c r="Z764">
        <v>0</v>
      </c>
      <c r="AA764" t="s">
        <v>893</v>
      </c>
      <c r="AB764" t="s">
        <v>900</v>
      </c>
      <c r="AC764" t="s">
        <v>269</v>
      </c>
      <c r="AD764" t="s">
        <v>269</v>
      </c>
      <c r="AE764">
        <v>712.59060899999997</v>
      </c>
      <c r="AF764">
        <v>712.58363299999996</v>
      </c>
      <c r="AG764">
        <v>712.580782</v>
      </c>
    </row>
    <row r="765" spans="1:33">
      <c r="A765">
        <v>763</v>
      </c>
      <c r="B765" t="s">
        <v>33</v>
      </c>
      <c r="C765">
        <v>313</v>
      </c>
      <c r="D765" t="s">
        <v>258</v>
      </c>
      <c r="E765" t="s">
        <v>35</v>
      </c>
      <c r="F765">
        <v>5290</v>
      </c>
      <c r="G765">
        <v>0</v>
      </c>
      <c r="H765">
        <v>0</v>
      </c>
      <c r="I765" t="s">
        <v>889</v>
      </c>
      <c r="J765" t="s">
        <v>48</v>
      </c>
      <c r="K765" t="s">
        <v>753</v>
      </c>
      <c r="L765" t="s">
        <v>39</v>
      </c>
      <c r="M765" t="s">
        <v>262</v>
      </c>
      <c r="N765" t="s">
        <v>262</v>
      </c>
      <c r="O765" t="s">
        <v>754</v>
      </c>
      <c r="P765" t="s">
        <v>53</v>
      </c>
      <c r="Q765" t="s">
        <v>264</v>
      </c>
      <c r="S765">
        <v>387</v>
      </c>
      <c r="T765" t="s">
        <v>45</v>
      </c>
      <c r="U765" t="s">
        <v>795</v>
      </c>
      <c r="V765">
        <v>24017</v>
      </c>
      <c r="W765" t="s">
        <v>810</v>
      </c>
      <c r="X765" t="s">
        <v>48</v>
      </c>
      <c r="Y765">
        <v>24017</v>
      </c>
      <c r="Z765">
        <v>1</v>
      </c>
      <c r="AA765" t="s">
        <v>895</v>
      </c>
      <c r="AB765" t="s">
        <v>901</v>
      </c>
      <c r="AC765" t="s">
        <v>269</v>
      </c>
      <c r="AD765" t="s">
        <v>269</v>
      </c>
      <c r="AE765">
        <v>5.8015809999999997</v>
      </c>
      <c r="AF765">
        <v>5.8016550000000002</v>
      </c>
      <c r="AG765">
        <v>5.8016319999999997</v>
      </c>
    </row>
    <row r="766" spans="1:33">
      <c r="A766">
        <v>764</v>
      </c>
      <c r="B766" t="s">
        <v>33</v>
      </c>
      <c r="C766">
        <v>313</v>
      </c>
      <c r="D766" t="s">
        <v>258</v>
      </c>
      <c r="E766" t="s">
        <v>35</v>
      </c>
      <c r="F766">
        <v>5290</v>
      </c>
      <c r="G766">
        <v>0</v>
      </c>
      <c r="H766">
        <v>0</v>
      </c>
      <c r="I766" t="s">
        <v>889</v>
      </c>
      <c r="J766" t="s">
        <v>48</v>
      </c>
      <c r="K766" t="s">
        <v>753</v>
      </c>
      <c r="L766" t="s">
        <v>39</v>
      </c>
      <c r="M766" t="s">
        <v>262</v>
      </c>
      <c r="N766" t="s">
        <v>262</v>
      </c>
      <c r="O766" t="s">
        <v>754</v>
      </c>
      <c r="P766" t="s">
        <v>53</v>
      </c>
      <c r="Q766" t="s">
        <v>264</v>
      </c>
      <c r="S766">
        <v>400</v>
      </c>
      <c r="T766" t="s">
        <v>45</v>
      </c>
      <c r="U766" t="s">
        <v>766</v>
      </c>
      <c r="V766">
        <v>24033</v>
      </c>
      <c r="W766" t="s">
        <v>770</v>
      </c>
      <c r="X766" t="s">
        <v>48</v>
      </c>
      <c r="Y766">
        <v>24033</v>
      </c>
      <c r="Z766">
        <v>1</v>
      </c>
      <c r="AA766" t="s">
        <v>897</v>
      </c>
      <c r="AB766" t="s">
        <v>902</v>
      </c>
      <c r="AC766" t="s">
        <v>269</v>
      </c>
      <c r="AD766" t="s">
        <v>269</v>
      </c>
      <c r="AE766">
        <v>20.164935</v>
      </c>
      <c r="AF766">
        <v>20.164693</v>
      </c>
      <c r="AG766">
        <v>20.164612000000002</v>
      </c>
    </row>
    <row r="767" spans="1:33">
      <c r="A767">
        <v>765</v>
      </c>
      <c r="B767" t="s">
        <v>33</v>
      </c>
      <c r="C767">
        <v>314</v>
      </c>
      <c r="D767" t="s">
        <v>258</v>
      </c>
      <c r="E767" t="s">
        <v>35</v>
      </c>
      <c r="F767">
        <v>5300</v>
      </c>
      <c r="G767">
        <v>5630</v>
      </c>
      <c r="H767">
        <v>2</v>
      </c>
      <c r="I767" t="s">
        <v>903</v>
      </c>
      <c r="J767" t="s">
        <v>37</v>
      </c>
      <c r="K767" t="s">
        <v>753</v>
      </c>
      <c r="L767" t="s">
        <v>39</v>
      </c>
      <c r="M767" t="s">
        <v>262</v>
      </c>
      <c r="N767" t="s">
        <v>262</v>
      </c>
      <c r="O767" t="s">
        <v>754</v>
      </c>
      <c r="P767" t="s">
        <v>42</v>
      </c>
      <c r="Q767" t="s">
        <v>793</v>
      </c>
      <c r="R767" t="s">
        <v>794</v>
      </c>
      <c r="S767">
        <v>20</v>
      </c>
      <c r="T767" t="s">
        <v>45</v>
      </c>
      <c r="U767" t="s">
        <v>795</v>
      </c>
      <c r="V767">
        <v>24017</v>
      </c>
      <c r="W767" t="s">
        <v>796</v>
      </c>
      <c r="X767" t="s">
        <v>48</v>
      </c>
      <c r="Y767">
        <v>24017</v>
      </c>
      <c r="Z767">
        <v>0</v>
      </c>
      <c r="AA767" t="s">
        <v>904</v>
      </c>
      <c r="AB767" t="s">
        <v>905</v>
      </c>
      <c r="AC767" t="s">
        <v>799</v>
      </c>
      <c r="AD767" t="s">
        <v>799</v>
      </c>
      <c r="AE767">
        <v>46687.164608999999</v>
      </c>
      <c r="AF767">
        <v>46680.402995999997</v>
      </c>
      <c r="AG767">
        <v>46680.216274999999</v>
      </c>
    </row>
    <row r="768" spans="1:33">
      <c r="A768">
        <v>766</v>
      </c>
      <c r="B768" t="s">
        <v>33</v>
      </c>
      <c r="C768">
        <v>314</v>
      </c>
      <c r="D768" t="s">
        <v>258</v>
      </c>
      <c r="E768" t="s">
        <v>35</v>
      </c>
      <c r="F768">
        <v>5300</v>
      </c>
      <c r="G768">
        <v>5630</v>
      </c>
      <c r="H768">
        <v>2</v>
      </c>
      <c r="I768" t="s">
        <v>903</v>
      </c>
      <c r="J768" t="s">
        <v>37</v>
      </c>
      <c r="K768" t="s">
        <v>753</v>
      </c>
      <c r="L768" t="s">
        <v>39</v>
      </c>
      <c r="M768" t="s">
        <v>262</v>
      </c>
      <c r="N768" t="s">
        <v>262</v>
      </c>
      <c r="O768" t="s">
        <v>754</v>
      </c>
      <c r="P768" t="s">
        <v>42</v>
      </c>
      <c r="Q768" t="s">
        <v>793</v>
      </c>
      <c r="R768" t="s">
        <v>794</v>
      </c>
      <c r="S768">
        <v>33</v>
      </c>
      <c r="T768" t="s">
        <v>45</v>
      </c>
      <c r="U768" t="s">
        <v>766</v>
      </c>
      <c r="V768">
        <v>24033</v>
      </c>
      <c r="W768" t="s">
        <v>767</v>
      </c>
      <c r="X768" t="s">
        <v>48</v>
      </c>
      <c r="Y768">
        <v>24033</v>
      </c>
      <c r="Z768">
        <v>0</v>
      </c>
      <c r="AA768" t="s">
        <v>906</v>
      </c>
      <c r="AB768" t="s">
        <v>907</v>
      </c>
      <c r="AC768" t="s">
        <v>799</v>
      </c>
      <c r="AD768" t="s">
        <v>799</v>
      </c>
      <c r="AE768">
        <v>4656.1620220000004</v>
      </c>
      <c r="AF768">
        <v>4655.248114</v>
      </c>
      <c r="AG768">
        <v>4655.2294929999998</v>
      </c>
    </row>
    <row r="769" spans="1:33">
      <c r="A769">
        <v>767</v>
      </c>
      <c r="B769" t="s">
        <v>33</v>
      </c>
      <c r="C769">
        <v>315</v>
      </c>
      <c r="D769" t="s">
        <v>839</v>
      </c>
      <c r="E769" t="s">
        <v>35</v>
      </c>
      <c r="F769">
        <v>5342</v>
      </c>
      <c r="G769">
        <v>0</v>
      </c>
      <c r="H769">
        <v>0</v>
      </c>
      <c r="I769" t="s">
        <v>908</v>
      </c>
      <c r="J769" t="s">
        <v>37</v>
      </c>
      <c r="K769" t="s">
        <v>841</v>
      </c>
      <c r="L769" t="s">
        <v>39</v>
      </c>
      <c r="M769" t="s">
        <v>842</v>
      </c>
      <c r="N769" t="s">
        <v>842</v>
      </c>
      <c r="O769" t="s">
        <v>843</v>
      </c>
      <c r="P769" t="s">
        <v>53</v>
      </c>
      <c r="Q769" t="s">
        <v>62</v>
      </c>
      <c r="R769" t="s">
        <v>863</v>
      </c>
      <c r="S769">
        <v>13</v>
      </c>
      <c r="T769" t="s">
        <v>45</v>
      </c>
      <c r="U769" t="s">
        <v>855</v>
      </c>
      <c r="V769">
        <v>24009</v>
      </c>
      <c r="W769" t="s">
        <v>856</v>
      </c>
      <c r="X769" t="s">
        <v>48</v>
      </c>
      <c r="Y769">
        <v>24009</v>
      </c>
      <c r="Z769">
        <v>0</v>
      </c>
      <c r="AA769" t="s">
        <v>909</v>
      </c>
      <c r="AB769" t="s">
        <v>910</v>
      </c>
      <c r="AC769" t="s">
        <v>847</v>
      </c>
      <c r="AD769" t="s">
        <v>847</v>
      </c>
      <c r="AE769">
        <v>6520.8546779999997</v>
      </c>
      <c r="AF769">
        <v>6518.7123279999996</v>
      </c>
      <c r="AG769">
        <v>6518.6862529999999</v>
      </c>
    </row>
    <row r="770" spans="1:33">
      <c r="A770">
        <v>768</v>
      </c>
      <c r="B770" t="s">
        <v>33</v>
      </c>
      <c r="C770">
        <v>316</v>
      </c>
      <c r="D770" t="s">
        <v>839</v>
      </c>
      <c r="E770" t="s">
        <v>35</v>
      </c>
      <c r="F770">
        <v>5343</v>
      </c>
      <c r="G770">
        <v>0</v>
      </c>
      <c r="H770">
        <v>0</v>
      </c>
      <c r="I770" t="s">
        <v>911</v>
      </c>
      <c r="J770" t="s">
        <v>37</v>
      </c>
      <c r="K770" t="s">
        <v>841</v>
      </c>
      <c r="L770" t="s">
        <v>39</v>
      </c>
      <c r="M770" t="s">
        <v>842</v>
      </c>
      <c r="N770" t="s">
        <v>842</v>
      </c>
      <c r="O770" t="s">
        <v>843</v>
      </c>
      <c r="P770" t="s">
        <v>53</v>
      </c>
      <c r="Q770" t="s">
        <v>62</v>
      </c>
      <c r="R770" t="s">
        <v>863</v>
      </c>
      <c r="S770">
        <v>13</v>
      </c>
      <c r="T770" t="s">
        <v>45</v>
      </c>
      <c r="U770" t="s">
        <v>855</v>
      </c>
      <c r="V770">
        <v>24009</v>
      </c>
      <c r="W770" t="s">
        <v>856</v>
      </c>
      <c r="X770" t="s">
        <v>48</v>
      </c>
      <c r="Y770">
        <v>24009</v>
      </c>
      <c r="Z770">
        <v>0</v>
      </c>
      <c r="AA770" t="s">
        <v>912</v>
      </c>
      <c r="AB770" t="s">
        <v>913</v>
      </c>
      <c r="AC770" t="s">
        <v>847</v>
      </c>
      <c r="AD770" t="s">
        <v>847</v>
      </c>
      <c r="AE770">
        <v>3819.6233670000001</v>
      </c>
      <c r="AF770">
        <v>3818.4777170000002</v>
      </c>
      <c r="AG770">
        <v>3818.4624429999999</v>
      </c>
    </row>
    <row r="771" spans="1:33">
      <c r="A771">
        <v>769</v>
      </c>
      <c r="B771" t="s">
        <v>33</v>
      </c>
      <c r="C771">
        <v>317</v>
      </c>
      <c r="D771" t="s">
        <v>839</v>
      </c>
      <c r="E771" t="s">
        <v>35</v>
      </c>
      <c r="F771">
        <v>5343</v>
      </c>
      <c r="G771">
        <v>0</v>
      </c>
      <c r="H771">
        <v>0</v>
      </c>
      <c r="I771" t="s">
        <v>911</v>
      </c>
      <c r="J771" t="s">
        <v>48</v>
      </c>
      <c r="K771" t="s">
        <v>841</v>
      </c>
      <c r="L771" t="s">
        <v>39</v>
      </c>
      <c r="M771" t="s">
        <v>842</v>
      </c>
      <c r="N771" t="s">
        <v>842</v>
      </c>
      <c r="O771" t="s">
        <v>843</v>
      </c>
      <c r="P771" t="s">
        <v>53</v>
      </c>
      <c r="Q771" t="s">
        <v>62</v>
      </c>
      <c r="S771">
        <v>14</v>
      </c>
      <c r="T771" t="s">
        <v>45</v>
      </c>
      <c r="U771" t="s">
        <v>855</v>
      </c>
      <c r="V771">
        <v>24009</v>
      </c>
      <c r="W771" t="s">
        <v>856</v>
      </c>
      <c r="X771" t="s">
        <v>48</v>
      </c>
      <c r="Y771">
        <v>24009</v>
      </c>
      <c r="Z771">
        <v>0</v>
      </c>
      <c r="AA771" t="s">
        <v>912</v>
      </c>
      <c r="AB771" t="s">
        <v>914</v>
      </c>
      <c r="AC771" t="s">
        <v>847</v>
      </c>
      <c r="AD771" t="s">
        <v>847</v>
      </c>
      <c r="AE771">
        <v>2576.0329179999999</v>
      </c>
      <c r="AF771">
        <v>2575.2725190000001</v>
      </c>
      <c r="AG771">
        <v>2575.2622179999998</v>
      </c>
    </row>
    <row r="772" spans="1:33">
      <c r="A772">
        <v>770</v>
      </c>
      <c r="B772" t="s">
        <v>33</v>
      </c>
      <c r="C772">
        <v>318</v>
      </c>
      <c r="D772" t="s">
        <v>839</v>
      </c>
      <c r="E772" t="s">
        <v>35</v>
      </c>
      <c r="F772">
        <v>5344</v>
      </c>
      <c r="G772">
        <v>0</v>
      </c>
      <c r="H772">
        <v>0</v>
      </c>
      <c r="I772" t="s">
        <v>915</v>
      </c>
      <c r="J772" t="s">
        <v>37</v>
      </c>
      <c r="K772" t="s">
        <v>841</v>
      </c>
      <c r="L772" t="s">
        <v>39</v>
      </c>
      <c r="M772" t="s">
        <v>842</v>
      </c>
      <c r="N772" t="s">
        <v>842</v>
      </c>
      <c r="O772" t="s">
        <v>843</v>
      </c>
      <c r="P772" t="s">
        <v>53</v>
      </c>
      <c r="Q772" t="s">
        <v>62</v>
      </c>
      <c r="R772" t="s">
        <v>863</v>
      </c>
      <c r="S772">
        <v>37</v>
      </c>
      <c r="T772" t="s">
        <v>45</v>
      </c>
      <c r="U772" t="s">
        <v>802</v>
      </c>
      <c r="V772">
        <v>24037</v>
      </c>
      <c r="W772" t="s">
        <v>803</v>
      </c>
      <c r="X772" t="s">
        <v>48</v>
      </c>
      <c r="Y772">
        <v>24037</v>
      </c>
      <c r="Z772">
        <v>0</v>
      </c>
      <c r="AA772" t="s">
        <v>916</v>
      </c>
      <c r="AB772" t="s">
        <v>917</v>
      </c>
      <c r="AC772" t="s">
        <v>847</v>
      </c>
      <c r="AD772" t="s">
        <v>847</v>
      </c>
      <c r="AE772">
        <v>4070.8047139999999</v>
      </c>
      <c r="AF772">
        <v>4069.6639030000001</v>
      </c>
      <c r="AG772">
        <v>4069.6476240000002</v>
      </c>
    </row>
    <row r="773" spans="1:33">
      <c r="A773">
        <v>771</v>
      </c>
      <c r="B773" t="s">
        <v>33</v>
      </c>
      <c r="C773">
        <v>319</v>
      </c>
      <c r="D773" t="s">
        <v>839</v>
      </c>
      <c r="E773" t="s">
        <v>35</v>
      </c>
      <c r="F773">
        <v>5344</v>
      </c>
      <c r="G773">
        <v>0</v>
      </c>
      <c r="H773">
        <v>0</v>
      </c>
      <c r="I773" t="s">
        <v>915</v>
      </c>
      <c r="J773" t="s">
        <v>48</v>
      </c>
      <c r="K773" t="s">
        <v>841</v>
      </c>
      <c r="L773" t="s">
        <v>39</v>
      </c>
      <c r="M773" t="s">
        <v>842</v>
      </c>
      <c r="N773" t="s">
        <v>842</v>
      </c>
      <c r="O773" t="s">
        <v>843</v>
      </c>
      <c r="P773" t="s">
        <v>53</v>
      </c>
      <c r="Q773" t="s">
        <v>62</v>
      </c>
      <c r="S773">
        <v>38</v>
      </c>
      <c r="T773" t="s">
        <v>45</v>
      </c>
      <c r="U773" t="s">
        <v>802</v>
      </c>
      <c r="V773">
        <v>24037</v>
      </c>
      <c r="W773" t="s">
        <v>803</v>
      </c>
      <c r="X773" t="s">
        <v>48</v>
      </c>
      <c r="Y773">
        <v>24037</v>
      </c>
      <c r="Z773">
        <v>0</v>
      </c>
      <c r="AA773" t="s">
        <v>916</v>
      </c>
      <c r="AB773" t="s">
        <v>918</v>
      </c>
      <c r="AC773" t="s">
        <v>847</v>
      </c>
      <c r="AD773" t="s">
        <v>847</v>
      </c>
      <c r="AE773">
        <v>949.53887199999997</v>
      </c>
      <c r="AF773">
        <v>949.25953200000004</v>
      </c>
      <c r="AG773">
        <v>949.25573499999996</v>
      </c>
    </row>
    <row r="774" spans="1:33">
      <c r="A774">
        <v>772</v>
      </c>
      <c r="B774" t="s">
        <v>33</v>
      </c>
      <c r="C774">
        <v>320</v>
      </c>
      <c r="D774" t="s">
        <v>839</v>
      </c>
      <c r="E774" t="s">
        <v>35</v>
      </c>
      <c r="F774">
        <v>5345</v>
      </c>
      <c r="G774">
        <v>0</v>
      </c>
      <c r="H774">
        <v>0</v>
      </c>
      <c r="I774" t="s">
        <v>919</v>
      </c>
      <c r="J774" t="s">
        <v>37</v>
      </c>
      <c r="K774" t="s">
        <v>841</v>
      </c>
      <c r="L774" t="s">
        <v>39</v>
      </c>
      <c r="M774" t="s">
        <v>842</v>
      </c>
      <c r="N774" t="s">
        <v>842</v>
      </c>
      <c r="O774" t="s">
        <v>843</v>
      </c>
      <c r="P774" t="s">
        <v>53</v>
      </c>
      <c r="Q774" t="s">
        <v>62</v>
      </c>
      <c r="R774" t="s">
        <v>863</v>
      </c>
      <c r="S774">
        <v>13</v>
      </c>
      <c r="T774" t="s">
        <v>45</v>
      </c>
      <c r="U774" t="s">
        <v>855</v>
      </c>
      <c r="V774">
        <v>24009</v>
      </c>
      <c r="W774" t="s">
        <v>856</v>
      </c>
      <c r="X774" t="s">
        <v>48</v>
      </c>
      <c r="Y774">
        <v>24009</v>
      </c>
      <c r="Z774">
        <v>0</v>
      </c>
      <c r="AA774" t="s">
        <v>920</v>
      </c>
      <c r="AB774" t="s">
        <v>921</v>
      </c>
      <c r="AC774" t="s">
        <v>847</v>
      </c>
      <c r="AD774" t="s">
        <v>847</v>
      </c>
      <c r="AE774">
        <v>4966.7607010000002</v>
      </c>
      <c r="AF774">
        <v>4965.1213230000003</v>
      </c>
      <c r="AG774">
        <v>4965.1014619999996</v>
      </c>
    </row>
    <row r="775" spans="1:33">
      <c r="A775">
        <v>773</v>
      </c>
      <c r="B775" t="s">
        <v>33</v>
      </c>
      <c r="C775">
        <v>321</v>
      </c>
      <c r="D775" t="s">
        <v>839</v>
      </c>
      <c r="E775" t="s">
        <v>35</v>
      </c>
      <c r="F775">
        <v>5345</v>
      </c>
      <c r="G775">
        <v>0</v>
      </c>
      <c r="H775">
        <v>0</v>
      </c>
      <c r="I775" t="s">
        <v>919</v>
      </c>
      <c r="J775" t="s">
        <v>48</v>
      </c>
      <c r="K775" t="s">
        <v>841</v>
      </c>
      <c r="L775" t="s">
        <v>39</v>
      </c>
      <c r="M775" t="s">
        <v>842</v>
      </c>
      <c r="N775" t="s">
        <v>842</v>
      </c>
      <c r="O775" t="s">
        <v>843</v>
      </c>
      <c r="P775" t="s">
        <v>53</v>
      </c>
      <c r="Q775" t="s">
        <v>62</v>
      </c>
      <c r="S775">
        <v>14</v>
      </c>
      <c r="T775" t="s">
        <v>45</v>
      </c>
      <c r="U775" t="s">
        <v>855</v>
      </c>
      <c r="V775">
        <v>24009</v>
      </c>
      <c r="W775" t="s">
        <v>856</v>
      </c>
      <c r="X775" t="s">
        <v>48</v>
      </c>
      <c r="Y775">
        <v>24009</v>
      </c>
      <c r="Z775">
        <v>0</v>
      </c>
      <c r="AA775" t="s">
        <v>920</v>
      </c>
      <c r="AB775" t="s">
        <v>922</v>
      </c>
      <c r="AC775" t="s">
        <v>847</v>
      </c>
      <c r="AD775" t="s">
        <v>847</v>
      </c>
      <c r="AE775">
        <v>991.08432300000004</v>
      </c>
      <c r="AF775">
        <v>990.770083</v>
      </c>
      <c r="AG775">
        <v>990.766119</v>
      </c>
    </row>
    <row r="776" spans="1:33">
      <c r="A776">
        <v>774</v>
      </c>
      <c r="B776" t="s">
        <v>33</v>
      </c>
      <c r="C776">
        <v>322</v>
      </c>
      <c r="D776" t="s">
        <v>839</v>
      </c>
      <c r="E776" t="s">
        <v>35</v>
      </c>
      <c r="F776">
        <v>5346</v>
      </c>
      <c r="G776">
        <v>0</v>
      </c>
      <c r="H776">
        <v>0</v>
      </c>
      <c r="I776" t="s">
        <v>877</v>
      </c>
      <c r="J776" t="s">
        <v>37</v>
      </c>
      <c r="K776" t="s">
        <v>841</v>
      </c>
      <c r="L776" t="s">
        <v>39</v>
      </c>
      <c r="M776" t="s">
        <v>842</v>
      </c>
      <c r="N776" t="s">
        <v>842</v>
      </c>
      <c r="O776" t="s">
        <v>843</v>
      </c>
      <c r="P776" t="s">
        <v>53</v>
      </c>
      <c r="Q776" t="s">
        <v>62</v>
      </c>
      <c r="R776" t="s">
        <v>863</v>
      </c>
      <c r="S776">
        <v>13</v>
      </c>
      <c r="T776" t="s">
        <v>45</v>
      </c>
      <c r="U776" t="s">
        <v>855</v>
      </c>
      <c r="V776">
        <v>24009</v>
      </c>
      <c r="W776" t="s">
        <v>856</v>
      </c>
      <c r="X776" t="s">
        <v>48</v>
      </c>
      <c r="Y776">
        <v>24009</v>
      </c>
      <c r="Z776">
        <v>0</v>
      </c>
      <c r="AA776" t="s">
        <v>878</v>
      </c>
      <c r="AB776" t="s">
        <v>923</v>
      </c>
      <c r="AC776" t="s">
        <v>847</v>
      </c>
      <c r="AD776" t="s">
        <v>847</v>
      </c>
      <c r="AE776">
        <v>5398.1293539999997</v>
      </c>
      <c r="AF776">
        <v>5396.2526779999998</v>
      </c>
      <c r="AG776">
        <v>5396.2310930000003</v>
      </c>
    </row>
    <row r="777" spans="1:33">
      <c r="A777">
        <v>775</v>
      </c>
      <c r="B777" t="s">
        <v>33</v>
      </c>
      <c r="C777">
        <v>323</v>
      </c>
      <c r="D777" t="s">
        <v>258</v>
      </c>
      <c r="E777" t="s">
        <v>35</v>
      </c>
      <c r="F777">
        <v>5496</v>
      </c>
      <c r="G777">
        <v>0</v>
      </c>
      <c r="H777">
        <v>0</v>
      </c>
      <c r="I777" t="s">
        <v>3520</v>
      </c>
      <c r="J777" t="s">
        <v>37</v>
      </c>
      <c r="K777" t="s">
        <v>753</v>
      </c>
      <c r="L777" t="s">
        <v>39</v>
      </c>
      <c r="M777" t="s">
        <v>262</v>
      </c>
      <c r="N777" t="s">
        <v>262</v>
      </c>
      <c r="O777" t="s">
        <v>754</v>
      </c>
      <c r="P777" t="s">
        <v>53</v>
      </c>
      <c r="Q777" t="s">
        <v>62</v>
      </c>
      <c r="R777" t="s">
        <v>890</v>
      </c>
      <c r="S777">
        <v>225</v>
      </c>
      <c r="T777" t="s">
        <v>2332</v>
      </c>
      <c r="U777" t="s">
        <v>3486</v>
      </c>
      <c r="V777">
        <v>51153</v>
      </c>
      <c r="W777" t="s">
        <v>3487</v>
      </c>
      <c r="X777" t="s">
        <v>48</v>
      </c>
      <c r="Y777">
        <v>51153</v>
      </c>
      <c r="Z777">
        <v>0</v>
      </c>
      <c r="AA777" t="s">
        <v>3521</v>
      </c>
      <c r="AB777" t="s">
        <v>3522</v>
      </c>
      <c r="AC777" t="s">
        <v>2346</v>
      </c>
      <c r="AD777" t="s">
        <v>2347</v>
      </c>
      <c r="AE777">
        <v>610.594876</v>
      </c>
      <c r="AF777">
        <v>610.69678899999997</v>
      </c>
      <c r="AG777">
        <v>610.694346</v>
      </c>
    </row>
    <row r="778" spans="1:33">
      <c r="A778">
        <v>776</v>
      </c>
      <c r="B778" t="s">
        <v>33</v>
      </c>
      <c r="C778">
        <v>324</v>
      </c>
      <c r="D778" t="s">
        <v>258</v>
      </c>
      <c r="E778" t="s">
        <v>35</v>
      </c>
      <c r="F778">
        <v>5253</v>
      </c>
      <c r="G778">
        <v>0</v>
      </c>
      <c r="H778">
        <v>0</v>
      </c>
      <c r="I778" t="s">
        <v>3523</v>
      </c>
      <c r="J778" t="s">
        <v>37</v>
      </c>
      <c r="K778" t="s">
        <v>753</v>
      </c>
      <c r="L778" t="s">
        <v>39</v>
      </c>
      <c r="M778" t="s">
        <v>262</v>
      </c>
      <c r="N778" t="s">
        <v>262</v>
      </c>
      <c r="O778" t="s">
        <v>754</v>
      </c>
      <c r="P778" t="s">
        <v>53</v>
      </c>
      <c r="Q778" t="s">
        <v>62</v>
      </c>
      <c r="R778" t="s">
        <v>890</v>
      </c>
      <c r="S778">
        <v>165</v>
      </c>
      <c r="T778" t="s">
        <v>2332</v>
      </c>
      <c r="U778" t="s">
        <v>2342</v>
      </c>
      <c r="V778">
        <v>51059</v>
      </c>
      <c r="W778" t="s">
        <v>2343</v>
      </c>
      <c r="X778" t="s">
        <v>48</v>
      </c>
      <c r="Y778">
        <v>51059</v>
      </c>
      <c r="Z778">
        <v>0</v>
      </c>
      <c r="AA778" t="s">
        <v>3524</v>
      </c>
      <c r="AB778" t="s">
        <v>3525</v>
      </c>
      <c r="AC778" t="s">
        <v>2346</v>
      </c>
      <c r="AD778" t="s">
        <v>2347</v>
      </c>
      <c r="AE778">
        <v>1.863534</v>
      </c>
      <c r="AF778">
        <v>1.8636919999999999</v>
      </c>
      <c r="AG778">
        <v>1.8636839999999999</v>
      </c>
    </row>
    <row r="779" spans="1:33">
      <c r="A779">
        <v>777</v>
      </c>
      <c r="B779" t="s">
        <v>33</v>
      </c>
      <c r="C779">
        <v>324</v>
      </c>
      <c r="D779" t="s">
        <v>258</v>
      </c>
      <c r="E779" t="s">
        <v>35</v>
      </c>
      <c r="F779">
        <v>5253</v>
      </c>
      <c r="G779">
        <v>0</v>
      </c>
      <c r="H779">
        <v>0</v>
      </c>
      <c r="I779" t="s">
        <v>3523</v>
      </c>
      <c r="J779" t="s">
        <v>37</v>
      </c>
      <c r="K779" t="s">
        <v>753</v>
      </c>
      <c r="L779" t="s">
        <v>39</v>
      </c>
      <c r="M779" t="s">
        <v>262</v>
      </c>
      <c r="N779" t="s">
        <v>262</v>
      </c>
      <c r="O779" t="s">
        <v>754</v>
      </c>
      <c r="P779" t="s">
        <v>53</v>
      </c>
      <c r="Q779" t="s">
        <v>62</v>
      </c>
      <c r="R779" t="s">
        <v>890</v>
      </c>
      <c r="S779">
        <v>465</v>
      </c>
      <c r="T779" t="s">
        <v>2332</v>
      </c>
      <c r="U779" t="s">
        <v>2342</v>
      </c>
      <c r="V779">
        <v>51059</v>
      </c>
      <c r="W779" t="s">
        <v>2348</v>
      </c>
      <c r="X779" t="s">
        <v>48</v>
      </c>
      <c r="Y779">
        <v>51059</v>
      </c>
      <c r="Z779">
        <v>1</v>
      </c>
      <c r="AA779" t="s">
        <v>3526</v>
      </c>
      <c r="AB779" t="s">
        <v>3527</v>
      </c>
      <c r="AC779" t="s">
        <v>2346</v>
      </c>
      <c r="AD779" t="s">
        <v>2347</v>
      </c>
      <c r="AE779">
        <v>170.85134500000001</v>
      </c>
      <c r="AF779">
        <v>170.86631</v>
      </c>
      <c r="AG779">
        <v>170.86562699999999</v>
      </c>
    </row>
    <row r="780" spans="1:33">
      <c r="A780">
        <v>778</v>
      </c>
      <c r="B780" t="s">
        <v>33</v>
      </c>
      <c r="C780">
        <v>325</v>
      </c>
      <c r="D780" t="s">
        <v>258</v>
      </c>
      <c r="E780" t="s">
        <v>35</v>
      </c>
      <c r="F780">
        <v>5252</v>
      </c>
      <c r="G780">
        <v>0</v>
      </c>
      <c r="H780">
        <v>0</v>
      </c>
      <c r="I780" t="s">
        <v>3528</v>
      </c>
      <c r="J780" t="s">
        <v>37</v>
      </c>
      <c r="K780" t="s">
        <v>753</v>
      </c>
      <c r="L780" t="s">
        <v>39</v>
      </c>
      <c r="M780" t="s">
        <v>262</v>
      </c>
      <c r="N780" t="s">
        <v>262</v>
      </c>
      <c r="O780" t="s">
        <v>754</v>
      </c>
      <c r="P780" t="s">
        <v>53</v>
      </c>
      <c r="Q780" t="s">
        <v>62</v>
      </c>
      <c r="R780" t="s">
        <v>890</v>
      </c>
      <c r="S780">
        <v>165</v>
      </c>
      <c r="T780" t="s">
        <v>2332</v>
      </c>
      <c r="U780" t="s">
        <v>2342</v>
      </c>
      <c r="V780">
        <v>51059</v>
      </c>
      <c r="W780" t="s">
        <v>2343</v>
      </c>
      <c r="X780" t="s">
        <v>48</v>
      </c>
      <c r="Y780">
        <v>51059</v>
      </c>
      <c r="Z780">
        <v>0</v>
      </c>
      <c r="AA780" t="s">
        <v>3529</v>
      </c>
      <c r="AB780" t="s">
        <v>3530</v>
      </c>
      <c r="AC780" t="s">
        <v>2346</v>
      </c>
      <c r="AD780" t="s">
        <v>2347</v>
      </c>
      <c r="AE780">
        <v>405.67946499999999</v>
      </c>
      <c r="AF780">
        <v>405.70168899999999</v>
      </c>
      <c r="AG780">
        <v>405.70006699999999</v>
      </c>
    </row>
    <row r="781" spans="1:33">
      <c r="A781">
        <v>779</v>
      </c>
      <c r="B781" t="s">
        <v>33</v>
      </c>
      <c r="C781">
        <v>325</v>
      </c>
      <c r="D781" t="s">
        <v>258</v>
      </c>
      <c r="E781" t="s">
        <v>35</v>
      </c>
      <c r="F781">
        <v>5252</v>
      </c>
      <c r="G781">
        <v>0</v>
      </c>
      <c r="H781">
        <v>0</v>
      </c>
      <c r="I781" t="s">
        <v>3528</v>
      </c>
      <c r="J781" t="s">
        <v>37</v>
      </c>
      <c r="K781" t="s">
        <v>753</v>
      </c>
      <c r="L781" t="s">
        <v>39</v>
      </c>
      <c r="M781" t="s">
        <v>262</v>
      </c>
      <c r="N781" t="s">
        <v>262</v>
      </c>
      <c r="O781" t="s">
        <v>754</v>
      </c>
      <c r="P781" t="s">
        <v>53</v>
      </c>
      <c r="Q781" t="s">
        <v>62</v>
      </c>
      <c r="R781" t="s">
        <v>890</v>
      </c>
      <c r="S781">
        <v>465</v>
      </c>
      <c r="T781" t="s">
        <v>2332</v>
      </c>
      <c r="U781" t="s">
        <v>2342</v>
      </c>
      <c r="V781">
        <v>51059</v>
      </c>
      <c r="W781" t="s">
        <v>2348</v>
      </c>
      <c r="X781" t="s">
        <v>48</v>
      </c>
      <c r="Y781">
        <v>51059</v>
      </c>
      <c r="Z781">
        <v>1</v>
      </c>
      <c r="AA781" t="s">
        <v>3531</v>
      </c>
      <c r="AB781" t="s">
        <v>3532</v>
      </c>
      <c r="AC781" t="s">
        <v>2346</v>
      </c>
      <c r="AD781" t="s">
        <v>2347</v>
      </c>
      <c r="AE781">
        <v>18.539943999999998</v>
      </c>
      <c r="AF781">
        <v>18.541076</v>
      </c>
      <c r="AG781">
        <v>18.541001000000001</v>
      </c>
    </row>
    <row r="782" spans="1:33">
      <c r="A782">
        <v>780</v>
      </c>
      <c r="B782" t="s">
        <v>33</v>
      </c>
      <c r="C782">
        <v>326</v>
      </c>
      <c r="D782" t="s">
        <v>258</v>
      </c>
      <c r="E782" t="s">
        <v>35</v>
      </c>
      <c r="F782">
        <v>4984</v>
      </c>
      <c r="G782">
        <v>0</v>
      </c>
      <c r="H782">
        <v>7</v>
      </c>
      <c r="I782" t="s">
        <v>3533</v>
      </c>
      <c r="J782" t="s">
        <v>37</v>
      </c>
      <c r="K782" t="s">
        <v>753</v>
      </c>
      <c r="L782" t="s">
        <v>39</v>
      </c>
      <c r="M782" t="s">
        <v>262</v>
      </c>
      <c r="N782" t="s">
        <v>262</v>
      </c>
      <c r="O782" t="s">
        <v>754</v>
      </c>
      <c r="P782" t="s">
        <v>53</v>
      </c>
      <c r="Q782" t="s">
        <v>264</v>
      </c>
      <c r="R782" t="s">
        <v>890</v>
      </c>
      <c r="S782">
        <v>465</v>
      </c>
      <c r="T782" t="s">
        <v>2332</v>
      </c>
      <c r="U782" t="s">
        <v>2342</v>
      </c>
      <c r="V782">
        <v>51059</v>
      </c>
      <c r="W782" t="s">
        <v>2348</v>
      </c>
      <c r="X782" t="s">
        <v>48</v>
      </c>
      <c r="Y782">
        <v>51059</v>
      </c>
      <c r="Z782">
        <v>1</v>
      </c>
      <c r="AA782" t="s">
        <v>3534</v>
      </c>
      <c r="AB782" t="s">
        <v>3535</v>
      </c>
      <c r="AC782" t="s">
        <v>2346</v>
      </c>
      <c r="AD782" t="s">
        <v>2347</v>
      </c>
      <c r="AE782">
        <v>89.997563</v>
      </c>
      <c r="AF782">
        <v>90.001474999999999</v>
      </c>
      <c r="AG782">
        <v>90.001114999999999</v>
      </c>
    </row>
    <row r="783" spans="1:33">
      <c r="A783">
        <v>781</v>
      </c>
      <c r="B783" t="s">
        <v>33</v>
      </c>
      <c r="C783">
        <v>327</v>
      </c>
      <c r="D783" t="s">
        <v>258</v>
      </c>
      <c r="E783" t="s">
        <v>35</v>
      </c>
      <c r="F783">
        <v>4983</v>
      </c>
      <c r="G783">
        <v>0</v>
      </c>
      <c r="H783">
        <v>7</v>
      </c>
      <c r="I783" t="s">
        <v>3536</v>
      </c>
      <c r="J783" t="s">
        <v>37</v>
      </c>
      <c r="K783" t="s">
        <v>753</v>
      </c>
      <c r="L783" t="s">
        <v>39</v>
      </c>
      <c r="M783" t="s">
        <v>262</v>
      </c>
      <c r="N783" t="s">
        <v>262</v>
      </c>
      <c r="O783" t="s">
        <v>754</v>
      </c>
      <c r="P783" t="s">
        <v>53</v>
      </c>
      <c r="Q783" t="s">
        <v>264</v>
      </c>
      <c r="R783" t="s">
        <v>890</v>
      </c>
      <c r="S783">
        <v>165</v>
      </c>
      <c r="T783" t="s">
        <v>2332</v>
      </c>
      <c r="U783" t="s">
        <v>2342</v>
      </c>
      <c r="V783">
        <v>51059</v>
      </c>
      <c r="W783" t="s">
        <v>2343</v>
      </c>
      <c r="X783" t="s">
        <v>48</v>
      </c>
      <c r="Y783">
        <v>51059</v>
      </c>
      <c r="Z783">
        <v>0</v>
      </c>
      <c r="AA783" t="s">
        <v>3537</v>
      </c>
      <c r="AB783" t="s">
        <v>3538</v>
      </c>
      <c r="AC783" t="s">
        <v>2346</v>
      </c>
      <c r="AD783" t="s">
        <v>2347</v>
      </c>
      <c r="AE783">
        <v>404.89977399999998</v>
      </c>
      <c r="AF783">
        <v>404.906454</v>
      </c>
      <c r="AG783">
        <v>404.90483399999999</v>
      </c>
    </row>
    <row r="784" spans="1:33">
      <c r="A784">
        <v>782</v>
      </c>
      <c r="B784" t="s">
        <v>33</v>
      </c>
      <c r="C784">
        <v>327</v>
      </c>
      <c r="D784" t="s">
        <v>258</v>
      </c>
      <c r="E784" t="s">
        <v>35</v>
      </c>
      <c r="F784">
        <v>4983</v>
      </c>
      <c r="G784">
        <v>0</v>
      </c>
      <c r="H784">
        <v>7</v>
      </c>
      <c r="I784" t="s">
        <v>3536</v>
      </c>
      <c r="J784" t="s">
        <v>37</v>
      </c>
      <c r="K784" t="s">
        <v>753</v>
      </c>
      <c r="L784" t="s">
        <v>39</v>
      </c>
      <c r="M784" t="s">
        <v>262</v>
      </c>
      <c r="N784" t="s">
        <v>262</v>
      </c>
      <c r="O784" t="s">
        <v>754</v>
      </c>
      <c r="P784" t="s">
        <v>53</v>
      </c>
      <c r="Q784" t="s">
        <v>264</v>
      </c>
      <c r="R784" t="s">
        <v>890</v>
      </c>
      <c r="S784">
        <v>465</v>
      </c>
      <c r="T784" t="s">
        <v>2332</v>
      </c>
      <c r="U784" t="s">
        <v>2342</v>
      </c>
      <c r="V784">
        <v>51059</v>
      </c>
      <c r="W784" t="s">
        <v>2348</v>
      </c>
      <c r="X784" t="s">
        <v>48</v>
      </c>
      <c r="Y784">
        <v>51059</v>
      </c>
      <c r="Z784">
        <v>1</v>
      </c>
      <c r="AA784" t="s">
        <v>3539</v>
      </c>
      <c r="AB784" t="s">
        <v>3540</v>
      </c>
      <c r="AC784" t="s">
        <v>2346</v>
      </c>
      <c r="AD784" t="s">
        <v>2347</v>
      </c>
      <c r="AE784">
        <v>19.992038999999998</v>
      </c>
      <c r="AF784">
        <v>19.992256000000001</v>
      </c>
      <c r="AG784">
        <v>19.992176000000001</v>
      </c>
    </row>
    <row r="785" spans="1:33">
      <c r="A785">
        <v>783</v>
      </c>
      <c r="B785" t="s">
        <v>33</v>
      </c>
      <c r="C785">
        <v>328</v>
      </c>
      <c r="D785" t="s">
        <v>258</v>
      </c>
      <c r="E785" t="s">
        <v>35</v>
      </c>
      <c r="F785">
        <v>4982</v>
      </c>
      <c r="G785">
        <v>0</v>
      </c>
      <c r="H785">
        <v>7</v>
      </c>
      <c r="I785" t="s">
        <v>3541</v>
      </c>
      <c r="J785" t="s">
        <v>37</v>
      </c>
      <c r="K785" t="s">
        <v>753</v>
      </c>
      <c r="L785" t="s">
        <v>39</v>
      </c>
      <c r="M785" t="s">
        <v>262</v>
      </c>
      <c r="N785" t="s">
        <v>262</v>
      </c>
      <c r="O785" t="s">
        <v>754</v>
      </c>
      <c r="P785" t="s">
        <v>53</v>
      </c>
      <c r="Q785" t="s">
        <v>264</v>
      </c>
      <c r="R785" t="s">
        <v>890</v>
      </c>
      <c r="S785">
        <v>165</v>
      </c>
      <c r="T785" t="s">
        <v>2332</v>
      </c>
      <c r="U785" t="s">
        <v>2342</v>
      </c>
      <c r="V785">
        <v>51059</v>
      </c>
      <c r="W785" t="s">
        <v>2343</v>
      </c>
      <c r="X785" t="s">
        <v>48</v>
      </c>
      <c r="Y785">
        <v>51059</v>
      </c>
      <c r="Z785">
        <v>0</v>
      </c>
      <c r="AA785" t="s">
        <v>3542</v>
      </c>
      <c r="AB785" t="s">
        <v>3543</v>
      </c>
      <c r="AC785" t="s">
        <v>2346</v>
      </c>
      <c r="AD785" t="s">
        <v>2347</v>
      </c>
      <c r="AE785">
        <v>315.03868999999997</v>
      </c>
      <c r="AF785">
        <v>315.03322300000002</v>
      </c>
      <c r="AG785">
        <v>315.03196200000002</v>
      </c>
    </row>
    <row r="786" spans="1:33">
      <c r="A786">
        <v>784</v>
      </c>
      <c r="B786" t="s">
        <v>33</v>
      </c>
      <c r="C786">
        <v>328</v>
      </c>
      <c r="D786" t="s">
        <v>258</v>
      </c>
      <c r="E786" t="s">
        <v>35</v>
      </c>
      <c r="F786">
        <v>4982</v>
      </c>
      <c r="G786">
        <v>0</v>
      </c>
      <c r="H786">
        <v>7</v>
      </c>
      <c r="I786" t="s">
        <v>3541</v>
      </c>
      <c r="J786" t="s">
        <v>37</v>
      </c>
      <c r="K786" t="s">
        <v>753</v>
      </c>
      <c r="L786" t="s">
        <v>39</v>
      </c>
      <c r="M786" t="s">
        <v>262</v>
      </c>
      <c r="N786" t="s">
        <v>262</v>
      </c>
      <c r="O786" t="s">
        <v>754</v>
      </c>
      <c r="P786" t="s">
        <v>53</v>
      </c>
      <c r="Q786" t="s">
        <v>264</v>
      </c>
      <c r="R786" t="s">
        <v>890</v>
      </c>
      <c r="S786">
        <v>465</v>
      </c>
      <c r="T786" t="s">
        <v>2332</v>
      </c>
      <c r="U786" t="s">
        <v>2342</v>
      </c>
      <c r="V786">
        <v>51059</v>
      </c>
      <c r="W786" t="s">
        <v>2348</v>
      </c>
      <c r="X786" t="s">
        <v>48</v>
      </c>
      <c r="Y786">
        <v>51059</v>
      </c>
      <c r="Z786">
        <v>1</v>
      </c>
      <c r="AA786" t="s">
        <v>3544</v>
      </c>
      <c r="AB786" t="s">
        <v>3545</v>
      </c>
      <c r="AC786" t="s">
        <v>2346</v>
      </c>
      <c r="AD786" t="s">
        <v>2347</v>
      </c>
      <c r="AE786">
        <v>276.01816000000002</v>
      </c>
      <c r="AF786">
        <v>276.01336199999997</v>
      </c>
      <c r="AG786">
        <v>276.01225799999997</v>
      </c>
    </row>
    <row r="787" spans="1:33">
      <c r="A787">
        <v>785</v>
      </c>
      <c r="B787" t="s">
        <v>33</v>
      </c>
      <c r="C787">
        <v>329</v>
      </c>
      <c r="D787" t="s">
        <v>258</v>
      </c>
      <c r="E787" t="s">
        <v>35</v>
      </c>
      <c r="F787">
        <v>4963</v>
      </c>
      <c r="G787">
        <v>0</v>
      </c>
      <c r="H787">
        <v>7</v>
      </c>
      <c r="I787" t="s">
        <v>3546</v>
      </c>
      <c r="J787" t="s">
        <v>37</v>
      </c>
      <c r="K787" t="s">
        <v>753</v>
      </c>
      <c r="L787" t="s">
        <v>39</v>
      </c>
      <c r="M787" t="s">
        <v>262</v>
      </c>
      <c r="N787" t="s">
        <v>262</v>
      </c>
      <c r="O787" t="s">
        <v>754</v>
      </c>
      <c r="P787" t="s">
        <v>53</v>
      </c>
      <c r="Q787" t="s">
        <v>264</v>
      </c>
      <c r="R787" t="s">
        <v>3481</v>
      </c>
      <c r="S787">
        <v>254</v>
      </c>
      <c r="T787" t="s">
        <v>2332</v>
      </c>
      <c r="U787" t="s">
        <v>3547</v>
      </c>
      <c r="V787">
        <v>51510</v>
      </c>
      <c r="W787" t="s">
        <v>3548</v>
      </c>
      <c r="X787" t="s">
        <v>48</v>
      </c>
      <c r="Y787">
        <v>51510</v>
      </c>
      <c r="Z787">
        <v>0</v>
      </c>
      <c r="AA787" t="s">
        <v>3549</v>
      </c>
      <c r="AB787" t="s">
        <v>3550</v>
      </c>
      <c r="AC787" t="s">
        <v>2346</v>
      </c>
      <c r="AD787" t="s">
        <v>2347</v>
      </c>
      <c r="AE787">
        <v>244.139017</v>
      </c>
      <c r="AF787">
        <v>244.13288700000001</v>
      </c>
      <c r="AG787">
        <v>244.131911</v>
      </c>
    </row>
    <row r="788" spans="1:33">
      <c r="A788">
        <v>786</v>
      </c>
      <c r="B788" t="s">
        <v>33</v>
      </c>
      <c r="C788">
        <v>329</v>
      </c>
      <c r="D788" t="s">
        <v>258</v>
      </c>
      <c r="E788" t="s">
        <v>35</v>
      </c>
      <c r="F788">
        <v>4963</v>
      </c>
      <c r="G788">
        <v>0</v>
      </c>
      <c r="H788">
        <v>7</v>
      </c>
      <c r="I788" t="s">
        <v>3546</v>
      </c>
      <c r="J788" t="s">
        <v>37</v>
      </c>
      <c r="K788" t="s">
        <v>753</v>
      </c>
      <c r="L788" t="s">
        <v>39</v>
      </c>
      <c r="M788" t="s">
        <v>262</v>
      </c>
      <c r="N788" t="s">
        <v>262</v>
      </c>
      <c r="O788" t="s">
        <v>754</v>
      </c>
      <c r="P788" t="s">
        <v>53</v>
      </c>
      <c r="Q788" t="s">
        <v>264</v>
      </c>
      <c r="R788" t="s">
        <v>3481</v>
      </c>
      <c r="S788">
        <v>512</v>
      </c>
      <c r="T788" t="s">
        <v>2332</v>
      </c>
      <c r="U788" t="s">
        <v>3547</v>
      </c>
      <c r="V788">
        <v>51510</v>
      </c>
      <c r="W788" t="s">
        <v>3551</v>
      </c>
      <c r="X788" t="s">
        <v>48</v>
      </c>
      <c r="Y788">
        <v>51510</v>
      </c>
      <c r="Z788">
        <v>1</v>
      </c>
      <c r="AA788" t="s">
        <v>3552</v>
      </c>
      <c r="AB788" t="s">
        <v>3553</v>
      </c>
      <c r="AC788" t="s">
        <v>2346</v>
      </c>
      <c r="AD788" t="s">
        <v>2347</v>
      </c>
      <c r="AE788">
        <v>9.5255939999999999</v>
      </c>
      <c r="AF788">
        <v>9.5253789999999992</v>
      </c>
      <c r="AG788">
        <v>9.5253409999999992</v>
      </c>
    </row>
    <row r="789" spans="1:33">
      <c r="A789">
        <v>787</v>
      </c>
      <c r="B789" t="s">
        <v>33</v>
      </c>
      <c r="C789">
        <v>330</v>
      </c>
      <c r="D789" t="s">
        <v>258</v>
      </c>
      <c r="E789" t="s">
        <v>35</v>
      </c>
      <c r="F789">
        <v>4942</v>
      </c>
      <c r="G789">
        <v>0</v>
      </c>
      <c r="H789">
        <v>7</v>
      </c>
      <c r="I789" t="s">
        <v>3554</v>
      </c>
      <c r="J789" t="s">
        <v>37</v>
      </c>
      <c r="K789" t="s">
        <v>753</v>
      </c>
      <c r="L789" t="s">
        <v>39</v>
      </c>
      <c r="M789" t="s">
        <v>262</v>
      </c>
      <c r="N789" t="s">
        <v>262</v>
      </c>
      <c r="O789" t="s">
        <v>754</v>
      </c>
      <c r="P789" t="s">
        <v>53</v>
      </c>
      <c r="Q789" t="s">
        <v>264</v>
      </c>
      <c r="R789" t="s">
        <v>756</v>
      </c>
      <c r="S789">
        <v>6</v>
      </c>
      <c r="T789" t="s">
        <v>2961</v>
      </c>
      <c r="U789" t="s">
        <v>2962</v>
      </c>
      <c r="V789">
        <v>11001</v>
      </c>
      <c r="W789" t="s">
        <v>2963</v>
      </c>
      <c r="X789" t="s">
        <v>48</v>
      </c>
      <c r="Y789">
        <v>11001</v>
      </c>
      <c r="Z789">
        <v>0</v>
      </c>
      <c r="AA789" t="s">
        <v>3555</v>
      </c>
      <c r="AB789" t="s">
        <v>3556</v>
      </c>
      <c r="AC789" t="s">
        <v>2966</v>
      </c>
      <c r="AD789" t="s">
        <v>2966</v>
      </c>
      <c r="AE789">
        <v>6.3670720000000003</v>
      </c>
      <c r="AF789">
        <v>6.3668300000000002</v>
      </c>
      <c r="AG789">
        <v>6.3668040000000001</v>
      </c>
    </row>
    <row r="790" spans="1:33">
      <c r="A790">
        <v>788</v>
      </c>
      <c r="B790" t="s">
        <v>33</v>
      </c>
      <c r="C790">
        <v>330</v>
      </c>
      <c r="D790" t="s">
        <v>258</v>
      </c>
      <c r="E790" t="s">
        <v>35</v>
      </c>
      <c r="F790">
        <v>4942</v>
      </c>
      <c r="G790">
        <v>0</v>
      </c>
      <c r="H790">
        <v>7</v>
      </c>
      <c r="I790" t="s">
        <v>3554</v>
      </c>
      <c r="J790" t="s">
        <v>37</v>
      </c>
      <c r="K790" t="s">
        <v>753</v>
      </c>
      <c r="L790" t="s">
        <v>39</v>
      </c>
      <c r="M790" t="s">
        <v>262</v>
      </c>
      <c r="N790" t="s">
        <v>262</v>
      </c>
      <c r="O790" t="s">
        <v>754</v>
      </c>
      <c r="P790" t="s">
        <v>53</v>
      </c>
      <c r="Q790" t="s">
        <v>264</v>
      </c>
      <c r="R790" t="s">
        <v>756</v>
      </c>
      <c r="S790">
        <v>374</v>
      </c>
      <c r="T790" t="s">
        <v>2961</v>
      </c>
      <c r="U790" t="s">
        <v>2962</v>
      </c>
      <c r="V790">
        <v>11001</v>
      </c>
      <c r="W790" t="s">
        <v>2967</v>
      </c>
      <c r="X790" t="s">
        <v>48</v>
      </c>
      <c r="Y790">
        <v>11001</v>
      </c>
      <c r="Z790">
        <v>1</v>
      </c>
      <c r="AA790" t="s">
        <v>3557</v>
      </c>
      <c r="AB790" t="s">
        <v>3558</v>
      </c>
      <c r="AC790" t="s">
        <v>2966</v>
      </c>
      <c r="AD790" t="s">
        <v>2966</v>
      </c>
      <c r="AE790">
        <v>159.66062400000001</v>
      </c>
      <c r="AF790">
        <v>159.65476899999999</v>
      </c>
      <c r="AG790">
        <v>159.65413000000001</v>
      </c>
    </row>
    <row r="791" spans="1:33">
      <c r="A791">
        <v>789</v>
      </c>
      <c r="B791" t="s">
        <v>33</v>
      </c>
      <c r="C791">
        <v>331</v>
      </c>
      <c r="D791" t="s">
        <v>258</v>
      </c>
      <c r="E791" t="s">
        <v>35</v>
      </c>
      <c r="F791">
        <v>4965</v>
      </c>
      <c r="G791">
        <v>0</v>
      </c>
      <c r="H791">
        <v>7</v>
      </c>
      <c r="I791" t="s">
        <v>3559</v>
      </c>
      <c r="J791" t="s">
        <v>37</v>
      </c>
      <c r="K791" t="s">
        <v>753</v>
      </c>
      <c r="L791" t="s">
        <v>39</v>
      </c>
      <c r="M791" t="s">
        <v>262</v>
      </c>
      <c r="N791" t="s">
        <v>262</v>
      </c>
      <c r="O791" t="s">
        <v>754</v>
      </c>
      <c r="P791" t="s">
        <v>53</v>
      </c>
      <c r="Q791" t="s">
        <v>264</v>
      </c>
      <c r="R791" t="s">
        <v>756</v>
      </c>
      <c r="S791">
        <v>254</v>
      </c>
      <c r="T791" t="s">
        <v>2332</v>
      </c>
      <c r="U791" t="s">
        <v>3547</v>
      </c>
      <c r="V791">
        <v>51510</v>
      </c>
      <c r="W791" t="s">
        <v>3548</v>
      </c>
      <c r="X791" t="s">
        <v>48</v>
      </c>
      <c r="Y791">
        <v>51510</v>
      </c>
      <c r="Z791">
        <v>0</v>
      </c>
      <c r="AA791" t="s">
        <v>3560</v>
      </c>
      <c r="AB791" t="s">
        <v>3561</v>
      </c>
      <c r="AC791" t="s">
        <v>2346</v>
      </c>
      <c r="AD791" t="s">
        <v>2347</v>
      </c>
      <c r="AE791">
        <v>611.24387000000002</v>
      </c>
      <c r="AF791">
        <v>611.23204399999997</v>
      </c>
      <c r="AG791">
        <v>611.22959900000001</v>
      </c>
    </row>
    <row r="792" spans="1:33">
      <c r="A792">
        <v>790</v>
      </c>
      <c r="B792" t="s">
        <v>33</v>
      </c>
      <c r="C792">
        <v>331</v>
      </c>
      <c r="D792" t="s">
        <v>258</v>
      </c>
      <c r="E792" t="s">
        <v>35</v>
      </c>
      <c r="F792">
        <v>4965</v>
      </c>
      <c r="G792">
        <v>0</v>
      </c>
      <c r="H792">
        <v>7</v>
      </c>
      <c r="I792" t="s">
        <v>3559</v>
      </c>
      <c r="J792" t="s">
        <v>37</v>
      </c>
      <c r="K792" t="s">
        <v>753</v>
      </c>
      <c r="L792" t="s">
        <v>39</v>
      </c>
      <c r="M792" t="s">
        <v>262</v>
      </c>
      <c r="N792" t="s">
        <v>262</v>
      </c>
      <c r="O792" t="s">
        <v>754</v>
      </c>
      <c r="P792" t="s">
        <v>53</v>
      </c>
      <c r="Q792" t="s">
        <v>264</v>
      </c>
      <c r="R792" t="s">
        <v>756</v>
      </c>
      <c r="S792">
        <v>512</v>
      </c>
      <c r="T792" t="s">
        <v>2332</v>
      </c>
      <c r="U792" t="s">
        <v>3547</v>
      </c>
      <c r="V792">
        <v>51510</v>
      </c>
      <c r="W792" t="s">
        <v>3551</v>
      </c>
      <c r="X792" t="s">
        <v>48</v>
      </c>
      <c r="Y792">
        <v>51510</v>
      </c>
      <c r="Z792">
        <v>1</v>
      </c>
      <c r="AA792" t="s">
        <v>3562</v>
      </c>
      <c r="AB792" t="s">
        <v>3563</v>
      </c>
      <c r="AC792" t="s">
        <v>2346</v>
      </c>
      <c r="AD792" t="s">
        <v>2347</v>
      </c>
      <c r="AE792">
        <v>179.761225</v>
      </c>
      <c r="AF792">
        <v>179.756619</v>
      </c>
      <c r="AG792">
        <v>179.7559</v>
      </c>
    </row>
    <row r="793" spans="1:33">
      <c r="A793">
        <v>791</v>
      </c>
      <c r="B793" t="s">
        <v>33</v>
      </c>
      <c r="C793">
        <v>332</v>
      </c>
      <c r="D793" t="s">
        <v>259</v>
      </c>
      <c r="E793" t="s">
        <v>37</v>
      </c>
      <c r="F793">
        <v>8250</v>
      </c>
      <c r="G793">
        <v>8190</v>
      </c>
      <c r="H793">
        <v>2</v>
      </c>
      <c r="I793" t="s">
        <v>3564</v>
      </c>
      <c r="J793" t="s">
        <v>37</v>
      </c>
      <c r="K793" t="s">
        <v>3565</v>
      </c>
      <c r="L793" t="s">
        <v>2667</v>
      </c>
      <c r="M793" t="s">
        <v>2668</v>
      </c>
      <c r="N793" t="s">
        <v>3566</v>
      </c>
      <c r="O793" t="s">
        <v>3566</v>
      </c>
      <c r="P793" t="s">
        <v>42</v>
      </c>
      <c r="Q793" t="s">
        <v>3567</v>
      </c>
      <c r="S793">
        <v>154</v>
      </c>
      <c r="T793" t="s">
        <v>2332</v>
      </c>
      <c r="U793" t="s">
        <v>2671</v>
      </c>
      <c r="V793">
        <v>51037</v>
      </c>
      <c r="W793" t="s">
        <v>2672</v>
      </c>
      <c r="X793" t="s">
        <v>37</v>
      </c>
      <c r="Y793">
        <v>51037</v>
      </c>
      <c r="Z793">
        <v>0</v>
      </c>
      <c r="AA793" t="s">
        <v>3568</v>
      </c>
      <c r="AB793" t="s">
        <v>3569</v>
      </c>
      <c r="AC793" t="s">
        <v>2667</v>
      </c>
      <c r="AD793" t="s">
        <v>2667</v>
      </c>
      <c r="AE793">
        <v>6564.1879399999998</v>
      </c>
      <c r="AF793">
        <v>6574.6371150000004</v>
      </c>
      <c r="AG793">
        <v>6574.6108169999998</v>
      </c>
    </row>
    <row r="794" spans="1:33">
      <c r="A794">
        <v>792</v>
      </c>
      <c r="B794" t="s">
        <v>33</v>
      </c>
      <c r="C794">
        <v>332</v>
      </c>
      <c r="D794" t="s">
        <v>259</v>
      </c>
      <c r="E794" t="s">
        <v>37</v>
      </c>
      <c r="F794">
        <v>8250</v>
      </c>
      <c r="G794">
        <v>8190</v>
      </c>
      <c r="H794">
        <v>2</v>
      </c>
      <c r="I794" t="s">
        <v>3564</v>
      </c>
      <c r="J794" t="s">
        <v>37</v>
      </c>
      <c r="K794" t="s">
        <v>3565</v>
      </c>
      <c r="L794" t="s">
        <v>2667</v>
      </c>
      <c r="M794" t="s">
        <v>2668</v>
      </c>
      <c r="N794" t="s">
        <v>3566</v>
      </c>
      <c r="O794" t="s">
        <v>3566</v>
      </c>
      <c r="P794" t="s">
        <v>42</v>
      </c>
      <c r="Q794" t="s">
        <v>3567</v>
      </c>
      <c r="S794">
        <v>201</v>
      </c>
      <c r="T794" t="s">
        <v>2332</v>
      </c>
      <c r="U794" t="s">
        <v>3570</v>
      </c>
      <c r="V794">
        <v>51111</v>
      </c>
      <c r="W794" t="s">
        <v>3571</v>
      </c>
      <c r="X794" t="s">
        <v>37</v>
      </c>
      <c r="Y794">
        <v>51111</v>
      </c>
      <c r="Z794">
        <v>0</v>
      </c>
      <c r="AA794" t="s">
        <v>3572</v>
      </c>
      <c r="AB794" t="s">
        <v>3573</v>
      </c>
      <c r="AC794" t="s">
        <v>2667</v>
      </c>
      <c r="AD794" t="s">
        <v>2667</v>
      </c>
      <c r="AE794">
        <v>34311.015317999998</v>
      </c>
      <c r="AF794">
        <v>34361.635808999999</v>
      </c>
      <c r="AG794">
        <v>34361.498361999998</v>
      </c>
    </row>
    <row r="795" spans="1:33">
      <c r="A795">
        <v>793</v>
      </c>
      <c r="B795" t="s">
        <v>33</v>
      </c>
      <c r="C795">
        <v>332</v>
      </c>
      <c r="D795" t="s">
        <v>259</v>
      </c>
      <c r="E795" t="s">
        <v>37</v>
      </c>
      <c r="F795">
        <v>8250</v>
      </c>
      <c r="G795">
        <v>8190</v>
      </c>
      <c r="H795">
        <v>2</v>
      </c>
      <c r="I795" t="s">
        <v>3564</v>
      </c>
      <c r="J795" t="s">
        <v>37</v>
      </c>
      <c r="K795" t="s">
        <v>3565</v>
      </c>
      <c r="L795" t="s">
        <v>2667</v>
      </c>
      <c r="M795" t="s">
        <v>2668</v>
      </c>
      <c r="N795" t="s">
        <v>3566</v>
      </c>
      <c r="O795" t="s">
        <v>3566</v>
      </c>
      <c r="P795" t="s">
        <v>42</v>
      </c>
      <c r="Q795" t="s">
        <v>3567</v>
      </c>
      <c r="S795">
        <v>205</v>
      </c>
      <c r="T795" t="s">
        <v>2332</v>
      </c>
      <c r="U795" t="s">
        <v>2749</v>
      </c>
      <c r="V795">
        <v>51117</v>
      </c>
      <c r="W795" t="s">
        <v>2750</v>
      </c>
      <c r="X795" t="s">
        <v>37</v>
      </c>
      <c r="Y795">
        <v>51117</v>
      </c>
      <c r="Z795">
        <v>0</v>
      </c>
      <c r="AA795" t="s">
        <v>3574</v>
      </c>
      <c r="AB795" t="s">
        <v>3575</v>
      </c>
      <c r="AC795" t="s">
        <v>2667</v>
      </c>
      <c r="AD795" t="s">
        <v>2667</v>
      </c>
      <c r="AE795">
        <v>26066.082418999998</v>
      </c>
      <c r="AF795">
        <v>26104.258037</v>
      </c>
      <c r="AG795">
        <v>26104.153620000001</v>
      </c>
    </row>
    <row r="796" spans="1:33">
      <c r="A796">
        <v>794</v>
      </c>
      <c r="B796" t="s">
        <v>33</v>
      </c>
      <c r="C796">
        <v>333</v>
      </c>
      <c r="D796" t="s">
        <v>259</v>
      </c>
      <c r="E796" t="s">
        <v>37</v>
      </c>
      <c r="F796">
        <v>8260</v>
      </c>
      <c r="G796">
        <v>8400</v>
      </c>
      <c r="H796">
        <v>4</v>
      </c>
      <c r="I796" t="s">
        <v>3576</v>
      </c>
      <c r="J796" t="s">
        <v>37</v>
      </c>
      <c r="K796" t="s">
        <v>3565</v>
      </c>
      <c r="L796" t="s">
        <v>2667</v>
      </c>
      <c r="M796" t="s">
        <v>2668</v>
      </c>
      <c r="N796" t="s">
        <v>3566</v>
      </c>
      <c r="O796" t="s">
        <v>3566</v>
      </c>
      <c r="P796" t="s">
        <v>42</v>
      </c>
      <c r="Q796" t="s">
        <v>3577</v>
      </c>
      <c r="S796">
        <v>145</v>
      </c>
      <c r="T796" t="s">
        <v>2332</v>
      </c>
      <c r="U796" t="s">
        <v>2745</v>
      </c>
      <c r="V796">
        <v>51025</v>
      </c>
      <c r="W796" t="s">
        <v>2746</v>
      </c>
      <c r="X796" t="s">
        <v>37</v>
      </c>
      <c r="Y796">
        <v>51025</v>
      </c>
      <c r="Z796">
        <v>0</v>
      </c>
      <c r="AA796" t="s">
        <v>3578</v>
      </c>
      <c r="AB796" t="s">
        <v>3579</v>
      </c>
      <c r="AC796" t="s">
        <v>2667</v>
      </c>
      <c r="AD796" t="s">
        <v>2667</v>
      </c>
      <c r="AE796">
        <v>112500.52416099999</v>
      </c>
      <c r="AF796">
        <v>112587.056402</v>
      </c>
      <c r="AG796">
        <v>112586.606055</v>
      </c>
    </row>
    <row r="797" spans="1:33">
      <c r="A797">
        <v>795</v>
      </c>
      <c r="B797" t="s">
        <v>33</v>
      </c>
      <c r="C797">
        <v>333</v>
      </c>
      <c r="D797" t="s">
        <v>259</v>
      </c>
      <c r="E797" t="s">
        <v>37</v>
      </c>
      <c r="F797">
        <v>8260</v>
      </c>
      <c r="G797">
        <v>8400</v>
      </c>
      <c r="H797">
        <v>4</v>
      </c>
      <c r="I797" t="s">
        <v>3576</v>
      </c>
      <c r="J797" t="s">
        <v>37</v>
      </c>
      <c r="K797" t="s">
        <v>3565</v>
      </c>
      <c r="L797" t="s">
        <v>2667</v>
      </c>
      <c r="M797" t="s">
        <v>2668</v>
      </c>
      <c r="N797" t="s">
        <v>3566</v>
      </c>
      <c r="O797" t="s">
        <v>3566</v>
      </c>
      <c r="P797" t="s">
        <v>42</v>
      </c>
      <c r="Q797" t="s">
        <v>3577</v>
      </c>
      <c r="S797">
        <v>178</v>
      </c>
      <c r="T797" t="s">
        <v>2332</v>
      </c>
      <c r="U797" t="s">
        <v>3580</v>
      </c>
      <c r="V797">
        <v>51081</v>
      </c>
      <c r="W797" t="s">
        <v>3581</v>
      </c>
      <c r="X797" t="s">
        <v>37</v>
      </c>
      <c r="Y797">
        <v>51081</v>
      </c>
      <c r="Z797">
        <v>0</v>
      </c>
      <c r="AA797" t="s">
        <v>3582</v>
      </c>
      <c r="AB797" t="s">
        <v>3583</v>
      </c>
      <c r="AC797" t="s">
        <v>2667</v>
      </c>
      <c r="AD797" t="s">
        <v>2667</v>
      </c>
      <c r="AE797">
        <v>12384.522467999999</v>
      </c>
      <c r="AF797">
        <v>12391.491598000001</v>
      </c>
      <c r="AG797">
        <v>12391.442032000001</v>
      </c>
    </row>
    <row r="798" spans="1:33">
      <c r="A798">
        <v>796</v>
      </c>
      <c r="B798" t="s">
        <v>33</v>
      </c>
      <c r="C798">
        <v>333</v>
      </c>
      <c r="D798" t="s">
        <v>259</v>
      </c>
      <c r="E798" t="s">
        <v>37</v>
      </c>
      <c r="F798">
        <v>8260</v>
      </c>
      <c r="G798">
        <v>8400</v>
      </c>
      <c r="H798">
        <v>4</v>
      </c>
      <c r="I798" t="s">
        <v>3576</v>
      </c>
      <c r="J798" t="s">
        <v>37</v>
      </c>
      <c r="K798" t="s">
        <v>3565</v>
      </c>
      <c r="L798" t="s">
        <v>2667</v>
      </c>
      <c r="M798" t="s">
        <v>2668</v>
      </c>
      <c r="N798" t="s">
        <v>3566</v>
      </c>
      <c r="O798" t="s">
        <v>3566</v>
      </c>
      <c r="P798" t="s">
        <v>42</v>
      </c>
      <c r="Q798" t="s">
        <v>3577</v>
      </c>
      <c r="S798">
        <v>201</v>
      </c>
      <c r="T798" t="s">
        <v>2332</v>
      </c>
      <c r="U798" t="s">
        <v>3570</v>
      </c>
      <c r="V798">
        <v>51111</v>
      </c>
      <c r="W798" t="s">
        <v>3571</v>
      </c>
      <c r="X798" t="s">
        <v>37</v>
      </c>
      <c r="Y798">
        <v>51111</v>
      </c>
      <c r="Z798">
        <v>0</v>
      </c>
      <c r="AA798" t="s">
        <v>3584</v>
      </c>
      <c r="AB798" t="s">
        <v>3585</v>
      </c>
      <c r="AC798" t="s">
        <v>2667</v>
      </c>
      <c r="AD798" t="s">
        <v>2667</v>
      </c>
      <c r="AE798">
        <v>4046.4719700000001</v>
      </c>
      <c r="AF798">
        <v>4050.5143849999999</v>
      </c>
      <c r="AG798">
        <v>4050.4981830000002</v>
      </c>
    </row>
    <row r="799" spans="1:33">
      <c r="A799">
        <v>797</v>
      </c>
      <c r="B799" t="s">
        <v>33</v>
      </c>
      <c r="C799">
        <v>333</v>
      </c>
      <c r="D799" t="s">
        <v>259</v>
      </c>
      <c r="E799" t="s">
        <v>37</v>
      </c>
      <c r="F799">
        <v>8260</v>
      </c>
      <c r="G799">
        <v>8400</v>
      </c>
      <c r="H799">
        <v>4</v>
      </c>
      <c r="I799" t="s">
        <v>3576</v>
      </c>
      <c r="J799" t="s">
        <v>37</v>
      </c>
      <c r="K799" t="s">
        <v>3565</v>
      </c>
      <c r="L799" t="s">
        <v>2667</v>
      </c>
      <c r="M799" t="s">
        <v>2668</v>
      </c>
      <c r="N799" t="s">
        <v>3566</v>
      </c>
      <c r="O799" t="s">
        <v>3566</v>
      </c>
      <c r="P799" t="s">
        <v>42</v>
      </c>
      <c r="Q799" t="s">
        <v>3577</v>
      </c>
      <c r="S799">
        <v>265</v>
      </c>
      <c r="T799" t="s">
        <v>2332</v>
      </c>
      <c r="U799" t="s">
        <v>3586</v>
      </c>
      <c r="V799">
        <v>51595</v>
      </c>
      <c r="W799" t="s">
        <v>3587</v>
      </c>
      <c r="X799" t="s">
        <v>37</v>
      </c>
      <c r="Y799">
        <v>51595</v>
      </c>
      <c r="Z799">
        <v>0</v>
      </c>
      <c r="AA799" t="s">
        <v>3588</v>
      </c>
      <c r="AB799" t="s">
        <v>3589</v>
      </c>
      <c r="AC799" t="s">
        <v>2667</v>
      </c>
      <c r="AD799" t="s">
        <v>2667</v>
      </c>
      <c r="AE799">
        <v>1034.761868</v>
      </c>
      <c r="AF799">
        <v>1035.2596160000001</v>
      </c>
      <c r="AG799">
        <v>1035.2554749999999</v>
      </c>
    </row>
    <row r="800" spans="1:33">
      <c r="A800">
        <v>798</v>
      </c>
      <c r="B800" t="s">
        <v>33</v>
      </c>
      <c r="C800">
        <v>334</v>
      </c>
      <c r="D800" t="s">
        <v>259</v>
      </c>
      <c r="E800" t="s">
        <v>37</v>
      </c>
      <c r="F800">
        <v>8300</v>
      </c>
      <c r="G800">
        <v>1</v>
      </c>
      <c r="H800">
        <v>0</v>
      </c>
      <c r="I800" t="s">
        <v>3590</v>
      </c>
      <c r="J800" t="s">
        <v>37</v>
      </c>
      <c r="K800" t="s">
        <v>3565</v>
      </c>
      <c r="L800" t="s">
        <v>2667</v>
      </c>
      <c r="M800" t="s">
        <v>2668</v>
      </c>
      <c r="N800" t="s">
        <v>3566</v>
      </c>
      <c r="O800" t="s">
        <v>3566</v>
      </c>
      <c r="P800" t="s">
        <v>42</v>
      </c>
      <c r="Q800" t="s">
        <v>3591</v>
      </c>
      <c r="S800">
        <v>297</v>
      </c>
      <c r="T800" t="s">
        <v>2332</v>
      </c>
      <c r="U800" t="s">
        <v>3188</v>
      </c>
      <c r="V800">
        <v>51800</v>
      </c>
      <c r="W800" t="s">
        <v>3189</v>
      </c>
      <c r="X800" t="s">
        <v>37</v>
      </c>
      <c r="Y800">
        <v>51800</v>
      </c>
      <c r="Z800">
        <v>0</v>
      </c>
      <c r="AA800" t="s">
        <v>3592</v>
      </c>
      <c r="AB800" t="s">
        <v>3593</v>
      </c>
      <c r="AC800" t="s">
        <v>2667</v>
      </c>
      <c r="AD800" t="s">
        <v>2667</v>
      </c>
      <c r="AE800">
        <v>14526.506984</v>
      </c>
      <c r="AF800">
        <v>14522.670303999999</v>
      </c>
      <c r="AG800">
        <v>14522.612213</v>
      </c>
    </row>
    <row r="801" spans="1:33">
      <c r="A801">
        <v>799</v>
      </c>
      <c r="B801" t="s">
        <v>33</v>
      </c>
      <c r="C801">
        <v>335</v>
      </c>
      <c r="D801" t="s">
        <v>259</v>
      </c>
      <c r="E801" t="s">
        <v>37</v>
      </c>
      <c r="F801">
        <v>8380</v>
      </c>
      <c r="G801">
        <v>0</v>
      </c>
      <c r="H801">
        <v>4</v>
      </c>
      <c r="I801" t="s">
        <v>3594</v>
      </c>
      <c r="J801" t="s">
        <v>37</v>
      </c>
      <c r="K801" t="s">
        <v>3565</v>
      </c>
      <c r="L801" t="s">
        <v>2667</v>
      </c>
      <c r="M801" t="s">
        <v>2668</v>
      </c>
      <c r="N801" t="s">
        <v>3566</v>
      </c>
      <c r="O801" t="s">
        <v>3566</v>
      </c>
      <c r="P801" t="s">
        <v>2744</v>
      </c>
      <c r="Q801" t="s">
        <v>3577</v>
      </c>
      <c r="S801">
        <v>178</v>
      </c>
      <c r="T801" t="s">
        <v>2332</v>
      </c>
      <c r="U801" t="s">
        <v>3580</v>
      </c>
      <c r="V801">
        <v>51081</v>
      </c>
      <c r="W801" t="s">
        <v>3581</v>
      </c>
      <c r="X801" t="s">
        <v>37</v>
      </c>
      <c r="Y801">
        <v>51081</v>
      </c>
      <c r="Z801">
        <v>0</v>
      </c>
      <c r="AA801" t="s">
        <v>3595</v>
      </c>
      <c r="AB801" t="s">
        <v>3596</v>
      </c>
      <c r="AC801" t="s">
        <v>2667</v>
      </c>
      <c r="AD801" t="s">
        <v>2667</v>
      </c>
      <c r="AE801">
        <v>814.778639</v>
      </c>
      <c r="AF801">
        <v>814.99990400000002</v>
      </c>
      <c r="AG801">
        <v>814.99664399999995</v>
      </c>
    </row>
    <row r="802" spans="1:33">
      <c r="A802">
        <v>800</v>
      </c>
      <c r="B802" t="s">
        <v>33</v>
      </c>
      <c r="C802">
        <v>335</v>
      </c>
      <c r="D802" t="s">
        <v>259</v>
      </c>
      <c r="E802" t="s">
        <v>37</v>
      </c>
      <c r="F802">
        <v>8380</v>
      </c>
      <c r="G802">
        <v>0</v>
      </c>
      <c r="H802">
        <v>4</v>
      </c>
      <c r="I802" t="s">
        <v>3594</v>
      </c>
      <c r="J802" t="s">
        <v>37</v>
      </c>
      <c r="K802" t="s">
        <v>3565</v>
      </c>
      <c r="L802" t="s">
        <v>2667</v>
      </c>
      <c r="M802" t="s">
        <v>2668</v>
      </c>
      <c r="N802" t="s">
        <v>3566</v>
      </c>
      <c r="O802" t="s">
        <v>3566</v>
      </c>
      <c r="P802" t="s">
        <v>2744</v>
      </c>
      <c r="Q802" t="s">
        <v>3577</v>
      </c>
      <c r="S802">
        <v>238</v>
      </c>
      <c r="T802" t="s">
        <v>2332</v>
      </c>
      <c r="U802" t="s">
        <v>3597</v>
      </c>
      <c r="V802">
        <v>51175</v>
      </c>
      <c r="W802" t="s">
        <v>3598</v>
      </c>
      <c r="X802" t="s">
        <v>37</v>
      </c>
      <c r="Y802">
        <v>51175</v>
      </c>
      <c r="Z802">
        <v>0</v>
      </c>
      <c r="AA802" t="s">
        <v>3599</v>
      </c>
      <c r="AB802" t="s">
        <v>3600</v>
      </c>
      <c r="AC802" t="s">
        <v>2667</v>
      </c>
      <c r="AD802" t="s">
        <v>2667</v>
      </c>
      <c r="AE802">
        <v>72613.303480000002</v>
      </c>
      <c r="AF802">
        <v>72627.645227000001</v>
      </c>
      <c r="AG802">
        <v>72627.354716999995</v>
      </c>
    </row>
    <row r="803" spans="1:33">
      <c r="A803">
        <v>801</v>
      </c>
      <c r="B803" t="s">
        <v>33</v>
      </c>
      <c r="C803">
        <v>336</v>
      </c>
      <c r="D803" t="s">
        <v>259</v>
      </c>
      <c r="E803" t="s">
        <v>37</v>
      </c>
      <c r="F803">
        <v>8400</v>
      </c>
      <c r="G803">
        <v>8380</v>
      </c>
      <c r="H803">
        <v>4</v>
      </c>
      <c r="I803" t="s">
        <v>3601</v>
      </c>
      <c r="J803" t="s">
        <v>37</v>
      </c>
      <c r="K803" t="s">
        <v>3565</v>
      </c>
      <c r="L803" t="s">
        <v>2667</v>
      </c>
      <c r="M803" t="s">
        <v>2668</v>
      </c>
      <c r="N803" t="s">
        <v>3566</v>
      </c>
      <c r="O803" t="s">
        <v>3566</v>
      </c>
      <c r="P803" t="s">
        <v>42</v>
      </c>
      <c r="Q803" t="s">
        <v>3577</v>
      </c>
      <c r="S803">
        <v>178</v>
      </c>
      <c r="T803" t="s">
        <v>2332</v>
      </c>
      <c r="U803" t="s">
        <v>3580</v>
      </c>
      <c r="V803">
        <v>51081</v>
      </c>
      <c r="W803" t="s">
        <v>3581</v>
      </c>
      <c r="X803" t="s">
        <v>37</v>
      </c>
      <c r="Y803">
        <v>51081</v>
      </c>
      <c r="Z803">
        <v>0</v>
      </c>
      <c r="AA803" t="s">
        <v>3602</v>
      </c>
      <c r="AB803" t="s">
        <v>3603</v>
      </c>
      <c r="AC803" t="s">
        <v>2667</v>
      </c>
      <c r="AD803" t="s">
        <v>2667</v>
      </c>
      <c r="AE803">
        <v>28129.240749000001</v>
      </c>
      <c r="AF803">
        <v>28140.414837</v>
      </c>
      <c r="AG803">
        <v>28140.302274999998</v>
      </c>
    </row>
    <row r="804" spans="1:33">
      <c r="A804">
        <v>802</v>
      </c>
      <c r="B804" t="s">
        <v>33</v>
      </c>
      <c r="C804">
        <v>336</v>
      </c>
      <c r="D804" t="s">
        <v>259</v>
      </c>
      <c r="E804" t="s">
        <v>37</v>
      </c>
      <c r="F804">
        <v>8400</v>
      </c>
      <c r="G804">
        <v>8380</v>
      </c>
      <c r="H804">
        <v>4</v>
      </c>
      <c r="I804" t="s">
        <v>3601</v>
      </c>
      <c r="J804" t="s">
        <v>37</v>
      </c>
      <c r="K804" t="s">
        <v>3565</v>
      </c>
      <c r="L804" t="s">
        <v>2667</v>
      </c>
      <c r="M804" t="s">
        <v>2668</v>
      </c>
      <c r="N804" t="s">
        <v>3566</v>
      </c>
      <c r="O804" t="s">
        <v>3566</v>
      </c>
      <c r="P804" t="s">
        <v>42</v>
      </c>
      <c r="Q804" t="s">
        <v>3577</v>
      </c>
      <c r="S804">
        <v>238</v>
      </c>
      <c r="T804" t="s">
        <v>2332</v>
      </c>
      <c r="U804" t="s">
        <v>3597</v>
      </c>
      <c r="V804">
        <v>51175</v>
      </c>
      <c r="W804" t="s">
        <v>3598</v>
      </c>
      <c r="X804" t="s">
        <v>37</v>
      </c>
      <c r="Y804">
        <v>51175</v>
      </c>
      <c r="Z804">
        <v>0</v>
      </c>
      <c r="AA804" t="s">
        <v>3604</v>
      </c>
      <c r="AB804" t="s">
        <v>3605</v>
      </c>
      <c r="AC804" t="s">
        <v>2667</v>
      </c>
      <c r="AD804" t="s">
        <v>2667</v>
      </c>
      <c r="AE804">
        <v>9283.6608309999992</v>
      </c>
      <c r="AF804">
        <v>9286.9186279999994</v>
      </c>
      <c r="AG804">
        <v>9286.8814810000003</v>
      </c>
    </row>
    <row r="805" spans="1:33">
      <c r="A805">
        <v>803</v>
      </c>
      <c r="B805" t="s">
        <v>33</v>
      </c>
      <c r="C805">
        <v>336</v>
      </c>
      <c r="D805" t="s">
        <v>259</v>
      </c>
      <c r="E805" t="s">
        <v>37</v>
      </c>
      <c r="F805">
        <v>8400</v>
      </c>
      <c r="G805">
        <v>8380</v>
      </c>
      <c r="H805">
        <v>4</v>
      </c>
      <c r="I805" t="s">
        <v>3601</v>
      </c>
      <c r="J805" t="s">
        <v>37</v>
      </c>
      <c r="K805" t="s">
        <v>3565</v>
      </c>
      <c r="L805" t="s">
        <v>2667</v>
      </c>
      <c r="M805" t="s">
        <v>2668</v>
      </c>
      <c r="N805" t="s">
        <v>3566</v>
      </c>
      <c r="O805" t="s">
        <v>3566</v>
      </c>
      <c r="P805" t="s">
        <v>42</v>
      </c>
      <c r="Q805" t="s">
        <v>3577</v>
      </c>
      <c r="S805">
        <v>265</v>
      </c>
      <c r="T805" t="s">
        <v>2332</v>
      </c>
      <c r="U805" t="s">
        <v>3586</v>
      </c>
      <c r="V805">
        <v>51595</v>
      </c>
      <c r="W805" t="s">
        <v>3587</v>
      </c>
      <c r="X805" t="s">
        <v>37</v>
      </c>
      <c r="Y805">
        <v>51595</v>
      </c>
      <c r="Z805">
        <v>0</v>
      </c>
      <c r="AA805" t="s">
        <v>3606</v>
      </c>
      <c r="AB805" t="s">
        <v>3607</v>
      </c>
      <c r="AC805" t="s">
        <v>2667</v>
      </c>
      <c r="AD805" t="s">
        <v>2667</v>
      </c>
      <c r="AE805">
        <v>3267.759137</v>
      </c>
      <c r="AF805">
        <v>3269.2631780000002</v>
      </c>
      <c r="AG805">
        <v>3269.2501010000001</v>
      </c>
    </row>
    <row r="806" spans="1:33">
      <c r="A806">
        <v>804</v>
      </c>
      <c r="B806" t="s">
        <v>33</v>
      </c>
      <c r="C806">
        <v>337</v>
      </c>
      <c r="D806" t="s">
        <v>259</v>
      </c>
      <c r="E806" t="s">
        <v>37</v>
      </c>
      <c r="F806">
        <v>8510</v>
      </c>
      <c r="G806">
        <v>8380</v>
      </c>
      <c r="H806">
        <v>4</v>
      </c>
      <c r="I806" t="s">
        <v>3608</v>
      </c>
      <c r="J806" t="s">
        <v>37</v>
      </c>
      <c r="K806" t="s">
        <v>3565</v>
      </c>
      <c r="L806" t="s">
        <v>2667</v>
      </c>
      <c r="M806" t="s">
        <v>2668</v>
      </c>
      <c r="N806" t="s">
        <v>3566</v>
      </c>
      <c r="O806" t="s">
        <v>3566</v>
      </c>
      <c r="P806" t="s">
        <v>42</v>
      </c>
      <c r="Q806" t="s">
        <v>3609</v>
      </c>
      <c r="S806">
        <v>77</v>
      </c>
      <c r="T806" t="s">
        <v>3610</v>
      </c>
      <c r="U806" t="s">
        <v>2371</v>
      </c>
      <c r="V806">
        <v>37131</v>
      </c>
      <c r="W806" t="s">
        <v>3611</v>
      </c>
      <c r="X806" t="s">
        <v>37</v>
      </c>
      <c r="Y806">
        <v>37131</v>
      </c>
      <c r="Z806">
        <v>0</v>
      </c>
      <c r="AA806" t="s">
        <v>3612</v>
      </c>
      <c r="AB806" t="s">
        <v>3613</v>
      </c>
      <c r="AC806" t="s">
        <v>2667</v>
      </c>
      <c r="AD806" t="s">
        <v>2667</v>
      </c>
      <c r="AE806">
        <v>28059.517635</v>
      </c>
      <c r="AF806">
        <v>28073.501229000001</v>
      </c>
      <c r="AG806">
        <v>28073.388934999999</v>
      </c>
    </row>
    <row r="807" spans="1:33">
      <c r="A807">
        <v>805</v>
      </c>
      <c r="B807" t="s">
        <v>33</v>
      </c>
      <c r="C807">
        <v>337</v>
      </c>
      <c r="D807" t="s">
        <v>259</v>
      </c>
      <c r="E807" t="s">
        <v>37</v>
      </c>
      <c r="F807">
        <v>8510</v>
      </c>
      <c r="G807">
        <v>8380</v>
      </c>
      <c r="H807">
        <v>4</v>
      </c>
      <c r="I807" t="s">
        <v>3608</v>
      </c>
      <c r="J807" t="s">
        <v>37</v>
      </c>
      <c r="K807" t="s">
        <v>3565</v>
      </c>
      <c r="L807" t="s">
        <v>2667</v>
      </c>
      <c r="M807" t="s">
        <v>2668</v>
      </c>
      <c r="N807" t="s">
        <v>3566</v>
      </c>
      <c r="O807" t="s">
        <v>3566</v>
      </c>
      <c r="P807" t="s">
        <v>42</v>
      </c>
      <c r="Q807" t="s">
        <v>3609</v>
      </c>
      <c r="S807">
        <v>145</v>
      </c>
      <c r="T807" t="s">
        <v>2332</v>
      </c>
      <c r="U807" t="s">
        <v>2745</v>
      </c>
      <c r="V807">
        <v>51025</v>
      </c>
      <c r="W807" t="s">
        <v>2746</v>
      </c>
      <c r="X807" t="s">
        <v>37</v>
      </c>
      <c r="Y807">
        <v>51025</v>
      </c>
      <c r="Z807">
        <v>0</v>
      </c>
      <c r="AA807" t="s">
        <v>3614</v>
      </c>
      <c r="AB807" t="s">
        <v>3615</v>
      </c>
      <c r="AC807" t="s">
        <v>2667</v>
      </c>
      <c r="AD807" t="s">
        <v>2667</v>
      </c>
      <c r="AE807">
        <v>4016.7080620000002</v>
      </c>
      <c r="AF807">
        <v>4019.3704109999999</v>
      </c>
      <c r="AG807">
        <v>4019.3543330000002</v>
      </c>
    </row>
    <row r="808" spans="1:33">
      <c r="A808">
        <v>806</v>
      </c>
      <c r="B808" t="s">
        <v>33</v>
      </c>
      <c r="C808">
        <v>337</v>
      </c>
      <c r="D808" t="s">
        <v>259</v>
      </c>
      <c r="E808" t="s">
        <v>37</v>
      </c>
      <c r="F808">
        <v>8510</v>
      </c>
      <c r="G808">
        <v>8380</v>
      </c>
      <c r="H808">
        <v>4</v>
      </c>
      <c r="I808" t="s">
        <v>3608</v>
      </c>
      <c r="J808" t="s">
        <v>37</v>
      </c>
      <c r="K808" t="s">
        <v>3565</v>
      </c>
      <c r="L808" t="s">
        <v>2667</v>
      </c>
      <c r="M808" t="s">
        <v>2668</v>
      </c>
      <c r="N808" t="s">
        <v>3566</v>
      </c>
      <c r="O808" t="s">
        <v>3566</v>
      </c>
      <c r="P808" t="s">
        <v>42</v>
      </c>
      <c r="Q808" t="s">
        <v>3609</v>
      </c>
      <c r="S808">
        <v>178</v>
      </c>
      <c r="T808" t="s">
        <v>2332</v>
      </c>
      <c r="U808" t="s">
        <v>3580</v>
      </c>
      <c r="V808">
        <v>51081</v>
      </c>
      <c r="W808" t="s">
        <v>3581</v>
      </c>
      <c r="X808" t="s">
        <v>37</v>
      </c>
      <c r="Y808">
        <v>51081</v>
      </c>
      <c r="Z808">
        <v>0</v>
      </c>
      <c r="AA808" t="s">
        <v>3616</v>
      </c>
      <c r="AB808" t="s">
        <v>3617</v>
      </c>
      <c r="AC808" t="s">
        <v>2667</v>
      </c>
      <c r="AD808" t="s">
        <v>2667</v>
      </c>
      <c r="AE808">
        <v>77680.235855000006</v>
      </c>
      <c r="AF808">
        <v>77719.280052000002</v>
      </c>
      <c r="AG808">
        <v>77718.969175000006</v>
      </c>
    </row>
    <row r="809" spans="1:33">
      <c r="A809">
        <v>807</v>
      </c>
      <c r="B809" t="s">
        <v>33</v>
      </c>
      <c r="C809">
        <v>338</v>
      </c>
      <c r="D809" t="s">
        <v>259</v>
      </c>
      <c r="E809" t="s">
        <v>37</v>
      </c>
      <c r="F809">
        <v>8530</v>
      </c>
      <c r="G809">
        <v>8510</v>
      </c>
      <c r="H809">
        <v>2</v>
      </c>
      <c r="I809" t="s">
        <v>3618</v>
      </c>
      <c r="J809" t="s">
        <v>37</v>
      </c>
      <c r="K809" t="s">
        <v>3565</v>
      </c>
      <c r="L809" t="s">
        <v>2667</v>
      </c>
      <c r="M809" t="s">
        <v>2668</v>
      </c>
      <c r="N809" t="s">
        <v>3566</v>
      </c>
      <c r="O809" t="s">
        <v>3566</v>
      </c>
      <c r="P809" t="s">
        <v>42</v>
      </c>
      <c r="Q809" t="s">
        <v>3609</v>
      </c>
      <c r="S809">
        <v>77</v>
      </c>
      <c r="T809" t="s">
        <v>3610</v>
      </c>
      <c r="U809" t="s">
        <v>2371</v>
      </c>
      <c r="V809">
        <v>37131</v>
      </c>
      <c r="W809" t="s">
        <v>3611</v>
      </c>
      <c r="X809" t="s">
        <v>37</v>
      </c>
      <c r="Y809">
        <v>37131</v>
      </c>
      <c r="Z809">
        <v>0</v>
      </c>
      <c r="AA809" t="s">
        <v>3619</v>
      </c>
      <c r="AB809" t="s">
        <v>3620</v>
      </c>
      <c r="AC809" t="s">
        <v>2667</v>
      </c>
      <c r="AD809" t="s">
        <v>2667</v>
      </c>
      <c r="AE809">
        <v>2344.4945830000001</v>
      </c>
      <c r="AF809">
        <v>2346.1723440000001</v>
      </c>
      <c r="AG809">
        <v>2346.1629589999998</v>
      </c>
    </row>
    <row r="810" spans="1:33">
      <c r="A810">
        <v>808</v>
      </c>
      <c r="B810" t="s">
        <v>33</v>
      </c>
      <c r="C810">
        <v>338</v>
      </c>
      <c r="D810" t="s">
        <v>259</v>
      </c>
      <c r="E810" t="s">
        <v>37</v>
      </c>
      <c r="F810">
        <v>8530</v>
      </c>
      <c r="G810">
        <v>8510</v>
      </c>
      <c r="H810">
        <v>2</v>
      </c>
      <c r="I810" t="s">
        <v>3618</v>
      </c>
      <c r="J810" t="s">
        <v>37</v>
      </c>
      <c r="K810" t="s">
        <v>3565</v>
      </c>
      <c r="L810" t="s">
        <v>2667</v>
      </c>
      <c r="M810" t="s">
        <v>2668</v>
      </c>
      <c r="N810" t="s">
        <v>3566</v>
      </c>
      <c r="O810" t="s">
        <v>3566</v>
      </c>
      <c r="P810" t="s">
        <v>42</v>
      </c>
      <c r="Q810" t="s">
        <v>3609</v>
      </c>
      <c r="S810">
        <v>145</v>
      </c>
      <c r="T810" t="s">
        <v>2332</v>
      </c>
      <c r="U810" t="s">
        <v>2745</v>
      </c>
      <c r="V810">
        <v>51025</v>
      </c>
      <c r="W810" t="s">
        <v>2746</v>
      </c>
      <c r="X810" t="s">
        <v>37</v>
      </c>
      <c r="Y810">
        <v>51025</v>
      </c>
      <c r="Z810">
        <v>0</v>
      </c>
      <c r="AA810" t="s">
        <v>3621</v>
      </c>
      <c r="AB810" t="s">
        <v>3622</v>
      </c>
      <c r="AC810" t="s">
        <v>2667</v>
      </c>
      <c r="AD810" t="s">
        <v>2667</v>
      </c>
      <c r="AE810">
        <v>35934.998001</v>
      </c>
      <c r="AF810">
        <v>35962.233930000002</v>
      </c>
      <c r="AG810">
        <v>35962.090081000002</v>
      </c>
    </row>
    <row r="811" spans="1:33">
      <c r="A811">
        <v>809</v>
      </c>
      <c r="B811" t="s">
        <v>33</v>
      </c>
      <c r="C811">
        <v>338</v>
      </c>
      <c r="D811" t="s">
        <v>259</v>
      </c>
      <c r="E811" t="s">
        <v>37</v>
      </c>
      <c r="F811">
        <v>8530</v>
      </c>
      <c r="G811">
        <v>8510</v>
      </c>
      <c r="H811">
        <v>2</v>
      </c>
      <c r="I811" t="s">
        <v>3618</v>
      </c>
      <c r="J811" t="s">
        <v>37</v>
      </c>
      <c r="K811" t="s">
        <v>3565</v>
      </c>
      <c r="L811" t="s">
        <v>2667</v>
      </c>
      <c r="M811" t="s">
        <v>2668</v>
      </c>
      <c r="N811" t="s">
        <v>3566</v>
      </c>
      <c r="O811" t="s">
        <v>3566</v>
      </c>
      <c r="P811" t="s">
        <v>42</v>
      </c>
      <c r="Q811" t="s">
        <v>3609</v>
      </c>
      <c r="S811">
        <v>178</v>
      </c>
      <c r="T811" t="s">
        <v>2332</v>
      </c>
      <c r="U811" t="s">
        <v>3580</v>
      </c>
      <c r="V811">
        <v>51081</v>
      </c>
      <c r="W811" t="s">
        <v>3581</v>
      </c>
      <c r="X811" t="s">
        <v>37</v>
      </c>
      <c r="Y811">
        <v>51081</v>
      </c>
      <c r="Z811">
        <v>0</v>
      </c>
      <c r="AA811" t="s">
        <v>3623</v>
      </c>
      <c r="AB811" t="s">
        <v>3624</v>
      </c>
      <c r="AC811" t="s">
        <v>2667</v>
      </c>
      <c r="AD811" t="s">
        <v>2667</v>
      </c>
      <c r="AE811">
        <v>5646.406387</v>
      </c>
      <c r="AF811">
        <v>5650.1700430000001</v>
      </c>
      <c r="AG811">
        <v>5650.1474429999998</v>
      </c>
    </row>
    <row r="812" spans="1:33">
      <c r="A812">
        <v>810</v>
      </c>
      <c r="B812" t="s">
        <v>33</v>
      </c>
      <c r="C812">
        <v>339</v>
      </c>
      <c r="D812" t="s">
        <v>37</v>
      </c>
      <c r="E812" t="s">
        <v>2664</v>
      </c>
      <c r="F812">
        <v>7820</v>
      </c>
      <c r="G812">
        <v>7960</v>
      </c>
      <c r="H812">
        <v>6</v>
      </c>
      <c r="I812" t="s">
        <v>3625</v>
      </c>
      <c r="J812" t="s">
        <v>37</v>
      </c>
      <c r="K812" t="s">
        <v>3626</v>
      </c>
      <c r="L812" t="s">
        <v>2667</v>
      </c>
      <c r="M812" t="s">
        <v>2668</v>
      </c>
      <c r="N812" t="s">
        <v>3627</v>
      </c>
      <c r="O812" t="s">
        <v>3627</v>
      </c>
      <c r="P812" t="s">
        <v>42</v>
      </c>
      <c r="Q812" t="s">
        <v>3628</v>
      </c>
      <c r="S812">
        <v>158</v>
      </c>
      <c r="T812" t="s">
        <v>2332</v>
      </c>
      <c r="U812" t="s">
        <v>2918</v>
      </c>
      <c r="V812">
        <v>51045</v>
      </c>
      <c r="W812" t="s">
        <v>2924</v>
      </c>
      <c r="X812" t="s">
        <v>37</v>
      </c>
      <c r="Y812">
        <v>51045</v>
      </c>
      <c r="Z812">
        <v>0</v>
      </c>
      <c r="AA812" t="s">
        <v>3629</v>
      </c>
      <c r="AB812" t="s">
        <v>3630</v>
      </c>
      <c r="AC812" t="s">
        <v>2667</v>
      </c>
      <c r="AD812" t="s">
        <v>2667</v>
      </c>
      <c r="AE812">
        <v>28611.773487999999</v>
      </c>
      <c r="AF812">
        <v>28746.582493999998</v>
      </c>
      <c r="AG812">
        <v>28746.467508000002</v>
      </c>
    </row>
    <row r="813" spans="1:33">
      <c r="A813">
        <v>811</v>
      </c>
      <c r="B813" t="s">
        <v>33</v>
      </c>
      <c r="C813">
        <v>339</v>
      </c>
      <c r="D813" t="s">
        <v>37</v>
      </c>
      <c r="E813" t="s">
        <v>2664</v>
      </c>
      <c r="F813">
        <v>7820</v>
      </c>
      <c r="G813">
        <v>7960</v>
      </c>
      <c r="H813">
        <v>6</v>
      </c>
      <c r="I813" t="s">
        <v>3625</v>
      </c>
      <c r="J813" t="s">
        <v>37</v>
      </c>
      <c r="K813" t="s">
        <v>3626</v>
      </c>
      <c r="L813" t="s">
        <v>2667</v>
      </c>
      <c r="M813" t="s">
        <v>2668</v>
      </c>
      <c r="N813" t="s">
        <v>3627</v>
      </c>
      <c r="O813" t="s">
        <v>3627</v>
      </c>
      <c r="P813" t="s">
        <v>42</v>
      </c>
      <c r="Q813" t="s">
        <v>3628</v>
      </c>
      <c r="S813">
        <v>172</v>
      </c>
      <c r="T813" t="s">
        <v>2332</v>
      </c>
      <c r="U813" t="s">
        <v>2927</v>
      </c>
      <c r="V813">
        <v>51071</v>
      </c>
      <c r="W813" t="s">
        <v>2928</v>
      </c>
      <c r="X813" t="s">
        <v>37</v>
      </c>
      <c r="Y813">
        <v>51071</v>
      </c>
      <c r="Z813">
        <v>0</v>
      </c>
      <c r="AA813" t="s">
        <v>3631</v>
      </c>
      <c r="AB813" t="s">
        <v>3632</v>
      </c>
      <c r="AC813" t="s">
        <v>2667</v>
      </c>
      <c r="AD813" t="s">
        <v>2667</v>
      </c>
      <c r="AE813">
        <v>45757.251907999998</v>
      </c>
      <c r="AF813">
        <v>45992.861717</v>
      </c>
      <c r="AG813">
        <v>45992.677745000001</v>
      </c>
    </row>
    <row r="814" spans="1:33">
      <c r="A814">
        <v>812</v>
      </c>
      <c r="B814" t="s">
        <v>33</v>
      </c>
      <c r="C814">
        <v>339</v>
      </c>
      <c r="D814" t="s">
        <v>37</v>
      </c>
      <c r="E814" t="s">
        <v>2664</v>
      </c>
      <c r="F814">
        <v>7820</v>
      </c>
      <c r="G814">
        <v>7960</v>
      </c>
      <c r="H814">
        <v>6</v>
      </c>
      <c r="I814" t="s">
        <v>3625</v>
      </c>
      <c r="J814" t="s">
        <v>37</v>
      </c>
      <c r="K814" t="s">
        <v>3626</v>
      </c>
      <c r="L814" t="s">
        <v>2667</v>
      </c>
      <c r="M814" t="s">
        <v>2668</v>
      </c>
      <c r="N814" t="s">
        <v>3627</v>
      </c>
      <c r="O814" t="s">
        <v>3627</v>
      </c>
      <c r="P814" t="s">
        <v>42</v>
      </c>
      <c r="Q814" t="s">
        <v>3628</v>
      </c>
      <c r="S814">
        <v>208</v>
      </c>
      <c r="T814" t="s">
        <v>2332</v>
      </c>
      <c r="U814" t="s">
        <v>265</v>
      </c>
      <c r="V814">
        <v>51121</v>
      </c>
      <c r="W814" t="s">
        <v>2677</v>
      </c>
      <c r="X814" t="s">
        <v>37</v>
      </c>
      <c r="Y814">
        <v>51121</v>
      </c>
      <c r="Z814">
        <v>0</v>
      </c>
      <c r="AA814" t="s">
        <v>3633</v>
      </c>
      <c r="AB814" t="s">
        <v>3634</v>
      </c>
      <c r="AC814" t="s">
        <v>2667</v>
      </c>
      <c r="AD814" t="s">
        <v>2667</v>
      </c>
      <c r="AE814">
        <v>70001.421119000006</v>
      </c>
      <c r="AF814">
        <v>70355.012258000002</v>
      </c>
      <c r="AG814">
        <v>70354.730838999996</v>
      </c>
    </row>
    <row r="815" spans="1:33">
      <c r="A815">
        <v>813</v>
      </c>
      <c r="B815" t="s">
        <v>33</v>
      </c>
      <c r="C815">
        <v>339</v>
      </c>
      <c r="D815" t="s">
        <v>37</v>
      </c>
      <c r="E815" t="s">
        <v>2664</v>
      </c>
      <c r="F815">
        <v>7820</v>
      </c>
      <c r="G815">
        <v>7960</v>
      </c>
      <c r="H815">
        <v>6</v>
      </c>
      <c r="I815" t="s">
        <v>3625</v>
      </c>
      <c r="J815" t="s">
        <v>37</v>
      </c>
      <c r="K815" t="s">
        <v>3626</v>
      </c>
      <c r="L815" t="s">
        <v>2667</v>
      </c>
      <c r="M815" t="s">
        <v>2668</v>
      </c>
      <c r="N815" t="s">
        <v>3627</v>
      </c>
      <c r="O815" t="s">
        <v>3627</v>
      </c>
      <c r="P815" t="s">
        <v>42</v>
      </c>
      <c r="Q815" t="s">
        <v>3628</v>
      </c>
      <c r="S815">
        <v>227</v>
      </c>
      <c r="T815" t="s">
        <v>2332</v>
      </c>
      <c r="U815" t="s">
        <v>3635</v>
      </c>
      <c r="V815">
        <v>51155</v>
      </c>
      <c r="W815" t="s">
        <v>3636</v>
      </c>
      <c r="X815" t="s">
        <v>37</v>
      </c>
      <c r="Y815">
        <v>51155</v>
      </c>
      <c r="Z815">
        <v>0</v>
      </c>
      <c r="AA815" t="s">
        <v>3637</v>
      </c>
      <c r="AB815" t="s">
        <v>3638</v>
      </c>
      <c r="AC815" t="s">
        <v>2667</v>
      </c>
      <c r="AD815" t="s">
        <v>2667</v>
      </c>
      <c r="AE815">
        <v>52945.894980999998</v>
      </c>
      <c r="AF815">
        <v>53233.778400000003</v>
      </c>
      <c r="AG815">
        <v>53233.565465</v>
      </c>
    </row>
    <row r="816" spans="1:33">
      <c r="A816">
        <v>814</v>
      </c>
      <c r="B816" t="s">
        <v>33</v>
      </c>
      <c r="C816">
        <v>339</v>
      </c>
      <c r="D816" t="s">
        <v>37</v>
      </c>
      <c r="E816" t="s">
        <v>2664</v>
      </c>
      <c r="F816">
        <v>7820</v>
      </c>
      <c r="G816">
        <v>7960</v>
      </c>
      <c r="H816">
        <v>6</v>
      </c>
      <c r="I816" t="s">
        <v>3625</v>
      </c>
      <c r="J816" t="s">
        <v>37</v>
      </c>
      <c r="K816" t="s">
        <v>3626</v>
      </c>
      <c r="L816" t="s">
        <v>2667</v>
      </c>
      <c r="M816" t="s">
        <v>2668</v>
      </c>
      <c r="N816" t="s">
        <v>3627</v>
      </c>
      <c r="O816" t="s">
        <v>3627</v>
      </c>
      <c r="P816" t="s">
        <v>42</v>
      </c>
      <c r="Q816" t="s">
        <v>3628</v>
      </c>
      <c r="S816">
        <v>291</v>
      </c>
      <c r="T816" t="s">
        <v>2332</v>
      </c>
      <c r="U816" t="s">
        <v>3639</v>
      </c>
      <c r="V816">
        <v>51750</v>
      </c>
      <c r="W816" t="s">
        <v>3640</v>
      </c>
      <c r="X816" t="s">
        <v>37</v>
      </c>
      <c r="Y816">
        <v>51750</v>
      </c>
      <c r="Z816">
        <v>0</v>
      </c>
      <c r="AA816" t="s">
        <v>3641</v>
      </c>
      <c r="AB816" t="s">
        <v>3642</v>
      </c>
      <c r="AC816" t="s">
        <v>2667</v>
      </c>
      <c r="AD816" t="s">
        <v>2667</v>
      </c>
      <c r="AE816">
        <v>6553.8731900000002</v>
      </c>
      <c r="AF816">
        <v>6588.0930429999999</v>
      </c>
      <c r="AG816">
        <v>6588.066691</v>
      </c>
    </row>
    <row r="817" spans="1:33">
      <c r="A817">
        <v>815</v>
      </c>
      <c r="B817" t="s">
        <v>33</v>
      </c>
      <c r="C817">
        <v>339</v>
      </c>
      <c r="D817" t="s">
        <v>37</v>
      </c>
      <c r="E817" t="s">
        <v>2664</v>
      </c>
      <c r="F817">
        <v>7820</v>
      </c>
      <c r="G817">
        <v>7960</v>
      </c>
      <c r="H817">
        <v>6</v>
      </c>
      <c r="I817" t="s">
        <v>3625</v>
      </c>
      <c r="J817" t="s">
        <v>37</v>
      </c>
      <c r="K817" t="s">
        <v>3626</v>
      </c>
      <c r="L817" t="s">
        <v>2667</v>
      </c>
      <c r="M817" t="s">
        <v>2668</v>
      </c>
      <c r="N817" t="s">
        <v>3627</v>
      </c>
      <c r="O817" t="s">
        <v>3627</v>
      </c>
      <c r="P817" t="s">
        <v>42</v>
      </c>
      <c r="Q817" t="s">
        <v>3628</v>
      </c>
      <c r="S817">
        <v>343</v>
      </c>
      <c r="T817" t="s">
        <v>2332</v>
      </c>
      <c r="U817" t="s">
        <v>2927</v>
      </c>
      <c r="V817">
        <v>151071</v>
      </c>
      <c r="W817" t="s">
        <v>3643</v>
      </c>
      <c r="X817" t="s">
        <v>37</v>
      </c>
      <c r="Y817">
        <v>51071</v>
      </c>
      <c r="Z817">
        <v>0</v>
      </c>
      <c r="AA817" t="s">
        <v>3644</v>
      </c>
      <c r="AB817" t="s">
        <v>3645</v>
      </c>
      <c r="AC817" t="s">
        <v>2667</v>
      </c>
      <c r="AD817" t="s">
        <v>2667</v>
      </c>
      <c r="AE817">
        <v>16486.639567999999</v>
      </c>
      <c r="AF817">
        <v>16574.760955000002</v>
      </c>
      <c r="AG817">
        <v>16574.694656</v>
      </c>
    </row>
    <row r="818" spans="1:33">
      <c r="A818">
        <v>816</v>
      </c>
      <c r="B818" t="s">
        <v>33</v>
      </c>
      <c r="C818">
        <v>340</v>
      </c>
      <c r="D818" t="s">
        <v>37</v>
      </c>
      <c r="E818" t="s">
        <v>2664</v>
      </c>
      <c r="F818">
        <v>7880</v>
      </c>
      <c r="G818">
        <v>8050</v>
      </c>
      <c r="H818">
        <v>1</v>
      </c>
      <c r="I818" t="s">
        <v>3646</v>
      </c>
      <c r="J818" t="s">
        <v>37</v>
      </c>
      <c r="K818" t="s">
        <v>3626</v>
      </c>
      <c r="L818" t="s">
        <v>2667</v>
      </c>
      <c r="M818" t="s">
        <v>2668</v>
      </c>
      <c r="N818" t="s">
        <v>3627</v>
      </c>
      <c r="O818" t="s">
        <v>3627</v>
      </c>
      <c r="P818" t="s">
        <v>42</v>
      </c>
      <c r="Q818" t="s">
        <v>3647</v>
      </c>
      <c r="S818">
        <v>172</v>
      </c>
      <c r="T818" t="s">
        <v>2332</v>
      </c>
      <c r="U818" t="s">
        <v>2927</v>
      </c>
      <c r="V818">
        <v>51071</v>
      </c>
      <c r="W818" t="s">
        <v>2928</v>
      </c>
      <c r="X818" t="s">
        <v>37</v>
      </c>
      <c r="Y818">
        <v>51071</v>
      </c>
      <c r="Z818">
        <v>0</v>
      </c>
      <c r="AA818" t="s">
        <v>3648</v>
      </c>
      <c r="AB818" t="s">
        <v>3649</v>
      </c>
      <c r="AC818" t="s">
        <v>2667</v>
      </c>
      <c r="AD818" t="s">
        <v>2667</v>
      </c>
      <c r="AE818">
        <v>28199.414252999999</v>
      </c>
      <c r="AF818">
        <v>28347.071573000001</v>
      </c>
      <c r="AG818">
        <v>28346.958183999999</v>
      </c>
    </row>
    <row r="819" spans="1:33">
      <c r="A819">
        <v>817</v>
      </c>
      <c r="B819" t="s">
        <v>33</v>
      </c>
      <c r="C819">
        <v>340</v>
      </c>
      <c r="D819" t="s">
        <v>37</v>
      </c>
      <c r="E819" t="s">
        <v>2664</v>
      </c>
      <c r="F819">
        <v>7880</v>
      </c>
      <c r="G819">
        <v>8050</v>
      </c>
      <c r="H819">
        <v>1</v>
      </c>
      <c r="I819" t="s">
        <v>3646</v>
      </c>
      <c r="J819" t="s">
        <v>37</v>
      </c>
      <c r="K819" t="s">
        <v>3626</v>
      </c>
      <c r="L819" t="s">
        <v>2667</v>
      </c>
      <c r="M819" t="s">
        <v>2668</v>
      </c>
      <c r="N819" t="s">
        <v>3627</v>
      </c>
      <c r="O819" t="s">
        <v>3627</v>
      </c>
      <c r="P819" t="s">
        <v>42</v>
      </c>
      <c r="Q819" t="s">
        <v>3647</v>
      </c>
      <c r="S819">
        <v>311</v>
      </c>
      <c r="T819" t="s">
        <v>3650</v>
      </c>
      <c r="U819" t="s">
        <v>3651</v>
      </c>
      <c r="V819">
        <v>54063</v>
      </c>
      <c r="W819" t="s">
        <v>3652</v>
      </c>
      <c r="X819" t="s">
        <v>37</v>
      </c>
      <c r="Y819">
        <v>54063</v>
      </c>
      <c r="Z819">
        <v>0</v>
      </c>
      <c r="AA819" t="s">
        <v>3653</v>
      </c>
      <c r="AB819" t="s">
        <v>3654</v>
      </c>
      <c r="AC819" t="s">
        <v>2667</v>
      </c>
      <c r="AD819" t="s">
        <v>2667</v>
      </c>
      <c r="AE819">
        <v>289.50839300000001</v>
      </c>
      <c r="AF819">
        <v>290.967918</v>
      </c>
      <c r="AG819">
        <v>290.96675399999998</v>
      </c>
    </row>
    <row r="820" spans="1:33">
      <c r="A820">
        <v>818</v>
      </c>
      <c r="B820" t="s">
        <v>33</v>
      </c>
      <c r="C820">
        <v>340</v>
      </c>
      <c r="D820" t="s">
        <v>37</v>
      </c>
      <c r="E820" t="s">
        <v>2664</v>
      </c>
      <c r="F820">
        <v>7880</v>
      </c>
      <c r="G820">
        <v>8050</v>
      </c>
      <c r="H820">
        <v>1</v>
      </c>
      <c r="I820" t="s">
        <v>3646</v>
      </c>
      <c r="J820" t="s">
        <v>37</v>
      </c>
      <c r="K820" t="s">
        <v>3626</v>
      </c>
      <c r="L820" t="s">
        <v>2667</v>
      </c>
      <c r="M820" t="s">
        <v>2668</v>
      </c>
      <c r="N820" t="s">
        <v>3627</v>
      </c>
      <c r="O820" t="s">
        <v>3627</v>
      </c>
      <c r="P820" t="s">
        <v>42</v>
      </c>
      <c r="Q820" t="s">
        <v>3647</v>
      </c>
      <c r="S820">
        <v>343</v>
      </c>
      <c r="T820" t="s">
        <v>2332</v>
      </c>
      <c r="U820" t="s">
        <v>2927</v>
      </c>
      <c r="V820">
        <v>151071</v>
      </c>
      <c r="W820" t="s">
        <v>3643</v>
      </c>
      <c r="X820" t="s">
        <v>37</v>
      </c>
      <c r="Y820">
        <v>51071</v>
      </c>
      <c r="Z820">
        <v>0</v>
      </c>
      <c r="AA820" t="s">
        <v>3655</v>
      </c>
      <c r="AB820" t="s">
        <v>3656</v>
      </c>
      <c r="AC820" t="s">
        <v>2667</v>
      </c>
      <c r="AD820" t="s">
        <v>2667</v>
      </c>
      <c r="AE820">
        <v>1574.524287</v>
      </c>
      <c r="AF820">
        <v>1583.0976949999999</v>
      </c>
      <c r="AG820">
        <v>1583.091363</v>
      </c>
    </row>
    <row r="821" spans="1:33">
      <c r="A821">
        <v>819</v>
      </c>
      <c r="B821" t="s">
        <v>33</v>
      </c>
      <c r="C821">
        <v>340</v>
      </c>
      <c r="D821" t="s">
        <v>37</v>
      </c>
      <c r="E821" t="s">
        <v>2664</v>
      </c>
      <c r="F821">
        <v>7880</v>
      </c>
      <c r="G821">
        <v>8050</v>
      </c>
      <c r="H821">
        <v>1</v>
      </c>
      <c r="I821" t="s">
        <v>3646</v>
      </c>
      <c r="J821" t="s">
        <v>37</v>
      </c>
      <c r="K821" t="s">
        <v>3626</v>
      </c>
      <c r="L821" t="s">
        <v>2667</v>
      </c>
      <c r="M821" t="s">
        <v>2668</v>
      </c>
      <c r="N821" t="s">
        <v>3627</v>
      </c>
      <c r="O821" t="s">
        <v>3627</v>
      </c>
      <c r="P821" t="s">
        <v>42</v>
      </c>
      <c r="Q821" t="s">
        <v>3647</v>
      </c>
      <c r="S821">
        <v>548</v>
      </c>
      <c r="T821" t="s">
        <v>3650</v>
      </c>
      <c r="U821" t="s">
        <v>3651</v>
      </c>
      <c r="V821">
        <v>54063</v>
      </c>
      <c r="W821" t="s">
        <v>3657</v>
      </c>
      <c r="X821" t="s">
        <v>37</v>
      </c>
      <c r="Y821">
        <v>54063</v>
      </c>
      <c r="Z821">
        <v>1</v>
      </c>
      <c r="AA821" t="s">
        <v>3658</v>
      </c>
      <c r="AB821" t="s">
        <v>3659</v>
      </c>
      <c r="AC821" t="s">
        <v>2667</v>
      </c>
      <c r="AD821" t="s">
        <v>2667</v>
      </c>
      <c r="AE821">
        <v>13.544316999999999</v>
      </c>
      <c r="AF821">
        <v>13.612511</v>
      </c>
      <c r="AG821">
        <v>13.612456999999999</v>
      </c>
    </row>
    <row r="822" spans="1:33">
      <c r="A822">
        <v>820</v>
      </c>
      <c r="B822" t="s">
        <v>33</v>
      </c>
      <c r="C822">
        <v>341</v>
      </c>
      <c r="D822" t="s">
        <v>2426</v>
      </c>
      <c r="E822" t="s">
        <v>35</v>
      </c>
      <c r="F822">
        <v>7100</v>
      </c>
      <c r="G822">
        <v>7030</v>
      </c>
      <c r="H822">
        <v>7</v>
      </c>
      <c r="I822" t="s">
        <v>3660</v>
      </c>
      <c r="J822" t="s">
        <v>37</v>
      </c>
      <c r="K822" t="s">
        <v>3273</v>
      </c>
      <c r="L822" t="s">
        <v>39</v>
      </c>
      <c r="M822" t="s">
        <v>2430</v>
      </c>
      <c r="N822" t="s">
        <v>2430</v>
      </c>
      <c r="O822" t="s">
        <v>3274</v>
      </c>
      <c r="P822" t="s">
        <v>42</v>
      </c>
      <c r="Q822" t="s">
        <v>2645</v>
      </c>
      <c r="R822" t="s">
        <v>2646</v>
      </c>
      <c r="S822">
        <v>160</v>
      </c>
      <c r="T822" t="s">
        <v>2332</v>
      </c>
      <c r="U822" t="s">
        <v>2440</v>
      </c>
      <c r="V822">
        <v>51049</v>
      </c>
      <c r="W822" t="s">
        <v>2441</v>
      </c>
      <c r="X822" t="s">
        <v>48</v>
      </c>
      <c r="Y822">
        <v>51049</v>
      </c>
      <c r="Z822">
        <v>0</v>
      </c>
      <c r="AA822" t="s">
        <v>3661</v>
      </c>
      <c r="AB822" t="s">
        <v>3662</v>
      </c>
      <c r="AC822" t="s">
        <v>2438</v>
      </c>
      <c r="AD822" t="s">
        <v>2439</v>
      </c>
      <c r="AE822">
        <v>1479.8445019999999</v>
      </c>
      <c r="AF822">
        <v>1481.4131629999999</v>
      </c>
      <c r="AG822">
        <v>1481.4072369999999</v>
      </c>
    </row>
    <row r="823" spans="1:33">
      <c r="A823">
        <v>821</v>
      </c>
      <c r="B823" t="s">
        <v>33</v>
      </c>
      <c r="C823">
        <v>341</v>
      </c>
      <c r="D823" t="s">
        <v>2426</v>
      </c>
      <c r="E823" t="s">
        <v>35</v>
      </c>
      <c r="F823">
        <v>7100</v>
      </c>
      <c r="G823">
        <v>7030</v>
      </c>
      <c r="H823">
        <v>7</v>
      </c>
      <c r="I823" t="s">
        <v>3660</v>
      </c>
      <c r="J823" t="s">
        <v>37</v>
      </c>
      <c r="K823" t="s">
        <v>3273</v>
      </c>
      <c r="L823" t="s">
        <v>39</v>
      </c>
      <c r="M823" t="s">
        <v>2430</v>
      </c>
      <c r="N823" t="s">
        <v>2430</v>
      </c>
      <c r="O823" t="s">
        <v>3274</v>
      </c>
      <c r="P823" t="s">
        <v>42</v>
      </c>
      <c r="Q823" t="s">
        <v>2645</v>
      </c>
      <c r="R823" t="s">
        <v>2646</v>
      </c>
      <c r="S823">
        <v>175</v>
      </c>
      <c r="T823" t="s">
        <v>2332</v>
      </c>
      <c r="U823" t="s">
        <v>3355</v>
      </c>
      <c r="V823">
        <v>51075</v>
      </c>
      <c r="W823" t="s">
        <v>3356</v>
      </c>
      <c r="X823" t="s">
        <v>48</v>
      </c>
      <c r="Y823">
        <v>51075</v>
      </c>
      <c r="Z823">
        <v>0</v>
      </c>
      <c r="AA823" t="s">
        <v>3663</v>
      </c>
      <c r="AB823" t="s">
        <v>3664</v>
      </c>
      <c r="AC823" t="s">
        <v>2438</v>
      </c>
      <c r="AD823" t="s">
        <v>2439</v>
      </c>
      <c r="AE823">
        <v>660.20053399999995</v>
      </c>
      <c r="AF823">
        <v>660.88623099999995</v>
      </c>
      <c r="AG823">
        <v>660.88358800000003</v>
      </c>
    </row>
    <row r="824" spans="1:33">
      <c r="A824">
        <v>822</v>
      </c>
      <c r="B824" t="s">
        <v>33</v>
      </c>
      <c r="C824">
        <v>342</v>
      </c>
      <c r="D824" t="s">
        <v>2426</v>
      </c>
      <c r="E824" t="s">
        <v>35</v>
      </c>
      <c r="F824">
        <v>7110</v>
      </c>
      <c r="G824">
        <v>7120</v>
      </c>
      <c r="H824">
        <v>2</v>
      </c>
      <c r="I824" t="s">
        <v>3665</v>
      </c>
      <c r="J824" t="s">
        <v>37</v>
      </c>
      <c r="K824" t="s">
        <v>3273</v>
      </c>
      <c r="L824" t="s">
        <v>39</v>
      </c>
      <c r="M824" t="s">
        <v>2430</v>
      </c>
      <c r="N824" t="s">
        <v>2430</v>
      </c>
      <c r="O824" t="s">
        <v>3274</v>
      </c>
      <c r="P824" t="s">
        <v>42</v>
      </c>
      <c r="Q824" t="s">
        <v>3666</v>
      </c>
      <c r="R824" t="s">
        <v>2646</v>
      </c>
      <c r="S824">
        <v>137</v>
      </c>
      <c r="T824" t="s">
        <v>2332</v>
      </c>
      <c r="U824" t="s">
        <v>2549</v>
      </c>
      <c r="V824">
        <v>51011</v>
      </c>
      <c r="W824" t="s">
        <v>2550</v>
      </c>
      <c r="X824" t="s">
        <v>48</v>
      </c>
      <c r="Y824">
        <v>51011</v>
      </c>
      <c r="Z824">
        <v>0</v>
      </c>
      <c r="AA824" t="s">
        <v>3667</v>
      </c>
      <c r="AB824" t="s">
        <v>3668</v>
      </c>
      <c r="AC824" t="s">
        <v>2438</v>
      </c>
      <c r="AD824" t="s">
        <v>2439</v>
      </c>
      <c r="AE824">
        <v>176.32419100000001</v>
      </c>
      <c r="AF824">
        <v>176.654022</v>
      </c>
      <c r="AG824">
        <v>176.65331599999999</v>
      </c>
    </row>
    <row r="825" spans="1:33">
      <c r="A825">
        <v>823</v>
      </c>
      <c r="B825" t="s">
        <v>33</v>
      </c>
      <c r="C825">
        <v>342</v>
      </c>
      <c r="D825" t="s">
        <v>2426</v>
      </c>
      <c r="E825" t="s">
        <v>35</v>
      </c>
      <c r="F825">
        <v>7110</v>
      </c>
      <c r="G825">
        <v>7120</v>
      </c>
      <c r="H825">
        <v>2</v>
      </c>
      <c r="I825" t="s">
        <v>3665</v>
      </c>
      <c r="J825" t="s">
        <v>37</v>
      </c>
      <c r="K825" t="s">
        <v>3273</v>
      </c>
      <c r="L825" t="s">
        <v>39</v>
      </c>
      <c r="M825" t="s">
        <v>2430</v>
      </c>
      <c r="N825" t="s">
        <v>2430</v>
      </c>
      <c r="O825" t="s">
        <v>3274</v>
      </c>
      <c r="P825" t="s">
        <v>42</v>
      </c>
      <c r="Q825" t="s">
        <v>3666</v>
      </c>
      <c r="R825" t="s">
        <v>2646</v>
      </c>
      <c r="S825">
        <v>147</v>
      </c>
      <c r="T825" t="s">
        <v>2332</v>
      </c>
      <c r="U825" t="s">
        <v>2553</v>
      </c>
      <c r="V825">
        <v>51029</v>
      </c>
      <c r="W825" t="s">
        <v>2554</v>
      </c>
      <c r="X825" t="s">
        <v>48</v>
      </c>
      <c r="Y825">
        <v>51029</v>
      </c>
      <c r="Z825">
        <v>0</v>
      </c>
      <c r="AA825" t="s">
        <v>3669</v>
      </c>
      <c r="AB825" t="s">
        <v>3670</v>
      </c>
      <c r="AC825" t="s">
        <v>2438</v>
      </c>
      <c r="AD825" t="s">
        <v>2439</v>
      </c>
      <c r="AE825">
        <v>144709.690179</v>
      </c>
      <c r="AF825">
        <v>144946.91164199999</v>
      </c>
      <c r="AG825">
        <v>144946.331855</v>
      </c>
    </row>
    <row r="826" spans="1:33">
      <c r="A826">
        <v>824</v>
      </c>
      <c r="B826" t="s">
        <v>33</v>
      </c>
      <c r="C826">
        <v>343</v>
      </c>
      <c r="D826" t="s">
        <v>2426</v>
      </c>
      <c r="E826" t="s">
        <v>35</v>
      </c>
      <c r="F826">
        <v>7120</v>
      </c>
      <c r="G826">
        <v>6970</v>
      </c>
      <c r="H826">
        <v>2</v>
      </c>
      <c r="I826" t="s">
        <v>3671</v>
      </c>
      <c r="J826" t="s">
        <v>37</v>
      </c>
      <c r="K826" t="s">
        <v>3273</v>
      </c>
      <c r="L826" t="s">
        <v>39</v>
      </c>
      <c r="M826" t="s">
        <v>2430</v>
      </c>
      <c r="N826" t="s">
        <v>2430</v>
      </c>
      <c r="O826" t="s">
        <v>3274</v>
      </c>
      <c r="P826" t="s">
        <v>42</v>
      </c>
      <c r="Q826" t="s">
        <v>3666</v>
      </c>
      <c r="R826" t="s">
        <v>2646</v>
      </c>
      <c r="S826">
        <v>147</v>
      </c>
      <c r="T826" t="s">
        <v>2332</v>
      </c>
      <c r="U826" t="s">
        <v>2553</v>
      </c>
      <c r="V826">
        <v>51029</v>
      </c>
      <c r="W826" t="s">
        <v>2554</v>
      </c>
      <c r="X826" t="s">
        <v>48</v>
      </c>
      <c r="Y826">
        <v>51029</v>
      </c>
      <c r="Z826">
        <v>0</v>
      </c>
      <c r="AA826" t="s">
        <v>3672</v>
      </c>
      <c r="AB826" t="s">
        <v>3673</v>
      </c>
      <c r="AC826" t="s">
        <v>2438</v>
      </c>
      <c r="AD826" t="s">
        <v>2439</v>
      </c>
      <c r="AE826">
        <v>12097.101237000001</v>
      </c>
      <c r="AF826">
        <v>12113.789261</v>
      </c>
      <c r="AG826">
        <v>12113.740804999999</v>
      </c>
    </row>
    <row r="827" spans="1:33">
      <c r="A827">
        <v>825</v>
      </c>
      <c r="B827" t="s">
        <v>33</v>
      </c>
      <c r="C827">
        <v>344</v>
      </c>
      <c r="D827" t="s">
        <v>2426</v>
      </c>
      <c r="E827" t="s">
        <v>35</v>
      </c>
      <c r="F827">
        <v>7150</v>
      </c>
      <c r="G827">
        <v>6890</v>
      </c>
      <c r="H827">
        <v>6</v>
      </c>
      <c r="I827" t="s">
        <v>3674</v>
      </c>
      <c r="J827" t="s">
        <v>37</v>
      </c>
      <c r="K827" t="s">
        <v>3273</v>
      </c>
      <c r="L827" t="s">
        <v>39</v>
      </c>
      <c r="M827" t="s">
        <v>2430</v>
      </c>
      <c r="N827" t="s">
        <v>2430</v>
      </c>
      <c r="O827" t="s">
        <v>3274</v>
      </c>
      <c r="P827" t="s">
        <v>42</v>
      </c>
      <c r="Q827" t="s">
        <v>2645</v>
      </c>
      <c r="R827" t="s">
        <v>2646</v>
      </c>
      <c r="S827">
        <v>147</v>
      </c>
      <c r="T827" t="s">
        <v>2332</v>
      </c>
      <c r="U827" t="s">
        <v>2553</v>
      </c>
      <c r="V827">
        <v>51029</v>
      </c>
      <c r="W827" t="s">
        <v>2554</v>
      </c>
      <c r="X827" t="s">
        <v>48</v>
      </c>
      <c r="Y827">
        <v>51029</v>
      </c>
      <c r="Z827">
        <v>0</v>
      </c>
      <c r="AA827" t="s">
        <v>3675</v>
      </c>
      <c r="AB827" t="s">
        <v>3676</v>
      </c>
      <c r="AC827" t="s">
        <v>2438</v>
      </c>
      <c r="AD827" t="s">
        <v>2439</v>
      </c>
      <c r="AE827">
        <v>28978.679409</v>
      </c>
      <c r="AF827">
        <v>29031.354159999999</v>
      </c>
      <c r="AG827">
        <v>29031.238034999998</v>
      </c>
    </row>
    <row r="828" spans="1:33">
      <c r="A828">
        <v>826</v>
      </c>
      <c r="B828" t="s">
        <v>33</v>
      </c>
      <c r="C828">
        <v>344</v>
      </c>
      <c r="D828" t="s">
        <v>2426</v>
      </c>
      <c r="E828" t="s">
        <v>35</v>
      </c>
      <c r="F828">
        <v>7150</v>
      </c>
      <c r="G828">
        <v>6890</v>
      </c>
      <c r="H828">
        <v>6</v>
      </c>
      <c r="I828" t="s">
        <v>3674</v>
      </c>
      <c r="J828" t="s">
        <v>37</v>
      </c>
      <c r="K828" t="s">
        <v>3273</v>
      </c>
      <c r="L828" t="s">
        <v>39</v>
      </c>
      <c r="M828" t="s">
        <v>2430</v>
      </c>
      <c r="N828" t="s">
        <v>2430</v>
      </c>
      <c r="O828" t="s">
        <v>3274</v>
      </c>
      <c r="P828" t="s">
        <v>42</v>
      </c>
      <c r="Q828" t="s">
        <v>2645</v>
      </c>
      <c r="R828" t="s">
        <v>2646</v>
      </c>
      <c r="S828">
        <v>209</v>
      </c>
      <c r="T828" t="s">
        <v>2332</v>
      </c>
      <c r="U828" t="s">
        <v>3337</v>
      </c>
      <c r="V828">
        <v>51125</v>
      </c>
      <c r="W828" t="s">
        <v>3338</v>
      </c>
      <c r="X828" t="s">
        <v>48</v>
      </c>
      <c r="Y828">
        <v>51125</v>
      </c>
      <c r="Z828">
        <v>0</v>
      </c>
      <c r="AA828" t="s">
        <v>3677</v>
      </c>
      <c r="AB828" t="s">
        <v>3678</v>
      </c>
      <c r="AC828" t="s">
        <v>2438</v>
      </c>
      <c r="AD828" t="s">
        <v>2439</v>
      </c>
      <c r="AE828">
        <v>16860.006882000001</v>
      </c>
      <c r="AF828">
        <v>16891.509284</v>
      </c>
      <c r="AG828">
        <v>16891.441717999998</v>
      </c>
    </row>
    <row r="829" spans="1:33">
      <c r="A829">
        <v>827</v>
      </c>
      <c r="B829" t="s">
        <v>33</v>
      </c>
      <c r="C829">
        <v>345</v>
      </c>
      <c r="D829" t="s">
        <v>2426</v>
      </c>
      <c r="E829" t="s">
        <v>35</v>
      </c>
      <c r="F829">
        <v>7160</v>
      </c>
      <c r="G829">
        <v>7440</v>
      </c>
      <c r="H829">
        <v>6</v>
      </c>
      <c r="I829" t="s">
        <v>3679</v>
      </c>
      <c r="J829" t="s">
        <v>37</v>
      </c>
      <c r="K829" t="s">
        <v>3273</v>
      </c>
      <c r="L829" t="s">
        <v>39</v>
      </c>
      <c r="M829" t="s">
        <v>2430</v>
      </c>
      <c r="N829" t="s">
        <v>2430</v>
      </c>
      <c r="O829" t="s">
        <v>3274</v>
      </c>
      <c r="P829" t="s">
        <v>42</v>
      </c>
      <c r="Q829" t="s">
        <v>2645</v>
      </c>
      <c r="R829" t="s">
        <v>2646</v>
      </c>
      <c r="S829">
        <v>136</v>
      </c>
      <c r="T829" t="s">
        <v>2332</v>
      </c>
      <c r="U829" t="s">
        <v>3459</v>
      </c>
      <c r="V829">
        <v>51009</v>
      </c>
      <c r="W829" t="s">
        <v>3460</v>
      </c>
      <c r="X829" t="s">
        <v>48</v>
      </c>
      <c r="Y829">
        <v>51009</v>
      </c>
      <c r="Z829">
        <v>0</v>
      </c>
      <c r="AA829" t="s">
        <v>3680</v>
      </c>
      <c r="AB829" t="s">
        <v>3681</v>
      </c>
      <c r="AC829" t="s">
        <v>2438</v>
      </c>
      <c r="AD829" t="s">
        <v>2439</v>
      </c>
      <c r="AE829">
        <v>41372.539925999998</v>
      </c>
      <c r="AF829">
        <v>41483.906074999999</v>
      </c>
      <c r="AG829">
        <v>41483.740140000002</v>
      </c>
    </row>
    <row r="830" spans="1:33">
      <c r="A830">
        <v>828</v>
      </c>
      <c r="B830" t="s">
        <v>33</v>
      </c>
      <c r="C830">
        <v>345</v>
      </c>
      <c r="D830" t="s">
        <v>2426</v>
      </c>
      <c r="E830" t="s">
        <v>35</v>
      </c>
      <c r="F830">
        <v>7160</v>
      </c>
      <c r="G830">
        <v>7440</v>
      </c>
      <c r="H830">
        <v>6</v>
      </c>
      <c r="I830" t="s">
        <v>3679</v>
      </c>
      <c r="J830" t="s">
        <v>37</v>
      </c>
      <c r="K830" t="s">
        <v>3273</v>
      </c>
      <c r="L830" t="s">
        <v>39</v>
      </c>
      <c r="M830" t="s">
        <v>2430</v>
      </c>
      <c r="N830" t="s">
        <v>2430</v>
      </c>
      <c r="O830" t="s">
        <v>3274</v>
      </c>
      <c r="P830" t="s">
        <v>42</v>
      </c>
      <c r="Q830" t="s">
        <v>2645</v>
      </c>
      <c r="R830" t="s">
        <v>2646</v>
      </c>
      <c r="S830">
        <v>142</v>
      </c>
      <c r="T830" t="s">
        <v>2332</v>
      </c>
      <c r="U830" t="s">
        <v>2693</v>
      </c>
      <c r="V830">
        <v>51019</v>
      </c>
      <c r="W830" t="s">
        <v>2720</v>
      </c>
      <c r="X830" t="s">
        <v>48</v>
      </c>
      <c r="Y830">
        <v>51019</v>
      </c>
      <c r="Z830">
        <v>0</v>
      </c>
      <c r="AA830" t="s">
        <v>3682</v>
      </c>
      <c r="AB830" t="s">
        <v>3683</v>
      </c>
      <c r="AC830" t="s">
        <v>2438</v>
      </c>
      <c r="AD830" t="s">
        <v>2439</v>
      </c>
      <c r="AE830">
        <v>6237.882474</v>
      </c>
      <c r="AF830">
        <v>6256.5447180000001</v>
      </c>
      <c r="AG830">
        <v>6256.5196919999998</v>
      </c>
    </row>
    <row r="831" spans="1:33">
      <c r="A831">
        <v>829</v>
      </c>
      <c r="B831" t="s">
        <v>33</v>
      </c>
      <c r="C831">
        <v>345</v>
      </c>
      <c r="D831" t="s">
        <v>2426</v>
      </c>
      <c r="E831" t="s">
        <v>35</v>
      </c>
      <c r="F831">
        <v>7160</v>
      </c>
      <c r="G831">
        <v>7440</v>
      </c>
      <c r="H831">
        <v>6</v>
      </c>
      <c r="I831" t="s">
        <v>3679</v>
      </c>
      <c r="J831" t="s">
        <v>37</v>
      </c>
      <c r="K831" t="s">
        <v>3273</v>
      </c>
      <c r="L831" t="s">
        <v>39</v>
      </c>
      <c r="M831" t="s">
        <v>2430</v>
      </c>
      <c r="N831" t="s">
        <v>2430</v>
      </c>
      <c r="O831" t="s">
        <v>3274</v>
      </c>
      <c r="P831" t="s">
        <v>42</v>
      </c>
      <c r="Q831" t="s">
        <v>2645</v>
      </c>
      <c r="R831" t="s">
        <v>2646</v>
      </c>
      <c r="S831">
        <v>335</v>
      </c>
      <c r="T831" t="s">
        <v>2332</v>
      </c>
      <c r="U831" t="s">
        <v>3459</v>
      </c>
      <c r="V831">
        <v>151009</v>
      </c>
      <c r="W831" t="s">
        <v>3465</v>
      </c>
      <c r="X831" t="s">
        <v>48</v>
      </c>
      <c r="Y831">
        <v>51009</v>
      </c>
      <c r="Z831">
        <v>0</v>
      </c>
      <c r="AA831" t="s">
        <v>3684</v>
      </c>
      <c r="AB831" t="s">
        <v>3685</v>
      </c>
      <c r="AC831" t="s">
        <v>2438</v>
      </c>
      <c r="AD831" t="s">
        <v>2439</v>
      </c>
      <c r="AE831">
        <v>9756.8672810000007</v>
      </c>
      <c r="AF831">
        <v>9783.0111990000005</v>
      </c>
      <c r="AG831">
        <v>9782.9720670000006</v>
      </c>
    </row>
    <row r="832" spans="1:33">
      <c r="A832">
        <v>830</v>
      </c>
      <c r="B832" t="s">
        <v>33</v>
      </c>
      <c r="C832">
        <v>345</v>
      </c>
      <c r="D832" t="s">
        <v>2426</v>
      </c>
      <c r="E832" t="s">
        <v>35</v>
      </c>
      <c r="F832">
        <v>7160</v>
      </c>
      <c r="G832">
        <v>7440</v>
      </c>
      <c r="H832">
        <v>6</v>
      </c>
      <c r="I832" t="s">
        <v>3679</v>
      </c>
      <c r="J832" t="s">
        <v>37</v>
      </c>
      <c r="K832" t="s">
        <v>3273</v>
      </c>
      <c r="L832" t="s">
        <v>39</v>
      </c>
      <c r="M832" t="s">
        <v>2430</v>
      </c>
      <c r="N832" t="s">
        <v>2430</v>
      </c>
      <c r="O832" t="s">
        <v>3274</v>
      </c>
      <c r="P832" t="s">
        <v>42</v>
      </c>
      <c r="Q832" t="s">
        <v>2645</v>
      </c>
      <c r="R832" t="s">
        <v>2646</v>
      </c>
      <c r="S832">
        <v>338</v>
      </c>
      <c r="T832" t="s">
        <v>2332</v>
      </c>
      <c r="U832" t="s">
        <v>2693</v>
      </c>
      <c r="V832">
        <v>151019</v>
      </c>
      <c r="W832" t="s">
        <v>2694</v>
      </c>
      <c r="X832" t="s">
        <v>48</v>
      </c>
      <c r="Y832">
        <v>51019</v>
      </c>
      <c r="Z832">
        <v>0</v>
      </c>
      <c r="AA832" t="s">
        <v>3686</v>
      </c>
      <c r="AB832" t="s">
        <v>3687</v>
      </c>
      <c r="AC832" t="s">
        <v>2438</v>
      </c>
      <c r="AD832" t="s">
        <v>2439</v>
      </c>
      <c r="AE832">
        <v>21324.243739000001</v>
      </c>
      <c r="AF832">
        <v>21385.509466</v>
      </c>
      <c r="AG832">
        <v>21385.423923999999</v>
      </c>
    </row>
    <row r="833" spans="1:33">
      <c r="A833">
        <v>831</v>
      </c>
      <c r="B833" t="s">
        <v>33</v>
      </c>
      <c r="C833">
        <v>345</v>
      </c>
      <c r="D833" t="s">
        <v>2426</v>
      </c>
      <c r="E833" t="s">
        <v>35</v>
      </c>
      <c r="F833">
        <v>7160</v>
      </c>
      <c r="G833">
        <v>7440</v>
      </c>
      <c r="H833">
        <v>6</v>
      </c>
      <c r="I833" t="s">
        <v>3679</v>
      </c>
      <c r="J833" t="s">
        <v>37</v>
      </c>
      <c r="K833" t="s">
        <v>3273</v>
      </c>
      <c r="L833" t="s">
        <v>39</v>
      </c>
      <c r="M833" t="s">
        <v>2430</v>
      </c>
      <c r="N833" t="s">
        <v>2430</v>
      </c>
      <c r="O833" t="s">
        <v>3274</v>
      </c>
      <c r="P833" t="s">
        <v>42</v>
      </c>
      <c r="Q833" t="s">
        <v>2645</v>
      </c>
      <c r="R833" t="s">
        <v>2646</v>
      </c>
      <c r="S833">
        <v>447</v>
      </c>
      <c r="T833" t="s">
        <v>2332</v>
      </c>
      <c r="U833" t="s">
        <v>3459</v>
      </c>
      <c r="V833">
        <v>51009</v>
      </c>
      <c r="W833" t="s">
        <v>3470</v>
      </c>
      <c r="X833" t="s">
        <v>48</v>
      </c>
      <c r="Y833">
        <v>51009</v>
      </c>
      <c r="Z833">
        <v>1</v>
      </c>
      <c r="AA833" t="s">
        <v>3688</v>
      </c>
      <c r="AB833" t="s">
        <v>3689</v>
      </c>
      <c r="AC833" t="s">
        <v>2438</v>
      </c>
      <c r="AD833" t="s">
        <v>2439</v>
      </c>
      <c r="AE833">
        <v>40813.290358999999</v>
      </c>
      <c r="AF833">
        <v>40926.127535</v>
      </c>
      <c r="AG833">
        <v>40925.963830000001</v>
      </c>
    </row>
    <row r="834" spans="1:33">
      <c r="A834">
        <v>832</v>
      </c>
      <c r="B834" t="s">
        <v>33</v>
      </c>
      <c r="C834">
        <v>345</v>
      </c>
      <c r="D834" t="s">
        <v>2426</v>
      </c>
      <c r="E834" t="s">
        <v>35</v>
      </c>
      <c r="F834">
        <v>7160</v>
      </c>
      <c r="G834">
        <v>7440</v>
      </c>
      <c r="H834">
        <v>6</v>
      </c>
      <c r="I834" t="s">
        <v>3679</v>
      </c>
      <c r="J834" t="s">
        <v>37</v>
      </c>
      <c r="K834" t="s">
        <v>3273</v>
      </c>
      <c r="L834" t="s">
        <v>39</v>
      </c>
      <c r="M834" t="s">
        <v>2430</v>
      </c>
      <c r="N834" t="s">
        <v>2430</v>
      </c>
      <c r="O834" t="s">
        <v>3274</v>
      </c>
      <c r="P834" t="s">
        <v>42</v>
      </c>
      <c r="Q834" t="s">
        <v>2645</v>
      </c>
      <c r="R834" t="s">
        <v>2646</v>
      </c>
      <c r="S834">
        <v>453</v>
      </c>
      <c r="T834" t="s">
        <v>2332</v>
      </c>
      <c r="U834" t="s">
        <v>2693</v>
      </c>
      <c r="V834">
        <v>51019</v>
      </c>
      <c r="W834" t="s">
        <v>3690</v>
      </c>
      <c r="X834" t="s">
        <v>48</v>
      </c>
      <c r="Y834">
        <v>51019</v>
      </c>
      <c r="Z834">
        <v>1</v>
      </c>
      <c r="AA834" t="s">
        <v>3691</v>
      </c>
      <c r="AB834" t="s">
        <v>3692</v>
      </c>
      <c r="AC834" t="s">
        <v>2438</v>
      </c>
      <c r="AD834" t="s">
        <v>2439</v>
      </c>
      <c r="AE834">
        <v>11699.848411000001</v>
      </c>
      <c r="AF834">
        <v>11734.740319</v>
      </c>
      <c r="AG834">
        <v>11734.693380000001</v>
      </c>
    </row>
    <row r="835" spans="1:33">
      <c r="A835">
        <v>833</v>
      </c>
      <c r="B835" t="s">
        <v>33</v>
      </c>
      <c r="C835">
        <v>346</v>
      </c>
      <c r="D835" t="s">
        <v>2426</v>
      </c>
      <c r="E835" t="s">
        <v>35</v>
      </c>
      <c r="F835">
        <v>7170</v>
      </c>
      <c r="G835">
        <v>6800</v>
      </c>
      <c r="H835">
        <v>1</v>
      </c>
      <c r="I835" t="s">
        <v>3693</v>
      </c>
      <c r="J835" t="s">
        <v>37</v>
      </c>
      <c r="K835" t="s">
        <v>3273</v>
      </c>
      <c r="L835" t="s">
        <v>39</v>
      </c>
      <c r="M835" t="s">
        <v>2430</v>
      </c>
      <c r="N835" t="s">
        <v>2430</v>
      </c>
      <c r="O835" t="s">
        <v>3274</v>
      </c>
      <c r="P835" t="s">
        <v>42</v>
      </c>
      <c r="Q835" t="s">
        <v>2297</v>
      </c>
      <c r="R835" t="s">
        <v>2646</v>
      </c>
      <c r="S835">
        <v>160</v>
      </c>
      <c r="T835" t="s">
        <v>2332</v>
      </c>
      <c r="U835" t="s">
        <v>2440</v>
      </c>
      <c r="V835">
        <v>51049</v>
      </c>
      <c r="W835" t="s">
        <v>2441</v>
      </c>
      <c r="X835" t="s">
        <v>48</v>
      </c>
      <c r="Y835">
        <v>51049</v>
      </c>
      <c r="Z835">
        <v>0</v>
      </c>
      <c r="AA835" t="s">
        <v>3694</v>
      </c>
      <c r="AB835" t="s">
        <v>3695</v>
      </c>
      <c r="AC835" t="s">
        <v>2438</v>
      </c>
      <c r="AD835" t="s">
        <v>2439</v>
      </c>
      <c r="AE835">
        <v>11734.394072999999</v>
      </c>
      <c r="AF835">
        <v>11747.536630000001</v>
      </c>
      <c r="AG835">
        <v>11747.48964</v>
      </c>
    </row>
    <row r="836" spans="1:33">
      <c r="A836">
        <v>834</v>
      </c>
      <c r="B836" t="s">
        <v>33</v>
      </c>
      <c r="C836">
        <v>346</v>
      </c>
      <c r="D836" t="s">
        <v>2426</v>
      </c>
      <c r="E836" t="s">
        <v>35</v>
      </c>
      <c r="F836">
        <v>7170</v>
      </c>
      <c r="G836">
        <v>6800</v>
      </c>
      <c r="H836">
        <v>1</v>
      </c>
      <c r="I836" t="s">
        <v>3693</v>
      </c>
      <c r="J836" t="s">
        <v>37</v>
      </c>
      <c r="K836" t="s">
        <v>3273</v>
      </c>
      <c r="L836" t="s">
        <v>39</v>
      </c>
      <c r="M836" t="s">
        <v>2430</v>
      </c>
      <c r="N836" t="s">
        <v>2430</v>
      </c>
      <c r="O836" t="s">
        <v>3274</v>
      </c>
      <c r="P836" t="s">
        <v>42</v>
      </c>
      <c r="Q836" t="s">
        <v>2297</v>
      </c>
      <c r="R836" t="s">
        <v>2646</v>
      </c>
      <c r="S836">
        <v>221</v>
      </c>
      <c r="T836" t="s">
        <v>2332</v>
      </c>
      <c r="U836" t="s">
        <v>2448</v>
      </c>
      <c r="V836">
        <v>51145</v>
      </c>
      <c r="W836" t="s">
        <v>2449</v>
      </c>
      <c r="X836" t="s">
        <v>48</v>
      </c>
      <c r="Y836">
        <v>51145</v>
      </c>
      <c r="Z836">
        <v>0</v>
      </c>
      <c r="AA836" t="s">
        <v>3696</v>
      </c>
      <c r="AB836" t="s">
        <v>3697</v>
      </c>
      <c r="AC836" t="s">
        <v>2438</v>
      </c>
      <c r="AD836" t="s">
        <v>2439</v>
      </c>
      <c r="AE836">
        <v>39983.294021000002</v>
      </c>
      <c r="AF836">
        <v>40021.838434999998</v>
      </c>
      <c r="AG836">
        <v>40021.678348000001</v>
      </c>
    </row>
    <row r="837" spans="1:33">
      <c r="A837">
        <v>835</v>
      </c>
      <c r="B837" t="s">
        <v>33</v>
      </c>
      <c r="C837">
        <v>347</v>
      </c>
      <c r="D837" t="s">
        <v>2426</v>
      </c>
      <c r="E837" t="s">
        <v>35</v>
      </c>
      <c r="F837">
        <v>7190</v>
      </c>
      <c r="G837">
        <v>7250</v>
      </c>
      <c r="H837">
        <v>1</v>
      </c>
      <c r="I837" t="s">
        <v>3698</v>
      </c>
      <c r="J837" t="s">
        <v>37</v>
      </c>
      <c r="K837" t="s">
        <v>3273</v>
      </c>
      <c r="L837" t="s">
        <v>39</v>
      </c>
      <c r="M837" t="s">
        <v>2430</v>
      </c>
      <c r="N837" t="s">
        <v>2430</v>
      </c>
      <c r="O837" t="s">
        <v>3274</v>
      </c>
      <c r="P837" t="s">
        <v>42</v>
      </c>
      <c r="Q837" t="s">
        <v>3458</v>
      </c>
      <c r="R837" t="s">
        <v>2646</v>
      </c>
      <c r="S837">
        <v>136</v>
      </c>
      <c r="T837" t="s">
        <v>2332</v>
      </c>
      <c r="U837" t="s">
        <v>3459</v>
      </c>
      <c r="V837">
        <v>51009</v>
      </c>
      <c r="W837" t="s">
        <v>3460</v>
      </c>
      <c r="X837" t="s">
        <v>48</v>
      </c>
      <c r="Y837">
        <v>51009</v>
      </c>
      <c r="Z837">
        <v>0</v>
      </c>
      <c r="AA837" t="s">
        <v>3699</v>
      </c>
      <c r="AB837" t="s">
        <v>3700</v>
      </c>
      <c r="AC837" t="s">
        <v>2438</v>
      </c>
      <c r="AD837" t="s">
        <v>2439</v>
      </c>
      <c r="AE837">
        <v>9067.556235</v>
      </c>
      <c r="AF837">
        <v>9088.4636819999996</v>
      </c>
      <c r="AG837">
        <v>9088.4273279999998</v>
      </c>
    </row>
    <row r="838" spans="1:33">
      <c r="A838">
        <v>836</v>
      </c>
      <c r="B838" t="s">
        <v>33</v>
      </c>
      <c r="C838">
        <v>347</v>
      </c>
      <c r="D838" t="s">
        <v>2426</v>
      </c>
      <c r="E838" t="s">
        <v>35</v>
      </c>
      <c r="F838">
        <v>7190</v>
      </c>
      <c r="G838">
        <v>7250</v>
      </c>
      <c r="H838">
        <v>1</v>
      </c>
      <c r="I838" t="s">
        <v>3698</v>
      </c>
      <c r="J838" t="s">
        <v>37</v>
      </c>
      <c r="K838" t="s">
        <v>3273</v>
      </c>
      <c r="L838" t="s">
        <v>39</v>
      </c>
      <c r="M838" t="s">
        <v>2430</v>
      </c>
      <c r="N838" t="s">
        <v>2430</v>
      </c>
      <c r="O838" t="s">
        <v>3274</v>
      </c>
      <c r="P838" t="s">
        <v>42</v>
      </c>
      <c r="Q838" t="s">
        <v>3458</v>
      </c>
      <c r="R838" t="s">
        <v>2646</v>
      </c>
      <c r="S838">
        <v>209</v>
      </c>
      <c r="T838" t="s">
        <v>2332</v>
      </c>
      <c r="U838" t="s">
        <v>3337</v>
      </c>
      <c r="V838">
        <v>51125</v>
      </c>
      <c r="W838" t="s">
        <v>3338</v>
      </c>
      <c r="X838" t="s">
        <v>48</v>
      </c>
      <c r="Y838">
        <v>51125</v>
      </c>
      <c r="Z838">
        <v>0</v>
      </c>
      <c r="AA838" t="s">
        <v>3701</v>
      </c>
      <c r="AB838" t="s">
        <v>3702</v>
      </c>
      <c r="AC838" t="s">
        <v>2438</v>
      </c>
      <c r="AD838" t="s">
        <v>2439</v>
      </c>
      <c r="AE838">
        <v>5954.6627500000004</v>
      </c>
      <c r="AF838">
        <v>5968.3479269999998</v>
      </c>
      <c r="AG838">
        <v>5968.3240530000003</v>
      </c>
    </row>
    <row r="839" spans="1:33">
      <c r="A839">
        <v>837</v>
      </c>
      <c r="B839" t="s">
        <v>33</v>
      </c>
      <c r="C839">
        <v>348</v>
      </c>
      <c r="D839" t="s">
        <v>2426</v>
      </c>
      <c r="E839" t="s">
        <v>35</v>
      </c>
      <c r="F839">
        <v>7200</v>
      </c>
      <c r="G839">
        <v>7250</v>
      </c>
      <c r="H839">
        <v>1</v>
      </c>
      <c r="I839" t="s">
        <v>3703</v>
      </c>
      <c r="J839" t="s">
        <v>37</v>
      </c>
      <c r="K839" t="s">
        <v>3273</v>
      </c>
      <c r="L839" t="s">
        <v>39</v>
      </c>
      <c r="M839" t="s">
        <v>2430</v>
      </c>
      <c r="N839" t="s">
        <v>2430</v>
      </c>
      <c r="O839" t="s">
        <v>3274</v>
      </c>
      <c r="P839" t="s">
        <v>42</v>
      </c>
      <c r="Q839" t="s">
        <v>3411</v>
      </c>
      <c r="R839" t="s">
        <v>2646</v>
      </c>
      <c r="S839">
        <v>209</v>
      </c>
      <c r="T839" t="s">
        <v>2332</v>
      </c>
      <c r="U839" t="s">
        <v>3337</v>
      </c>
      <c r="V839">
        <v>51125</v>
      </c>
      <c r="W839" t="s">
        <v>3338</v>
      </c>
      <c r="X839" t="s">
        <v>48</v>
      </c>
      <c r="Y839">
        <v>51125</v>
      </c>
      <c r="Z839">
        <v>0</v>
      </c>
      <c r="AA839" t="s">
        <v>3704</v>
      </c>
      <c r="AB839" t="s">
        <v>3705</v>
      </c>
      <c r="AC839" t="s">
        <v>2438</v>
      </c>
      <c r="AD839" t="s">
        <v>2439</v>
      </c>
      <c r="AE839">
        <v>8373.9512890000005</v>
      </c>
      <c r="AF839">
        <v>8392.5501750000003</v>
      </c>
      <c r="AG839">
        <v>8392.5166050000007</v>
      </c>
    </row>
    <row r="840" spans="1:33">
      <c r="A840">
        <v>838</v>
      </c>
      <c r="B840" t="s">
        <v>33</v>
      </c>
      <c r="C840">
        <v>349</v>
      </c>
      <c r="D840" t="s">
        <v>2426</v>
      </c>
      <c r="E840" t="s">
        <v>35</v>
      </c>
      <c r="F840">
        <v>7240</v>
      </c>
      <c r="G840">
        <v>7350</v>
      </c>
      <c r="H840">
        <v>2</v>
      </c>
      <c r="I840" t="s">
        <v>3706</v>
      </c>
      <c r="J840" t="s">
        <v>37</v>
      </c>
      <c r="K840" t="s">
        <v>3273</v>
      </c>
      <c r="L840" t="s">
        <v>39</v>
      </c>
      <c r="M840" t="s">
        <v>2430</v>
      </c>
      <c r="N840" t="s">
        <v>2430</v>
      </c>
      <c r="O840" t="s">
        <v>3274</v>
      </c>
      <c r="P840" t="s">
        <v>42</v>
      </c>
      <c r="Q840" t="s">
        <v>3476</v>
      </c>
      <c r="R840" t="s">
        <v>2646</v>
      </c>
      <c r="S840">
        <v>136</v>
      </c>
      <c r="T840" t="s">
        <v>2332</v>
      </c>
      <c r="U840" t="s">
        <v>3459</v>
      </c>
      <c r="V840">
        <v>51009</v>
      </c>
      <c r="W840" t="s">
        <v>3460</v>
      </c>
      <c r="X840" t="s">
        <v>48</v>
      </c>
      <c r="Y840">
        <v>51009</v>
      </c>
      <c r="Z840">
        <v>0</v>
      </c>
      <c r="AA840" t="s">
        <v>3707</v>
      </c>
      <c r="AB840" t="s">
        <v>3708</v>
      </c>
      <c r="AC840" t="s">
        <v>2438</v>
      </c>
      <c r="AD840" t="s">
        <v>2439</v>
      </c>
      <c r="AE840">
        <v>77006.286496000001</v>
      </c>
      <c r="AF840">
        <v>77189.771181999997</v>
      </c>
      <c r="AG840">
        <v>77189.462423000004</v>
      </c>
    </row>
    <row r="841" spans="1:33">
      <c r="A841">
        <v>839</v>
      </c>
      <c r="B841" t="s">
        <v>33</v>
      </c>
      <c r="C841">
        <v>349</v>
      </c>
      <c r="D841" t="s">
        <v>2426</v>
      </c>
      <c r="E841" t="s">
        <v>35</v>
      </c>
      <c r="F841">
        <v>7240</v>
      </c>
      <c r="G841">
        <v>7350</v>
      </c>
      <c r="H841">
        <v>2</v>
      </c>
      <c r="I841" t="s">
        <v>3706</v>
      </c>
      <c r="J841" t="s">
        <v>37</v>
      </c>
      <c r="K841" t="s">
        <v>3273</v>
      </c>
      <c r="L841" t="s">
        <v>39</v>
      </c>
      <c r="M841" t="s">
        <v>2430</v>
      </c>
      <c r="N841" t="s">
        <v>2430</v>
      </c>
      <c r="O841" t="s">
        <v>3274</v>
      </c>
      <c r="P841" t="s">
        <v>42</v>
      </c>
      <c r="Q841" t="s">
        <v>3476</v>
      </c>
      <c r="R841" t="s">
        <v>2646</v>
      </c>
      <c r="S841">
        <v>209</v>
      </c>
      <c r="T841" t="s">
        <v>2332</v>
      </c>
      <c r="U841" t="s">
        <v>3337</v>
      </c>
      <c r="V841">
        <v>51125</v>
      </c>
      <c r="W841" t="s">
        <v>3338</v>
      </c>
      <c r="X841" t="s">
        <v>48</v>
      </c>
      <c r="Y841">
        <v>51125</v>
      </c>
      <c r="Z841">
        <v>0</v>
      </c>
      <c r="AA841" t="s">
        <v>3709</v>
      </c>
      <c r="AB841" t="s">
        <v>3710</v>
      </c>
      <c r="AC841" t="s">
        <v>2438</v>
      </c>
      <c r="AD841" t="s">
        <v>2439</v>
      </c>
      <c r="AE841">
        <v>353.47123800000003</v>
      </c>
      <c r="AF841">
        <v>354.23612200000002</v>
      </c>
      <c r="AG841">
        <v>354.23470500000002</v>
      </c>
    </row>
    <row r="842" spans="1:33">
      <c r="A842">
        <v>840</v>
      </c>
      <c r="B842" t="s">
        <v>33</v>
      </c>
      <c r="C842">
        <v>349</v>
      </c>
      <c r="D842" t="s">
        <v>2426</v>
      </c>
      <c r="E842" t="s">
        <v>35</v>
      </c>
      <c r="F842">
        <v>7240</v>
      </c>
      <c r="G842">
        <v>7350</v>
      </c>
      <c r="H842">
        <v>2</v>
      </c>
      <c r="I842" t="s">
        <v>3706</v>
      </c>
      <c r="J842" t="s">
        <v>37</v>
      </c>
      <c r="K842" t="s">
        <v>3273</v>
      </c>
      <c r="L842" t="s">
        <v>39</v>
      </c>
      <c r="M842" t="s">
        <v>2430</v>
      </c>
      <c r="N842" t="s">
        <v>2430</v>
      </c>
      <c r="O842" t="s">
        <v>3274</v>
      </c>
      <c r="P842" t="s">
        <v>42</v>
      </c>
      <c r="Q842" t="s">
        <v>3476</v>
      </c>
      <c r="R842" t="s">
        <v>2646</v>
      </c>
      <c r="S842">
        <v>335</v>
      </c>
      <c r="T842" t="s">
        <v>2332</v>
      </c>
      <c r="U842" t="s">
        <v>3459</v>
      </c>
      <c r="V842">
        <v>151009</v>
      </c>
      <c r="W842" t="s">
        <v>3465</v>
      </c>
      <c r="X842" t="s">
        <v>48</v>
      </c>
      <c r="Y842">
        <v>51009</v>
      </c>
      <c r="Z842">
        <v>0</v>
      </c>
      <c r="AA842" t="s">
        <v>3711</v>
      </c>
      <c r="AB842" t="s">
        <v>3712</v>
      </c>
      <c r="AC842" t="s">
        <v>2438</v>
      </c>
      <c r="AD842" t="s">
        <v>2439</v>
      </c>
      <c r="AE842">
        <v>7667.8128960000004</v>
      </c>
      <c r="AF842">
        <v>7687.56178</v>
      </c>
      <c r="AG842">
        <v>7687.5310289999998</v>
      </c>
    </row>
    <row r="843" spans="1:33">
      <c r="A843">
        <v>841</v>
      </c>
      <c r="B843" t="s">
        <v>33</v>
      </c>
      <c r="C843">
        <v>349</v>
      </c>
      <c r="D843" t="s">
        <v>2426</v>
      </c>
      <c r="E843" t="s">
        <v>35</v>
      </c>
      <c r="F843">
        <v>7240</v>
      </c>
      <c r="G843">
        <v>7350</v>
      </c>
      <c r="H843">
        <v>2</v>
      </c>
      <c r="I843" t="s">
        <v>3706</v>
      </c>
      <c r="J843" t="s">
        <v>37</v>
      </c>
      <c r="K843" t="s">
        <v>3273</v>
      </c>
      <c r="L843" t="s">
        <v>39</v>
      </c>
      <c r="M843" t="s">
        <v>2430</v>
      </c>
      <c r="N843" t="s">
        <v>2430</v>
      </c>
      <c r="O843" t="s">
        <v>3274</v>
      </c>
      <c r="P843" t="s">
        <v>42</v>
      </c>
      <c r="Q843" t="s">
        <v>3476</v>
      </c>
      <c r="R843" t="s">
        <v>2646</v>
      </c>
      <c r="S843">
        <v>447</v>
      </c>
      <c r="T843" t="s">
        <v>2332</v>
      </c>
      <c r="U843" t="s">
        <v>3459</v>
      </c>
      <c r="V843">
        <v>51009</v>
      </c>
      <c r="W843" t="s">
        <v>3470</v>
      </c>
      <c r="X843" t="s">
        <v>48</v>
      </c>
      <c r="Y843">
        <v>51009</v>
      </c>
      <c r="Z843">
        <v>1</v>
      </c>
      <c r="AA843" t="s">
        <v>3713</v>
      </c>
      <c r="AB843" t="s">
        <v>3714</v>
      </c>
      <c r="AC843" t="s">
        <v>2438</v>
      </c>
      <c r="AD843" t="s">
        <v>2439</v>
      </c>
      <c r="AE843">
        <v>8265.4803530000008</v>
      </c>
      <c r="AF843">
        <v>8286.7335239999993</v>
      </c>
      <c r="AG843">
        <v>8286.7003769999992</v>
      </c>
    </row>
    <row r="844" spans="1:33">
      <c r="A844">
        <v>842</v>
      </c>
      <c r="B844" t="s">
        <v>33</v>
      </c>
      <c r="C844">
        <v>350</v>
      </c>
      <c r="D844" t="s">
        <v>2426</v>
      </c>
      <c r="E844" t="s">
        <v>35</v>
      </c>
      <c r="F844">
        <v>7250</v>
      </c>
      <c r="G844">
        <v>7090</v>
      </c>
      <c r="H844">
        <v>2</v>
      </c>
      <c r="I844" t="s">
        <v>3715</v>
      </c>
      <c r="J844" t="s">
        <v>37</v>
      </c>
      <c r="K844" t="s">
        <v>3273</v>
      </c>
      <c r="L844" t="s">
        <v>39</v>
      </c>
      <c r="M844" t="s">
        <v>2430</v>
      </c>
      <c r="N844" t="s">
        <v>2430</v>
      </c>
      <c r="O844" t="s">
        <v>3274</v>
      </c>
      <c r="P844" t="s">
        <v>42</v>
      </c>
      <c r="Q844" t="s">
        <v>3458</v>
      </c>
      <c r="R844" t="s">
        <v>2646</v>
      </c>
      <c r="S844">
        <v>136</v>
      </c>
      <c r="T844" t="s">
        <v>2332</v>
      </c>
      <c r="U844" t="s">
        <v>3459</v>
      </c>
      <c r="V844">
        <v>51009</v>
      </c>
      <c r="W844" t="s">
        <v>3460</v>
      </c>
      <c r="X844" t="s">
        <v>48</v>
      </c>
      <c r="Y844">
        <v>51009</v>
      </c>
      <c r="Z844">
        <v>0</v>
      </c>
      <c r="AA844" t="s">
        <v>3716</v>
      </c>
      <c r="AB844" t="s">
        <v>3717</v>
      </c>
      <c r="AC844" t="s">
        <v>2438</v>
      </c>
      <c r="AD844" t="s">
        <v>2439</v>
      </c>
      <c r="AE844">
        <v>2593.4667169999998</v>
      </c>
      <c r="AF844">
        <v>2599.2391339999999</v>
      </c>
      <c r="AG844">
        <v>2599.2287369999999</v>
      </c>
    </row>
    <row r="845" spans="1:33">
      <c r="A845">
        <v>843</v>
      </c>
      <c r="B845" t="s">
        <v>33</v>
      </c>
      <c r="C845">
        <v>350</v>
      </c>
      <c r="D845" t="s">
        <v>2426</v>
      </c>
      <c r="E845" t="s">
        <v>35</v>
      </c>
      <c r="F845">
        <v>7250</v>
      </c>
      <c r="G845">
        <v>7090</v>
      </c>
      <c r="H845">
        <v>2</v>
      </c>
      <c r="I845" t="s">
        <v>3715</v>
      </c>
      <c r="J845" t="s">
        <v>37</v>
      </c>
      <c r="K845" t="s">
        <v>3273</v>
      </c>
      <c r="L845" t="s">
        <v>39</v>
      </c>
      <c r="M845" t="s">
        <v>2430</v>
      </c>
      <c r="N845" t="s">
        <v>2430</v>
      </c>
      <c r="O845" t="s">
        <v>3274</v>
      </c>
      <c r="P845" t="s">
        <v>42</v>
      </c>
      <c r="Q845" t="s">
        <v>3458</v>
      </c>
      <c r="R845" t="s">
        <v>2646</v>
      </c>
      <c r="S845">
        <v>209</v>
      </c>
      <c r="T845" t="s">
        <v>2332</v>
      </c>
      <c r="U845" t="s">
        <v>3337</v>
      </c>
      <c r="V845">
        <v>51125</v>
      </c>
      <c r="W845" t="s">
        <v>3338</v>
      </c>
      <c r="X845" t="s">
        <v>48</v>
      </c>
      <c r="Y845">
        <v>51125</v>
      </c>
      <c r="Z845">
        <v>0</v>
      </c>
      <c r="AA845" t="s">
        <v>3718</v>
      </c>
      <c r="AB845" t="s">
        <v>3719</v>
      </c>
      <c r="AC845" t="s">
        <v>2438</v>
      </c>
      <c r="AD845" t="s">
        <v>2439</v>
      </c>
      <c r="AE845">
        <v>11233.132559</v>
      </c>
      <c r="AF845">
        <v>11257.285918</v>
      </c>
      <c r="AG845">
        <v>11257.240889000001</v>
      </c>
    </row>
    <row r="846" spans="1:33">
      <c r="A846">
        <v>844</v>
      </c>
      <c r="B846" t="s">
        <v>33</v>
      </c>
      <c r="C846">
        <v>351</v>
      </c>
      <c r="D846" t="s">
        <v>2426</v>
      </c>
      <c r="E846" t="s">
        <v>35</v>
      </c>
      <c r="F846">
        <v>7320</v>
      </c>
      <c r="G846">
        <v>7150</v>
      </c>
      <c r="H846">
        <v>6</v>
      </c>
      <c r="I846" t="s">
        <v>3720</v>
      </c>
      <c r="J846" t="s">
        <v>37</v>
      </c>
      <c r="K846" t="s">
        <v>3273</v>
      </c>
      <c r="L846" t="s">
        <v>39</v>
      </c>
      <c r="M846" t="s">
        <v>2430</v>
      </c>
      <c r="N846" t="s">
        <v>2430</v>
      </c>
      <c r="O846" t="s">
        <v>3274</v>
      </c>
      <c r="P846" t="s">
        <v>42</v>
      </c>
      <c r="Q846" t="s">
        <v>2645</v>
      </c>
      <c r="R846" t="s">
        <v>2646</v>
      </c>
      <c r="S846">
        <v>137</v>
      </c>
      <c r="T846" t="s">
        <v>2332</v>
      </c>
      <c r="U846" t="s">
        <v>2549</v>
      </c>
      <c r="V846">
        <v>51011</v>
      </c>
      <c r="W846" t="s">
        <v>2550</v>
      </c>
      <c r="X846" t="s">
        <v>48</v>
      </c>
      <c r="Y846">
        <v>51011</v>
      </c>
      <c r="Z846">
        <v>0</v>
      </c>
      <c r="AA846" t="s">
        <v>3721</v>
      </c>
      <c r="AB846" t="s">
        <v>3722</v>
      </c>
      <c r="AC846" t="s">
        <v>2438</v>
      </c>
      <c r="AD846" t="s">
        <v>2439</v>
      </c>
      <c r="AE846">
        <v>14255.275697999999</v>
      </c>
      <c r="AF846">
        <v>14282.856014000001</v>
      </c>
      <c r="AG846">
        <v>14282.798882999999</v>
      </c>
    </row>
    <row r="847" spans="1:33">
      <c r="A847">
        <v>845</v>
      </c>
      <c r="B847" t="s">
        <v>33</v>
      </c>
      <c r="C847">
        <v>351</v>
      </c>
      <c r="D847" t="s">
        <v>2426</v>
      </c>
      <c r="E847" t="s">
        <v>35</v>
      </c>
      <c r="F847">
        <v>7320</v>
      </c>
      <c r="G847">
        <v>7150</v>
      </c>
      <c r="H847">
        <v>6</v>
      </c>
      <c r="I847" t="s">
        <v>3720</v>
      </c>
      <c r="J847" t="s">
        <v>37</v>
      </c>
      <c r="K847" t="s">
        <v>3273</v>
      </c>
      <c r="L847" t="s">
        <v>39</v>
      </c>
      <c r="M847" t="s">
        <v>2430</v>
      </c>
      <c r="N847" t="s">
        <v>2430</v>
      </c>
      <c r="O847" t="s">
        <v>3274</v>
      </c>
      <c r="P847" t="s">
        <v>42</v>
      </c>
      <c r="Q847" t="s">
        <v>2645</v>
      </c>
      <c r="R847" t="s">
        <v>2646</v>
      </c>
      <c r="S847">
        <v>147</v>
      </c>
      <c r="T847" t="s">
        <v>2332</v>
      </c>
      <c r="U847" t="s">
        <v>2553</v>
      </c>
      <c r="V847">
        <v>51029</v>
      </c>
      <c r="W847" t="s">
        <v>2554</v>
      </c>
      <c r="X847" t="s">
        <v>48</v>
      </c>
      <c r="Y847">
        <v>51029</v>
      </c>
      <c r="Z847">
        <v>0</v>
      </c>
      <c r="AA847" t="s">
        <v>3723</v>
      </c>
      <c r="AB847" t="s">
        <v>3724</v>
      </c>
      <c r="AC847" t="s">
        <v>2438</v>
      </c>
      <c r="AD847" t="s">
        <v>2439</v>
      </c>
      <c r="AE847">
        <v>19541.862766999999</v>
      </c>
      <c r="AF847">
        <v>19579.816889000002</v>
      </c>
      <c r="AG847">
        <v>19579.738570000001</v>
      </c>
    </row>
    <row r="848" spans="1:33">
      <c r="A848">
        <v>846</v>
      </c>
      <c r="B848" t="s">
        <v>33</v>
      </c>
      <c r="C848">
        <v>351</v>
      </c>
      <c r="D848" t="s">
        <v>2426</v>
      </c>
      <c r="E848" t="s">
        <v>35</v>
      </c>
      <c r="F848">
        <v>7320</v>
      </c>
      <c r="G848">
        <v>7150</v>
      </c>
      <c r="H848">
        <v>6</v>
      </c>
      <c r="I848" t="s">
        <v>3720</v>
      </c>
      <c r="J848" t="s">
        <v>37</v>
      </c>
      <c r="K848" t="s">
        <v>3273</v>
      </c>
      <c r="L848" t="s">
        <v>39</v>
      </c>
      <c r="M848" t="s">
        <v>2430</v>
      </c>
      <c r="N848" t="s">
        <v>2430</v>
      </c>
      <c r="O848" t="s">
        <v>3274</v>
      </c>
      <c r="P848" t="s">
        <v>42</v>
      </c>
      <c r="Q848" t="s">
        <v>2645</v>
      </c>
      <c r="R848" t="s">
        <v>2646</v>
      </c>
      <c r="S848">
        <v>209</v>
      </c>
      <c r="T848" t="s">
        <v>2332</v>
      </c>
      <c r="U848" t="s">
        <v>3337</v>
      </c>
      <c r="V848">
        <v>51125</v>
      </c>
      <c r="W848" t="s">
        <v>3338</v>
      </c>
      <c r="X848" t="s">
        <v>48</v>
      </c>
      <c r="Y848">
        <v>51125</v>
      </c>
      <c r="Z848">
        <v>0</v>
      </c>
      <c r="AA848" t="s">
        <v>3725</v>
      </c>
      <c r="AB848" t="s">
        <v>3726</v>
      </c>
      <c r="AC848" t="s">
        <v>2438</v>
      </c>
      <c r="AD848" t="s">
        <v>2439</v>
      </c>
      <c r="AE848">
        <v>10722.023318</v>
      </c>
      <c r="AF848">
        <v>10743.994511000001</v>
      </c>
      <c r="AG848">
        <v>10743.951535</v>
      </c>
    </row>
    <row r="849" spans="1:33">
      <c r="A849">
        <v>847</v>
      </c>
      <c r="B849" t="s">
        <v>33</v>
      </c>
      <c r="C849">
        <v>352</v>
      </c>
      <c r="D849" t="s">
        <v>2426</v>
      </c>
      <c r="E849" t="s">
        <v>35</v>
      </c>
      <c r="F849">
        <v>7350</v>
      </c>
      <c r="G849">
        <v>7090</v>
      </c>
      <c r="H849">
        <v>2</v>
      </c>
      <c r="I849" t="s">
        <v>3727</v>
      </c>
      <c r="J849" t="s">
        <v>37</v>
      </c>
      <c r="K849" t="s">
        <v>3273</v>
      </c>
      <c r="L849" t="s">
        <v>39</v>
      </c>
      <c r="M849" t="s">
        <v>2430</v>
      </c>
      <c r="N849" t="s">
        <v>2430</v>
      </c>
      <c r="O849" t="s">
        <v>3274</v>
      </c>
      <c r="P849" t="s">
        <v>42</v>
      </c>
      <c r="Q849" t="s">
        <v>3476</v>
      </c>
      <c r="R849" t="s">
        <v>2646</v>
      </c>
      <c r="S849">
        <v>136</v>
      </c>
      <c r="T849" t="s">
        <v>2332</v>
      </c>
      <c r="U849" t="s">
        <v>3459</v>
      </c>
      <c r="V849">
        <v>51009</v>
      </c>
      <c r="W849" t="s">
        <v>3460</v>
      </c>
      <c r="X849" t="s">
        <v>48</v>
      </c>
      <c r="Y849">
        <v>51009</v>
      </c>
      <c r="Z849">
        <v>0</v>
      </c>
      <c r="AA849" t="s">
        <v>3728</v>
      </c>
      <c r="AB849" t="s">
        <v>3729</v>
      </c>
      <c r="AC849" t="s">
        <v>2438</v>
      </c>
      <c r="AD849" t="s">
        <v>2439</v>
      </c>
      <c r="AE849">
        <v>1586.241088</v>
      </c>
      <c r="AF849">
        <v>1589.7469570000001</v>
      </c>
      <c r="AG849">
        <v>1589.7405980000001</v>
      </c>
    </row>
    <row r="850" spans="1:33">
      <c r="A850">
        <v>848</v>
      </c>
      <c r="B850" t="s">
        <v>33</v>
      </c>
      <c r="C850">
        <v>352</v>
      </c>
      <c r="D850" t="s">
        <v>2426</v>
      </c>
      <c r="E850" t="s">
        <v>35</v>
      </c>
      <c r="F850">
        <v>7350</v>
      </c>
      <c r="G850">
        <v>7090</v>
      </c>
      <c r="H850">
        <v>2</v>
      </c>
      <c r="I850" t="s">
        <v>3727</v>
      </c>
      <c r="J850" t="s">
        <v>37</v>
      </c>
      <c r="K850" t="s">
        <v>3273</v>
      </c>
      <c r="L850" t="s">
        <v>39</v>
      </c>
      <c r="M850" t="s">
        <v>2430</v>
      </c>
      <c r="N850" t="s">
        <v>2430</v>
      </c>
      <c r="O850" t="s">
        <v>3274</v>
      </c>
      <c r="P850" t="s">
        <v>42</v>
      </c>
      <c r="Q850" t="s">
        <v>3476</v>
      </c>
      <c r="R850" t="s">
        <v>2646</v>
      </c>
      <c r="S850">
        <v>209</v>
      </c>
      <c r="T850" t="s">
        <v>2332</v>
      </c>
      <c r="U850" t="s">
        <v>3337</v>
      </c>
      <c r="V850">
        <v>51125</v>
      </c>
      <c r="W850" t="s">
        <v>3338</v>
      </c>
      <c r="X850" t="s">
        <v>48</v>
      </c>
      <c r="Y850">
        <v>51125</v>
      </c>
      <c r="Z850">
        <v>0</v>
      </c>
      <c r="AA850" t="s">
        <v>3730</v>
      </c>
      <c r="AB850" t="s">
        <v>3731</v>
      </c>
      <c r="AC850" t="s">
        <v>2438</v>
      </c>
      <c r="AD850" t="s">
        <v>2439</v>
      </c>
      <c r="AE850">
        <v>3289.8288710000002</v>
      </c>
      <c r="AF850">
        <v>3296.9000449999999</v>
      </c>
      <c r="AG850">
        <v>3296.886857</v>
      </c>
    </row>
    <row r="851" spans="1:33">
      <c r="A851">
        <v>849</v>
      </c>
      <c r="B851" t="s">
        <v>33</v>
      </c>
      <c r="C851">
        <v>353</v>
      </c>
      <c r="D851" t="s">
        <v>2426</v>
      </c>
      <c r="E851" t="s">
        <v>35</v>
      </c>
      <c r="F851">
        <v>7430</v>
      </c>
      <c r="G851">
        <v>7320</v>
      </c>
      <c r="H851">
        <v>6</v>
      </c>
      <c r="I851" t="s">
        <v>3732</v>
      </c>
      <c r="J851" t="s">
        <v>37</v>
      </c>
      <c r="K851" t="s">
        <v>3273</v>
      </c>
      <c r="L851" t="s">
        <v>39</v>
      </c>
      <c r="M851" t="s">
        <v>2430</v>
      </c>
      <c r="N851" t="s">
        <v>2430</v>
      </c>
      <c r="O851" t="s">
        <v>3274</v>
      </c>
      <c r="P851" t="s">
        <v>42</v>
      </c>
      <c r="Q851" t="s">
        <v>2645</v>
      </c>
      <c r="R851" t="s">
        <v>2646</v>
      </c>
      <c r="S851">
        <v>136</v>
      </c>
      <c r="T851" t="s">
        <v>2332</v>
      </c>
      <c r="U851" t="s">
        <v>3459</v>
      </c>
      <c r="V851">
        <v>51009</v>
      </c>
      <c r="W851" t="s">
        <v>3460</v>
      </c>
      <c r="X851" t="s">
        <v>48</v>
      </c>
      <c r="Y851">
        <v>51009</v>
      </c>
      <c r="Z851">
        <v>0</v>
      </c>
      <c r="AA851" t="s">
        <v>3733</v>
      </c>
      <c r="AB851" t="s">
        <v>3734</v>
      </c>
      <c r="AC851" t="s">
        <v>2438</v>
      </c>
      <c r="AD851" t="s">
        <v>2439</v>
      </c>
      <c r="AE851">
        <v>6152.1175990000002</v>
      </c>
      <c r="AF851">
        <v>6165.378154</v>
      </c>
      <c r="AG851">
        <v>6165.3534929999996</v>
      </c>
    </row>
    <row r="852" spans="1:33">
      <c r="A852">
        <v>850</v>
      </c>
      <c r="B852" t="s">
        <v>33</v>
      </c>
      <c r="C852">
        <v>353</v>
      </c>
      <c r="D852" t="s">
        <v>2426</v>
      </c>
      <c r="E852" t="s">
        <v>35</v>
      </c>
      <c r="F852">
        <v>7430</v>
      </c>
      <c r="G852">
        <v>7320</v>
      </c>
      <c r="H852">
        <v>6</v>
      </c>
      <c r="I852" t="s">
        <v>3732</v>
      </c>
      <c r="J852" t="s">
        <v>37</v>
      </c>
      <c r="K852" t="s">
        <v>3273</v>
      </c>
      <c r="L852" t="s">
        <v>39</v>
      </c>
      <c r="M852" t="s">
        <v>2430</v>
      </c>
      <c r="N852" t="s">
        <v>2430</v>
      </c>
      <c r="O852" t="s">
        <v>3274</v>
      </c>
      <c r="P852" t="s">
        <v>42</v>
      </c>
      <c r="Q852" t="s">
        <v>2645</v>
      </c>
      <c r="R852" t="s">
        <v>2646</v>
      </c>
      <c r="S852">
        <v>137</v>
      </c>
      <c r="T852" t="s">
        <v>2332</v>
      </c>
      <c r="U852" t="s">
        <v>2549</v>
      </c>
      <c r="V852">
        <v>51011</v>
      </c>
      <c r="W852" t="s">
        <v>2550</v>
      </c>
      <c r="X852" t="s">
        <v>48</v>
      </c>
      <c r="Y852">
        <v>51011</v>
      </c>
      <c r="Z852">
        <v>0</v>
      </c>
      <c r="AA852" t="s">
        <v>3735</v>
      </c>
      <c r="AB852" t="s">
        <v>3736</v>
      </c>
      <c r="AC852" t="s">
        <v>2438</v>
      </c>
      <c r="AD852" t="s">
        <v>2439</v>
      </c>
      <c r="AE852">
        <v>22211.478705000001</v>
      </c>
      <c r="AF852">
        <v>22256.509244000001</v>
      </c>
      <c r="AG852">
        <v>22256.420217999999</v>
      </c>
    </row>
    <row r="853" spans="1:33">
      <c r="A853">
        <v>851</v>
      </c>
      <c r="B853" t="s">
        <v>33</v>
      </c>
      <c r="C853">
        <v>353</v>
      </c>
      <c r="D853" t="s">
        <v>2426</v>
      </c>
      <c r="E853" t="s">
        <v>35</v>
      </c>
      <c r="F853">
        <v>7430</v>
      </c>
      <c r="G853">
        <v>7320</v>
      </c>
      <c r="H853">
        <v>6</v>
      </c>
      <c r="I853" t="s">
        <v>3732</v>
      </c>
      <c r="J853" t="s">
        <v>37</v>
      </c>
      <c r="K853" t="s">
        <v>3273</v>
      </c>
      <c r="L853" t="s">
        <v>39</v>
      </c>
      <c r="M853" t="s">
        <v>2430</v>
      </c>
      <c r="N853" t="s">
        <v>2430</v>
      </c>
      <c r="O853" t="s">
        <v>3274</v>
      </c>
      <c r="P853" t="s">
        <v>42</v>
      </c>
      <c r="Q853" t="s">
        <v>2645</v>
      </c>
      <c r="R853" t="s">
        <v>2646</v>
      </c>
      <c r="S853">
        <v>209</v>
      </c>
      <c r="T853" t="s">
        <v>2332</v>
      </c>
      <c r="U853" t="s">
        <v>3337</v>
      </c>
      <c r="V853">
        <v>51125</v>
      </c>
      <c r="W853" t="s">
        <v>3338</v>
      </c>
      <c r="X853" t="s">
        <v>48</v>
      </c>
      <c r="Y853">
        <v>51125</v>
      </c>
      <c r="Z853">
        <v>0</v>
      </c>
      <c r="AA853" t="s">
        <v>3737</v>
      </c>
      <c r="AB853" t="s">
        <v>3738</v>
      </c>
      <c r="AC853" t="s">
        <v>2438</v>
      </c>
      <c r="AD853" t="s">
        <v>2439</v>
      </c>
      <c r="AE853">
        <v>5075.2088560000002</v>
      </c>
      <c r="AF853">
        <v>5085.7893350000004</v>
      </c>
      <c r="AG853">
        <v>5085.7689920000003</v>
      </c>
    </row>
    <row r="854" spans="1:33">
      <c r="A854">
        <v>852</v>
      </c>
      <c r="B854" t="s">
        <v>33</v>
      </c>
      <c r="C854">
        <v>354</v>
      </c>
      <c r="D854" t="s">
        <v>2426</v>
      </c>
      <c r="E854" t="s">
        <v>35</v>
      </c>
      <c r="F854">
        <v>7440</v>
      </c>
      <c r="G854">
        <v>7430</v>
      </c>
      <c r="H854">
        <v>6</v>
      </c>
      <c r="I854" t="s">
        <v>3739</v>
      </c>
      <c r="J854" t="s">
        <v>37</v>
      </c>
      <c r="K854" t="s">
        <v>3273</v>
      </c>
      <c r="L854" t="s">
        <v>39</v>
      </c>
      <c r="M854" t="s">
        <v>2430</v>
      </c>
      <c r="N854" t="s">
        <v>2430</v>
      </c>
      <c r="O854" t="s">
        <v>3274</v>
      </c>
      <c r="P854" t="s">
        <v>42</v>
      </c>
      <c r="Q854" t="s">
        <v>2645</v>
      </c>
      <c r="R854" t="s">
        <v>2646</v>
      </c>
      <c r="S854">
        <v>136</v>
      </c>
      <c r="T854" t="s">
        <v>2332</v>
      </c>
      <c r="U854" t="s">
        <v>3459</v>
      </c>
      <c r="V854">
        <v>51009</v>
      </c>
      <c r="W854" t="s">
        <v>3460</v>
      </c>
      <c r="X854" t="s">
        <v>48</v>
      </c>
      <c r="Y854">
        <v>51009</v>
      </c>
      <c r="Z854">
        <v>0</v>
      </c>
      <c r="AA854" t="s">
        <v>3740</v>
      </c>
      <c r="AB854" t="s">
        <v>3741</v>
      </c>
      <c r="AC854" t="s">
        <v>2438</v>
      </c>
      <c r="AD854" t="s">
        <v>2439</v>
      </c>
      <c r="AE854">
        <v>81537.159025999994</v>
      </c>
      <c r="AF854">
        <v>81735.694426999995</v>
      </c>
      <c r="AG854">
        <v>81735.367484000002</v>
      </c>
    </row>
    <row r="855" spans="1:33">
      <c r="A855">
        <v>853</v>
      </c>
      <c r="B855" t="s">
        <v>33</v>
      </c>
      <c r="C855">
        <v>354</v>
      </c>
      <c r="D855" t="s">
        <v>2426</v>
      </c>
      <c r="E855" t="s">
        <v>35</v>
      </c>
      <c r="F855">
        <v>7440</v>
      </c>
      <c r="G855">
        <v>7430</v>
      </c>
      <c r="H855">
        <v>6</v>
      </c>
      <c r="I855" t="s">
        <v>3739</v>
      </c>
      <c r="J855" t="s">
        <v>37</v>
      </c>
      <c r="K855" t="s">
        <v>3273</v>
      </c>
      <c r="L855" t="s">
        <v>39</v>
      </c>
      <c r="M855" t="s">
        <v>2430</v>
      </c>
      <c r="N855" t="s">
        <v>2430</v>
      </c>
      <c r="O855" t="s">
        <v>3274</v>
      </c>
      <c r="P855" t="s">
        <v>42</v>
      </c>
      <c r="Q855" t="s">
        <v>2645</v>
      </c>
      <c r="R855" t="s">
        <v>2646</v>
      </c>
      <c r="S855">
        <v>137</v>
      </c>
      <c r="T855" t="s">
        <v>2332</v>
      </c>
      <c r="U855" t="s">
        <v>2549</v>
      </c>
      <c r="V855">
        <v>51011</v>
      </c>
      <c r="W855" t="s">
        <v>2550</v>
      </c>
      <c r="X855" t="s">
        <v>48</v>
      </c>
      <c r="Y855">
        <v>51011</v>
      </c>
      <c r="Z855">
        <v>0</v>
      </c>
      <c r="AA855" t="s">
        <v>3742</v>
      </c>
      <c r="AB855" t="s">
        <v>3743</v>
      </c>
      <c r="AC855" t="s">
        <v>2438</v>
      </c>
      <c r="AD855" t="s">
        <v>2439</v>
      </c>
      <c r="AE855">
        <v>13649.259588000001</v>
      </c>
      <c r="AF855">
        <v>13679.857603</v>
      </c>
      <c r="AG855">
        <v>13679.802884000001</v>
      </c>
    </row>
    <row r="856" spans="1:33">
      <c r="A856">
        <v>854</v>
      </c>
      <c r="B856" t="s">
        <v>33</v>
      </c>
      <c r="C856">
        <v>354</v>
      </c>
      <c r="D856" t="s">
        <v>2426</v>
      </c>
      <c r="E856" t="s">
        <v>35</v>
      </c>
      <c r="F856">
        <v>7440</v>
      </c>
      <c r="G856">
        <v>7430</v>
      </c>
      <c r="H856">
        <v>6</v>
      </c>
      <c r="I856" t="s">
        <v>3739</v>
      </c>
      <c r="J856" t="s">
        <v>37</v>
      </c>
      <c r="K856" t="s">
        <v>3273</v>
      </c>
      <c r="L856" t="s">
        <v>39</v>
      </c>
      <c r="M856" t="s">
        <v>2430</v>
      </c>
      <c r="N856" t="s">
        <v>2430</v>
      </c>
      <c r="O856" t="s">
        <v>3274</v>
      </c>
      <c r="P856" t="s">
        <v>42</v>
      </c>
      <c r="Q856" t="s">
        <v>2645</v>
      </c>
      <c r="R856" t="s">
        <v>2646</v>
      </c>
      <c r="S856">
        <v>148</v>
      </c>
      <c r="T856" t="s">
        <v>2332</v>
      </c>
      <c r="U856" t="s">
        <v>2689</v>
      </c>
      <c r="V856">
        <v>51031</v>
      </c>
      <c r="W856" t="s">
        <v>2690</v>
      </c>
      <c r="X856" t="s">
        <v>48</v>
      </c>
      <c r="Y856">
        <v>51031</v>
      </c>
      <c r="Z856">
        <v>0</v>
      </c>
      <c r="AA856" t="s">
        <v>3744</v>
      </c>
      <c r="AB856" t="s">
        <v>3745</v>
      </c>
      <c r="AC856" t="s">
        <v>2438</v>
      </c>
      <c r="AD856" t="s">
        <v>2439</v>
      </c>
      <c r="AE856">
        <v>44305.055776000001</v>
      </c>
      <c r="AF856">
        <v>44412.767791999999</v>
      </c>
      <c r="AG856">
        <v>44412.590141000001</v>
      </c>
    </row>
    <row r="857" spans="1:33">
      <c r="A857">
        <v>855</v>
      </c>
      <c r="B857" t="s">
        <v>33</v>
      </c>
      <c r="C857">
        <v>354</v>
      </c>
      <c r="D857" t="s">
        <v>2426</v>
      </c>
      <c r="E857" t="s">
        <v>35</v>
      </c>
      <c r="F857">
        <v>7440</v>
      </c>
      <c r="G857">
        <v>7430</v>
      </c>
      <c r="H857">
        <v>6</v>
      </c>
      <c r="I857" t="s">
        <v>3739</v>
      </c>
      <c r="J857" t="s">
        <v>37</v>
      </c>
      <c r="K857" t="s">
        <v>3273</v>
      </c>
      <c r="L857" t="s">
        <v>39</v>
      </c>
      <c r="M857" t="s">
        <v>2430</v>
      </c>
      <c r="N857" t="s">
        <v>2430</v>
      </c>
      <c r="O857" t="s">
        <v>3274</v>
      </c>
      <c r="P857" t="s">
        <v>42</v>
      </c>
      <c r="Q857" t="s">
        <v>2645</v>
      </c>
      <c r="R857" t="s">
        <v>2646</v>
      </c>
      <c r="S857">
        <v>277</v>
      </c>
      <c r="T857" t="s">
        <v>2332</v>
      </c>
      <c r="U857" t="s">
        <v>3746</v>
      </c>
      <c r="V857">
        <v>51680</v>
      </c>
      <c r="W857" t="s">
        <v>3747</v>
      </c>
      <c r="X857" t="s">
        <v>48</v>
      </c>
      <c r="Y857">
        <v>51680</v>
      </c>
      <c r="Z857">
        <v>0</v>
      </c>
      <c r="AA857" t="s">
        <v>3748</v>
      </c>
      <c r="AB857" t="s">
        <v>3749</v>
      </c>
      <c r="AC857" t="s">
        <v>2438</v>
      </c>
      <c r="AD857" t="s">
        <v>2439</v>
      </c>
      <c r="AE857">
        <v>31808.307623000001</v>
      </c>
      <c r="AF857">
        <v>31890.827376000001</v>
      </c>
      <c r="AG857">
        <v>31890.699812999999</v>
      </c>
    </row>
    <row r="858" spans="1:33">
      <c r="A858">
        <v>856</v>
      </c>
      <c r="B858" t="s">
        <v>33</v>
      </c>
      <c r="C858">
        <v>354</v>
      </c>
      <c r="D858" t="s">
        <v>2426</v>
      </c>
      <c r="E858" t="s">
        <v>35</v>
      </c>
      <c r="F858">
        <v>7440</v>
      </c>
      <c r="G858">
        <v>7430</v>
      </c>
      <c r="H858">
        <v>6</v>
      </c>
      <c r="I858" t="s">
        <v>3739</v>
      </c>
      <c r="J858" t="s">
        <v>37</v>
      </c>
      <c r="K858" t="s">
        <v>3273</v>
      </c>
      <c r="L858" t="s">
        <v>39</v>
      </c>
      <c r="M858" t="s">
        <v>2430</v>
      </c>
      <c r="N858" t="s">
        <v>2430</v>
      </c>
      <c r="O858" t="s">
        <v>3274</v>
      </c>
      <c r="P858" t="s">
        <v>42</v>
      </c>
      <c r="Q858" t="s">
        <v>2645</v>
      </c>
      <c r="R858" t="s">
        <v>2646</v>
      </c>
      <c r="S858">
        <v>338</v>
      </c>
      <c r="T858" t="s">
        <v>2332</v>
      </c>
      <c r="U858" t="s">
        <v>2693</v>
      </c>
      <c r="V858">
        <v>151019</v>
      </c>
      <c r="W858" t="s">
        <v>2694</v>
      </c>
      <c r="X858" t="s">
        <v>48</v>
      </c>
      <c r="Y858">
        <v>51019</v>
      </c>
      <c r="Z858">
        <v>0</v>
      </c>
      <c r="AA858" t="s">
        <v>3750</v>
      </c>
      <c r="AB858" t="s">
        <v>3751</v>
      </c>
      <c r="AC858" t="s">
        <v>2438</v>
      </c>
      <c r="AD858" t="s">
        <v>2439</v>
      </c>
      <c r="AE858">
        <v>29070.867139000002</v>
      </c>
      <c r="AF858">
        <v>29150.406870999999</v>
      </c>
      <c r="AG858">
        <v>29150.290270000001</v>
      </c>
    </row>
    <row r="859" spans="1:33">
      <c r="A859">
        <v>857</v>
      </c>
      <c r="B859" t="s">
        <v>33</v>
      </c>
      <c r="C859">
        <v>355</v>
      </c>
      <c r="D859" t="s">
        <v>2426</v>
      </c>
      <c r="E859" t="s">
        <v>35</v>
      </c>
      <c r="F859">
        <v>7530</v>
      </c>
      <c r="G859">
        <v>7430</v>
      </c>
      <c r="H859">
        <v>1</v>
      </c>
      <c r="I859" t="s">
        <v>3752</v>
      </c>
      <c r="J859" t="s">
        <v>37</v>
      </c>
      <c r="K859" t="s">
        <v>3273</v>
      </c>
      <c r="L859" t="s">
        <v>39</v>
      </c>
      <c r="M859" t="s">
        <v>2430</v>
      </c>
      <c r="N859" t="s">
        <v>2430</v>
      </c>
      <c r="O859" t="s">
        <v>3274</v>
      </c>
      <c r="P859" t="s">
        <v>42</v>
      </c>
      <c r="Q859" t="s">
        <v>3753</v>
      </c>
      <c r="R859" t="s">
        <v>2646</v>
      </c>
      <c r="S859">
        <v>137</v>
      </c>
      <c r="T859" t="s">
        <v>2332</v>
      </c>
      <c r="U859" t="s">
        <v>2549</v>
      </c>
      <c r="V859">
        <v>51011</v>
      </c>
      <c r="W859" t="s">
        <v>2550</v>
      </c>
      <c r="X859" t="s">
        <v>48</v>
      </c>
      <c r="Y859">
        <v>51011</v>
      </c>
      <c r="Z859">
        <v>0</v>
      </c>
      <c r="AA859" t="s">
        <v>3754</v>
      </c>
      <c r="AB859" t="s">
        <v>3755</v>
      </c>
      <c r="AC859" t="s">
        <v>2438</v>
      </c>
      <c r="AD859" t="s">
        <v>2439</v>
      </c>
      <c r="AE859">
        <v>37393.344011000001</v>
      </c>
      <c r="AF859">
        <v>37473.245267999999</v>
      </c>
      <c r="AG859">
        <v>37473.095375999997</v>
      </c>
    </row>
    <row r="860" spans="1:33">
      <c r="A860">
        <v>858</v>
      </c>
      <c r="B860" t="s">
        <v>33</v>
      </c>
      <c r="C860">
        <v>355</v>
      </c>
      <c r="D860" t="s">
        <v>2426</v>
      </c>
      <c r="E860" t="s">
        <v>35</v>
      </c>
      <c r="F860">
        <v>7530</v>
      </c>
      <c r="G860">
        <v>7430</v>
      </c>
      <c r="H860">
        <v>1</v>
      </c>
      <c r="I860" t="s">
        <v>3752</v>
      </c>
      <c r="J860" t="s">
        <v>37</v>
      </c>
      <c r="K860" t="s">
        <v>3273</v>
      </c>
      <c r="L860" t="s">
        <v>39</v>
      </c>
      <c r="M860" t="s">
        <v>2430</v>
      </c>
      <c r="N860" t="s">
        <v>2430</v>
      </c>
      <c r="O860" t="s">
        <v>3274</v>
      </c>
      <c r="P860" t="s">
        <v>42</v>
      </c>
      <c r="Q860" t="s">
        <v>3753</v>
      </c>
      <c r="R860" t="s">
        <v>2646</v>
      </c>
      <c r="S860">
        <v>148</v>
      </c>
      <c r="T860" t="s">
        <v>2332</v>
      </c>
      <c r="U860" t="s">
        <v>2689</v>
      </c>
      <c r="V860">
        <v>51031</v>
      </c>
      <c r="W860" t="s">
        <v>2690</v>
      </c>
      <c r="X860" t="s">
        <v>48</v>
      </c>
      <c r="Y860">
        <v>51031</v>
      </c>
      <c r="Z860">
        <v>0</v>
      </c>
      <c r="AA860" t="s">
        <v>3756</v>
      </c>
      <c r="AB860" t="s">
        <v>3757</v>
      </c>
      <c r="AC860" t="s">
        <v>2438</v>
      </c>
      <c r="AD860" t="s">
        <v>2439</v>
      </c>
      <c r="AE860">
        <v>121.846175</v>
      </c>
      <c r="AF860">
        <v>122.12084400000001</v>
      </c>
      <c r="AG860">
        <v>122.120356</v>
      </c>
    </row>
    <row r="861" spans="1:33">
      <c r="A861">
        <v>859</v>
      </c>
      <c r="B861" t="s">
        <v>33</v>
      </c>
      <c r="C861">
        <v>356</v>
      </c>
      <c r="D861" t="s">
        <v>2426</v>
      </c>
      <c r="E861" t="s">
        <v>430</v>
      </c>
      <c r="F861">
        <v>6290</v>
      </c>
      <c r="G861">
        <v>6590</v>
      </c>
      <c r="H861">
        <v>1</v>
      </c>
      <c r="I861" t="s">
        <v>3758</v>
      </c>
      <c r="J861" t="s">
        <v>37</v>
      </c>
      <c r="K861" t="s">
        <v>2907</v>
      </c>
      <c r="L861" t="s">
        <v>39</v>
      </c>
      <c r="M861" t="s">
        <v>2430</v>
      </c>
      <c r="N861" t="s">
        <v>2430</v>
      </c>
      <c r="O861" t="s">
        <v>2908</v>
      </c>
      <c r="P861" t="s">
        <v>42</v>
      </c>
      <c r="Q861" t="s">
        <v>3759</v>
      </c>
      <c r="R861" t="s">
        <v>2646</v>
      </c>
      <c r="S861">
        <v>141</v>
      </c>
      <c r="T861" t="s">
        <v>2332</v>
      </c>
      <c r="U861" t="s">
        <v>3760</v>
      </c>
      <c r="V861">
        <v>51017</v>
      </c>
      <c r="W861" t="s">
        <v>3761</v>
      </c>
      <c r="X861" t="s">
        <v>48</v>
      </c>
      <c r="Y861">
        <v>51017</v>
      </c>
      <c r="Z861">
        <v>0</v>
      </c>
      <c r="AA861" t="s">
        <v>3762</v>
      </c>
      <c r="AB861" t="s">
        <v>3763</v>
      </c>
      <c r="AC861" t="s">
        <v>2438</v>
      </c>
      <c r="AD861" t="s">
        <v>2914</v>
      </c>
      <c r="AE861">
        <v>231.140399</v>
      </c>
      <c r="AF861">
        <v>231.94337300000001</v>
      </c>
      <c r="AG861">
        <v>231.94244499999999</v>
      </c>
    </row>
    <row r="862" spans="1:33">
      <c r="A862">
        <v>860</v>
      </c>
      <c r="B862" t="s">
        <v>33</v>
      </c>
      <c r="C862">
        <v>356</v>
      </c>
      <c r="D862" t="s">
        <v>2426</v>
      </c>
      <c r="E862" t="s">
        <v>430</v>
      </c>
      <c r="F862">
        <v>6290</v>
      </c>
      <c r="G862">
        <v>6590</v>
      </c>
      <c r="H862">
        <v>1</v>
      </c>
      <c r="I862" t="s">
        <v>3758</v>
      </c>
      <c r="J862" t="s">
        <v>37</v>
      </c>
      <c r="K862" t="s">
        <v>2907</v>
      </c>
      <c r="L862" t="s">
        <v>39</v>
      </c>
      <c r="M862" t="s">
        <v>2430</v>
      </c>
      <c r="N862" t="s">
        <v>2430</v>
      </c>
      <c r="O862" t="s">
        <v>2908</v>
      </c>
      <c r="P862" t="s">
        <v>42</v>
      </c>
      <c r="Q862" t="s">
        <v>3759</v>
      </c>
      <c r="R862" t="s">
        <v>2646</v>
      </c>
      <c r="S862">
        <v>185</v>
      </c>
      <c r="T862" t="s">
        <v>2332</v>
      </c>
      <c r="U862" t="s">
        <v>3764</v>
      </c>
      <c r="V862">
        <v>51091</v>
      </c>
      <c r="W862" t="s">
        <v>3765</v>
      </c>
      <c r="X862" t="s">
        <v>48</v>
      </c>
      <c r="Y862">
        <v>51091</v>
      </c>
      <c r="Z862">
        <v>0</v>
      </c>
      <c r="AA862" t="s">
        <v>3766</v>
      </c>
      <c r="AB862" t="s">
        <v>3767</v>
      </c>
      <c r="AC862" t="s">
        <v>2438</v>
      </c>
      <c r="AD862" t="s">
        <v>2914</v>
      </c>
      <c r="AE862">
        <v>21992.709073999999</v>
      </c>
      <c r="AF862">
        <v>22066.683325000002</v>
      </c>
      <c r="AG862">
        <v>22066.595057999999</v>
      </c>
    </row>
    <row r="863" spans="1:33">
      <c r="A863">
        <v>861</v>
      </c>
      <c r="B863" t="s">
        <v>33</v>
      </c>
      <c r="C863">
        <v>356</v>
      </c>
      <c r="D863" t="s">
        <v>2426</v>
      </c>
      <c r="E863" t="s">
        <v>430</v>
      </c>
      <c r="F863">
        <v>6290</v>
      </c>
      <c r="G863">
        <v>6590</v>
      </c>
      <c r="H863">
        <v>1</v>
      </c>
      <c r="I863" t="s">
        <v>3758</v>
      </c>
      <c r="J863" t="s">
        <v>37</v>
      </c>
      <c r="K863" t="s">
        <v>2907</v>
      </c>
      <c r="L863" t="s">
        <v>39</v>
      </c>
      <c r="M863" t="s">
        <v>2430</v>
      </c>
      <c r="N863" t="s">
        <v>2430</v>
      </c>
      <c r="O863" t="s">
        <v>2908</v>
      </c>
      <c r="P863" t="s">
        <v>42</v>
      </c>
      <c r="Q863" t="s">
        <v>3759</v>
      </c>
      <c r="R863" t="s">
        <v>2646</v>
      </c>
      <c r="S863">
        <v>452</v>
      </c>
      <c r="T863" t="s">
        <v>2332</v>
      </c>
      <c r="U863" t="s">
        <v>3760</v>
      </c>
      <c r="V863">
        <v>51017</v>
      </c>
      <c r="W863" t="s">
        <v>3768</v>
      </c>
      <c r="X863" t="s">
        <v>48</v>
      </c>
      <c r="Y863">
        <v>51017</v>
      </c>
      <c r="Z863">
        <v>1</v>
      </c>
      <c r="AA863" t="s">
        <v>3769</v>
      </c>
      <c r="AB863" t="s">
        <v>3770</v>
      </c>
      <c r="AC863" t="s">
        <v>2438</v>
      </c>
      <c r="AD863" t="s">
        <v>2914</v>
      </c>
      <c r="AE863">
        <v>460.694412</v>
      </c>
      <c r="AF863">
        <v>462.31604099999998</v>
      </c>
      <c r="AG863">
        <v>462.31419199999999</v>
      </c>
    </row>
    <row r="864" spans="1:33">
      <c r="A864">
        <v>862</v>
      </c>
      <c r="B864" t="s">
        <v>33</v>
      </c>
      <c r="C864">
        <v>356</v>
      </c>
      <c r="D864" t="s">
        <v>2426</v>
      </c>
      <c r="E864" t="s">
        <v>430</v>
      </c>
      <c r="F864">
        <v>6290</v>
      </c>
      <c r="G864">
        <v>6590</v>
      </c>
      <c r="H864">
        <v>1</v>
      </c>
      <c r="I864" t="s">
        <v>3758</v>
      </c>
      <c r="J864" t="s">
        <v>37</v>
      </c>
      <c r="K864" t="s">
        <v>2907</v>
      </c>
      <c r="L864" t="s">
        <v>39</v>
      </c>
      <c r="M864" t="s">
        <v>2430</v>
      </c>
      <c r="N864" t="s">
        <v>2430</v>
      </c>
      <c r="O864" t="s">
        <v>2908</v>
      </c>
      <c r="P864" t="s">
        <v>42</v>
      </c>
      <c r="Q864" t="s">
        <v>3759</v>
      </c>
      <c r="R864" t="s">
        <v>2646</v>
      </c>
      <c r="S864">
        <v>474</v>
      </c>
      <c r="T864" t="s">
        <v>2332</v>
      </c>
      <c r="U864" t="s">
        <v>3764</v>
      </c>
      <c r="V864">
        <v>51091</v>
      </c>
      <c r="W864" t="s">
        <v>3771</v>
      </c>
      <c r="X864" t="s">
        <v>48</v>
      </c>
      <c r="Y864">
        <v>51091</v>
      </c>
      <c r="Z864">
        <v>1</v>
      </c>
      <c r="AA864" t="s">
        <v>3772</v>
      </c>
      <c r="AB864" t="s">
        <v>3773</v>
      </c>
      <c r="AC864" t="s">
        <v>2438</v>
      </c>
      <c r="AD864" t="s">
        <v>2914</v>
      </c>
      <c r="AE864">
        <v>15810.327424999999</v>
      </c>
      <c r="AF864">
        <v>15864.832007999999</v>
      </c>
      <c r="AG864">
        <v>15864.768549</v>
      </c>
    </row>
    <row r="865" spans="1:33">
      <c r="A865">
        <v>863</v>
      </c>
      <c r="B865" t="s">
        <v>33</v>
      </c>
      <c r="C865">
        <v>357</v>
      </c>
      <c r="D865" t="s">
        <v>2426</v>
      </c>
      <c r="E865" t="s">
        <v>430</v>
      </c>
      <c r="F865">
        <v>6300</v>
      </c>
      <c r="G865">
        <v>6650</v>
      </c>
      <c r="H865">
        <v>1</v>
      </c>
      <c r="I865" t="s">
        <v>3774</v>
      </c>
      <c r="J865" t="s">
        <v>37</v>
      </c>
      <c r="K865" t="s">
        <v>2907</v>
      </c>
      <c r="L865" t="s">
        <v>39</v>
      </c>
      <c r="M865" t="s">
        <v>2430</v>
      </c>
      <c r="N865" t="s">
        <v>2430</v>
      </c>
      <c r="O865" t="s">
        <v>2908</v>
      </c>
      <c r="P865" t="s">
        <v>42</v>
      </c>
      <c r="Q865" t="s">
        <v>3775</v>
      </c>
      <c r="R865" t="s">
        <v>2646</v>
      </c>
      <c r="S865">
        <v>141</v>
      </c>
      <c r="T865" t="s">
        <v>2332</v>
      </c>
      <c r="U865" t="s">
        <v>3760</v>
      </c>
      <c r="V865">
        <v>51017</v>
      </c>
      <c r="W865" t="s">
        <v>3761</v>
      </c>
      <c r="X865" t="s">
        <v>48</v>
      </c>
      <c r="Y865">
        <v>51017</v>
      </c>
      <c r="Z865">
        <v>0</v>
      </c>
      <c r="AA865" t="s">
        <v>3776</v>
      </c>
      <c r="AB865" t="s">
        <v>3777</v>
      </c>
      <c r="AC865" t="s">
        <v>2438</v>
      </c>
      <c r="AD865" t="s">
        <v>2914</v>
      </c>
      <c r="AE865">
        <v>4315.1011850000004</v>
      </c>
      <c r="AF865">
        <v>4329.1320900000001</v>
      </c>
      <c r="AG865">
        <v>4329.1147739999997</v>
      </c>
    </row>
    <row r="866" spans="1:33">
      <c r="A866">
        <v>864</v>
      </c>
      <c r="B866" t="s">
        <v>33</v>
      </c>
      <c r="C866">
        <v>357</v>
      </c>
      <c r="D866" t="s">
        <v>2426</v>
      </c>
      <c r="E866" t="s">
        <v>430</v>
      </c>
      <c r="F866">
        <v>6300</v>
      </c>
      <c r="G866">
        <v>6650</v>
      </c>
      <c r="H866">
        <v>1</v>
      </c>
      <c r="I866" t="s">
        <v>3774</v>
      </c>
      <c r="J866" t="s">
        <v>37</v>
      </c>
      <c r="K866" t="s">
        <v>2907</v>
      </c>
      <c r="L866" t="s">
        <v>39</v>
      </c>
      <c r="M866" t="s">
        <v>2430</v>
      </c>
      <c r="N866" t="s">
        <v>2430</v>
      </c>
      <c r="O866" t="s">
        <v>2908</v>
      </c>
      <c r="P866" t="s">
        <v>42</v>
      </c>
      <c r="Q866" t="s">
        <v>3775</v>
      </c>
      <c r="R866" t="s">
        <v>2646</v>
      </c>
      <c r="S866">
        <v>185</v>
      </c>
      <c r="T866" t="s">
        <v>2332</v>
      </c>
      <c r="U866" t="s">
        <v>3764</v>
      </c>
      <c r="V866">
        <v>51091</v>
      </c>
      <c r="W866" t="s">
        <v>3765</v>
      </c>
      <c r="X866" t="s">
        <v>48</v>
      </c>
      <c r="Y866">
        <v>51091</v>
      </c>
      <c r="Z866">
        <v>0</v>
      </c>
      <c r="AA866" t="s">
        <v>3778</v>
      </c>
      <c r="AB866" t="s">
        <v>3779</v>
      </c>
      <c r="AC866" t="s">
        <v>2438</v>
      </c>
      <c r="AD866" t="s">
        <v>2914</v>
      </c>
      <c r="AE866">
        <v>19693.770196000001</v>
      </c>
      <c r="AF866">
        <v>19754.892466000001</v>
      </c>
      <c r="AG866">
        <v>19754.813446</v>
      </c>
    </row>
    <row r="867" spans="1:33">
      <c r="A867">
        <v>865</v>
      </c>
      <c r="B867" t="s">
        <v>33</v>
      </c>
      <c r="C867">
        <v>357</v>
      </c>
      <c r="D867" t="s">
        <v>2426</v>
      </c>
      <c r="E867" t="s">
        <v>430</v>
      </c>
      <c r="F867">
        <v>6300</v>
      </c>
      <c r="G867">
        <v>6650</v>
      </c>
      <c r="H867">
        <v>1</v>
      </c>
      <c r="I867" t="s">
        <v>3774</v>
      </c>
      <c r="J867" t="s">
        <v>37</v>
      </c>
      <c r="K867" t="s">
        <v>2907</v>
      </c>
      <c r="L867" t="s">
        <v>39</v>
      </c>
      <c r="M867" t="s">
        <v>2430</v>
      </c>
      <c r="N867" t="s">
        <v>2430</v>
      </c>
      <c r="O867" t="s">
        <v>2908</v>
      </c>
      <c r="P867" t="s">
        <v>42</v>
      </c>
      <c r="Q867" t="s">
        <v>3775</v>
      </c>
      <c r="R867" t="s">
        <v>2646</v>
      </c>
      <c r="S867">
        <v>337</v>
      </c>
      <c r="T867" t="s">
        <v>2332</v>
      </c>
      <c r="U867" t="s">
        <v>3760</v>
      </c>
      <c r="V867">
        <v>151017</v>
      </c>
      <c r="W867" t="s">
        <v>3780</v>
      </c>
      <c r="X867" t="s">
        <v>48</v>
      </c>
      <c r="Y867">
        <v>51017</v>
      </c>
      <c r="Z867">
        <v>0</v>
      </c>
      <c r="AA867" t="s">
        <v>3781</v>
      </c>
      <c r="AB867" t="s">
        <v>3782</v>
      </c>
      <c r="AC867" t="s">
        <v>2438</v>
      </c>
      <c r="AD867" t="s">
        <v>2914</v>
      </c>
      <c r="AE867">
        <v>444.91912100000002</v>
      </c>
      <c r="AF867">
        <v>446.32259199999999</v>
      </c>
      <c r="AG867">
        <v>446.320807</v>
      </c>
    </row>
    <row r="868" spans="1:33">
      <c r="A868">
        <v>866</v>
      </c>
      <c r="B868" t="s">
        <v>33</v>
      </c>
      <c r="C868">
        <v>357</v>
      </c>
      <c r="D868" t="s">
        <v>2426</v>
      </c>
      <c r="E868" t="s">
        <v>430</v>
      </c>
      <c r="F868">
        <v>6300</v>
      </c>
      <c r="G868">
        <v>6650</v>
      </c>
      <c r="H868">
        <v>1</v>
      </c>
      <c r="I868" t="s">
        <v>3774</v>
      </c>
      <c r="J868" t="s">
        <v>37</v>
      </c>
      <c r="K868" t="s">
        <v>2907</v>
      </c>
      <c r="L868" t="s">
        <v>39</v>
      </c>
      <c r="M868" t="s">
        <v>2430</v>
      </c>
      <c r="N868" t="s">
        <v>2430</v>
      </c>
      <c r="O868" t="s">
        <v>2908</v>
      </c>
      <c r="P868" t="s">
        <v>42</v>
      </c>
      <c r="Q868" t="s">
        <v>3775</v>
      </c>
      <c r="R868" t="s">
        <v>2646</v>
      </c>
      <c r="S868">
        <v>346</v>
      </c>
      <c r="T868" t="s">
        <v>2332</v>
      </c>
      <c r="U868" t="s">
        <v>3764</v>
      </c>
      <c r="V868">
        <v>151091</v>
      </c>
      <c r="W868" t="s">
        <v>3783</v>
      </c>
      <c r="X868" t="s">
        <v>48</v>
      </c>
      <c r="Y868">
        <v>51091</v>
      </c>
      <c r="Z868">
        <v>0</v>
      </c>
      <c r="AA868" t="s">
        <v>3784</v>
      </c>
      <c r="AB868" t="s">
        <v>3785</v>
      </c>
      <c r="AC868" t="s">
        <v>2438</v>
      </c>
      <c r="AD868" t="s">
        <v>2914</v>
      </c>
      <c r="AE868">
        <v>45965.103919000001</v>
      </c>
      <c r="AF868">
        <v>46104.785402000001</v>
      </c>
      <c r="AG868">
        <v>46104.600982999997</v>
      </c>
    </row>
    <row r="869" spans="1:33">
      <c r="A869">
        <v>867</v>
      </c>
      <c r="B869" t="s">
        <v>33</v>
      </c>
      <c r="C869">
        <v>357</v>
      </c>
      <c r="D869" t="s">
        <v>2426</v>
      </c>
      <c r="E869" t="s">
        <v>430</v>
      </c>
      <c r="F869">
        <v>6300</v>
      </c>
      <c r="G869">
        <v>6650</v>
      </c>
      <c r="H869">
        <v>1</v>
      </c>
      <c r="I869" t="s">
        <v>3774</v>
      </c>
      <c r="J869" t="s">
        <v>37</v>
      </c>
      <c r="K869" t="s">
        <v>2907</v>
      </c>
      <c r="L869" t="s">
        <v>39</v>
      </c>
      <c r="M869" t="s">
        <v>2430</v>
      </c>
      <c r="N869" t="s">
        <v>2430</v>
      </c>
      <c r="O869" t="s">
        <v>2908</v>
      </c>
      <c r="P869" t="s">
        <v>42</v>
      </c>
      <c r="Q869" t="s">
        <v>3775</v>
      </c>
      <c r="R869" t="s">
        <v>2646</v>
      </c>
      <c r="S869">
        <v>452</v>
      </c>
      <c r="T869" t="s">
        <v>2332</v>
      </c>
      <c r="U869" t="s">
        <v>3760</v>
      </c>
      <c r="V869">
        <v>51017</v>
      </c>
      <c r="W869" t="s">
        <v>3768</v>
      </c>
      <c r="X869" t="s">
        <v>48</v>
      </c>
      <c r="Y869">
        <v>51017</v>
      </c>
      <c r="Z869">
        <v>1</v>
      </c>
      <c r="AA869" t="s">
        <v>3786</v>
      </c>
      <c r="AB869" t="s">
        <v>3787</v>
      </c>
      <c r="AC869" t="s">
        <v>2438</v>
      </c>
      <c r="AD869" t="s">
        <v>2914</v>
      </c>
      <c r="AE869">
        <v>23.145426</v>
      </c>
      <c r="AF869">
        <v>23.220638000000001</v>
      </c>
      <c r="AG869">
        <v>23.220545000000001</v>
      </c>
    </row>
    <row r="870" spans="1:33">
      <c r="A870">
        <v>868</v>
      </c>
      <c r="B870" t="s">
        <v>33</v>
      </c>
      <c r="C870">
        <v>358</v>
      </c>
      <c r="D870" t="s">
        <v>2426</v>
      </c>
      <c r="E870" t="s">
        <v>430</v>
      </c>
      <c r="F870">
        <v>6340</v>
      </c>
      <c r="G870">
        <v>6650</v>
      </c>
      <c r="H870">
        <v>1</v>
      </c>
      <c r="I870" t="s">
        <v>3788</v>
      </c>
      <c r="J870" t="s">
        <v>37</v>
      </c>
      <c r="K870" t="s">
        <v>2907</v>
      </c>
      <c r="L870" t="s">
        <v>39</v>
      </c>
      <c r="M870" t="s">
        <v>2430</v>
      </c>
      <c r="N870" t="s">
        <v>2430</v>
      </c>
      <c r="O870" t="s">
        <v>2908</v>
      </c>
      <c r="P870" t="s">
        <v>42</v>
      </c>
      <c r="Q870" t="s">
        <v>3789</v>
      </c>
      <c r="R870" t="s">
        <v>2646</v>
      </c>
      <c r="S870">
        <v>337</v>
      </c>
      <c r="T870" t="s">
        <v>2332</v>
      </c>
      <c r="U870" t="s">
        <v>3760</v>
      </c>
      <c r="V870">
        <v>151017</v>
      </c>
      <c r="W870" t="s">
        <v>3780</v>
      </c>
      <c r="X870" t="s">
        <v>48</v>
      </c>
      <c r="Y870">
        <v>51017</v>
      </c>
      <c r="Z870">
        <v>0</v>
      </c>
      <c r="AA870" t="s">
        <v>3790</v>
      </c>
      <c r="AB870" t="s">
        <v>3791</v>
      </c>
      <c r="AC870" t="s">
        <v>2438</v>
      </c>
      <c r="AD870" t="s">
        <v>2914</v>
      </c>
      <c r="AE870">
        <v>524.675701</v>
      </c>
      <c r="AF870">
        <v>526.31458799999996</v>
      </c>
      <c r="AG870">
        <v>526.31248300000004</v>
      </c>
    </row>
    <row r="871" spans="1:33">
      <c r="A871">
        <v>869</v>
      </c>
      <c r="B871" t="s">
        <v>33</v>
      </c>
      <c r="C871">
        <v>358</v>
      </c>
      <c r="D871" t="s">
        <v>2426</v>
      </c>
      <c r="E871" t="s">
        <v>430</v>
      </c>
      <c r="F871">
        <v>6340</v>
      </c>
      <c r="G871">
        <v>6650</v>
      </c>
      <c r="H871">
        <v>1</v>
      </c>
      <c r="I871" t="s">
        <v>3788</v>
      </c>
      <c r="J871" t="s">
        <v>37</v>
      </c>
      <c r="K871" t="s">
        <v>2907</v>
      </c>
      <c r="L871" t="s">
        <v>39</v>
      </c>
      <c r="M871" t="s">
        <v>2430</v>
      </c>
      <c r="N871" t="s">
        <v>2430</v>
      </c>
      <c r="O871" t="s">
        <v>2908</v>
      </c>
      <c r="P871" t="s">
        <v>42</v>
      </c>
      <c r="Q871" t="s">
        <v>3789</v>
      </c>
      <c r="R871" t="s">
        <v>2646</v>
      </c>
      <c r="S871">
        <v>346</v>
      </c>
      <c r="T871" t="s">
        <v>2332</v>
      </c>
      <c r="U871" t="s">
        <v>3764</v>
      </c>
      <c r="V871">
        <v>151091</v>
      </c>
      <c r="W871" t="s">
        <v>3783</v>
      </c>
      <c r="X871" t="s">
        <v>48</v>
      </c>
      <c r="Y871">
        <v>51091</v>
      </c>
      <c r="Z871">
        <v>0</v>
      </c>
      <c r="AA871" t="s">
        <v>3792</v>
      </c>
      <c r="AB871" t="s">
        <v>3793</v>
      </c>
      <c r="AC871" t="s">
        <v>2438</v>
      </c>
      <c r="AD871" t="s">
        <v>2914</v>
      </c>
      <c r="AE871">
        <v>17888.165654</v>
      </c>
      <c r="AF871">
        <v>17941.080972</v>
      </c>
      <c r="AG871">
        <v>17941.009207999999</v>
      </c>
    </row>
    <row r="872" spans="1:33">
      <c r="A872">
        <v>870</v>
      </c>
      <c r="B872" t="s">
        <v>33</v>
      </c>
      <c r="C872">
        <v>358</v>
      </c>
      <c r="D872" t="s">
        <v>2426</v>
      </c>
      <c r="E872" t="s">
        <v>430</v>
      </c>
      <c r="F872">
        <v>6340</v>
      </c>
      <c r="G872">
        <v>6650</v>
      </c>
      <c r="H872">
        <v>1</v>
      </c>
      <c r="I872" t="s">
        <v>3788</v>
      </c>
      <c r="J872" t="s">
        <v>37</v>
      </c>
      <c r="K872" t="s">
        <v>2907</v>
      </c>
      <c r="L872" t="s">
        <v>39</v>
      </c>
      <c r="M872" t="s">
        <v>2430</v>
      </c>
      <c r="N872" t="s">
        <v>2430</v>
      </c>
      <c r="O872" t="s">
        <v>2908</v>
      </c>
      <c r="P872" t="s">
        <v>42</v>
      </c>
      <c r="Q872" t="s">
        <v>3789</v>
      </c>
      <c r="R872" t="s">
        <v>2646</v>
      </c>
      <c r="S872">
        <v>452</v>
      </c>
      <c r="T872" t="s">
        <v>2332</v>
      </c>
      <c r="U872" t="s">
        <v>3760</v>
      </c>
      <c r="V872">
        <v>51017</v>
      </c>
      <c r="W872" t="s">
        <v>3768</v>
      </c>
      <c r="X872" t="s">
        <v>48</v>
      </c>
      <c r="Y872">
        <v>51017</v>
      </c>
      <c r="Z872">
        <v>1</v>
      </c>
      <c r="AA872" t="s">
        <v>3794</v>
      </c>
      <c r="AB872" t="s">
        <v>3795</v>
      </c>
      <c r="AC872" t="s">
        <v>2438</v>
      </c>
      <c r="AD872" t="s">
        <v>2914</v>
      </c>
      <c r="AE872">
        <v>946.35451899999998</v>
      </c>
      <c r="AF872">
        <v>949.273957</v>
      </c>
      <c r="AG872">
        <v>949.27016000000003</v>
      </c>
    </row>
    <row r="873" spans="1:33">
      <c r="A873">
        <v>871</v>
      </c>
      <c r="B873" t="s">
        <v>33</v>
      </c>
      <c r="C873">
        <v>358</v>
      </c>
      <c r="D873" t="s">
        <v>2426</v>
      </c>
      <c r="E873" t="s">
        <v>430</v>
      </c>
      <c r="F873">
        <v>6340</v>
      </c>
      <c r="G873">
        <v>6650</v>
      </c>
      <c r="H873">
        <v>1</v>
      </c>
      <c r="I873" t="s">
        <v>3788</v>
      </c>
      <c r="J873" t="s">
        <v>37</v>
      </c>
      <c r="K873" t="s">
        <v>2907</v>
      </c>
      <c r="L873" t="s">
        <v>39</v>
      </c>
      <c r="M873" t="s">
        <v>2430</v>
      </c>
      <c r="N873" t="s">
        <v>2430</v>
      </c>
      <c r="O873" t="s">
        <v>2908</v>
      </c>
      <c r="P873" t="s">
        <v>42</v>
      </c>
      <c r="Q873" t="s">
        <v>3789</v>
      </c>
      <c r="R873" t="s">
        <v>2646</v>
      </c>
      <c r="S873">
        <v>474</v>
      </c>
      <c r="T873" t="s">
        <v>2332</v>
      </c>
      <c r="U873" t="s">
        <v>3764</v>
      </c>
      <c r="V873">
        <v>51091</v>
      </c>
      <c r="W873" t="s">
        <v>3771</v>
      </c>
      <c r="X873" t="s">
        <v>48</v>
      </c>
      <c r="Y873">
        <v>51091</v>
      </c>
      <c r="Z873">
        <v>1</v>
      </c>
      <c r="AA873" t="s">
        <v>3796</v>
      </c>
      <c r="AB873" t="s">
        <v>3797</v>
      </c>
      <c r="AC873" t="s">
        <v>2438</v>
      </c>
      <c r="AD873" t="s">
        <v>2914</v>
      </c>
      <c r="AE873">
        <v>29192.665346999998</v>
      </c>
      <c r="AF873">
        <v>29277.387953000001</v>
      </c>
      <c r="AG873">
        <v>29277.270842999998</v>
      </c>
    </row>
    <row r="874" spans="1:33">
      <c r="A874">
        <v>872</v>
      </c>
      <c r="B874" t="s">
        <v>33</v>
      </c>
      <c r="C874">
        <v>359</v>
      </c>
      <c r="D874" t="s">
        <v>2426</v>
      </c>
      <c r="E874" t="s">
        <v>430</v>
      </c>
      <c r="F874">
        <v>6380</v>
      </c>
      <c r="G874">
        <v>6900</v>
      </c>
      <c r="H874">
        <v>3</v>
      </c>
      <c r="I874" t="s">
        <v>3798</v>
      </c>
      <c r="J874" t="s">
        <v>37</v>
      </c>
      <c r="K874" t="s">
        <v>2907</v>
      </c>
      <c r="L874" t="s">
        <v>39</v>
      </c>
      <c r="M874" t="s">
        <v>2430</v>
      </c>
      <c r="N874" t="s">
        <v>2430</v>
      </c>
      <c r="O874" t="s">
        <v>2908</v>
      </c>
      <c r="P874" t="s">
        <v>42</v>
      </c>
      <c r="Q874" t="s">
        <v>3799</v>
      </c>
      <c r="R874" t="s">
        <v>2646</v>
      </c>
      <c r="S874">
        <v>141</v>
      </c>
      <c r="T874" t="s">
        <v>2332</v>
      </c>
      <c r="U874" t="s">
        <v>3760</v>
      </c>
      <c r="V874">
        <v>51017</v>
      </c>
      <c r="W874" t="s">
        <v>3761</v>
      </c>
      <c r="X874" t="s">
        <v>48</v>
      </c>
      <c r="Y874">
        <v>51017</v>
      </c>
      <c r="Z874">
        <v>0</v>
      </c>
      <c r="AA874" t="s">
        <v>3800</v>
      </c>
      <c r="AB874" t="s">
        <v>3801</v>
      </c>
      <c r="AC874" t="s">
        <v>2438</v>
      </c>
      <c r="AD874" t="s">
        <v>2914</v>
      </c>
      <c r="AE874">
        <v>28732.629370999999</v>
      </c>
      <c r="AF874">
        <v>28834.345628999999</v>
      </c>
      <c r="AG874">
        <v>28834.230291</v>
      </c>
    </row>
    <row r="875" spans="1:33">
      <c r="A875">
        <v>873</v>
      </c>
      <c r="B875" t="s">
        <v>33</v>
      </c>
      <c r="C875">
        <v>359</v>
      </c>
      <c r="D875" t="s">
        <v>2426</v>
      </c>
      <c r="E875" t="s">
        <v>430</v>
      </c>
      <c r="F875">
        <v>6380</v>
      </c>
      <c r="G875">
        <v>6900</v>
      </c>
      <c r="H875">
        <v>3</v>
      </c>
      <c r="I875" t="s">
        <v>3798</v>
      </c>
      <c r="J875" t="s">
        <v>37</v>
      </c>
      <c r="K875" t="s">
        <v>2907</v>
      </c>
      <c r="L875" t="s">
        <v>39</v>
      </c>
      <c r="M875" t="s">
        <v>2430</v>
      </c>
      <c r="N875" t="s">
        <v>2430</v>
      </c>
      <c r="O875" t="s">
        <v>2908</v>
      </c>
      <c r="P875" t="s">
        <v>42</v>
      </c>
      <c r="Q875" t="s">
        <v>3799</v>
      </c>
      <c r="R875" t="s">
        <v>2646</v>
      </c>
      <c r="S875">
        <v>185</v>
      </c>
      <c r="T875" t="s">
        <v>2332</v>
      </c>
      <c r="U875" t="s">
        <v>3764</v>
      </c>
      <c r="V875">
        <v>51091</v>
      </c>
      <c r="W875" t="s">
        <v>3765</v>
      </c>
      <c r="X875" t="s">
        <v>48</v>
      </c>
      <c r="Y875">
        <v>51091</v>
      </c>
      <c r="Z875">
        <v>0</v>
      </c>
      <c r="AA875" t="s">
        <v>3802</v>
      </c>
      <c r="AB875" t="s">
        <v>3803</v>
      </c>
      <c r="AC875" t="s">
        <v>2438</v>
      </c>
      <c r="AD875" t="s">
        <v>2914</v>
      </c>
      <c r="AE875">
        <v>46535.606909000002</v>
      </c>
      <c r="AF875">
        <v>46687.525615999999</v>
      </c>
      <c r="AG875">
        <v>46687.338865999998</v>
      </c>
    </row>
    <row r="876" spans="1:33">
      <c r="A876">
        <v>874</v>
      </c>
      <c r="B876" t="s">
        <v>33</v>
      </c>
      <c r="C876">
        <v>359</v>
      </c>
      <c r="D876" t="s">
        <v>2426</v>
      </c>
      <c r="E876" t="s">
        <v>430</v>
      </c>
      <c r="F876">
        <v>6380</v>
      </c>
      <c r="G876">
        <v>6900</v>
      </c>
      <c r="H876">
        <v>3</v>
      </c>
      <c r="I876" t="s">
        <v>3798</v>
      </c>
      <c r="J876" t="s">
        <v>37</v>
      </c>
      <c r="K876" t="s">
        <v>2907</v>
      </c>
      <c r="L876" t="s">
        <v>39</v>
      </c>
      <c r="M876" t="s">
        <v>2430</v>
      </c>
      <c r="N876" t="s">
        <v>2430</v>
      </c>
      <c r="O876" t="s">
        <v>2908</v>
      </c>
      <c r="P876" t="s">
        <v>42</v>
      </c>
      <c r="Q876" t="s">
        <v>3799</v>
      </c>
      <c r="R876" t="s">
        <v>2646</v>
      </c>
      <c r="S876">
        <v>452</v>
      </c>
      <c r="T876" t="s">
        <v>2332</v>
      </c>
      <c r="U876" t="s">
        <v>3760</v>
      </c>
      <c r="V876">
        <v>51017</v>
      </c>
      <c r="W876" t="s">
        <v>3768</v>
      </c>
      <c r="X876" t="s">
        <v>48</v>
      </c>
      <c r="Y876">
        <v>51017</v>
      </c>
      <c r="Z876">
        <v>1</v>
      </c>
      <c r="AA876" t="s">
        <v>3804</v>
      </c>
      <c r="AB876" t="s">
        <v>3805</v>
      </c>
      <c r="AC876" t="s">
        <v>2438</v>
      </c>
      <c r="AD876" t="s">
        <v>2914</v>
      </c>
      <c r="AE876">
        <v>25869.944286999998</v>
      </c>
      <c r="AF876">
        <v>25961.406648</v>
      </c>
      <c r="AG876">
        <v>25961.302802999999</v>
      </c>
    </row>
    <row r="877" spans="1:33">
      <c r="A877">
        <v>875</v>
      </c>
      <c r="B877" t="s">
        <v>33</v>
      </c>
      <c r="C877">
        <v>360</v>
      </c>
      <c r="D877" t="s">
        <v>2426</v>
      </c>
      <c r="E877" t="s">
        <v>430</v>
      </c>
      <c r="F877">
        <v>6410</v>
      </c>
      <c r="G877">
        <v>6640</v>
      </c>
      <c r="H877">
        <v>2</v>
      </c>
      <c r="I877" t="s">
        <v>3806</v>
      </c>
      <c r="J877" t="s">
        <v>37</v>
      </c>
      <c r="K877" t="s">
        <v>2907</v>
      </c>
      <c r="L877" t="s">
        <v>39</v>
      </c>
      <c r="M877" t="s">
        <v>2430</v>
      </c>
      <c r="N877" t="s">
        <v>2430</v>
      </c>
      <c r="O877" t="s">
        <v>2908</v>
      </c>
      <c r="P877" t="s">
        <v>42</v>
      </c>
      <c r="Q877" t="s">
        <v>3807</v>
      </c>
      <c r="R877" t="s">
        <v>2646</v>
      </c>
      <c r="S877">
        <v>232</v>
      </c>
      <c r="T877" t="s">
        <v>2332</v>
      </c>
      <c r="U877" t="s">
        <v>3808</v>
      </c>
      <c r="V877">
        <v>51163</v>
      </c>
      <c r="W877" t="s">
        <v>3809</v>
      </c>
      <c r="X877" t="s">
        <v>48</v>
      </c>
      <c r="Y877">
        <v>51163</v>
      </c>
      <c r="Z877">
        <v>0</v>
      </c>
      <c r="AA877" t="s">
        <v>3810</v>
      </c>
      <c r="AB877" t="s">
        <v>3811</v>
      </c>
      <c r="AC877" t="s">
        <v>2438</v>
      </c>
      <c r="AD877" t="s">
        <v>2914</v>
      </c>
      <c r="AE877">
        <v>5584.616419</v>
      </c>
      <c r="AF877">
        <v>5601.5254260000002</v>
      </c>
      <c r="AG877">
        <v>5601.5030200000001</v>
      </c>
    </row>
    <row r="878" spans="1:33">
      <c r="A878">
        <v>876</v>
      </c>
      <c r="B878" t="s">
        <v>33</v>
      </c>
      <c r="C878">
        <v>360</v>
      </c>
      <c r="D878" t="s">
        <v>2426</v>
      </c>
      <c r="E878" t="s">
        <v>430</v>
      </c>
      <c r="F878">
        <v>6410</v>
      </c>
      <c r="G878">
        <v>6640</v>
      </c>
      <c r="H878">
        <v>2</v>
      </c>
      <c r="I878" t="s">
        <v>3806</v>
      </c>
      <c r="J878" t="s">
        <v>37</v>
      </c>
      <c r="K878" t="s">
        <v>2907</v>
      </c>
      <c r="L878" t="s">
        <v>39</v>
      </c>
      <c r="M878" t="s">
        <v>2430</v>
      </c>
      <c r="N878" t="s">
        <v>2430</v>
      </c>
      <c r="O878" t="s">
        <v>2908</v>
      </c>
      <c r="P878" t="s">
        <v>42</v>
      </c>
      <c r="Q878" t="s">
        <v>3807</v>
      </c>
      <c r="R878" t="s">
        <v>2646</v>
      </c>
      <c r="S878">
        <v>370</v>
      </c>
      <c r="T878" t="s">
        <v>2332</v>
      </c>
      <c r="U878" t="s">
        <v>3812</v>
      </c>
      <c r="V878">
        <v>251015</v>
      </c>
      <c r="W878" t="s">
        <v>3813</v>
      </c>
      <c r="X878" t="s">
        <v>48</v>
      </c>
      <c r="Y878">
        <v>51015</v>
      </c>
      <c r="Z878">
        <v>0</v>
      </c>
      <c r="AA878" t="s">
        <v>3814</v>
      </c>
      <c r="AB878" t="s">
        <v>3815</v>
      </c>
      <c r="AC878" t="s">
        <v>2438</v>
      </c>
      <c r="AD878" t="s">
        <v>2914</v>
      </c>
      <c r="AE878">
        <v>18415.667131999999</v>
      </c>
      <c r="AF878">
        <v>18467.934913000001</v>
      </c>
      <c r="AG878">
        <v>18467.861042</v>
      </c>
    </row>
    <row r="879" spans="1:33">
      <c r="A879">
        <v>877</v>
      </c>
      <c r="B879" t="s">
        <v>33</v>
      </c>
      <c r="C879">
        <v>360</v>
      </c>
      <c r="D879" t="s">
        <v>2426</v>
      </c>
      <c r="E879" t="s">
        <v>430</v>
      </c>
      <c r="F879">
        <v>6410</v>
      </c>
      <c r="G879">
        <v>6640</v>
      </c>
      <c r="H879">
        <v>2</v>
      </c>
      <c r="I879" t="s">
        <v>3806</v>
      </c>
      <c r="J879" t="s">
        <v>37</v>
      </c>
      <c r="K879" t="s">
        <v>2907</v>
      </c>
      <c r="L879" t="s">
        <v>39</v>
      </c>
      <c r="M879" t="s">
        <v>2430</v>
      </c>
      <c r="N879" t="s">
        <v>2430</v>
      </c>
      <c r="O879" t="s">
        <v>2908</v>
      </c>
      <c r="P879" t="s">
        <v>42</v>
      </c>
      <c r="Q879" t="s">
        <v>3807</v>
      </c>
      <c r="R879" t="s">
        <v>2646</v>
      </c>
      <c r="S879">
        <v>451</v>
      </c>
      <c r="T879" t="s">
        <v>2332</v>
      </c>
      <c r="U879" t="s">
        <v>3812</v>
      </c>
      <c r="V879">
        <v>51015</v>
      </c>
      <c r="W879" t="s">
        <v>3816</v>
      </c>
      <c r="X879" t="s">
        <v>48</v>
      </c>
      <c r="Y879">
        <v>51015</v>
      </c>
      <c r="Z879">
        <v>1</v>
      </c>
      <c r="AA879" t="s">
        <v>3817</v>
      </c>
      <c r="AB879" t="s">
        <v>3818</v>
      </c>
      <c r="AC879" t="s">
        <v>2438</v>
      </c>
      <c r="AD879" t="s">
        <v>2914</v>
      </c>
      <c r="AE879">
        <v>63383.154042000002</v>
      </c>
      <c r="AF879">
        <v>63561.371579999999</v>
      </c>
      <c r="AG879">
        <v>63561.117335000003</v>
      </c>
    </row>
    <row r="880" spans="1:33">
      <c r="A880">
        <v>878</v>
      </c>
      <c r="B880" t="s">
        <v>33</v>
      </c>
      <c r="C880">
        <v>360</v>
      </c>
      <c r="D880" t="s">
        <v>2426</v>
      </c>
      <c r="E880" t="s">
        <v>430</v>
      </c>
      <c r="F880">
        <v>6410</v>
      </c>
      <c r="G880">
        <v>6640</v>
      </c>
      <c r="H880">
        <v>2</v>
      </c>
      <c r="I880" t="s">
        <v>3806</v>
      </c>
      <c r="J880" t="s">
        <v>37</v>
      </c>
      <c r="K880" t="s">
        <v>2907</v>
      </c>
      <c r="L880" t="s">
        <v>39</v>
      </c>
      <c r="M880" t="s">
        <v>2430</v>
      </c>
      <c r="N880" t="s">
        <v>2430</v>
      </c>
      <c r="O880" t="s">
        <v>2908</v>
      </c>
      <c r="P880" t="s">
        <v>42</v>
      </c>
      <c r="Q880" t="s">
        <v>3807</v>
      </c>
      <c r="R880" t="s">
        <v>2646</v>
      </c>
      <c r="S880">
        <v>499</v>
      </c>
      <c r="T880" t="s">
        <v>2332</v>
      </c>
      <c r="U880" t="s">
        <v>3808</v>
      </c>
      <c r="V880">
        <v>51163</v>
      </c>
      <c r="W880" t="s">
        <v>3819</v>
      </c>
      <c r="X880" t="s">
        <v>48</v>
      </c>
      <c r="Y880">
        <v>51163</v>
      </c>
      <c r="Z880">
        <v>1</v>
      </c>
      <c r="AA880" t="s">
        <v>3820</v>
      </c>
      <c r="AB880" t="s">
        <v>3821</v>
      </c>
      <c r="AC880" t="s">
        <v>2438</v>
      </c>
      <c r="AD880" t="s">
        <v>2914</v>
      </c>
      <c r="AE880">
        <v>2934.3063790000001</v>
      </c>
      <c r="AF880">
        <v>2943.2340250000002</v>
      </c>
      <c r="AG880">
        <v>2943.222252</v>
      </c>
    </row>
    <row r="881" spans="1:33">
      <c r="A881">
        <v>879</v>
      </c>
      <c r="B881" t="s">
        <v>33</v>
      </c>
      <c r="C881">
        <v>361</v>
      </c>
      <c r="D881" t="s">
        <v>2426</v>
      </c>
      <c r="E881" t="s">
        <v>430</v>
      </c>
      <c r="F881">
        <v>6590</v>
      </c>
      <c r="G881">
        <v>6600</v>
      </c>
      <c r="H881">
        <v>1</v>
      </c>
      <c r="I881" t="s">
        <v>3822</v>
      </c>
      <c r="J881" t="s">
        <v>37</v>
      </c>
      <c r="K881" t="s">
        <v>2907</v>
      </c>
      <c r="L881" t="s">
        <v>39</v>
      </c>
      <c r="M881" t="s">
        <v>2430</v>
      </c>
      <c r="N881" t="s">
        <v>2430</v>
      </c>
      <c r="O881" t="s">
        <v>2908</v>
      </c>
      <c r="P881" t="s">
        <v>42</v>
      </c>
      <c r="Q881" t="s">
        <v>3759</v>
      </c>
      <c r="R881" t="s">
        <v>2646</v>
      </c>
      <c r="S881">
        <v>141</v>
      </c>
      <c r="T881" t="s">
        <v>2332</v>
      </c>
      <c r="U881" t="s">
        <v>3760</v>
      </c>
      <c r="V881">
        <v>51017</v>
      </c>
      <c r="W881" t="s">
        <v>3761</v>
      </c>
      <c r="X881" t="s">
        <v>48</v>
      </c>
      <c r="Y881">
        <v>51017</v>
      </c>
      <c r="Z881">
        <v>0</v>
      </c>
      <c r="AA881" t="s">
        <v>3823</v>
      </c>
      <c r="AB881" t="s">
        <v>3824</v>
      </c>
      <c r="AC881" t="s">
        <v>2438</v>
      </c>
      <c r="AD881" t="s">
        <v>2914</v>
      </c>
      <c r="AE881">
        <v>2955.775713</v>
      </c>
      <c r="AF881">
        <v>2966.1945919999998</v>
      </c>
      <c r="AG881">
        <v>2966.1827280000002</v>
      </c>
    </row>
    <row r="882" spans="1:33">
      <c r="A882">
        <v>880</v>
      </c>
      <c r="B882" t="s">
        <v>33</v>
      </c>
      <c r="C882">
        <v>361</v>
      </c>
      <c r="D882" t="s">
        <v>2426</v>
      </c>
      <c r="E882" t="s">
        <v>430</v>
      </c>
      <c r="F882">
        <v>6590</v>
      </c>
      <c r="G882">
        <v>6600</v>
      </c>
      <c r="H882">
        <v>1</v>
      </c>
      <c r="I882" t="s">
        <v>3822</v>
      </c>
      <c r="J882" t="s">
        <v>37</v>
      </c>
      <c r="K882" t="s">
        <v>2907</v>
      </c>
      <c r="L882" t="s">
        <v>39</v>
      </c>
      <c r="M882" t="s">
        <v>2430</v>
      </c>
      <c r="N882" t="s">
        <v>2430</v>
      </c>
      <c r="O882" t="s">
        <v>2908</v>
      </c>
      <c r="P882" t="s">
        <v>42</v>
      </c>
      <c r="Q882" t="s">
        <v>3759</v>
      </c>
      <c r="R882" t="s">
        <v>2646</v>
      </c>
      <c r="S882">
        <v>452</v>
      </c>
      <c r="T882" t="s">
        <v>2332</v>
      </c>
      <c r="U882" t="s">
        <v>3760</v>
      </c>
      <c r="V882">
        <v>51017</v>
      </c>
      <c r="W882" t="s">
        <v>3768</v>
      </c>
      <c r="X882" t="s">
        <v>48</v>
      </c>
      <c r="Y882">
        <v>51017</v>
      </c>
      <c r="Z882">
        <v>1</v>
      </c>
      <c r="AA882" t="s">
        <v>3825</v>
      </c>
      <c r="AB882" t="s">
        <v>3826</v>
      </c>
      <c r="AC882" t="s">
        <v>2438</v>
      </c>
      <c r="AD882" t="s">
        <v>2914</v>
      </c>
      <c r="AE882">
        <v>7986.9303369999998</v>
      </c>
      <c r="AF882">
        <v>8015.2021869999999</v>
      </c>
      <c r="AG882">
        <v>8015.170126</v>
      </c>
    </row>
    <row r="883" spans="1:33">
      <c r="A883">
        <v>881</v>
      </c>
      <c r="B883" t="s">
        <v>33</v>
      </c>
      <c r="C883">
        <v>362</v>
      </c>
      <c r="D883" t="s">
        <v>2426</v>
      </c>
      <c r="E883" t="s">
        <v>430</v>
      </c>
      <c r="F883">
        <v>6600</v>
      </c>
      <c r="G883">
        <v>6810</v>
      </c>
      <c r="H883">
        <v>2</v>
      </c>
      <c r="I883" t="s">
        <v>3827</v>
      </c>
      <c r="J883" t="s">
        <v>37</v>
      </c>
      <c r="K883" t="s">
        <v>2907</v>
      </c>
      <c r="L883" t="s">
        <v>39</v>
      </c>
      <c r="M883" t="s">
        <v>2430</v>
      </c>
      <c r="N883" t="s">
        <v>2430</v>
      </c>
      <c r="O883" t="s">
        <v>2908</v>
      </c>
      <c r="P883" t="s">
        <v>42</v>
      </c>
      <c r="Q883" t="s">
        <v>3759</v>
      </c>
      <c r="R883" t="s">
        <v>2646</v>
      </c>
      <c r="S883">
        <v>141</v>
      </c>
      <c r="T883" t="s">
        <v>2332</v>
      </c>
      <c r="U883" t="s">
        <v>3760</v>
      </c>
      <c r="V883">
        <v>51017</v>
      </c>
      <c r="W883" t="s">
        <v>3761</v>
      </c>
      <c r="X883" t="s">
        <v>48</v>
      </c>
      <c r="Y883">
        <v>51017</v>
      </c>
      <c r="Z883">
        <v>0</v>
      </c>
      <c r="AA883" t="s">
        <v>3828</v>
      </c>
      <c r="AB883" t="s">
        <v>3829</v>
      </c>
      <c r="AC883" t="s">
        <v>2438</v>
      </c>
      <c r="AD883" t="s">
        <v>2914</v>
      </c>
      <c r="AE883">
        <v>11189.981476000001</v>
      </c>
      <c r="AF883">
        <v>11231.768383000001</v>
      </c>
      <c r="AG883">
        <v>11231.723456</v>
      </c>
    </row>
    <row r="884" spans="1:33">
      <c r="A884">
        <v>882</v>
      </c>
      <c r="B884" t="s">
        <v>33</v>
      </c>
      <c r="C884">
        <v>362</v>
      </c>
      <c r="D884" t="s">
        <v>2426</v>
      </c>
      <c r="E884" t="s">
        <v>430</v>
      </c>
      <c r="F884">
        <v>6600</v>
      </c>
      <c r="G884">
        <v>6810</v>
      </c>
      <c r="H884">
        <v>2</v>
      </c>
      <c r="I884" t="s">
        <v>3827</v>
      </c>
      <c r="J884" t="s">
        <v>37</v>
      </c>
      <c r="K884" t="s">
        <v>2907</v>
      </c>
      <c r="L884" t="s">
        <v>39</v>
      </c>
      <c r="M884" t="s">
        <v>2430</v>
      </c>
      <c r="N884" t="s">
        <v>2430</v>
      </c>
      <c r="O884" t="s">
        <v>2908</v>
      </c>
      <c r="P884" t="s">
        <v>42</v>
      </c>
      <c r="Q884" t="s">
        <v>3759</v>
      </c>
      <c r="R884" t="s">
        <v>2646</v>
      </c>
      <c r="S884">
        <v>452</v>
      </c>
      <c r="T884" t="s">
        <v>2332</v>
      </c>
      <c r="U884" t="s">
        <v>3760</v>
      </c>
      <c r="V884">
        <v>51017</v>
      </c>
      <c r="W884" t="s">
        <v>3768</v>
      </c>
      <c r="X884" t="s">
        <v>48</v>
      </c>
      <c r="Y884">
        <v>51017</v>
      </c>
      <c r="Z884">
        <v>1</v>
      </c>
      <c r="AA884" t="s">
        <v>3830</v>
      </c>
      <c r="AB884" t="s">
        <v>3831</v>
      </c>
      <c r="AC884" t="s">
        <v>2438</v>
      </c>
      <c r="AD884" t="s">
        <v>2914</v>
      </c>
      <c r="AE884">
        <v>25031.037547</v>
      </c>
      <c r="AF884">
        <v>25123.472605999999</v>
      </c>
      <c r="AG884">
        <v>25123.372113000001</v>
      </c>
    </row>
    <row r="885" spans="1:33">
      <c r="A885">
        <v>883</v>
      </c>
      <c r="B885" t="s">
        <v>33</v>
      </c>
      <c r="C885">
        <v>363</v>
      </c>
      <c r="D885" t="s">
        <v>2426</v>
      </c>
      <c r="E885" t="s">
        <v>430</v>
      </c>
      <c r="F885">
        <v>6640</v>
      </c>
      <c r="G885">
        <v>6790</v>
      </c>
      <c r="H885">
        <v>3</v>
      </c>
      <c r="I885" t="s">
        <v>3832</v>
      </c>
      <c r="J885" t="s">
        <v>37</v>
      </c>
      <c r="K885" t="s">
        <v>2907</v>
      </c>
      <c r="L885" t="s">
        <v>39</v>
      </c>
      <c r="M885" t="s">
        <v>2430</v>
      </c>
      <c r="N885" t="s">
        <v>2430</v>
      </c>
      <c r="O885" t="s">
        <v>2908</v>
      </c>
      <c r="P885" t="s">
        <v>42</v>
      </c>
      <c r="Q885" t="s">
        <v>3833</v>
      </c>
      <c r="R885" t="s">
        <v>2646</v>
      </c>
      <c r="S885">
        <v>232</v>
      </c>
      <c r="T885" t="s">
        <v>2332</v>
      </c>
      <c r="U885" t="s">
        <v>3808</v>
      </c>
      <c r="V885">
        <v>51163</v>
      </c>
      <c r="W885" t="s">
        <v>3809</v>
      </c>
      <c r="X885" t="s">
        <v>48</v>
      </c>
      <c r="Y885">
        <v>51163</v>
      </c>
      <c r="Z885">
        <v>0</v>
      </c>
      <c r="AA885" t="s">
        <v>3834</v>
      </c>
      <c r="AB885" t="s">
        <v>3835</v>
      </c>
      <c r="AC885" t="s">
        <v>2438</v>
      </c>
      <c r="AD885" t="s">
        <v>2914</v>
      </c>
      <c r="AE885">
        <v>44783.076472000001</v>
      </c>
      <c r="AF885">
        <v>44918.251898000002</v>
      </c>
      <c r="AG885">
        <v>44918.072225000004</v>
      </c>
    </row>
    <row r="886" spans="1:33">
      <c r="A886">
        <v>884</v>
      </c>
      <c r="B886" t="s">
        <v>33</v>
      </c>
      <c r="C886">
        <v>363</v>
      </c>
      <c r="D886" t="s">
        <v>2426</v>
      </c>
      <c r="E886" t="s">
        <v>430</v>
      </c>
      <c r="F886">
        <v>6640</v>
      </c>
      <c r="G886">
        <v>6790</v>
      </c>
      <c r="H886">
        <v>3</v>
      </c>
      <c r="I886" t="s">
        <v>3832</v>
      </c>
      <c r="J886" t="s">
        <v>37</v>
      </c>
      <c r="K886" t="s">
        <v>2907</v>
      </c>
      <c r="L886" t="s">
        <v>39</v>
      </c>
      <c r="M886" t="s">
        <v>2430</v>
      </c>
      <c r="N886" t="s">
        <v>2430</v>
      </c>
      <c r="O886" t="s">
        <v>2908</v>
      </c>
      <c r="P886" t="s">
        <v>42</v>
      </c>
      <c r="Q886" t="s">
        <v>3833</v>
      </c>
      <c r="R886" t="s">
        <v>2646</v>
      </c>
      <c r="S886">
        <v>337</v>
      </c>
      <c r="T886" t="s">
        <v>2332</v>
      </c>
      <c r="U886" t="s">
        <v>3760</v>
      </c>
      <c r="V886">
        <v>151017</v>
      </c>
      <c r="W886" t="s">
        <v>3780</v>
      </c>
      <c r="X886" t="s">
        <v>48</v>
      </c>
      <c r="Y886">
        <v>51017</v>
      </c>
      <c r="Z886">
        <v>0</v>
      </c>
      <c r="AA886" t="s">
        <v>3836</v>
      </c>
      <c r="AB886" t="s">
        <v>3837</v>
      </c>
      <c r="AC886" t="s">
        <v>2438</v>
      </c>
      <c r="AD886" t="s">
        <v>2914</v>
      </c>
      <c r="AE886">
        <v>15145.217069</v>
      </c>
      <c r="AF886">
        <v>15192.615234000001</v>
      </c>
      <c r="AG886">
        <v>15192.554464000001</v>
      </c>
    </row>
    <row r="887" spans="1:33">
      <c r="A887">
        <v>885</v>
      </c>
      <c r="B887" t="s">
        <v>33</v>
      </c>
      <c r="C887">
        <v>363</v>
      </c>
      <c r="D887" t="s">
        <v>2426</v>
      </c>
      <c r="E887" t="s">
        <v>430</v>
      </c>
      <c r="F887">
        <v>6640</v>
      </c>
      <c r="G887">
        <v>6790</v>
      </c>
      <c r="H887">
        <v>3</v>
      </c>
      <c r="I887" t="s">
        <v>3832</v>
      </c>
      <c r="J887" t="s">
        <v>37</v>
      </c>
      <c r="K887" t="s">
        <v>2907</v>
      </c>
      <c r="L887" t="s">
        <v>39</v>
      </c>
      <c r="M887" t="s">
        <v>2430</v>
      </c>
      <c r="N887" t="s">
        <v>2430</v>
      </c>
      <c r="O887" t="s">
        <v>2908</v>
      </c>
      <c r="P887" t="s">
        <v>42</v>
      </c>
      <c r="Q887" t="s">
        <v>3833</v>
      </c>
      <c r="R887" t="s">
        <v>2646</v>
      </c>
      <c r="S887">
        <v>370</v>
      </c>
      <c r="T887" t="s">
        <v>2332</v>
      </c>
      <c r="U887" t="s">
        <v>3812</v>
      </c>
      <c r="V887">
        <v>251015</v>
      </c>
      <c r="W887" t="s">
        <v>3813</v>
      </c>
      <c r="X887" t="s">
        <v>48</v>
      </c>
      <c r="Y887">
        <v>51015</v>
      </c>
      <c r="Z887">
        <v>0</v>
      </c>
      <c r="AA887" t="s">
        <v>3838</v>
      </c>
      <c r="AB887" t="s">
        <v>3839</v>
      </c>
      <c r="AC887" t="s">
        <v>2438</v>
      </c>
      <c r="AD887" t="s">
        <v>2914</v>
      </c>
      <c r="AE887">
        <v>21998.627917000002</v>
      </c>
      <c r="AF887">
        <v>22059.667917999999</v>
      </c>
      <c r="AG887">
        <v>22059.579678999999</v>
      </c>
    </row>
    <row r="888" spans="1:33">
      <c r="A888">
        <v>886</v>
      </c>
      <c r="B888" t="s">
        <v>33</v>
      </c>
      <c r="C888">
        <v>363</v>
      </c>
      <c r="D888" t="s">
        <v>2426</v>
      </c>
      <c r="E888" t="s">
        <v>430</v>
      </c>
      <c r="F888">
        <v>6640</v>
      </c>
      <c r="G888">
        <v>6790</v>
      </c>
      <c r="H888">
        <v>3</v>
      </c>
      <c r="I888" t="s">
        <v>3832</v>
      </c>
      <c r="J888" t="s">
        <v>37</v>
      </c>
      <c r="K888" t="s">
        <v>2907</v>
      </c>
      <c r="L888" t="s">
        <v>39</v>
      </c>
      <c r="M888" t="s">
        <v>2430</v>
      </c>
      <c r="N888" t="s">
        <v>2430</v>
      </c>
      <c r="O888" t="s">
        <v>2908</v>
      </c>
      <c r="P888" t="s">
        <v>42</v>
      </c>
      <c r="Q888" t="s">
        <v>3833</v>
      </c>
      <c r="R888" t="s">
        <v>2646</v>
      </c>
      <c r="S888">
        <v>451</v>
      </c>
      <c r="T888" t="s">
        <v>2332</v>
      </c>
      <c r="U888" t="s">
        <v>3812</v>
      </c>
      <c r="V888">
        <v>51015</v>
      </c>
      <c r="W888" t="s">
        <v>3816</v>
      </c>
      <c r="X888" t="s">
        <v>48</v>
      </c>
      <c r="Y888">
        <v>51015</v>
      </c>
      <c r="Z888">
        <v>1</v>
      </c>
      <c r="AA888" t="s">
        <v>3840</v>
      </c>
      <c r="AB888" t="s">
        <v>3841</v>
      </c>
      <c r="AC888" t="s">
        <v>2438</v>
      </c>
      <c r="AD888" t="s">
        <v>2914</v>
      </c>
      <c r="AE888">
        <v>15946.964400999999</v>
      </c>
      <c r="AF888">
        <v>15991.776236</v>
      </c>
      <c r="AG888">
        <v>15991.712269</v>
      </c>
    </row>
    <row r="889" spans="1:33">
      <c r="A889">
        <v>887</v>
      </c>
      <c r="B889" t="s">
        <v>33</v>
      </c>
      <c r="C889">
        <v>363</v>
      </c>
      <c r="D889" t="s">
        <v>2426</v>
      </c>
      <c r="E889" t="s">
        <v>430</v>
      </c>
      <c r="F889">
        <v>6640</v>
      </c>
      <c r="G889">
        <v>6790</v>
      </c>
      <c r="H889">
        <v>3</v>
      </c>
      <c r="I889" t="s">
        <v>3832</v>
      </c>
      <c r="J889" t="s">
        <v>37</v>
      </c>
      <c r="K889" t="s">
        <v>2907</v>
      </c>
      <c r="L889" t="s">
        <v>39</v>
      </c>
      <c r="M889" t="s">
        <v>2430</v>
      </c>
      <c r="N889" t="s">
        <v>2430</v>
      </c>
      <c r="O889" t="s">
        <v>2908</v>
      </c>
      <c r="P889" t="s">
        <v>42</v>
      </c>
      <c r="Q889" t="s">
        <v>3833</v>
      </c>
      <c r="R889" t="s">
        <v>2646</v>
      </c>
      <c r="S889">
        <v>452</v>
      </c>
      <c r="T889" t="s">
        <v>2332</v>
      </c>
      <c r="U889" t="s">
        <v>3760</v>
      </c>
      <c r="V889">
        <v>51017</v>
      </c>
      <c r="W889" t="s">
        <v>3768</v>
      </c>
      <c r="X889" t="s">
        <v>48</v>
      </c>
      <c r="Y889">
        <v>51017</v>
      </c>
      <c r="Z889">
        <v>1</v>
      </c>
      <c r="AA889" t="s">
        <v>3842</v>
      </c>
      <c r="AB889" t="s">
        <v>3843</v>
      </c>
      <c r="AC889" t="s">
        <v>2438</v>
      </c>
      <c r="AD889" t="s">
        <v>2914</v>
      </c>
      <c r="AE889">
        <v>11104.933306000001</v>
      </c>
      <c r="AF889">
        <v>11138.828917999999</v>
      </c>
      <c r="AG889">
        <v>11138.784363000001</v>
      </c>
    </row>
    <row r="890" spans="1:33">
      <c r="A890">
        <v>888</v>
      </c>
      <c r="B890" t="s">
        <v>33</v>
      </c>
      <c r="C890">
        <v>363</v>
      </c>
      <c r="D890" t="s">
        <v>2426</v>
      </c>
      <c r="E890" t="s">
        <v>430</v>
      </c>
      <c r="F890">
        <v>6640</v>
      </c>
      <c r="G890">
        <v>6790</v>
      </c>
      <c r="H890">
        <v>3</v>
      </c>
      <c r="I890" t="s">
        <v>3832</v>
      </c>
      <c r="J890" t="s">
        <v>37</v>
      </c>
      <c r="K890" t="s">
        <v>2907</v>
      </c>
      <c r="L890" t="s">
        <v>39</v>
      </c>
      <c r="M890" t="s">
        <v>2430</v>
      </c>
      <c r="N890" t="s">
        <v>2430</v>
      </c>
      <c r="O890" t="s">
        <v>2908</v>
      </c>
      <c r="P890" t="s">
        <v>42</v>
      </c>
      <c r="Q890" t="s">
        <v>3833</v>
      </c>
      <c r="R890" t="s">
        <v>2646</v>
      </c>
      <c r="S890">
        <v>499</v>
      </c>
      <c r="T890" t="s">
        <v>2332</v>
      </c>
      <c r="U890" t="s">
        <v>3808</v>
      </c>
      <c r="V890">
        <v>51163</v>
      </c>
      <c r="W890" t="s">
        <v>3819</v>
      </c>
      <c r="X890" t="s">
        <v>48</v>
      </c>
      <c r="Y890">
        <v>51163</v>
      </c>
      <c r="Z890">
        <v>1</v>
      </c>
      <c r="AA890" t="s">
        <v>3844</v>
      </c>
      <c r="AB890" t="s">
        <v>3845</v>
      </c>
      <c r="AC890" t="s">
        <v>2438</v>
      </c>
      <c r="AD890" t="s">
        <v>2914</v>
      </c>
      <c r="AE890">
        <v>11210.856546000001</v>
      </c>
      <c r="AF890">
        <v>11246.592912</v>
      </c>
      <c r="AG890">
        <v>11246.547925999999</v>
      </c>
    </row>
    <row r="891" spans="1:33">
      <c r="A891">
        <v>889</v>
      </c>
      <c r="B891" t="s">
        <v>33</v>
      </c>
      <c r="C891">
        <v>364</v>
      </c>
      <c r="D891" t="s">
        <v>2426</v>
      </c>
      <c r="E891" t="s">
        <v>430</v>
      </c>
      <c r="F891">
        <v>6650</v>
      </c>
      <c r="G891">
        <v>7300</v>
      </c>
      <c r="H891">
        <v>3</v>
      </c>
      <c r="I891" t="s">
        <v>3846</v>
      </c>
      <c r="J891" t="s">
        <v>37</v>
      </c>
      <c r="K891" t="s">
        <v>2907</v>
      </c>
      <c r="L891" t="s">
        <v>39</v>
      </c>
      <c r="M891" t="s">
        <v>2430</v>
      </c>
      <c r="N891" t="s">
        <v>2430</v>
      </c>
      <c r="O891" t="s">
        <v>2908</v>
      </c>
      <c r="P891" t="s">
        <v>42</v>
      </c>
      <c r="Q891" t="s">
        <v>3789</v>
      </c>
      <c r="R891" t="s">
        <v>2646</v>
      </c>
      <c r="S891">
        <v>134</v>
      </c>
      <c r="T891" t="s">
        <v>2332</v>
      </c>
      <c r="U891" t="s">
        <v>3847</v>
      </c>
      <c r="V891">
        <v>51005</v>
      </c>
      <c r="W891" t="s">
        <v>3848</v>
      </c>
      <c r="X891" t="s">
        <v>48</v>
      </c>
      <c r="Y891">
        <v>51005</v>
      </c>
      <c r="Z891">
        <v>0</v>
      </c>
      <c r="AA891" t="s">
        <v>3849</v>
      </c>
      <c r="AB891" t="s">
        <v>3850</v>
      </c>
      <c r="AC891" t="s">
        <v>2438</v>
      </c>
      <c r="AD891" t="s">
        <v>2914</v>
      </c>
      <c r="AE891">
        <v>11663.197577000001</v>
      </c>
      <c r="AF891">
        <v>11704.030497</v>
      </c>
      <c r="AG891">
        <v>11703.983681</v>
      </c>
    </row>
    <row r="892" spans="1:33">
      <c r="A892">
        <v>890</v>
      </c>
      <c r="B892" t="s">
        <v>33</v>
      </c>
      <c r="C892">
        <v>364</v>
      </c>
      <c r="D892" t="s">
        <v>2426</v>
      </c>
      <c r="E892" t="s">
        <v>430</v>
      </c>
      <c r="F892">
        <v>6650</v>
      </c>
      <c r="G892">
        <v>7300</v>
      </c>
      <c r="H892">
        <v>3</v>
      </c>
      <c r="I892" t="s">
        <v>3846</v>
      </c>
      <c r="J892" t="s">
        <v>37</v>
      </c>
      <c r="K892" t="s">
        <v>2907</v>
      </c>
      <c r="L892" t="s">
        <v>39</v>
      </c>
      <c r="M892" t="s">
        <v>2430</v>
      </c>
      <c r="N892" t="s">
        <v>2430</v>
      </c>
      <c r="O892" t="s">
        <v>2908</v>
      </c>
      <c r="P892" t="s">
        <v>42</v>
      </c>
      <c r="Q892" t="s">
        <v>3789</v>
      </c>
      <c r="R892" t="s">
        <v>2646</v>
      </c>
      <c r="S892">
        <v>141</v>
      </c>
      <c r="T892" t="s">
        <v>2332</v>
      </c>
      <c r="U892" t="s">
        <v>3760</v>
      </c>
      <c r="V892">
        <v>51017</v>
      </c>
      <c r="W892" t="s">
        <v>3761</v>
      </c>
      <c r="X892" t="s">
        <v>48</v>
      </c>
      <c r="Y892">
        <v>51017</v>
      </c>
      <c r="Z892">
        <v>0</v>
      </c>
      <c r="AA892" t="s">
        <v>3851</v>
      </c>
      <c r="AB892" t="s">
        <v>3852</v>
      </c>
      <c r="AC892" t="s">
        <v>2438</v>
      </c>
      <c r="AD892" t="s">
        <v>2914</v>
      </c>
      <c r="AE892">
        <v>10152.422132</v>
      </c>
      <c r="AF892">
        <v>10186.584628000001</v>
      </c>
      <c r="AG892">
        <v>10186.543882</v>
      </c>
    </row>
    <row r="893" spans="1:33">
      <c r="A893">
        <v>891</v>
      </c>
      <c r="B893" t="s">
        <v>33</v>
      </c>
      <c r="C893">
        <v>364</v>
      </c>
      <c r="D893" t="s">
        <v>2426</v>
      </c>
      <c r="E893" t="s">
        <v>430</v>
      </c>
      <c r="F893">
        <v>6650</v>
      </c>
      <c r="G893">
        <v>7300</v>
      </c>
      <c r="H893">
        <v>3</v>
      </c>
      <c r="I893" t="s">
        <v>3846</v>
      </c>
      <c r="J893" t="s">
        <v>37</v>
      </c>
      <c r="K893" t="s">
        <v>2907</v>
      </c>
      <c r="L893" t="s">
        <v>39</v>
      </c>
      <c r="M893" t="s">
        <v>2430</v>
      </c>
      <c r="N893" t="s">
        <v>2430</v>
      </c>
      <c r="O893" t="s">
        <v>2908</v>
      </c>
      <c r="P893" t="s">
        <v>42</v>
      </c>
      <c r="Q893" t="s">
        <v>3789</v>
      </c>
      <c r="R893" t="s">
        <v>2646</v>
      </c>
      <c r="S893">
        <v>144</v>
      </c>
      <c r="T893" t="s">
        <v>2332</v>
      </c>
      <c r="U893" t="s">
        <v>2910</v>
      </c>
      <c r="V893">
        <v>51023</v>
      </c>
      <c r="W893" t="s">
        <v>2911</v>
      </c>
      <c r="X893" t="s">
        <v>48</v>
      </c>
      <c r="Y893">
        <v>51023</v>
      </c>
      <c r="Z893">
        <v>0</v>
      </c>
      <c r="AA893" t="s">
        <v>3853</v>
      </c>
      <c r="AB893" t="s">
        <v>3854</v>
      </c>
      <c r="AC893" t="s">
        <v>2438</v>
      </c>
      <c r="AD893" t="s">
        <v>2914</v>
      </c>
      <c r="AE893">
        <v>1121.060031</v>
      </c>
      <c r="AF893">
        <v>1125.007525</v>
      </c>
      <c r="AG893">
        <v>1125.003025</v>
      </c>
    </row>
    <row r="894" spans="1:33">
      <c r="A894">
        <v>892</v>
      </c>
      <c r="B894" t="s">
        <v>33</v>
      </c>
      <c r="C894">
        <v>364</v>
      </c>
      <c r="D894" t="s">
        <v>2426</v>
      </c>
      <c r="E894" t="s">
        <v>430</v>
      </c>
      <c r="F894">
        <v>6650</v>
      </c>
      <c r="G894">
        <v>7300</v>
      </c>
      <c r="H894">
        <v>3</v>
      </c>
      <c r="I894" t="s">
        <v>3846</v>
      </c>
      <c r="J894" t="s">
        <v>37</v>
      </c>
      <c r="K894" t="s">
        <v>2907</v>
      </c>
      <c r="L894" t="s">
        <v>39</v>
      </c>
      <c r="M894" t="s">
        <v>2430</v>
      </c>
      <c r="N894" t="s">
        <v>2430</v>
      </c>
      <c r="O894" t="s">
        <v>2908</v>
      </c>
      <c r="P894" t="s">
        <v>42</v>
      </c>
      <c r="Q894" t="s">
        <v>3789</v>
      </c>
      <c r="R894" t="s">
        <v>2646</v>
      </c>
      <c r="S894">
        <v>232</v>
      </c>
      <c r="T894" t="s">
        <v>2332</v>
      </c>
      <c r="U894" t="s">
        <v>3808</v>
      </c>
      <c r="V894">
        <v>51163</v>
      </c>
      <c r="W894" t="s">
        <v>3809</v>
      </c>
      <c r="X894" t="s">
        <v>48</v>
      </c>
      <c r="Y894">
        <v>51163</v>
      </c>
      <c r="Z894">
        <v>0</v>
      </c>
      <c r="AA894" t="s">
        <v>3855</v>
      </c>
      <c r="AB894" t="s">
        <v>3856</v>
      </c>
      <c r="AC894" t="s">
        <v>2438</v>
      </c>
      <c r="AD894" t="s">
        <v>2914</v>
      </c>
      <c r="AE894">
        <v>6.6020180000000002</v>
      </c>
      <c r="AF894">
        <v>6.6235010000000001</v>
      </c>
      <c r="AG894">
        <v>6.6234739999999999</v>
      </c>
    </row>
    <row r="895" spans="1:33">
      <c r="A895">
        <v>893</v>
      </c>
      <c r="B895" t="s">
        <v>33</v>
      </c>
      <c r="C895">
        <v>364</v>
      </c>
      <c r="D895" t="s">
        <v>2426</v>
      </c>
      <c r="E895" t="s">
        <v>430</v>
      </c>
      <c r="F895">
        <v>6650</v>
      </c>
      <c r="G895">
        <v>7300</v>
      </c>
      <c r="H895">
        <v>3</v>
      </c>
      <c r="I895" t="s">
        <v>3846</v>
      </c>
      <c r="J895" t="s">
        <v>37</v>
      </c>
      <c r="K895" t="s">
        <v>2907</v>
      </c>
      <c r="L895" t="s">
        <v>39</v>
      </c>
      <c r="M895" t="s">
        <v>2430</v>
      </c>
      <c r="N895" t="s">
        <v>2430</v>
      </c>
      <c r="O895" t="s">
        <v>2908</v>
      </c>
      <c r="P895" t="s">
        <v>42</v>
      </c>
      <c r="Q895" t="s">
        <v>3789</v>
      </c>
      <c r="R895" t="s">
        <v>2646</v>
      </c>
      <c r="S895">
        <v>337</v>
      </c>
      <c r="T895" t="s">
        <v>2332</v>
      </c>
      <c r="U895" t="s">
        <v>3760</v>
      </c>
      <c r="V895">
        <v>151017</v>
      </c>
      <c r="W895" t="s">
        <v>3780</v>
      </c>
      <c r="X895" t="s">
        <v>48</v>
      </c>
      <c r="Y895">
        <v>51017</v>
      </c>
      <c r="Z895">
        <v>0</v>
      </c>
      <c r="AA895" t="s">
        <v>3857</v>
      </c>
      <c r="AB895" t="s">
        <v>3858</v>
      </c>
      <c r="AC895" t="s">
        <v>2438</v>
      </c>
      <c r="AD895" t="s">
        <v>2914</v>
      </c>
      <c r="AE895">
        <v>52167.422336000003</v>
      </c>
      <c r="AF895">
        <v>52339.779306999997</v>
      </c>
      <c r="AG895">
        <v>52339.569947999997</v>
      </c>
    </row>
    <row r="896" spans="1:33">
      <c r="A896">
        <v>894</v>
      </c>
      <c r="B896" t="s">
        <v>33</v>
      </c>
      <c r="C896">
        <v>364</v>
      </c>
      <c r="D896" t="s">
        <v>2426</v>
      </c>
      <c r="E896" t="s">
        <v>430</v>
      </c>
      <c r="F896">
        <v>6650</v>
      </c>
      <c r="G896">
        <v>7300</v>
      </c>
      <c r="H896">
        <v>3</v>
      </c>
      <c r="I896" t="s">
        <v>3846</v>
      </c>
      <c r="J896" t="s">
        <v>37</v>
      </c>
      <c r="K896" t="s">
        <v>2907</v>
      </c>
      <c r="L896" t="s">
        <v>39</v>
      </c>
      <c r="M896" t="s">
        <v>2430</v>
      </c>
      <c r="N896" t="s">
        <v>2430</v>
      </c>
      <c r="O896" t="s">
        <v>2908</v>
      </c>
      <c r="P896" t="s">
        <v>42</v>
      </c>
      <c r="Q896" t="s">
        <v>3789</v>
      </c>
      <c r="R896" t="s">
        <v>2646</v>
      </c>
      <c r="S896">
        <v>446</v>
      </c>
      <c r="T896" t="s">
        <v>2332</v>
      </c>
      <c r="U896" t="s">
        <v>3847</v>
      </c>
      <c r="V896">
        <v>51005</v>
      </c>
      <c r="W896" t="s">
        <v>3859</v>
      </c>
      <c r="X896" t="s">
        <v>48</v>
      </c>
      <c r="Y896">
        <v>51005</v>
      </c>
      <c r="Z896">
        <v>1</v>
      </c>
      <c r="AA896" t="s">
        <v>3860</v>
      </c>
      <c r="AB896" t="s">
        <v>3861</v>
      </c>
      <c r="AC896" t="s">
        <v>2438</v>
      </c>
      <c r="AD896" t="s">
        <v>2914</v>
      </c>
      <c r="AE896">
        <v>20939.083267999998</v>
      </c>
      <c r="AF896">
        <v>21010.320969</v>
      </c>
      <c r="AG896">
        <v>21010.236927999998</v>
      </c>
    </row>
    <row r="897" spans="1:33">
      <c r="A897">
        <v>895</v>
      </c>
      <c r="B897" t="s">
        <v>33</v>
      </c>
      <c r="C897">
        <v>364</v>
      </c>
      <c r="D897" t="s">
        <v>2426</v>
      </c>
      <c r="E897" t="s">
        <v>430</v>
      </c>
      <c r="F897">
        <v>6650</v>
      </c>
      <c r="G897">
        <v>7300</v>
      </c>
      <c r="H897">
        <v>3</v>
      </c>
      <c r="I897" t="s">
        <v>3846</v>
      </c>
      <c r="J897" t="s">
        <v>37</v>
      </c>
      <c r="K897" t="s">
        <v>2907</v>
      </c>
      <c r="L897" t="s">
        <v>39</v>
      </c>
      <c r="M897" t="s">
        <v>2430</v>
      </c>
      <c r="N897" t="s">
        <v>2430</v>
      </c>
      <c r="O897" t="s">
        <v>2908</v>
      </c>
      <c r="P897" t="s">
        <v>42</v>
      </c>
      <c r="Q897" t="s">
        <v>3789</v>
      </c>
      <c r="R897" t="s">
        <v>2646</v>
      </c>
      <c r="S897">
        <v>452</v>
      </c>
      <c r="T897" t="s">
        <v>2332</v>
      </c>
      <c r="U897" t="s">
        <v>3760</v>
      </c>
      <c r="V897">
        <v>51017</v>
      </c>
      <c r="W897" t="s">
        <v>3768</v>
      </c>
      <c r="X897" t="s">
        <v>48</v>
      </c>
      <c r="Y897">
        <v>51017</v>
      </c>
      <c r="Z897">
        <v>1</v>
      </c>
      <c r="AA897" t="s">
        <v>3862</v>
      </c>
      <c r="AB897" t="s">
        <v>3863</v>
      </c>
      <c r="AC897" t="s">
        <v>2438</v>
      </c>
      <c r="AD897" t="s">
        <v>2914</v>
      </c>
      <c r="AE897">
        <v>80082.885179000004</v>
      </c>
      <c r="AF897">
        <v>80351.128687000004</v>
      </c>
      <c r="AG897">
        <v>80350.807283000002</v>
      </c>
    </row>
    <row r="898" spans="1:33">
      <c r="A898">
        <v>896</v>
      </c>
      <c r="B898" t="s">
        <v>33</v>
      </c>
      <c r="C898">
        <v>364</v>
      </c>
      <c r="D898" t="s">
        <v>2426</v>
      </c>
      <c r="E898" t="s">
        <v>430</v>
      </c>
      <c r="F898">
        <v>6650</v>
      </c>
      <c r="G898">
        <v>7300</v>
      </c>
      <c r="H898">
        <v>3</v>
      </c>
      <c r="I898" t="s">
        <v>3846</v>
      </c>
      <c r="J898" t="s">
        <v>37</v>
      </c>
      <c r="K898" t="s">
        <v>2907</v>
      </c>
      <c r="L898" t="s">
        <v>39</v>
      </c>
      <c r="M898" t="s">
        <v>2430</v>
      </c>
      <c r="N898" t="s">
        <v>2430</v>
      </c>
      <c r="O898" t="s">
        <v>2908</v>
      </c>
      <c r="P898" t="s">
        <v>42</v>
      </c>
      <c r="Q898" t="s">
        <v>3789</v>
      </c>
      <c r="R898" t="s">
        <v>2646</v>
      </c>
      <c r="S898">
        <v>454</v>
      </c>
      <c r="T898" t="s">
        <v>2332</v>
      </c>
      <c r="U898" t="s">
        <v>2910</v>
      </c>
      <c r="V898">
        <v>51023</v>
      </c>
      <c r="W898" t="s">
        <v>2915</v>
      </c>
      <c r="X898" t="s">
        <v>48</v>
      </c>
      <c r="Y898">
        <v>51023</v>
      </c>
      <c r="Z898">
        <v>1</v>
      </c>
      <c r="AA898" t="s">
        <v>3864</v>
      </c>
      <c r="AB898" t="s">
        <v>3865</v>
      </c>
      <c r="AC898" t="s">
        <v>2438</v>
      </c>
      <c r="AD898" t="s">
        <v>2914</v>
      </c>
      <c r="AE898">
        <v>1176.4461329999999</v>
      </c>
      <c r="AF898">
        <v>1180.474326</v>
      </c>
      <c r="AG898">
        <v>1180.4696039999999</v>
      </c>
    </row>
    <row r="899" spans="1:33">
      <c r="A899">
        <v>897</v>
      </c>
      <c r="B899" t="s">
        <v>33</v>
      </c>
      <c r="C899">
        <v>364</v>
      </c>
      <c r="D899" t="s">
        <v>2426</v>
      </c>
      <c r="E899" t="s">
        <v>430</v>
      </c>
      <c r="F899">
        <v>6650</v>
      </c>
      <c r="G899">
        <v>7300</v>
      </c>
      <c r="H899">
        <v>3</v>
      </c>
      <c r="I899" t="s">
        <v>3846</v>
      </c>
      <c r="J899" t="s">
        <v>37</v>
      </c>
      <c r="K899" t="s">
        <v>2907</v>
      </c>
      <c r="L899" t="s">
        <v>39</v>
      </c>
      <c r="M899" t="s">
        <v>2430</v>
      </c>
      <c r="N899" t="s">
        <v>2430</v>
      </c>
      <c r="O899" t="s">
        <v>2908</v>
      </c>
      <c r="P899" t="s">
        <v>42</v>
      </c>
      <c r="Q899" t="s">
        <v>3789</v>
      </c>
      <c r="R899" t="s">
        <v>2646</v>
      </c>
      <c r="S899">
        <v>499</v>
      </c>
      <c r="T899" t="s">
        <v>2332</v>
      </c>
      <c r="U899" t="s">
        <v>3808</v>
      </c>
      <c r="V899">
        <v>51163</v>
      </c>
      <c r="W899" t="s">
        <v>3819</v>
      </c>
      <c r="X899" t="s">
        <v>48</v>
      </c>
      <c r="Y899">
        <v>51163</v>
      </c>
      <c r="Z899">
        <v>1</v>
      </c>
      <c r="AA899" t="s">
        <v>3866</v>
      </c>
      <c r="AB899" t="s">
        <v>3867</v>
      </c>
      <c r="AC899" t="s">
        <v>2438</v>
      </c>
      <c r="AD899" t="s">
        <v>2914</v>
      </c>
      <c r="AE899">
        <v>548.85520299999996</v>
      </c>
      <c r="AF899">
        <v>550.65437099999997</v>
      </c>
      <c r="AG899">
        <v>550.65216799999996</v>
      </c>
    </row>
    <row r="900" spans="1:33">
      <c r="A900">
        <v>898</v>
      </c>
      <c r="B900" t="s">
        <v>33</v>
      </c>
      <c r="C900">
        <v>365</v>
      </c>
      <c r="D900" t="s">
        <v>2426</v>
      </c>
      <c r="E900" t="s">
        <v>430</v>
      </c>
      <c r="F900">
        <v>6790</v>
      </c>
      <c r="G900">
        <v>7260</v>
      </c>
      <c r="H900">
        <v>3</v>
      </c>
      <c r="I900" t="s">
        <v>3868</v>
      </c>
      <c r="J900" t="s">
        <v>37</v>
      </c>
      <c r="K900" t="s">
        <v>2907</v>
      </c>
      <c r="L900" t="s">
        <v>39</v>
      </c>
      <c r="M900" t="s">
        <v>2430</v>
      </c>
      <c r="N900" t="s">
        <v>2430</v>
      </c>
      <c r="O900" t="s">
        <v>2908</v>
      </c>
      <c r="P900" t="s">
        <v>42</v>
      </c>
      <c r="Q900" t="s">
        <v>3833</v>
      </c>
      <c r="R900" t="s">
        <v>2646</v>
      </c>
      <c r="S900">
        <v>140</v>
      </c>
      <c r="T900" t="s">
        <v>2332</v>
      </c>
      <c r="U900" t="s">
        <v>3812</v>
      </c>
      <c r="V900">
        <v>51015</v>
      </c>
      <c r="W900" t="s">
        <v>3869</v>
      </c>
      <c r="X900" t="s">
        <v>48</v>
      </c>
      <c r="Y900">
        <v>51015</v>
      </c>
      <c r="Z900">
        <v>0</v>
      </c>
      <c r="AA900" t="s">
        <v>3870</v>
      </c>
      <c r="AB900" t="s">
        <v>3871</v>
      </c>
      <c r="AC900" t="s">
        <v>2438</v>
      </c>
      <c r="AD900" t="s">
        <v>2914</v>
      </c>
      <c r="AE900">
        <v>17249.563093000001</v>
      </c>
      <c r="AF900">
        <v>17295.612805000001</v>
      </c>
      <c r="AG900">
        <v>17295.543623000001</v>
      </c>
    </row>
    <row r="901" spans="1:33">
      <c r="A901">
        <v>899</v>
      </c>
      <c r="B901" t="s">
        <v>33</v>
      </c>
      <c r="C901">
        <v>365</v>
      </c>
      <c r="D901" t="s">
        <v>2426</v>
      </c>
      <c r="E901" t="s">
        <v>430</v>
      </c>
      <c r="F901">
        <v>6790</v>
      </c>
      <c r="G901">
        <v>7260</v>
      </c>
      <c r="H901">
        <v>3</v>
      </c>
      <c r="I901" t="s">
        <v>3868</v>
      </c>
      <c r="J901" t="s">
        <v>37</v>
      </c>
      <c r="K901" t="s">
        <v>2907</v>
      </c>
      <c r="L901" t="s">
        <v>39</v>
      </c>
      <c r="M901" t="s">
        <v>2430</v>
      </c>
      <c r="N901" t="s">
        <v>2430</v>
      </c>
      <c r="O901" t="s">
        <v>2908</v>
      </c>
      <c r="P901" t="s">
        <v>42</v>
      </c>
      <c r="Q901" t="s">
        <v>3833</v>
      </c>
      <c r="R901" t="s">
        <v>2646</v>
      </c>
      <c r="S901">
        <v>232</v>
      </c>
      <c r="T901" t="s">
        <v>2332</v>
      </c>
      <c r="U901" t="s">
        <v>3808</v>
      </c>
      <c r="V901">
        <v>51163</v>
      </c>
      <c r="W901" t="s">
        <v>3809</v>
      </c>
      <c r="X901" t="s">
        <v>48</v>
      </c>
      <c r="Y901">
        <v>51163</v>
      </c>
      <c r="Z901">
        <v>0</v>
      </c>
      <c r="AA901" t="s">
        <v>3872</v>
      </c>
      <c r="AB901" t="s">
        <v>3873</v>
      </c>
      <c r="AC901" t="s">
        <v>2438</v>
      </c>
      <c r="AD901" t="s">
        <v>2914</v>
      </c>
      <c r="AE901">
        <v>104727.02709600001</v>
      </c>
      <c r="AF901">
        <v>105032.92008</v>
      </c>
      <c r="AG901">
        <v>105032.499948</v>
      </c>
    </row>
    <row r="902" spans="1:33">
      <c r="A902">
        <v>900</v>
      </c>
      <c r="B902" t="s">
        <v>33</v>
      </c>
      <c r="C902">
        <v>365</v>
      </c>
      <c r="D902" t="s">
        <v>2426</v>
      </c>
      <c r="E902" t="s">
        <v>430</v>
      </c>
      <c r="F902">
        <v>6790</v>
      </c>
      <c r="G902">
        <v>7260</v>
      </c>
      <c r="H902">
        <v>3</v>
      </c>
      <c r="I902" t="s">
        <v>3868</v>
      </c>
      <c r="J902" t="s">
        <v>37</v>
      </c>
      <c r="K902" t="s">
        <v>2907</v>
      </c>
      <c r="L902" t="s">
        <v>39</v>
      </c>
      <c r="M902" t="s">
        <v>2430</v>
      </c>
      <c r="N902" t="s">
        <v>2430</v>
      </c>
      <c r="O902" t="s">
        <v>2908</v>
      </c>
      <c r="P902" t="s">
        <v>42</v>
      </c>
      <c r="Q902" t="s">
        <v>3833</v>
      </c>
      <c r="R902" t="s">
        <v>2646</v>
      </c>
      <c r="S902">
        <v>276</v>
      </c>
      <c r="T902" t="s">
        <v>2332</v>
      </c>
      <c r="U902" t="s">
        <v>3874</v>
      </c>
      <c r="V902">
        <v>51678</v>
      </c>
      <c r="W902" t="s">
        <v>3875</v>
      </c>
      <c r="X902" t="s">
        <v>48</v>
      </c>
      <c r="Y902">
        <v>51678</v>
      </c>
      <c r="Z902">
        <v>0</v>
      </c>
      <c r="AA902" t="s">
        <v>3876</v>
      </c>
      <c r="AB902" t="s">
        <v>3877</v>
      </c>
      <c r="AC902" t="s">
        <v>2438</v>
      </c>
      <c r="AD902" t="s">
        <v>2914</v>
      </c>
      <c r="AE902">
        <v>1595.7358160000001</v>
      </c>
      <c r="AF902">
        <v>1600.487079</v>
      </c>
      <c r="AG902">
        <v>1600.480677</v>
      </c>
    </row>
    <row r="903" spans="1:33">
      <c r="A903">
        <v>901</v>
      </c>
      <c r="B903" t="s">
        <v>33</v>
      </c>
      <c r="C903">
        <v>365</v>
      </c>
      <c r="D903" t="s">
        <v>2426</v>
      </c>
      <c r="E903" t="s">
        <v>430</v>
      </c>
      <c r="F903">
        <v>6790</v>
      </c>
      <c r="G903">
        <v>7260</v>
      </c>
      <c r="H903">
        <v>3</v>
      </c>
      <c r="I903" t="s">
        <v>3868</v>
      </c>
      <c r="J903" t="s">
        <v>37</v>
      </c>
      <c r="K903" t="s">
        <v>2907</v>
      </c>
      <c r="L903" t="s">
        <v>39</v>
      </c>
      <c r="M903" t="s">
        <v>2430</v>
      </c>
      <c r="N903" t="s">
        <v>2430</v>
      </c>
      <c r="O903" t="s">
        <v>2908</v>
      </c>
      <c r="P903" t="s">
        <v>42</v>
      </c>
      <c r="Q903" t="s">
        <v>3833</v>
      </c>
      <c r="R903" t="s">
        <v>2646</v>
      </c>
      <c r="S903">
        <v>370</v>
      </c>
      <c r="T903" t="s">
        <v>2332</v>
      </c>
      <c r="U903" t="s">
        <v>3812</v>
      </c>
      <c r="V903">
        <v>251015</v>
      </c>
      <c r="W903" t="s">
        <v>3813</v>
      </c>
      <c r="X903" t="s">
        <v>48</v>
      </c>
      <c r="Y903">
        <v>51015</v>
      </c>
      <c r="Z903">
        <v>0</v>
      </c>
      <c r="AA903" t="s">
        <v>3878</v>
      </c>
      <c r="AB903" t="s">
        <v>3879</v>
      </c>
      <c r="AC903" t="s">
        <v>2438</v>
      </c>
      <c r="AD903" t="s">
        <v>2914</v>
      </c>
      <c r="AE903">
        <v>3236.0575720000002</v>
      </c>
      <c r="AF903">
        <v>3245.037828</v>
      </c>
      <c r="AG903">
        <v>3245.024848</v>
      </c>
    </row>
    <row r="904" spans="1:33">
      <c r="A904">
        <v>902</v>
      </c>
      <c r="B904" t="s">
        <v>33</v>
      </c>
      <c r="C904">
        <v>365</v>
      </c>
      <c r="D904" t="s">
        <v>2426</v>
      </c>
      <c r="E904" t="s">
        <v>430</v>
      </c>
      <c r="F904">
        <v>6790</v>
      </c>
      <c r="G904">
        <v>7260</v>
      </c>
      <c r="H904">
        <v>3</v>
      </c>
      <c r="I904" t="s">
        <v>3868</v>
      </c>
      <c r="J904" t="s">
        <v>37</v>
      </c>
      <c r="K904" t="s">
        <v>2907</v>
      </c>
      <c r="L904" t="s">
        <v>39</v>
      </c>
      <c r="M904" t="s">
        <v>2430</v>
      </c>
      <c r="N904" t="s">
        <v>2430</v>
      </c>
      <c r="O904" t="s">
        <v>2908</v>
      </c>
      <c r="P904" t="s">
        <v>42</v>
      </c>
      <c r="Q904" t="s">
        <v>3833</v>
      </c>
      <c r="R904" t="s">
        <v>2646</v>
      </c>
      <c r="S904">
        <v>499</v>
      </c>
      <c r="T904" t="s">
        <v>2332</v>
      </c>
      <c r="U904" t="s">
        <v>3808</v>
      </c>
      <c r="V904">
        <v>51163</v>
      </c>
      <c r="W904" t="s">
        <v>3819</v>
      </c>
      <c r="X904" t="s">
        <v>48</v>
      </c>
      <c r="Y904">
        <v>51163</v>
      </c>
      <c r="Z904">
        <v>1</v>
      </c>
      <c r="AA904" t="s">
        <v>3880</v>
      </c>
      <c r="AB904" t="s">
        <v>3881</v>
      </c>
      <c r="AC904" t="s">
        <v>2438</v>
      </c>
      <c r="AD904" t="s">
        <v>2914</v>
      </c>
      <c r="AE904">
        <v>314.57762200000002</v>
      </c>
      <c r="AF904">
        <v>315.58618000000001</v>
      </c>
      <c r="AG904">
        <v>315.58491800000002</v>
      </c>
    </row>
    <row r="905" spans="1:33">
      <c r="A905">
        <v>903</v>
      </c>
      <c r="B905" t="s">
        <v>33</v>
      </c>
      <c r="C905">
        <v>366</v>
      </c>
      <c r="D905" t="s">
        <v>2426</v>
      </c>
      <c r="E905" t="s">
        <v>430</v>
      </c>
      <c r="F905">
        <v>6810</v>
      </c>
      <c r="G905">
        <v>6900</v>
      </c>
      <c r="H905">
        <v>2</v>
      </c>
      <c r="I905" t="s">
        <v>3882</v>
      </c>
      <c r="J905" t="s">
        <v>37</v>
      </c>
      <c r="K905" t="s">
        <v>2907</v>
      </c>
      <c r="L905" t="s">
        <v>39</v>
      </c>
      <c r="M905" t="s">
        <v>2430</v>
      </c>
      <c r="N905" t="s">
        <v>2430</v>
      </c>
      <c r="O905" t="s">
        <v>2908</v>
      </c>
      <c r="P905" t="s">
        <v>42</v>
      </c>
      <c r="Q905" t="s">
        <v>3759</v>
      </c>
      <c r="R905" t="s">
        <v>2646</v>
      </c>
      <c r="S905">
        <v>141</v>
      </c>
      <c r="T905" t="s">
        <v>2332</v>
      </c>
      <c r="U905" t="s">
        <v>3760</v>
      </c>
      <c r="V905">
        <v>51017</v>
      </c>
      <c r="W905" t="s">
        <v>3761</v>
      </c>
      <c r="X905" t="s">
        <v>48</v>
      </c>
      <c r="Y905">
        <v>51017</v>
      </c>
      <c r="Z905">
        <v>0</v>
      </c>
      <c r="AA905" t="s">
        <v>3883</v>
      </c>
      <c r="AB905" t="s">
        <v>3884</v>
      </c>
      <c r="AC905" t="s">
        <v>2438</v>
      </c>
      <c r="AD905" t="s">
        <v>2914</v>
      </c>
      <c r="AE905">
        <v>1667.7274520000001</v>
      </c>
      <c r="AF905">
        <v>1674.00334</v>
      </c>
      <c r="AG905">
        <v>1673.9966440000001</v>
      </c>
    </row>
    <row r="906" spans="1:33">
      <c r="A906">
        <v>904</v>
      </c>
      <c r="B906" t="s">
        <v>33</v>
      </c>
      <c r="C906">
        <v>366</v>
      </c>
      <c r="D906" t="s">
        <v>2426</v>
      </c>
      <c r="E906" t="s">
        <v>430</v>
      </c>
      <c r="F906">
        <v>6810</v>
      </c>
      <c r="G906">
        <v>6900</v>
      </c>
      <c r="H906">
        <v>2</v>
      </c>
      <c r="I906" t="s">
        <v>3882</v>
      </c>
      <c r="J906" t="s">
        <v>37</v>
      </c>
      <c r="K906" t="s">
        <v>2907</v>
      </c>
      <c r="L906" t="s">
        <v>39</v>
      </c>
      <c r="M906" t="s">
        <v>2430</v>
      </c>
      <c r="N906" t="s">
        <v>2430</v>
      </c>
      <c r="O906" t="s">
        <v>2908</v>
      </c>
      <c r="P906" t="s">
        <v>42</v>
      </c>
      <c r="Q906" t="s">
        <v>3759</v>
      </c>
      <c r="R906" t="s">
        <v>2646</v>
      </c>
      <c r="S906">
        <v>452</v>
      </c>
      <c r="T906" t="s">
        <v>2332</v>
      </c>
      <c r="U906" t="s">
        <v>3760</v>
      </c>
      <c r="V906">
        <v>51017</v>
      </c>
      <c r="W906" t="s">
        <v>3768</v>
      </c>
      <c r="X906" t="s">
        <v>48</v>
      </c>
      <c r="Y906">
        <v>51017</v>
      </c>
      <c r="Z906">
        <v>1</v>
      </c>
      <c r="AA906" t="s">
        <v>3885</v>
      </c>
      <c r="AB906" t="s">
        <v>3886</v>
      </c>
      <c r="AC906" t="s">
        <v>2438</v>
      </c>
      <c r="AD906" t="s">
        <v>2914</v>
      </c>
      <c r="AE906">
        <v>2913.3645110000002</v>
      </c>
      <c r="AF906">
        <v>2924.1580170000002</v>
      </c>
      <c r="AG906">
        <v>2924.1463210000002</v>
      </c>
    </row>
    <row r="907" spans="1:33">
      <c r="A907">
        <v>905</v>
      </c>
      <c r="B907" t="s">
        <v>33</v>
      </c>
      <c r="C907">
        <v>367</v>
      </c>
      <c r="D907" t="s">
        <v>2426</v>
      </c>
      <c r="E907" t="s">
        <v>430</v>
      </c>
      <c r="F907">
        <v>6880</v>
      </c>
      <c r="G907">
        <v>7260</v>
      </c>
      <c r="H907">
        <v>1</v>
      </c>
      <c r="I907" t="s">
        <v>3887</v>
      </c>
      <c r="J907" t="s">
        <v>37</v>
      </c>
      <c r="K907" t="s">
        <v>2907</v>
      </c>
      <c r="L907" t="s">
        <v>39</v>
      </c>
      <c r="M907" t="s">
        <v>2430</v>
      </c>
      <c r="N907" t="s">
        <v>2430</v>
      </c>
      <c r="O907" t="s">
        <v>2908</v>
      </c>
      <c r="P907" t="s">
        <v>42</v>
      </c>
      <c r="Q907" t="s">
        <v>3888</v>
      </c>
      <c r="R907" t="s">
        <v>2646</v>
      </c>
      <c r="S907">
        <v>140</v>
      </c>
      <c r="T907" t="s">
        <v>2332</v>
      </c>
      <c r="U907" t="s">
        <v>3812</v>
      </c>
      <c r="V907">
        <v>51015</v>
      </c>
      <c r="W907" t="s">
        <v>3869</v>
      </c>
      <c r="X907" t="s">
        <v>48</v>
      </c>
      <c r="Y907">
        <v>51015</v>
      </c>
      <c r="Z907">
        <v>0</v>
      </c>
      <c r="AA907" t="s">
        <v>3889</v>
      </c>
      <c r="AB907" t="s">
        <v>3890</v>
      </c>
      <c r="AC907" t="s">
        <v>2438</v>
      </c>
      <c r="AD907" t="s">
        <v>2914</v>
      </c>
      <c r="AE907">
        <v>6235.6596689999997</v>
      </c>
      <c r="AF907">
        <v>6251.5461869999999</v>
      </c>
      <c r="AG907">
        <v>6251.5211810000001</v>
      </c>
    </row>
    <row r="908" spans="1:33">
      <c r="A908">
        <v>906</v>
      </c>
      <c r="B908" t="s">
        <v>33</v>
      </c>
      <c r="C908">
        <v>367</v>
      </c>
      <c r="D908" t="s">
        <v>2426</v>
      </c>
      <c r="E908" t="s">
        <v>430</v>
      </c>
      <c r="F908">
        <v>6880</v>
      </c>
      <c r="G908">
        <v>7260</v>
      </c>
      <c r="H908">
        <v>1</v>
      </c>
      <c r="I908" t="s">
        <v>3887</v>
      </c>
      <c r="J908" t="s">
        <v>37</v>
      </c>
      <c r="K908" t="s">
        <v>2907</v>
      </c>
      <c r="L908" t="s">
        <v>39</v>
      </c>
      <c r="M908" t="s">
        <v>2430</v>
      </c>
      <c r="N908" t="s">
        <v>2430</v>
      </c>
      <c r="O908" t="s">
        <v>2908</v>
      </c>
      <c r="P908" t="s">
        <v>42</v>
      </c>
      <c r="Q908" t="s">
        <v>3888</v>
      </c>
      <c r="R908" t="s">
        <v>2646</v>
      </c>
      <c r="S908">
        <v>232</v>
      </c>
      <c r="T908" t="s">
        <v>2332</v>
      </c>
      <c r="U908" t="s">
        <v>3808</v>
      </c>
      <c r="V908">
        <v>51163</v>
      </c>
      <c r="W908" t="s">
        <v>3809</v>
      </c>
      <c r="X908" t="s">
        <v>48</v>
      </c>
      <c r="Y908">
        <v>51163</v>
      </c>
      <c r="Z908">
        <v>0</v>
      </c>
      <c r="AA908" t="s">
        <v>3891</v>
      </c>
      <c r="AB908" t="s">
        <v>3892</v>
      </c>
      <c r="AC908" t="s">
        <v>2438</v>
      </c>
      <c r="AD908" t="s">
        <v>2914</v>
      </c>
      <c r="AE908">
        <v>30961.009773999998</v>
      </c>
      <c r="AF908">
        <v>31044.945028999999</v>
      </c>
      <c r="AG908">
        <v>31044.820849</v>
      </c>
    </row>
    <row r="909" spans="1:33">
      <c r="A909">
        <v>907</v>
      </c>
      <c r="B909" t="s">
        <v>33</v>
      </c>
      <c r="C909">
        <v>367</v>
      </c>
      <c r="D909" t="s">
        <v>2426</v>
      </c>
      <c r="E909" t="s">
        <v>430</v>
      </c>
      <c r="F909">
        <v>6880</v>
      </c>
      <c r="G909">
        <v>7260</v>
      </c>
      <c r="H909">
        <v>1</v>
      </c>
      <c r="I909" t="s">
        <v>3887</v>
      </c>
      <c r="J909" t="s">
        <v>37</v>
      </c>
      <c r="K909" t="s">
        <v>2907</v>
      </c>
      <c r="L909" t="s">
        <v>39</v>
      </c>
      <c r="M909" t="s">
        <v>2430</v>
      </c>
      <c r="N909" t="s">
        <v>2430</v>
      </c>
      <c r="O909" t="s">
        <v>2908</v>
      </c>
      <c r="P909" t="s">
        <v>42</v>
      </c>
      <c r="Q909" t="s">
        <v>3888</v>
      </c>
      <c r="R909" t="s">
        <v>2646</v>
      </c>
      <c r="S909">
        <v>336</v>
      </c>
      <c r="T909" t="s">
        <v>2332</v>
      </c>
      <c r="U909" t="s">
        <v>3812</v>
      </c>
      <c r="V909">
        <v>151015</v>
      </c>
      <c r="W909" t="s">
        <v>3893</v>
      </c>
      <c r="X909" t="s">
        <v>48</v>
      </c>
      <c r="Y909">
        <v>51015</v>
      </c>
      <c r="Z909">
        <v>0</v>
      </c>
      <c r="AA909" t="s">
        <v>3894</v>
      </c>
      <c r="AB909" t="s">
        <v>3895</v>
      </c>
      <c r="AC909" t="s">
        <v>2438</v>
      </c>
      <c r="AD909" t="s">
        <v>2914</v>
      </c>
      <c r="AE909">
        <v>290.61002400000001</v>
      </c>
      <c r="AF909">
        <v>291.32977499999998</v>
      </c>
      <c r="AG909">
        <v>291.32861000000003</v>
      </c>
    </row>
    <row r="910" spans="1:33">
      <c r="A910">
        <v>908</v>
      </c>
      <c r="B910" t="s">
        <v>33</v>
      </c>
      <c r="C910">
        <v>367</v>
      </c>
      <c r="D910" t="s">
        <v>2426</v>
      </c>
      <c r="E910" t="s">
        <v>430</v>
      </c>
      <c r="F910">
        <v>6880</v>
      </c>
      <c r="G910">
        <v>7260</v>
      </c>
      <c r="H910">
        <v>1</v>
      </c>
      <c r="I910" t="s">
        <v>3887</v>
      </c>
      <c r="J910" t="s">
        <v>37</v>
      </c>
      <c r="K910" t="s">
        <v>2907</v>
      </c>
      <c r="L910" t="s">
        <v>39</v>
      </c>
      <c r="M910" t="s">
        <v>2430</v>
      </c>
      <c r="N910" t="s">
        <v>2430</v>
      </c>
      <c r="O910" t="s">
        <v>2908</v>
      </c>
      <c r="P910" t="s">
        <v>42</v>
      </c>
      <c r="Q910" t="s">
        <v>3888</v>
      </c>
      <c r="R910" t="s">
        <v>2646</v>
      </c>
      <c r="S910">
        <v>354</v>
      </c>
      <c r="T910" t="s">
        <v>2332</v>
      </c>
      <c r="U910" t="s">
        <v>3808</v>
      </c>
      <c r="V910">
        <v>151163</v>
      </c>
      <c r="W910" t="s">
        <v>3896</v>
      </c>
      <c r="X910" t="s">
        <v>48</v>
      </c>
      <c r="Y910">
        <v>51163</v>
      </c>
      <c r="Z910">
        <v>0</v>
      </c>
      <c r="AA910" t="s">
        <v>3897</v>
      </c>
      <c r="AB910" t="s">
        <v>3898</v>
      </c>
      <c r="AC910" t="s">
        <v>2438</v>
      </c>
      <c r="AD910" t="s">
        <v>2914</v>
      </c>
      <c r="AE910">
        <v>10694.253538000001</v>
      </c>
      <c r="AF910">
        <v>10721.615996</v>
      </c>
      <c r="AG910">
        <v>10721.573109000001</v>
      </c>
    </row>
    <row r="911" spans="1:33">
      <c r="A911">
        <v>909</v>
      </c>
      <c r="B911" t="s">
        <v>33</v>
      </c>
      <c r="C911">
        <v>367</v>
      </c>
      <c r="D911" t="s">
        <v>2426</v>
      </c>
      <c r="E911" t="s">
        <v>430</v>
      </c>
      <c r="F911">
        <v>6880</v>
      </c>
      <c r="G911">
        <v>7260</v>
      </c>
      <c r="H911">
        <v>1</v>
      </c>
      <c r="I911" t="s">
        <v>3887</v>
      </c>
      <c r="J911" t="s">
        <v>37</v>
      </c>
      <c r="K911" t="s">
        <v>2907</v>
      </c>
      <c r="L911" t="s">
        <v>39</v>
      </c>
      <c r="M911" t="s">
        <v>2430</v>
      </c>
      <c r="N911" t="s">
        <v>2430</v>
      </c>
      <c r="O911" t="s">
        <v>2908</v>
      </c>
      <c r="P911" t="s">
        <v>42</v>
      </c>
      <c r="Q911" t="s">
        <v>3888</v>
      </c>
      <c r="R911" t="s">
        <v>2646</v>
      </c>
      <c r="S911">
        <v>451</v>
      </c>
      <c r="T911" t="s">
        <v>2332</v>
      </c>
      <c r="U911" t="s">
        <v>3812</v>
      </c>
      <c r="V911">
        <v>51015</v>
      </c>
      <c r="W911" t="s">
        <v>3816</v>
      </c>
      <c r="X911" t="s">
        <v>48</v>
      </c>
      <c r="Y911">
        <v>51015</v>
      </c>
      <c r="Z911">
        <v>1</v>
      </c>
      <c r="AA911" t="s">
        <v>3899</v>
      </c>
      <c r="AB911" t="s">
        <v>3900</v>
      </c>
      <c r="AC911" t="s">
        <v>2438</v>
      </c>
      <c r="AD911" t="s">
        <v>2914</v>
      </c>
      <c r="AE911">
        <v>10532.106449999999</v>
      </c>
      <c r="AF911">
        <v>10557.58113</v>
      </c>
      <c r="AG911">
        <v>10557.538898999999</v>
      </c>
    </row>
    <row r="912" spans="1:33">
      <c r="A912">
        <v>910</v>
      </c>
      <c r="B912" t="s">
        <v>33</v>
      </c>
      <c r="C912">
        <v>367</v>
      </c>
      <c r="D912" t="s">
        <v>2426</v>
      </c>
      <c r="E912" t="s">
        <v>430</v>
      </c>
      <c r="F912">
        <v>6880</v>
      </c>
      <c r="G912">
        <v>7260</v>
      </c>
      <c r="H912">
        <v>1</v>
      </c>
      <c r="I912" t="s">
        <v>3887</v>
      </c>
      <c r="J912" t="s">
        <v>37</v>
      </c>
      <c r="K912" t="s">
        <v>2907</v>
      </c>
      <c r="L912" t="s">
        <v>39</v>
      </c>
      <c r="M912" t="s">
        <v>2430</v>
      </c>
      <c r="N912" t="s">
        <v>2430</v>
      </c>
      <c r="O912" t="s">
        <v>2908</v>
      </c>
      <c r="P912" t="s">
        <v>42</v>
      </c>
      <c r="Q912" t="s">
        <v>3888</v>
      </c>
      <c r="R912" t="s">
        <v>2646</v>
      </c>
      <c r="S912">
        <v>499</v>
      </c>
      <c r="T912" t="s">
        <v>2332</v>
      </c>
      <c r="U912" t="s">
        <v>3808</v>
      </c>
      <c r="V912">
        <v>51163</v>
      </c>
      <c r="W912" t="s">
        <v>3819</v>
      </c>
      <c r="X912" t="s">
        <v>48</v>
      </c>
      <c r="Y912">
        <v>51163</v>
      </c>
      <c r="Z912">
        <v>1</v>
      </c>
      <c r="AA912" t="s">
        <v>3901</v>
      </c>
      <c r="AB912" t="s">
        <v>3902</v>
      </c>
      <c r="AC912" t="s">
        <v>2438</v>
      </c>
      <c r="AD912" t="s">
        <v>2914</v>
      </c>
      <c r="AE912">
        <v>17098.964581</v>
      </c>
      <c r="AF912">
        <v>17143.897133999999</v>
      </c>
      <c r="AG912">
        <v>17143.828558000001</v>
      </c>
    </row>
    <row r="913" spans="1:33">
      <c r="A913">
        <v>911</v>
      </c>
      <c r="B913" t="s">
        <v>33</v>
      </c>
      <c r="C913">
        <v>368</v>
      </c>
      <c r="D913" t="s">
        <v>2426</v>
      </c>
      <c r="E913" t="s">
        <v>430</v>
      </c>
      <c r="F913">
        <v>6900</v>
      </c>
      <c r="G913">
        <v>6950</v>
      </c>
      <c r="H913">
        <v>3</v>
      </c>
      <c r="I913" t="s">
        <v>3903</v>
      </c>
      <c r="J913" t="s">
        <v>37</v>
      </c>
      <c r="K913" t="s">
        <v>2907</v>
      </c>
      <c r="L913" t="s">
        <v>39</v>
      </c>
      <c r="M913" t="s">
        <v>2430</v>
      </c>
      <c r="N913" t="s">
        <v>2430</v>
      </c>
      <c r="O913" t="s">
        <v>2908</v>
      </c>
      <c r="P913" t="s">
        <v>42</v>
      </c>
      <c r="Q913" t="s">
        <v>3904</v>
      </c>
      <c r="R913" t="s">
        <v>2646</v>
      </c>
      <c r="S913">
        <v>134</v>
      </c>
      <c r="T913" t="s">
        <v>2332</v>
      </c>
      <c r="U913" t="s">
        <v>3847</v>
      </c>
      <c r="V913">
        <v>51005</v>
      </c>
      <c r="W913" t="s">
        <v>3848</v>
      </c>
      <c r="X913" t="s">
        <v>48</v>
      </c>
      <c r="Y913">
        <v>51005</v>
      </c>
      <c r="Z913">
        <v>0</v>
      </c>
      <c r="AA913" t="s">
        <v>3905</v>
      </c>
      <c r="AB913" t="s">
        <v>3906</v>
      </c>
      <c r="AC913" t="s">
        <v>2438</v>
      </c>
      <c r="AD913" t="s">
        <v>2914</v>
      </c>
      <c r="AE913">
        <v>1804.6376009999999</v>
      </c>
      <c r="AF913">
        <v>1811.8531579999999</v>
      </c>
      <c r="AG913">
        <v>1811.8459109999999</v>
      </c>
    </row>
    <row r="914" spans="1:33">
      <c r="A914">
        <v>912</v>
      </c>
      <c r="B914" t="s">
        <v>33</v>
      </c>
      <c r="C914">
        <v>368</v>
      </c>
      <c r="D914" t="s">
        <v>2426</v>
      </c>
      <c r="E914" t="s">
        <v>430</v>
      </c>
      <c r="F914">
        <v>6900</v>
      </c>
      <c r="G914">
        <v>6950</v>
      </c>
      <c r="H914">
        <v>3</v>
      </c>
      <c r="I914" t="s">
        <v>3903</v>
      </c>
      <c r="J914" t="s">
        <v>37</v>
      </c>
      <c r="K914" t="s">
        <v>2907</v>
      </c>
      <c r="L914" t="s">
        <v>39</v>
      </c>
      <c r="M914" t="s">
        <v>2430</v>
      </c>
      <c r="N914" t="s">
        <v>2430</v>
      </c>
      <c r="O914" t="s">
        <v>2908</v>
      </c>
      <c r="P914" t="s">
        <v>42</v>
      </c>
      <c r="Q914" t="s">
        <v>3904</v>
      </c>
      <c r="R914" t="s">
        <v>2646</v>
      </c>
      <c r="S914">
        <v>141</v>
      </c>
      <c r="T914" t="s">
        <v>2332</v>
      </c>
      <c r="U914" t="s">
        <v>3760</v>
      </c>
      <c r="V914">
        <v>51017</v>
      </c>
      <c r="W914" t="s">
        <v>3761</v>
      </c>
      <c r="X914" t="s">
        <v>48</v>
      </c>
      <c r="Y914">
        <v>51017</v>
      </c>
      <c r="Z914">
        <v>0</v>
      </c>
      <c r="AA914" t="s">
        <v>3907</v>
      </c>
      <c r="AB914" t="s">
        <v>3908</v>
      </c>
      <c r="AC914" t="s">
        <v>2438</v>
      </c>
      <c r="AD914" t="s">
        <v>2914</v>
      </c>
      <c r="AE914">
        <v>16330.498454</v>
      </c>
      <c r="AF914">
        <v>16393.976272</v>
      </c>
      <c r="AG914">
        <v>16393.910695999999</v>
      </c>
    </row>
    <row r="915" spans="1:33">
      <c r="A915">
        <v>913</v>
      </c>
      <c r="B915" t="s">
        <v>33</v>
      </c>
      <c r="C915">
        <v>368</v>
      </c>
      <c r="D915" t="s">
        <v>2426</v>
      </c>
      <c r="E915" t="s">
        <v>430</v>
      </c>
      <c r="F915">
        <v>6900</v>
      </c>
      <c r="G915">
        <v>6950</v>
      </c>
      <c r="H915">
        <v>3</v>
      </c>
      <c r="I915" t="s">
        <v>3903</v>
      </c>
      <c r="J915" t="s">
        <v>37</v>
      </c>
      <c r="K915" t="s">
        <v>2907</v>
      </c>
      <c r="L915" t="s">
        <v>39</v>
      </c>
      <c r="M915" t="s">
        <v>2430</v>
      </c>
      <c r="N915" t="s">
        <v>2430</v>
      </c>
      <c r="O915" t="s">
        <v>2908</v>
      </c>
      <c r="P915" t="s">
        <v>42</v>
      </c>
      <c r="Q915" t="s">
        <v>3904</v>
      </c>
      <c r="R915" t="s">
        <v>2646</v>
      </c>
      <c r="S915">
        <v>446</v>
      </c>
      <c r="T915" t="s">
        <v>2332</v>
      </c>
      <c r="U915" t="s">
        <v>3847</v>
      </c>
      <c r="V915">
        <v>51005</v>
      </c>
      <c r="W915" t="s">
        <v>3859</v>
      </c>
      <c r="X915" t="s">
        <v>48</v>
      </c>
      <c r="Y915">
        <v>51005</v>
      </c>
      <c r="Z915">
        <v>1</v>
      </c>
      <c r="AA915" t="s">
        <v>3909</v>
      </c>
      <c r="AB915" t="s">
        <v>3910</v>
      </c>
      <c r="AC915" t="s">
        <v>2438</v>
      </c>
      <c r="AD915" t="s">
        <v>2914</v>
      </c>
      <c r="AE915">
        <v>7722.8149270000004</v>
      </c>
      <c r="AF915">
        <v>7753.6578319999999</v>
      </c>
      <c r="AG915">
        <v>7753.6268170000003</v>
      </c>
    </row>
    <row r="916" spans="1:33">
      <c r="A916">
        <v>914</v>
      </c>
      <c r="B916" t="s">
        <v>33</v>
      </c>
      <c r="C916">
        <v>368</v>
      </c>
      <c r="D916" t="s">
        <v>2426</v>
      </c>
      <c r="E916" t="s">
        <v>430</v>
      </c>
      <c r="F916">
        <v>6900</v>
      </c>
      <c r="G916">
        <v>6950</v>
      </c>
      <c r="H916">
        <v>3</v>
      </c>
      <c r="I916" t="s">
        <v>3903</v>
      </c>
      <c r="J916" t="s">
        <v>37</v>
      </c>
      <c r="K916" t="s">
        <v>2907</v>
      </c>
      <c r="L916" t="s">
        <v>39</v>
      </c>
      <c r="M916" t="s">
        <v>2430</v>
      </c>
      <c r="N916" t="s">
        <v>2430</v>
      </c>
      <c r="O916" t="s">
        <v>2908</v>
      </c>
      <c r="P916" t="s">
        <v>42</v>
      </c>
      <c r="Q916" t="s">
        <v>3904</v>
      </c>
      <c r="R916" t="s">
        <v>2646</v>
      </c>
      <c r="S916">
        <v>452</v>
      </c>
      <c r="T916" t="s">
        <v>2332</v>
      </c>
      <c r="U916" t="s">
        <v>3760</v>
      </c>
      <c r="V916">
        <v>51017</v>
      </c>
      <c r="W916" t="s">
        <v>3768</v>
      </c>
      <c r="X916" t="s">
        <v>48</v>
      </c>
      <c r="Y916">
        <v>51017</v>
      </c>
      <c r="Z916">
        <v>1</v>
      </c>
      <c r="AA916" t="s">
        <v>3911</v>
      </c>
      <c r="AB916" t="s">
        <v>3912</v>
      </c>
      <c r="AC916" t="s">
        <v>2438</v>
      </c>
      <c r="AD916" t="s">
        <v>2914</v>
      </c>
      <c r="AE916">
        <v>3357.8378550000002</v>
      </c>
      <c r="AF916">
        <v>3370.9180689999998</v>
      </c>
      <c r="AG916">
        <v>3370.9045850000002</v>
      </c>
    </row>
    <row r="917" spans="1:33">
      <c r="A917">
        <v>915</v>
      </c>
      <c r="B917" t="s">
        <v>33</v>
      </c>
      <c r="C917">
        <v>369</v>
      </c>
      <c r="D917" t="s">
        <v>2426</v>
      </c>
      <c r="E917" t="s">
        <v>430</v>
      </c>
      <c r="F917">
        <v>6950</v>
      </c>
      <c r="G917">
        <v>7330</v>
      </c>
      <c r="H917">
        <v>3</v>
      </c>
      <c r="I917" t="s">
        <v>3913</v>
      </c>
      <c r="J917" t="s">
        <v>37</v>
      </c>
      <c r="K917" t="s">
        <v>2907</v>
      </c>
      <c r="L917" t="s">
        <v>39</v>
      </c>
      <c r="M917" t="s">
        <v>2430</v>
      </c>
      <c r="N917" t="s">
        <v>2430</v>
      </c>
      <c r="O917" t="s">
        <v>2908</v>
      </c>
      <c r="P917" t="s">
        <v>42</v>
      </c>
      <c r="Q917" t="s">
        <v>3799</v>
      </c>
      <c r="R917" t="s">
        <v>2646</v>
      </c>
      <c r="S917">
        <v>134</v>
      </c>
      <c r="T917" t="s">
        <v>2332</v>
      </c>
      <c r="U917" t="s">
        <v>3847</v>
      </c>
      <c r="V917">
        <v>51005</v>
      </c>
      <c r="W917" t="s">
        <v>3848</v>
      </c>
      <c r="X917" t="s">
        <v>48</v>
      </c>
      <c r="Y917">
        <v>51005</v>
      </c>
      <c r="Z917">
        <v>0</v>
      </c>
      <c r="AA917" t="s">
        <v>3914</v>
      </c>
      <c r="AB917" t="s">
        <v>3915</v>
      </c>
      <c r="AC917" t="s">
        <v>2438</v>
      </c>
      <c r="AD917" t="s">
        <v>2914</v>
      </c>
      <c r="AE917">
        <v>28113.633566</v>
      </c>
      <c r="AF917">
        <v>28223.957193999999</v>
      </c>
      <c r="AG917">
        <v>28223.844298</v>
      </c>
    </row>
    <row r="918" spans="1:33">
      <c r="A918">
        <v>916</v>
      </c>
      <c r="B918" t="s">
        <v>33</v>
      </c>
      <c r="C918">
        <v>369</v>
      </c>
      <c r="D918" t="s">
        <v>2426</v>
      </c>
      <c r="E918" t="s">
        <v>430</v>
      </c>
      <c r="F918">
        <v>6950</v>
      </c>
      <c r="G918">
        <v>7330</v>
      </c>
      <c r="H918">
        <v>3</v>
      </c>
      <c r="I918" t="s">
        <v>3913</v>
      </c>
      <c r="J918" t="s">
        <v>37</v>
      </c>
      <c r="K918" t="s">
        <v>2907</v>
      </c>
      <c r="L918" t="s">
        <v>39</v>
      </c>
      <c r="M918" t="s">
        <v>2430</v>
      </c>
      <c r="N918" t="s">
        <v>2430</v>
      </c>
      <c r="O918" t="s">
        <v>2908</v>
      </c>
      <c r="P918" t="s">
        <v>42</v>
      </c>
      <c r="Q918" t="s">
        <v>3799</v>
      </c>
      <c r="R918" t="s">
        <v>2646</v>
      </c>
      <c r="S918">
        <v>141</v>
      </c>
      <c r="T918" t="s">
        <v>2332</v>
      </c>
      <c r="U918" t="s">
        <v>3760</v>
      </c>
      <c r="V918">
        <v>51017</v>
      </c>
      <c r="W918" t="s">
        <v>3761</v>
      </c>
      <c r="X918" t="s">
        <v>48</v>
      </c>
      <c r="Y918">
        <v>51017</v>
      </c>
      <c r="Z918">
        <v>0</v>
      </c>
      <c r="AA918" t="s">
        <v>3916</v>
      </c>
      <c r="AB918" t="s">
        <v>3917</v>
      </c>
      <c r="AC918" t="s">
        <v>2438</v>
      </c>
      <c r="AD918" t="s">
        <v>2914</v>
      </c>
      <c r="AE918">
        <v>18832.696451</v>
      </c>
      <c r="AF918">
        <v>18902.967025999998</v>
      </c>
      <c r="AG918">
        <v>18902.891414000002</v>
      </c>
    </row>
    <row r="919" spans="1:33">
      <c r="A919">
        <v>917</v>
      </c>
      <c r="B919" t="s">
        <v>33</v>
      </c>
      <c r="C919">
        <v>369</v>
      </c>
      <c r="D919" t="s">
        <v>2426</v>
      </c>
      <c r="E919" t="s">
        <v>430</v>
      </c>
      <c r="F919">
        <v>6950</v>
      </c>
      <c r="G919">
        <v>7330</v>
      </c>
      <c r="H919">
        <v>3</v>
      </c>
      <c r="I919" t="s">
        <v>3913</v>
      </c>
      <c r="J919" t="s">
        <v>37</v>
      </c>
      <c r="K919" t="s">
        <v>2907</v>
      </c>
      <c r="L919" t="s">
        <v>39</v>
      </c>
      <c r="M919" t="s">
        <v>2430</v>
      </c>
      <c r="N919" t="s">
        <v>2430</v>
      </c>
      <c r="O919" t="s">
        <v>2908</v>
      </c>
      <c r="P919" t="s">
        <v>42</v>
      </c>
      <c r="Q919" t="s">
        <v>3799</v>
      </c>
      <c r="R919" t="s">
        <v>2646</v>
      </c>
      <c r="S919">
        <v>263</v>
      </c>
      <c r="T919" t="s">
        <v>2332</v>
      </c>
      <c r="U919" t="s">
        <v>3918</v>
      </c>
      <c r="V919">
        <v>51580</v>
      </c>
      <c r="W919" t="s">
        <v>3919</v>
      </c>
      <c r="X919" t="s">
        <v>48</v>
      </c>
      <c r="Y919">
        <v>51580</v>
      </c>
      <c r="Z919">
        <v>0</v>
      </c>
      <c r="AA919" t="s">
        <v>3920</v>
      </c>
      <c r="AB919" t="s">
        <v>3921</v>
      </c>
      <c r="AC919" t="s">
        <v>2438</v>
      </c>
      <c r="AD919" t="s">
        <v>2914</v>
      </c>
      <c r="AE919">
        <v>717.67028800000003</v>
      </c>
      <c r="AF919">
        <v>720.50485000000003</v>
      </c>
      <c r="AG919">
        <v>720.50196800000003</v>
      </c>
    </row>
    <row r="920" spans="1:33">
      <c r="A920">
        <v>918</v>
      </c>
      <c r="B920" t="s">
        <v>33</v>
      </c>
      <c r="C920">
        <v>369</v>
      </c>
      <c r="D920" t="s">
        <v>2426</v>
      </c>
      <c r="E920" t="s">
        <v>430</v>
      </c>
      <c r="F920">
        <v>6950</v>
      </c>
      <c r="G920">
        <v>7330</v>
      </c>
      <c r="H920">
        <v>3</v>
      </c>
      <c r="I920" t="s">
        <v>3913</v>
      </c>
      <c r="J920" t="s">
        <v>37</v>
      </c>
      <c r="K920" t="s">
        <v>2907</v>
      </c>
      <c r="L920" t="s">
        <v>39</v>
      </c>
      <c r="M920" t="s">
        <v>2430</v>
      </c>
      <c r="N920" t="s">
        <v>2430</v>
      </c>
      <c r="O920" t="s">
        <v>2908</v>
      </c>
      <c r="P920" t="s">
        <v>42</v>
      </c>
      <c r="Q920" t="s">
        <v>3799</v>
      </c>
      <c r="R920" t="s">
        <v>2646</v>
      </c>
      <c r="S920">
        <v>446</v>
      </c>
      <c r="T920" t="s">
        <v>2332</v>
      </c>
      <c r="U920" t="s">
        <v>3847</v>
      </c>
      <c r="V920">
        <v>51005</v>
      </c>
      <c r="W920" t="s">
        <v>3859</v>
      </c>
      <c r="X920" t="s">
        <v>48</v>
      </c>
      <c r="Y920">
        <v>51005</v>
      </c>
      <c r="Z920">
        <v>1</v>
      </c>
      <c r="AA920" t="s">
        <v>3922</v>
      </c>
      <c r="AB920" t="s">
        <v>3923</v>
      </c>
      <c r="AC920" t="s">
        <v>2438</v>
      </c>
      <c r="AD920" t="s">
        <v>2914</v>
      </c>
      <c r="AE920">
        <v>9885.4099200000001</v>
      </c>
      <c r="AF920">
        <v>9923.9139630000009</v>
      </c>
      <c r="AG920">
        <v>9923.8742679999996</v>
      </c>
    </row>
    <row r="921" spans="1:33">
      <c r="A921">
        <v>919</v>
      </c>
      <c r="B921" t="s">
        <v>33</v>
      </c>
      <c r="C921">
        <v>369</v>
      </c>
      <c r="D921" t="s">
        <v>2426</v>
      </c>
      <c r="E921" t="s">
        <v>430</v>
      </c>
      <c r="F921">
        <v>6950</v>
      </c>
      <c r="G921">
        <v>7330</v>
      </c>
      <c r="H921">
        <v>3</v>
      </c>
      <c r="I921" t="s">
        <v>3913</v>
      </c>
      <c r="J921" t="s">
        <v>37</v>
      </c>
      <c r="K921" t="s">
        <v>2907</v>
      </c>
      <c r="L921" t="s">
        <v>39</v>
      </c>
      <c r="M921" t="s">
        <v>2430</v>
      </c>
      <c r="N921" t="s">
        <v>2430</v>
      </c>
      <c r="O921" t="s">
        <v>2908</v>
      </c>
      <c r="P921" t="s">
        <v>42</v>
      </c>
      <c r="Q921" t="s">
        <v>3799</v>
      </c>
      <c r="R921" t="s">
        <v>2646</v>
      </c>
      <c r="S921">
        <v>452</v>
      </c>
      <c r="T921" t="s">
        <v>2332</v>
      </c>
      <c r="U921" t="s">
        <v>3760</v>
      </c>
      <c r="V921">
        <v>51017</v>
      </c>
      <c r="W921" t="s">
        <v>3768</v>
      </c>
      <c r="X921" t="s">
        <v>48</v>
      </c>
      <c r="Y921">
        <v>51017</v>
      </c>
      <c r="Z921">
        <v>1</v>
      </c>
      <c r="AA921" t="s">
        <v>3924</v>
      </c>
      <c r="AB921" t="s">
        <v>3925</v>
      </c>
      <c r="AC921" t="s">
        <v>2438</v>
      </c>
      <c r="AD921" t="s">
        <v>2914</v>
      </c>
      <c r="AE921">
        <v>5416.0950999999995</v>
      </c>
      <c r="AF921">
        <v>5436.3576119999998</v>
      </c>
      <c r="AG921">
        <v>5436.3358660000004</v>
      </c>
    </row>
    <row r="922" spans="1:33">
      <c r="A922">
        <v>920</v>
      </c>
      <c r="B922" t="s">
        <v>33</v>
      </c>
      <c r="C922">
        <v>369</v>
      </c>
      <c r="D922" t="s">
        <v>2426</v>
      </c>
      <c r="E922" t="s">
        <v>430</v>
      </c>
      <c r="F922">
        <v>6950</v>
      </c>
      <c r="G922">
        <v>7330</v>
      </c>
      <c r="H922">
        <v>3</v>
      </c>
      <c r="I922" t="s">
        <v>3913</v>
      </c>
      <c r="J922" t="s">
        <v>37</v>
      </c>
      <c r="K922" t="s">
        <v>2907</v>
      </c>
      <c r="L922" t="s">
        <v>39</v>
      </c>
      <c r="M922" t="s">
        <v>2430</v>
      </c>
      <c r="N922" t="s">
        <v>2430</v>
      </c>
      <c r="O922" t="s">
        <v>2908</v>
      </c>
      <c r="P922" t="s">
        <v>42</v>
      </c>
      <c r="Q922" t="s">
        <v>3799</v>
      </c>
      <c r="R922" t="s">
        <v>2646</v>
      </c>
      <c r="S922">
        <v>518</v>
      </c>
      <c r="T922" t="s">
        <v>2332</v>
      </c>
      <c r="U922" t="s">
        <v>3918</v>
      </c>
      <c r="V922">
        <v>51580</v>
      </c>
      <c r="W922" t="s">
        <v>3926</v>
      </c>
      <c r="X922" t="s">
        <v>48</v>
      </c>
      <c r="Y922">
        <v>51580</v>
      </c>
      <c r="Z922">
        <v>1</v>
      </c>
      <c r="AA922" t="s">
        <v>3927</v>
      </c>
      <c r="AB922" t="s">
        <v>3928</v>
      </c>
      <c r="AC922" t="s">
        <v>2438</v>
      </c>
      <c r="AD922" t="s">
        <v>2914</v>
      </c>
      <c r="AE922">
        <v>12.325968</v>
      </c>
      <c r="AF922">
        <v>12.374628</v>
      </c>
      <c r="AG922">
        <v>12.374579000000001</v>
      </c>
    </row>
    <row r="923" spans="1:33">
      <c r="A923">
        <v>921</v>
      </c>
      <c r="B923" t="s">
        <v>33</v>
      </c>
      <c r="C923">
        <v>370</v>
      </c>
      <c r="D923" t="s">
        <v>2426</v>
      </c>
      <c r="E923" t="s">
        <v>430</v>
      </c>
      <c r="F923">
        <v>7000</v>
      </c>
      <c r="G923">
        <v>7300</v>
      </c>
      <c r="H923">
        <v>4</v>
      </c>
      <c r="I923" t="s">
        <v>3929</v>
      </c>
      <c r="J923" t="s">
        <v>37</v>
      </c>
      <c r="K923" t="s">
        <v>2907</v>
      </c>
      <c r="L923" t="s">
        <v>39</v>
      </c>
      <c r="M923" t="s">
        <v>2430</v>
      </c>
      <c r="N923" t="s">
        <v>2430</v>
      </c>
      <c r="O923" t="s">
        <v>2908</v>
      </c>
      <c r="P923" t="s">
        <v>42</v>
      </c>
      <c r="Q923" t="s">
        <v>2645</v>
      </c>
      <c r="R923" t="s">
        <v>2646</v>
      </c>
      <c r="S923">
        <v>134</v>
      </c>
      <c r="T923" t="s">
        <v>2332</v>
      </c>
      <c r="U923" t="s">
        <v>3847</v>
      </c>
      <c r="V923">
        <v>51005</v>
      </c>
      <c r="W923" t="s">
        <v>3848</v>
      </c>
      <c r="X923" t="s">
        <v>48</v>
      </c>
      <c r="Y923">
        <v>51005</v>
      </c>
      <c r="Z923">
        <v>0</v>
      </c>
      <c r="AA923" t="s">
        <v>3930</v>
      </c>
      <c r="AB923" t="s">
        <v>3931</v>
      </c>
      <c r="AC923" t="s">
        <v>2438</v>
      </c>
      <c r="AD923" t="s">
        <v>2914</v>
      </c>
      <c r="AE923">
        <v>25215.225987999998</v>
      </c>
      <c r="AF923">
        <v>25310.543334999998</v>
      </c>
      <c r="AG923">
        <v>25310.442093000001</v>
      </c>
    </row>
    <row r="924" spans="1:33">
      <c r="A924">
        <v>922</v>
      </c>
      <c r="B924" t="s">
        <v>33</v>
      </c>
      <c r="C924">
        <v>370</v>
      </c>
      <c r="D924" t="s">
        <v>2426</v>
      </c>
      <c r="E924" t="s">
        <v>430</v>
      </c>
      <c r="F924">
        <v>7000</v>
      </c>
      <c r="G924">
        <v>7300</v>
      </c>
      <c r="H924">
        <v>4</v>
      </c>
      <c r="I924" t="s">
        <v>3929</v>
      </c>
      <c r="J924" t="s">
        <v>37</v>
      </c>
      <c r="K924" t="s">
        <v>2907</v>
      </c>
      <c r="L924" t="s">
        <v>39</v>
      </c>
      <c r="M924" t="s">
        <v>2430</v>
      </c>
      <c r="N924" t="s">
        <v>2430</v>
      </c>
      <c r="O924" t="s">
        <v>2908</v>
      </c>
      <c r="P924" t="s">
        <v>42</v>
      </c>
      <c r="Q924" t="s">
        <v>2645</v>
      </c>
      <c r="R924" t="s">
        <v>2646</v>
      </c>
      <c r="S924">
        <v>141</v>
      </c>
      <c r="T924" t="s">
        <v>2332</v>
      </c>
      <c r="U924" t="s">
        <v>3760</v>
      </c>
      <c r="V924">
        <v>51017</v>
      </c>
      <c r="W924" t="s">
        <v>3761</v>
      </c>
      <c r="X924" t="s">
        <v>48</v>
      </c>
      <c r="Y924">
        <v>51017</v>
      </c>
      <c r="Z924">
        <v>0</v>
      </c>
      <c r="AA924" t="s">
        <v>3932</v>
      </c>
      <c r="AB924" t="s">
        <v>3933</v>
      </c>
      <c r="AC924" t="s">
        <v>2438</v>
      </c>
      <c r="AD924" t="s">
        <v>2914</v>
      </c>
      <c r="AE924">
        <v>2409.9765459999999</v>
      </c>
      <c r="AF924">
        <v>2418.762209</v>
      </c>
      <c r="AG924">
        <v>2418.7525340000002</v>
      </c>
    </row>
    <row r="925" spans="1:33">
      <c r="A925">
        <v>923</v>
      </c>
      <c r="B925" t="s">
        <v>33</v>
      </c>
      <c r="C925">
        <v>370</v>
      </c>
      <c r="D925" t="s">
        <v>2426</v>
      </c>
      <c r="E925" t="s">
        <v>430</v>
      </c>
      <c r="F925">
        <v>7000</v>
      </c>
      <c r="G925">
        <v>7300</v>
      </c>
      <c r="H925">
        <v>4</v>
      </c>
      <c r="I925" t="s">
        <v>3929</v>
      </c>
      <c r="J925" t="s">
        <v>37</v>
      </c>
      <c r="K925" t="s">
        <v>2907</v>
      </c>
      <c r="L925" t="s">
        <v>39</v>
      </c>
      <c r="M925" t="s">
        <v>2430</v>
      </c>
      <c r="N925" t="s">
        <v>2430</v>
      </c>
      <c r="O925" t="s">
        <v>2908</v>
      </c>
      <c r="P925" t="s">
        <v>42</v>
      </c>
      <c r="Q925" t="s">
        <v>2645</v>
      </c>
      <c r="R925" t="s">
        <v>2646</v>
      </c>
      <c r="S925">
        <v>144</v>
      </c>
      <c r="T925" t="s">
        <v>2332</v>
      </c>
      <c r="U925" t="s">
        <v>2910</v>
      </c>
      <c r="V925">
        <v>51023</v>
      </c>
      <c r="W925" t="s">
        <v>2911</v>
      </c>
      <c r="X925" t="s">
        <v>48</v>
      </c>
      <c r="Y925">
        <v>51023</v>
      </c>
      <c r="Z925">
        <v>0</v>
      </c>
      <c r="AA925" t="s">
        <v>3934</v>
      </c>
      <c r="AB925" t="s">
        <v>3935</v>
      </c>
      <c r="AC925" t="s">
        <v>2438</v>
      </c>
      <c r="AD925" t="s">
        <v>2914</v>
      </c>
      <c r="AE925">
        <v>281.33798200000001</v>
      </c>
      <c r="AF925">
        <v>282.34463299999999</v>
      </c>
      <c r="AG925">
        <v>282.343504</v>
      </c>
    </row>
    <row r="926" spans="1:33">
      <c r="A926">
        <v>924</v>
      </c>
      <c r="B926" t="s">
        <v>33</v>
      </c>
      <c r="C926">
        <v>370</v>
      </c>
      <c r="D926" t="s">
        <v>2426</v>
      </c>
      <c r="E926" t="s">
        <v>430</v>
      </c>
      <c r="F926">
        <v>7000</v>
      </c>
      <c r="G926">
        <v>7300</v>
      </c>
      <c r="H926">
        <v>4</v>
      </c>
      <c r="I926" t="s">
        <v>3929</v>
      </c>
      <c r="J926" t="s">
        <v>37</v>
      </c>
      <c r="K926" t="s">
        <v>2907</v>
      </c>
      <c r="L926" t="s">
        <v>39</v>
      </c>
      <c r="M926" t="s">
        <v>2430</v>
      </c>
      <c r="N926" t="s">
        <v>2430</v>
      </c>
      <c r="O926" t="s">
        <v>2908</v>
      </c>
      <c r="P926" t="s">
        <v>42</v>
      </c>
      <c r="Q926" t="s">
        <v>2645</v>
      </c>
      <c r="R926" t="s">
        <v>2646</v>
      </c>
      <c r="S926">
        <v>263</v>
      </c>
      <c r="T926" t="s">
        <v>2332</v>
      </c>
      <c r="U926" t="s">
        <v>3918</v>
      </c>
      <c r="V926">
        <v>51580</v>
      </c>
      <c r="W926" t="s">
        <v>3919</v>
      </c>
      <c r="X926" t="s">
        <v>48</v>
      </c>
      <c r="Y926">
        <v>51580</v>
      </c>
      <c r="Z926">
        <v>0</v>
      </c>
      <c r="AA926" t="s">
        <v>3936</v>
      </c>
      <c r="AB926" t="s">
        <v>3937</v>
      </c>
      <c r="AC926" t="s">
        <v>2438</v>
      </c>
      <c r="AD926" t="s">
        <v>2914</v>
      </c>
      <c r="AE926">
        <v>985.96908399999995</v>
      </c>
      <c r="AF926">
        <v>989.86754099999996</v>
      </c>
      <c r="AG926">
        <v>989.86358099999995</v>
      </c>
    </row>
    <row r="927" spans="1:33">
      <c r="A927">
        <v>925</v>
      </c>
      <c r="B927" t="s">
        <v>33</v>
      </c>
      <c r="C927">
        <v>370</v>
      </c>
      <c r="D927" t="s">
        <v>2426</v>
      </c>
      <c r="E927" t="s">
        <v>430</v>
      </c>
      <c r="F927">
        <v>7000</v>
      </c>
      <c r="G927">
        <v>7300</v>
      </c>
      <c r="H927">
        <v>4</v>
      </c>
      <c r="I927" t="s">
        <v>3929</v>
      </c>
      <c r="J927" t="s">
        <v>37</v>
      </c>
      <c r="K927" t="s">
        <v>2907</v>
      </c>
      <c r="L927" t="s">
        <v>39</v>
      </c>
      <c r="M927" t="s">
        <v>2430</v>
      </c>
      <c r="N927" t="s">
        <v>2430</v>
      </c>
      <c r="O927" t="s">
        <v>2908</v>
      </c>
      <c r="P927" t="s">
        <v>42</v>
      </c>
      <c r="Q927" t="s">
        <v>2645</v>
      </c>
      <c r="R927" t="s">
        <v>2646</v>
      </c>
      <c r="S927">
        <v>337</v>
      </c>
      <c r="T927" t="s">
        <v>2332</v>
      </c>
      <c r="U927" t="s">
        <v>3760</v>
      </c>
      <c r="V927">
        <v>151017</v>
      </c>
      <c r="W927" t="s">
        <v>3780</v>
      </c>
      <c r="X927" t="s">
        <v>48</v>
      </c>
      <c r="Y927">
        <v>51017</v>
      </c>
      <c r="Z927">
        <v>0</v>
      </c>
      <c r="AA927" t="s">
        <v>3938</v>
      </c>
      <c r="AB927" t="s">
        <v>3939</v>
      </c>
      <c r="AC927" t="s">
        <v>2438</v>
      </c>
      <c r="AD927" t="s">
        <v>2914</v>
      </c>
      <c r="AE927">
        <v>4251.0767029999997</v>
      </c>
      <c r="AF927">
        <v>4266.4174750000002</v>
      </c>
      <c r="AG927">
        <v>4266.4004089999999</v>
      </c>
    </row>
    <row r="928" spans="1:33">
      <c r="A928">
        <v>926</v>
      </c>
      <c r="B928" t="s">
        <v>33</v>
      </c>
      <c r="C928">
        <v>370</v>
      </c>
      <c r="D928" t="s">
        <v>2426</v>
      </c>
      <c r="E928" t="s">
        <v>430</v>
      </c>
      <c r="F928">
        <v>7000</v>
      </c>
      <c r="G928">
        <v>7300</v>
      </c>
      <c r="H928">
        <v>4</v>
      </c>
      <c r="I928" t="s">
        <v>3929</v>
      </c>
      <c r="J928" t="s">
        <v>37</v>
      </c>
      <c r="K928" t="s">
        <v>2907</v>
      </c>
      <c r="L928" t="s">
        <v>39</v>
      </c>
      <c r="M928" t="s">
        <v>2430</v>
      </c>
      <c r="N928" t="s">
        <v>2430</v>
      </c>
      <c r="O928" t="s">
        <v>2908</v>
      </c>
      <c r="P928" t="s">
        <v>42</v>
      </c>
      <c r="Q928" t="s">
        <v>2645</v>
      </c>
      <c r="R928" t="s">
        <v>2646</v>
      </c>
      <c r="S928">
        <v>446</v>
      </c>
      <c r="T928" t="s">
        <v>2332</v>
      </c>
      <c r="U928" t="s">
        <v>3847</v>
      </c>
      <c r="V928">
        <v>51005</v>
      </c>
      <c r="W928" t="s">
        <v>3859</v>
      </c>
      <c r="X928" t="s">
        <v>48</v>
      </c>
      <c r="Y928">
        <v>51005</v>
      </c>
      <c r="Z928">
        <v>1</v>
      </c>
      <c r="AA928" t="s">
        <v>3940</v>
      </c>
      <c r="AB928" t="s">
        <v>3941</v>
      </c>
      <c r="AC928" t="s">
        <v>2438</v>
      </c>
      <c r="AD928" t="s">
        <v>2914</v>
      </c>
      <c r="AE928">
        <v>26110.538544999999</v>
      </c>
      <c r="AF928">
        <v>26208.144112000002</v>
      </c>
      <c r="AG928">
        <v>26208.039280000001</v>
      </c>
    </row>
    <row r="929" spans="1:33">
      <c r="A929">
        <v>927</v>
      </c>
      <c r="B929" t="s">
        <v>33</v>
      </c>
      <c r="C929">
        <v>370</v>
      </c>
      <c r="D929" t="s">
        <v>2426</v>
      </c>
      <c r="E929" t="s">
        <v>430</v>
      </c>
      <c r="F929">
        <v>7000</v>
      </c>
      <c r="G929">
        <v>7300</v>
      </c>
      <c r="H929">
        <v>4</v>
      </c>
      <c r="I929" t="s">
        <v>3929</v>
      </c>
      <c r="J929" t="s">
        <v>37</v>
      </c>
      <c r="K929" t="s">
        <v>2907</v>
      </c>
      <c r="L929" t="s">
        <v>39</v>
      </c>
      <c r="M929" t="s">
        <v>2430</v>
      </c>
      <c r="N929" t="s">
        <v>2430</v>
      </c>
      <c r="O929" t="s">
        <v>2908</v>
      </c>
      <c r="P929" t="s">
        <v>42</v>
      </c>
      <c r="Q929" t="s">
        <v>2645</v>
      </c>
      <c r="R929" t="s">
        <v>2646</v>
      </c>
      <c r="S929">
        <v>452</v>
      </c>
      <c r="T929" t="s">
        <v>2332</v>
      </c>
      <c r="U929" t="s">
        <v>3760</v>
      </c>
      <c r="V929">
        <v>51017</v>
      </c>
      <c r="W929" t="s">
        <v>3768</v>
      </c>
      <c r="X929" t="s">
        <v>48</v>
      </c>
      <c r="Y929">
        <v>51017</v>
      </c>
      <c r="Z929">
        <v>1</v>
      </c>
      <c r="AA929" t="s">
        <v>3942</v>
      </c>
      <c r="AB929" t="s">
        <v>3943</v>
      </c>
      <c r="AC929" t="s">
        <v>2438</v>
      </c>
      <c r="AD929" t="s">
        <v>2914</v>
      </c>
      <c r="AE929">
        <v>9504.4561799999992</v>
      </c>
      <c r="AF929">
        <v>9538.8292369999999</v>
      </c>
      <c r="AG929">
        <v>9538.7910809999994</v>
      </c>
    </row>
    <row r="930" spans="1:33">
      <c r="A930">
        <v>928</v>
      </c>
      <c r="B930" t="s">
        <v>33</v>
      </c>
      <c r="C930">
        <v>371</v>
      </c>
      <c r="D930" t="s">
        <v>2426</v>
      </c>
      <c r="E930" t="s">
        <v>430</v>
      </c>
      <c r="F930">
        <v>7140</v>
      </c>
      <c r="G930">
        <v>7330</v>
      </c>
      <c r="H930">
        <v>2</v>
      </c>
      <c r="I930" t="s">
        <v>3944</v>
      </c>
      <c r="J930" t="s">
        <v>37</v>
      </c>
      <c r="K930" t="s">
        <v>2907</v>
      </c>
      <c r="L930" t="s">
        <v>39</v>
      </c>
      <c r="M930" t="s">
        <v>2430</v>
      </c>
      <c r="N930" t="s">
        <v>2430</v>
      </c>
      <c r="O930" t="s">
        <v>2908</v>
      </c>
      <c r="P930" t="s">
        <v>42</v>
      </c>
      <c r="Q930" t="s">
        <v>3945</v>
      </c>
      <c r="R930" t="s">
        <v>2646</v>
      </c>
      <c r="S930">
        <v>134</v>
      </c>
      <c r="T930" t="s">
        <v>2332</v>
      </c>
      <c r="U930" t="s">
        <v>3847</v>
      </c>
      <c r="V930">
        <v>51005</v>
      </c>
      <c r="W930" t="s">
        <v>3848</v>
      </c>
      <c r="X930" t="s">
        <v>48</v>
      </c>
      <c r="Y930">
        <v>51005</v>
      </c>
      <c r="Z930">
        <v>0</v>
      </c>
      <c r="AA930" t="s">
        <v>3946</v>
      </c>
      <c r="AB930" t="s">
        <v>3947</v>
      </c>
      <c r="AC930" t="s">
        <v>2438</v>
      </c>
      <c r="AD930" t="s">
        <v>2914</v>
      </c>
      <c r="AE930">
        <v>44251.665265000003</v>
      </c>
      <c r="AF930">
        <v>44439.966725999999</v>
      </c>
      <c r="AG930">
        <v>44439.788966</v>
      </c>
    </row>
    <row r="931" spans="1:33">
      <c r="A931">
        <v>929</v>
      </c>
      <c r="B931" t="s">
        <v>33</v>
      </c>
      <c r="C931">
        <v>371</v>
      </c>
      <c r="D931" t="s">
        <v>2426</v>
      </c>
      <c r="E931" t="s">
        <v>430</v>
      </c>
      <c r="F931">
        <v>7140</v>
      </c>
      <c r="G931">
        <v>7330</v>
      </c>
      <c r="H931">
        <v>2</v>
      </c>
      <c r="I931" t="s">
        <v>3944</v>
      </c>
      <c r="J931" t="s">
        <v>37</v>
      </c>
      <c r="K931" t="s">
        <v>2907</v>
      </c>
      <c r="L931" t="s">
        <v>39</v>
      </c>
      <c r="M931" t="s">
        <v>2430</v>
      </c>
      <c r="N931" t="s">
        <v>2430</v>
      </c>
      <c r="O931" t="s">
        <v>2908</v>
      </c>
      <c r="P931" t="s">
        <v>42</v>
      </c>
      <c r="Q931" t="s">
        <v>3945</v>
      </c>
      <c r="R931" t="s">
        <v>2646</v>
      </c>
      <c r="S931">
        <v>311</v>
      </c>
      <c r="T931" t="s">
        <v>3650</v>
      </c>
      <c r="U931" t="s">
        <v>3651</v>
      </c>
      <c r="V931">
        <v>54063</v>
      </c>
      <c r="W931" t="s">
        <v>3652</v>
      </c>
      <c r="X931" t="s">
        <v>48</v>
      </c>
      <c r="Y931">
        <v>54063</v>
      </c>
      <c r="Z931">
        <v>0</v>
      </c>
      <c r="AA931" t="s">
        <v>3948</v>
      </c>
      <c r="AB931" t="s">
        <v>3949</v>
      </c>
      <c r="AC931" t="s">
        <v>3950</v>
      </c>
      <c r="AD931" t="s">
        <v>3951</v>
      </c>
      <c r="AE931">
        <v>18665.372879999999</v>
      </c>
      <c r="AF931">
        <v>18751.027722999999</v>
      </c>
      <c r="AG931">
        <v>18750.952719000001</v>
      </c>
    </row>
    <row r="932" spans="1:33">
      <c r="A932">
        <v>930</v>
      </c>
      <c r="B932" t="s">
        <v>33</v>
      </c>
      <c r="C932">
        <v>371</v>
      </c>
      <c r="D932" t="s">
        <v>2426</v>
      </c>
      <c r="E932" t="s">
        <v>430</v>
      </c>
      <c r="F932">
        <v>7140</v>
      </c>
      <c r="G932">
        <v>7330</v>
      </c>
      <c r="H932">
        <v>2</v>
      </c>
      <c r="I932" t="s">
        <v>3944</v>
      </c>
      <c r="J932" t="s">
        <v>37</v>
      </c>
      <c r="K932" t="s">
        <v>2907</v>
      </c>
      <c r="L932" t="s">
        <v>39</v>
      </c>
      <c r="M932" t="s">
        <v>2430</v>
      </c>
      <c r="N932" t="s">
        <v>2430</v>
      </c>
      <c r="O932" t="s">
        <v>2908</v>
      </c>
      <c r="P932" t="s">
        <v>42</v>
      </c>
      <c r="Q932" t="s">
        <v>3945</v>
      </c>
      <c r="R932" t="s">
        <v>2646</v>
      </c>
      <c r="S932">
        <v>446</v>
      </c>
      <c r="T932" t="s">
        <v>2332</v>
      </c>
      <c r="U932" t="s">
        <v>3847</v>
      </c>
      <c r="V932">
        <v>51005</v>
      </c>
      <c r="W932" t="s">
        <v>3859</v>
      </c>
      <c r="X932" t="s">
        <v>48</v>
      </c>
      <c r="Y932">
        <v>51005</v>
      </c>
      <c r="Z932">
        <v>1</v>
      </c>
      <c r="AA932" t="s">
        <v>3952</v>
      </c>
      <c r="AB932" t="s">
        <v>3953</v>
      </c>
      <c r="AC932" t="s">
        <v>2438</v>
      </c>
      <c r="AD932" t="s">
        <v>2914</v>
      </c>
      <c r="AE932">
        <v>44232.760927000003</v>
      </c>
      <c r="AF932">
        <v>44423.572515</v>
      </c>
      <c r="AG932">
        <v>44423.394821000002</v>
      </c>
    </row>
    <row r="933" spans="1:33">
      <c r="A933">
        <v>931</v>
      </c>
      <c r="B933" t="s">
        <v>33</v>
      </c>
      <c r="C933">
        <v>371</v>
      </c>
      <c r="D933" t="s">
        <v>2426</v>
      </c>
      <c r="E933" t="s">
        <v>430</v>
      </c>
      <c r="F933">
        <v>7140</v>
      </c>
      <c r="G933">
        <v>7330</v>
      </c>
      <c r="H933">
        <v>2</v>
      </c>
      <c r="I933" t="s">
        <v>3944</v>
      </c>
      <c r="J933" t="s">
        <v>37</v>
      </c>
      <c r="K933" t="s">
        <v>2907</v>
      </c>
      <c r="L933" t="s">
        <v>39</v>
      </c>
      <c r="M933" t="s">
        <v>2430</v>
      </c>
      <c r="N933" t="s">
        <v>2430</v>
      </c>
      <c r="O933" t="s">
        <v>2908</v>
      </c>
      <c r="P933" t="s">
        <v>42</v>
      </c>
      <c r="Q933" t="s">
        <v>3945</v>
      </c>
      <c r="R933" t="s">
        <v>2646</v>
      </c>
      <c r="S933">
        <v>548</v>
      </c>
      <c r="T933" t="s">
        <v>3650</v>
      </c>
      <c r="U933" t="s">
        <v>3651</v>
      </c>
      <c r="V933">
        <v>54063</v>
      </c>
      <c r="W933" t="s">
        <v>3657</v>
      </c>
      <c r="X933" t="s">
        <v>48</v>
      </c>
      <c r="Y933">
        <v>54063</v>
      </c>
      <c r="Z933">
        <v>1</v>
      </c>
      <c r="AA933" t="s">
        <v>3954</v>
      </c>
      <c r="AB933" t="s">
        <v>3955</v>
      </c>
      <c r="AC933" t="s">
        <v>3950</v>
      </c>
      <c r="AD933" t="s">
        <v>3951</v>
      </c>
      <c r="AE933">
        <v>581.20999600000005</v>
      </c>
      <c r="AF933">
        <v>583.87309100000004</v>
      </c>
      <c r="AG933">
        <v>583.87075500000003</v>
      </c>
    </row>
    <row r="934" spans="1:33">
      <c r="A934">
        <v>932</v>
      </c>
      <c r="B934" t="s">
        <v>33</v>
      </c>
      <c r="C934">
        <v>372</v>
      </c>
      <c r="D934" t="s">
        <v>2426</v>
      </c>
      <c r="E934" t="s">
        <v>430</v>
      </c>
      <c r="F934">
        <v>7180</v>
      </c>
      <c r="G934">
        <v>7380</v>
      </c>
      <c r="H934">
        <v>2</v>
      </c>
      <c r="I934" t="s">
        <v>3956</v>
      </c>
      <c r="J934" t="s">
        <v>37</v>
      </c>
      <c r="K934" t="s">
        <v>2907</v>
      </c>
      <c r="L934" t="s">
        <v>39</v>
      </c>
      <c r="M934" t="s">
        <v>2430</v>
      </c>
      <c r="N934" t="s">
        <v>2430</v>
      </c>
      <c r="O934" t="s">
        <v>2908</v>
      </c>
      <c r="P934" t="s">
        <v>42</v>
      </c>
      <c r="Q934" t="s">
        <v>3957</v>
      </c>
      <c r="R934" t="s">
        <v>2646</v>
      </c>
      <c r="S934">
        <v>144</v>
      </c>
      <c r="T934" t="s">
        <v>2332</v>
      </c>
      <c r="U934" t="s">
        <v>2910</v>
      </c>
      <c r="V934">
        <v>51023</v>
      </c>
      <c r="W934" t="s">
        <v>2911</v>
      </c>
      <c r="X934" t="s">
        <v>48</v>
      </c>
      <c r="Y934">
        <v>51023</v>
      </c>
      <c r="Z934">
        <v>0</v>
      </c>
      <c r="AA934" t="s">
        <v>3958</v>
      </c>
      <c r="AB934" t="s">
        <v>3959</v>
      </c>
      <c r="AC934" t="s">
        <v>2438</v>
      </c>
      <c r="AD934" t="s">
        <v>2914</v>
      </c>
      <c r="AE934">
        <v>1637.074875</v>
      </c>
      <c r="AF934">
        <v>1642.607792</v>
      </c>
      <c r="AG934">
        <v>1642.601222</v>
      </c>
    </row>
    <row r="935" spans="1:33">
      <c r="A935">
        <v>933</v>
      </c>
      <c r="B935" t="s">
        <v>33</v>
      </c>
      <c r="C935">
        <v>372</v>
      </c>
      <c r="D935" t="s">
        <v>2426</v>
      </c>
      <c r="E935" t="s">
        <v>430</v>
      </c>
      <c r="F935">
        <v>7180</v>
      </c>
      <c r="G935">
        <v>7380</v>
      </c>
      <c r="H935">
        <v>2</v>
      </c>
      <c r="I935" t="s">
        <v>3956</v>
      </c>
      <c r="J935" t="s">
        <v>37</v>
      </c>
      <c r="K935" t="s">
        <v>2907</v>
      </c>
      <c r="L935" t="s">
        <v>39</v>
      </c>
      <c r="M935" t="s">
        <v>2430</v>
      </c>
      <c r="N935" t="s">
        <v>2430</v>
      </c>
      <c r="O935" t="s">
        <v>2908</v>
      </c>
      <c r="P935" t="s">
        <v>42</v>
      </c>
      <c r="Q935" t="s">
        <v>3957</v>
      </c>
      <c r="R935" t="s">
        <v>2646</v>
      </c>
      <c r="S935">
        <v>232</v>
      </c>
      <c r="T935" t="s">
        <v>2332</v>
      </c>
      <c r="U935" t="s">
        <v>3808</v>
      </c>
      <c r="V935">
        <v>51163</v>
      </c>
      <c r="W935" t="s">
        <v>3809</v>
      </c>
      <c r="X935" t="s">
        <v>48</v>
      </c>
      <c r="Y935">
        <v>51163</v>
      </c>
      <c r="Z935">
        <v>0</v>
      </c>
      <c r="AA935" t="s">
        <v>3960</v>
      </c>
      <c r="AB935" t="s">
        <v>3961</v>
      </c>
      <c r="AC935" t="s">
        <v>2438</v>
      </c>
      <c r="AD935" t="s">
        <v>2914</v>
      </c>
      <c r="AE935">
        <v>80552.050105000002</v>
      </c>
      <c r="AF935">
        <v>80808.835466999997</v>
      </c>
      <c r="AG935">
        <v>80808.512231999994</v>
      </c>
    </row>
    <row r="936" spans="1:33">
      <c r="A936">
        <v>934</v>
      </c>
      <c r="B936" t="s">
        <v>33</v>
      </c>
      <c r="C936">
        <v>372</v>
      </c>
      <c r="D936" t="s">
        <v>2426</v>
      </c>
      <c r="E936" t="s">
        <v>430</v>
      </c>
      <c r="F936">
        <v>7180</v>
      </c>
      <c r="G936">
        <v>7380</v>
      </c>
      <c r="H936">
        <v>2</v>
      </c>
      <c r="I936" t="s">
        <v>3956</v>
      </c>
      <c r="J936" t="s">
        <v>37</v>
      </c>
      <c r="K936" t="s">
        <v>2907</v>
      </c>
      <c r="L936" t="s">
        <v>39</v>
      </c>
      <c r="M936" t="s">
        <v>2430</v>
      </c>
      <c r="N936" t="s">
        <v>2430</v>
      </c>
      <c r="O936" t="s">
        <v>2908</v>
      </c>
      <c r="P936" t="s">
        <v>42</v>
      </c>
      <c r="Q936" t="s">
        <v>3957</v>
      </c>
      <c r="R936" t="s">
        <v>2646</v>
      </c>
      <c r="S936">
        <v>454</v>
      </c>
      <c r="T936" t="s">
        <v>2332</v>
      </c>
      <c r="U936" t="s">
        <v>2910</v>
      </c>
      <c r="V936">
        <v>51023</v>
      </c>
      <c r="W936" t="s">
        <v>2915</v>
      </c>
      <c r="X936" t="s">
        <v>48</v>
      </c>
      <c r="Y936">
        <v>51023</v>
      </c>
      <c r="Z936">
        <v>1</v>
      </c>
      <c r="AA936" t="s">
        <v>3962</v>
      </c>
      <c r="AB936" t="s">
        <v>3963</v>
      </c>
      <c r="AC936" t="s">
        <v>2438</v>
      </c>
      <c r="AD936" t="s">
        <v>2914</v>
      </c>
      <c r="AE936">
        <v>19.456168000000002</v>
      </c>
      <c r="AF936">
        <v>19.522428000000001</v>
      </c>
      <c r="AG936">
        <v>19.522349999999999</v>
      </c>
    </row>
    <row r="937" spans="1:33">
      <c r="A937">
        <v>935</v>
      </c>
      <c r="B937" t="s">
        <v>33</v>
      </c>
      <c r="C937">
        <v>372</v>
      </c>
      <c r="D937" t="s">
        <v>2426</v>
      </c>
      <c r="E937" t="s">
        <v>430</v>
      </c>
      <c r="F937">
        <v>7180</v>
      </c>
      <c r="G937">
        <v>7380</v>
      </c>
      <c r="H937">
        <v>2</v>
      </c>
      <c r="I937" t="s">
        <v>3956</v>
      </c>
      <c r="J937" t="s">
        <v>37</v>
      </c>
      <c r="K937" t="s">
        <v>2907</v>
      </c>
      <c r="L937" t="s">
        <v>39</v>
      </c>
      <c r="M937" t="s">
        <v>2430</v>
      </c>
      <c r="N937" t="s">
        <v>2430</v>
      </c>
      <c r="O937" t="s">
        <v>2908</v>
      </c>
      <c r="P937" t="s">
        <v>42</v>
      </c>
      <c r="Q937" t="s">
        <v>3957</v>
      </c>
      <c r="R937" t="s">
        <v>2646</v>
      </c>
      <c r="S937">
        <v>499</v>
      </c>
      <c r="T937" t="s">
        <v>2332</v>
      </c>
      <c r="U937" t="s">
        <v>3808</v>
      </c>
      <c r="V937">
        <v>51163</v>
      </c>
      <c r="W937" t="s">
        <v>3819</v>
      </c>
      <c r="X937" t="s">
        <v>48</v>
      </c>
      <c r="Y937">
        <v>51163</v>
      </c>
      <c r="Z937">
        <v>1</v>
      </c>
      <c r="AA937" t="s">
        <v>3964</v>
      </c>
      <c r="AB937" t="s">
        <v>3965</v>
      </c>
      <c r="AC937" t="s">
        <v>2438</v>
      </c>
      <c r="AD937" t="s">
        <v>2914</v>
      </c>
      <c r="AE937">
        <v>3340.9041050000001</v>
      </c>
      <c r="AF937">
        <v>3352.0785449999998</v>
      </c>
      <c r="AG937">
        <v>3352.065137</v>
      </c>
    </row>
    <row r="938" spans="1:33">
      <c r="A938">
        <v>936</v>
      </c>
      <c r="B938" t="s">
        <v>33</v>
      </c>
      <c r="C938">
        <v>373</v>
      </c>
      <c r="D938" t="s">
        <v>2426</v>
      </c>
      <c r="E938" t="s">
        <v>430</v>
      </c>
      <c r="F938">
        <v>7260</v>
      </c>
      <c r="G938">
        <v>7380</v>
      </c>
      <c r="H938">
        <v>4</v>
      </c>
      <c r="I938" t="s">
        <v>3966</v>
      </c>
      <c r="J938" t="s">
        <v>37</v>
      </c>
      <c r="K938" t="s">
        <v>2907</v>
      </c>
      <c r="L938" t="s">
        <v>39</v>
      </c>
      <c r="M938" t="s">
        <v>2430</v>
      </c>
      <c r="N938" t="s">
        <v>2430</v>
      </c>
      <c r="O938" t="s">
        <v>2908</v>
      </c>
      <c r="P938" t="s">
        <v>42</v>
      </c>
      <c r="Q938" t="s">
        <v>3833</v>
      </c>
      <c r="R938" t="s">
        <v>2646</v>
      </c>
      <c r="S938">
        <v>232</v>
      </c>
      <c r="T938" t="s">
        <v>2332</v>
      </c>
      <c r="U938" t="s">
        <v>3808</v>
      </c>
      <c r="V938">
        <v>51163</v>
      </c>
      <c r="W938" t="s">
        <v>3809</v>
      </c>
      <c r="X938" t="s">
        <v>48</v>
      </c>
      <c r="Y938">
        <v>51163</v>
      </c>
      <c r="Z938">
        <v>0</v>
      </c>
      <c r="AA938" t="s">
        <v>3967</v>
      </c>
      <c r="AB938" t="s">
        <v>3968</v>
      </c>
      <c r="AC938" t="s">
        <v>2438</v>
      </c>
      <c r="AD938" t="s">
        <v>2914</v>
      </c>
      <c r="AE938">
        <v>10945.062029000001</v>
      </c>
      <c r="AF938">
        <v>10976.810465</v>
      </c>
      <c r="AG938">
        <v>10976.766557999999</v>
      </c>
    </row>
    <row r="939" spans="1:33">
      <c r="A939">
        <v>937</v>
      </c>
      <c r="B939" t="s">
        <v>33</v>
      </c>
      <c r="C939">
        <v>373</v>
      </c>
      <c r="D939" t="s">
        <v>2426</v>
      </c>
      <c r="E939" t="s">
        <v>430</v>
      </c>
      <c r="F939">
        <v>7260</v>
      </c>
      <c r="G939">
        <v>7380</v>
      </c>
      <c r="H939">
        <v>4</v>
      </c>
      <c r="I939" t="s">
        <v>3966</v>
      </c>
      <c r="J939" t="s">
        <v>37</v>
      </c>
      <c r="K939" t="s">
        <v>2907</v>
      </c>
      <c r="L939" t="s">
        <v>39</v>
      </c>
      <c r="M939" t="s">
        <v>2430</v>
      </c>
      <c r="N939" t="s">
        <v>2430</v>
      </c>
      <c r="O939" t="s">
        <v>2908</v>
      </c>
      <c r="P939" t="s">
        <v>42</v>
      </c>
      <c r="Q939" t="s">
        <v>3833</v>
      </c>
      <c r="R939" t="s">
        <v>2646</v>
      </c>
      <c r="S939">
        <v>258</v>
      </c>
      <c r="T939" t="s">
        <v>2332</v>
      </c>
      <c r="U939" t="s">
        <v>3969</v>
      </c>
      <c r="V939">
        <v>51530</v>
      </c>
      <c r="W939" t="s">
        <v>3970</v>
      </c>
      <c r="X939" t="s">
        <v>48</v>
      </c>
      <c r="Y939">
        <v>51530</v>
      </c>
      <c r="Z939">
        <v>0</v>
      </c>
      <c r="AA939" t="s">
        <v>3971</v>
      </c>
      <c r="AB939" t="s">
        <v>3972</v>
      </c>
      <c r="AC939" t="s">
        <v>2438</v>
      </c>
      <c r="AD939" t="s">
        <v>2914</v>
      </c>
      <c r="AE939">
        <v>4161.8649910000004</v>
      </c>
      <c r="AF939">
        <v>4173.6670940000004</v>
      </c>
      <c r="AG939">
        <v>4173.6504000000004</v>
      </c>
    </row>
    <row r="940" spans="1:33">
      <c r="A940">
        <v>938</v>
      </c>
      <c r="B940" t="s">
        <v>33</v>
      </c>
      <c r="C940">
        <v>373</v>
      </c>
      <c r="D940" t="s">
        <v>2426</v>
      </c>
      <c r="E940" t="s">
        <v>430</v>
      </c>
      <c r="F940">
        <v>7260</v>
      </c>
      <c r="G940">
        <v>7380</v>
      </c>
      <c r="H940">
        <v>4</v>
      </c>
      <c r="I940" t="s">
        <v>3966</v>
      </c>
      <c r="J940" t="s">
        <v>37</v>
      </c>
      <c r="K940" t="s">
        <v>2907</v>
      </c>
      <c r="L940" t="s">
        <v>39</v>
      </c>
      <c r="M940" t="s">
        <v>2430</v>
      </c>
      <c r="N940" t="s">
        <v>2430</v>
      </c>
      <c r="O940" t="s">
        <v>2908</v>
      </c>
      <c r="P940" t="s">
        <v>42</v>
      </c>
      <c r="Q940" t="s">
        <v>3833</v>
      </c>
      <c r="R940" t="s">
        <v>2646</v>
      </c>
      <c r="S940">
        <v>354</v>
      </c>
      <c r="T940" t="s">
        <v>2332</v>
      </c>
      <c r="U940" t="s">
        <v>3808</v>
      </c>
      <c r="V940">
        <v>151163</v>
      </c>
      <c r="W940" t="s">
        <v>3896</v>
      </c>
      <c r="X940" t="s">
        <v>48</v>
      </c>
      <c r="Y940">
        <v>51163</v>
      </c>
      <c r="Z940">
        <v>0</v>
      </c>
      <c r="AA940" t="s">
        <v>3973</v>
      </c>
      <c r="AB940" t="s">
        <v>3974</v>
      </c>
      <c r="AC940" t="s">
        <v>2438</v>
      </c>
      <c r="AD940" t="s">
        <v>2914</v>
      </c>
      <c r="AE940">
        <v>636.95607800000005</v>
      </c>
      <c r="AF940">
        <v>638.73378700000001</v>
      </c>
      <c r="AG940">
        <v>638.73123199999998</v>
      </c>
    </row>
    <row r="941" spans="1:33">
      <c r="A941">
        <v>939</v>
      </c>
      <c r="B941" t="s">
        <v>33</v>
      </c>
      <c r="C941">
        <v>373</v>
      </c>
      <c r="D941" t="s">
        <v>2426</v>
      </c>
      <c r="E941" t="s">
        <v>430</v>
      </c>
      <c r="F941">
        <v>7260</v>
      </c>
      <c r="G941">
        <v>7380</v>
      </c>
      <c r="H941">
        <v>4</v>
      </c>
      <c r="I941" t="s">
        <v>3966</v>
      </c>
      <c r="J941" t="s">
        <v>37</v>
      </c>
      <c r="K941" t="s">
        <v>2907</v>
      </c>
      <c r="L941" t="s">
        <v>39</v>
      </c>
      <c r="M941" t="s">
        <v>2430</v>
      </c>
      <c r="N941" t="s">
        <v>2430</v>
      </c>
      <c r="O941" t="s">
        <v>2908</v>
      </c>
      <c r="P941" t="s">
        <v>42</v>
      </c>
      <c r="Q941" t="s">
        <v>3833</v>
      </c>
      <c r="R941" t="s">
        <v>2646</v>
      </c>
      <c r="S941">
        <v>499</v>
      </c>
      <c r="T941" t="s">
        <v>2332</v>
      </c>
      <c r="U941" t="s">
        <v>3808</v>
      </c>
      <c r="V941">
        <v>51163</v>
      </c>
      <c r="W941" t="s">
        <v>3819</v>
      </c>
      <c r="X941" t="s">
        <v>48</v>
      </c>
      <c r="Y941">
        <v>51163</v>
      </c>
      <c r="Z941">
        <v>1</v>
      </c>
      <c r="AA941" t="s">
        <v>3975</v>
      </c>
      <c r="AB941" t="s">
        <v>3976</v>
      </c>
      <c r="AC941" t="s">
        <v>2438</v>
      </c>
      <c r="AD941" t="s">
        <v>2914</v>
      </c>
      <c r="AE941">
        <v>12264.156741999999</v>
      </c>
      <c r="AF941">
        <v>12298.851930000001</v>
      </c>
      <c r="AG941">
        <v>12298.802734999999</v>
      </c>
    </row>
    <row r="942" spans="1:33">
      <c r="A942">
        <v>940</v>
      </c>
      <c r="B942" t="s">
        <v>33</v>
      </c>
      <c r="C942">
        <v>373</v>
      </c>
      <c r="D942" t="s">
        <v>2426</v>
      </c>
      <c r="E942" t="s">
        <v>430</v>
      </c>
      <c r="F942">
        <v>7260</v>
      </c>
      <c r="G942">
        <v>7380</v>
      </c>
      <c r="H942">
        <v>4</v>
      </c>
      <c r="I942" t="s">
        <v>3966</v>
      </c>
      <c r="J942" t="s">
        <v>37</v>
      </c>
      <c r="K942" t="s">
        <v>2907</v>
      </c>
      <c r="L942" t="s">
        <v>39</v>
      </c>
      <c r="M942" t="s">
        <v>2430</v>
      </c>
      <c r="N942" t="s">
        <v>2430</v>
      </c>
      <c r="O942" t="s">
        <v>2908</v>
      </c>
      <c r="P942" t="s">
        <v>42</v>
      </c>
      <c r="Q942" t="s">
        <v>3833</v>
      </c>
      <c r="R942" t="s">
        <v>2646</v>
      </c>
      <c r="S942">
        <v>514</v>
      </c>
      <c r="T942" t="s">
        <v>2332</v>
      </c>
      <c r="U942" t="s">
        <v>3969</v>
      </c>
      <c r="V942">
        <v>51530</v>
      </c>
      <c r="W942" t="s">
        <v>3977</v>
      </c>
      <c r="X942" t="s">
        <v>48</v>
      </c>
      <c r="Y942">
        <v>51530</v>
      </c>
      <c r="Z942">
        <v>1</v>
      </c>
      <c r="AA942" t="s">
        <v>3978</v>
      </c>
      <c r="AB942" t="s">
        <v>3979</v>
      </c>
      <c r="AC942" t="s">
        <v>2438</v>
      </c>
      <c r="AD942" t="s">
        <v>2914</v>
      </c>
      <c r="AE942">
        <v>210.63636299999999</v>
      </c>
      <c r="AF942">
        <v>211.23111</v>
      </c>
      <c r="AG942">
        <v>211.230265</v>
      </c>
    </row>
    <row r="943" spans="1:33">
      <c r="A943">
        <v>941</v>
      </c>
      <c r="B943" t="s">
        <v>33</v>
      </c>
      <c r="C943">
        <v>374</v>
      </c>
      <c r="D943" t="s">
        <v>2426</v>
      </c>
      <c r="E943" t="s">
        <v>430</v>
      </c>
      <c r="F943">
        <v>7300</v>
      </c>
      <c r="G943">
        <v>7510</v>
      </c>
      <c r="H943">
        <v>5</v>
      </c>
      <c r="I943" t="s">
        <v>3980</v>
      </c>
      <c r="J943" t="s">
        <v>37</v>
      </c>
      <c r="K943" t="s">
        <v>2907</v>
      </c>
      <c r="L943" t="s">
        <v>39</v>
      </c>
      <c r="M943" t="s">
        <v>2430</v>
      </c>
      <c r="N943" t="s">
        <v>2430</v>
      </c>
      <c r="O943" t="s">
        <v>2908</v>
      </c>
      <c r="P943" t="s">
        <v>42</v>
      </c>
      <c r="Q943" t="s">
        <v>2645</v>
      </c>
      <c r="R943" t="s">
        <v>2646</v>
      </c>
      <c r="S943">
        <v>134</v>
      </c>
      <c r="T943" t="s">
        <v>2332</v>
      </c>
      <c r="U943" t="s">
        <v>3847</v>
      </c>
      <c r="V943">
        <v>51005</v>
      </c>
      <c r="W943" t="s">
        <v>3848</v>
      </c>
      <c r="X943" t="s">
        <v>48</v>
      </c>
      <c r="Y943">
        <v>51005</v>
      </c>
      <c r="Z943">
        <v>0</v>
      </c>
      <c r="AA943" t="s">
        <v>3981</v>
      </c>
      <c r="AB943" t="s">
        <v>3982</v>
      </c>
      <c r="AC943" t="s">
        <v>2438</v>
      </c>
      <c r="AD943" t="s">
        <v>2914</v>
      </c>
      <c r="AE943">
        <v>256.62336800000003</v>
      </c>
      <c r="AF943">
        <v>257.55069600000002</v>
      </c>
      <c r="AG943">
        <v>257.549666</v>
      </c>
    </row>
    <row r="944" spans="1:33">
      <c r="A944">
        <v>942</v>
      </c>
      <c r="B944" t="s">
        <v>33</v>
      </c>
      <c r="C944">
        <v>374</v>
      </c>
      <c r="D944" t="s">
        <v>2426</v>
      </c>
      <c r="E944" t="s">
        <v>430</v>
      </c>
      <c r="F944">
        <v>7300</v>
      </c>
      <c r="G944">
        <v>7510</v>
      </c>
      <c r="H944">
        <v>5</v>
      </c>
      <c r="I944" t="s">
        <v>3980</v>
      </c>
      <c r="J944" t="s">
        <v>37</v>
      </c>
      <c r="K944" t="s">
        <v>2907</v>
      </c>
      <c r="L944" t="s">
        <v>39</v>
      </c>
      <c r="M944" t="s">
        <v>2430</v>
      </c>
      <c r="N944" t="s">
        <v>2430</v>
      </c>
      <c r="O944" t="s">
        <v>2908</v>
      </c>
      <c r="P944" t="s">
        <v>42</v>
      </c>
      <c r="Q944" t="s">
        <v>2645</v>
      </c>
      <c r="R944" t="s">
        <v>2646</v>
      </c>
      <c r="S944">
        <v>144</v>
      </c>
      <c r="T944" t="s">
        <v>2332</v>
      </c>
      <c r="U944" t="s">
        <v>2910</v>
      </c>
      <c r="V944">
        <v>51023</v>
      </c>
      <c r="W944" t="s">
        <v>2911</v>
      </c>
      <c r="X944" t="s">
        <v>48</v>
      </c>
      <c r="Y944">
        <v>51023</v>
      </c>
      <c r="Z944">
        <v>0</v>
      </c>
      <c r="AA944" t="s">
        <v>3983</v>
      </c>
      <c r="AB944" t="s">
        <v>3984</v>
      </c>
      <c r="AC944" t="s">
        <v>2438</v>
      </c>
      <c r="AD944" t="s">
        <v>2914</v>
      </c>
      <c r="AE944">
        <v>43214.07071</v>
      </c>
      <c r="AF944">
        <v>43367.808812000003</v>
      </c>
      <c r="AG944">
        <v>43367.635341000001</v>
      </c>
    </row>
    <row r="945" spans="1:33">
      <c r="A945">
        <v>943</v>
      </c>
      <c r="B945" t="s">
        <v>33</v>
      </c>
      <c r="C945">
        <v>374</v>
      </c>
      <c r="D945" t="s">
        <v>2426</v>
      </c>
      <c r="E945" t="s">
        <v>430</v>
      </c>
      <c r="F945">
        <v>7300</v>
      </c>
      <c r="G945">
        <v>7510</v>
      </c>
      <c r="H945">
        <v>5</v>
      </c>
      <c r="I945" t="s">
        <v>3980</v>
      </c>
      <c r="J945" t="s">
        <v>37</v>
      </c>
      <c r="K945" t="s">
        <v>2907</v>
      </c>
      <c r="L945" t="s">
        <v>39</v>
      </c>
      <c r="M945" t="s">
        <v>2430</v>
      </c>
      <c r="N945" t="s">
        <v>2430</v>
      </c>
      <c r="O945" t="s">
        <v>2908</v>
      </c>
      <c r="P945" t="s">
        <v>42</v>
      </c>
      <c r="Q945" t="s">
        <v>2645</v>
      </c>
      <c r="R945" t="s">
        <v>2646</v>
      </c>
      <c r="S945">
        <v>232</v>
      </c>
      <c r="T945" t="s">
        <v>2332</v>
      </c>
      <c r="U945" t="s">
        <v>3808</v>
      </c>
      <c r="V945">
        <v>51163</v>
      </c>
      <c r="W945" t="s">
        <v>3809</v>
      </c>
      <c r="X945" t="s">
        <v>48</v>
      </c>
      <c r="Y945">
        <v>51163</v>
      </c>
      <c r="Z945">
        <v>0</v>
      </c>
      <c r="AA945" t="s">
        <v>3985</v>
      </c>
      <c r="AB945" t="s">
        <v>3986</v>
      </c>
      <c r="AC945" t="s">
        <v>2438</v>
      </c>
      <c r="AD945" t="s">
        <v>2914</v>
      </c>
      <c r="AE945">
        <v>98.224378999999999</v>
      </c>
      <c r="AF945">
        <v>98.557023000000001</v>
      </c>
      <c r="AG945">
        <v>98.556629000000001</v>
      </c>
    </row>
    <row r="946" spans="1:33">
      <c r="A946">
        <v>944</v>
      </c>
      <c r="B946" t="s">
        <v>33</v>
      </c>
      <c r="C946">
        <v>374</v>
      </c>
      <c r="D946" t="s">
        <v>2426</v>
      </c>
      <c r="E946" t="s">
        <v>430</v>
      </c>
      <c r="F946">
        <v>7300</v>
      </c>
      <c r="G946">
        <v>7510</v>
      </c>
      <c r="H946">
        <v>5</v>
      </c>
      <c r="I946" t="s">
        <v>3980</v>
      </c>
      <c r="J946" t="s">
        <v>37</v>
      </c>
      <c r="K946" t="s">
        <v>2907</v>
      </c>
      <c r="L946" t="s">
        <v>39</v>
      </c>
      <c r="M946" t="s">
        <v>2430</v>
      </c>
      <c r="N946" t="s">
        <v>2430</v>
      </c>
      <c r="O946" t="s">
        <v>2908</v>
      </c>
      <c r="P946" t="s">
        <v>42</v>
      </c>
      <c r="Q946" t="s">
        <v>2645</v>
      </c>
      <c r="R946" t="s">
        <v>2646</v>
      </c>
      <c r="S946">
        <v>446</v>
      </c>
      <c r="T946" t="s">
        <v>2332</v>
      </c>
      <c r="U946" t="s">
        <v>3847</v>
      </c>
      <c r="V946">
        <v>51005</v>
      </c>
      <c r="W946" t="s">
        <v>3859</v>
      </c>
      <c r="X946" t="s">
        <v>48</v>
      </c>
      <c r="Y946">
        <v>51005</v>
      </c>
      <c r="Z946">
        <v>1</v>
      </c>
      <c r="AA946" t="s">
        <v>3987</v>
      </c>
      <c r="AB946" t="s">
        <v>3988</v>
      </c>
      <c r="AC946" t="s">
        <v>2438</v>
      </c>
      <c r="AD946" t="s">
        <v>2914</v>
      </c>
      <c r="AE946">
        <v>1.640949</v>
      </c>
      <c r="AF946">
        <v>1.6469119999999999</v>
      </c>
      <c r="AG946">
        <v>1.6469050000000001</v>
      </c>
    </row>
    <row r="947" spans="1:33">
      <c r="A947">
        <v>945</v>
      </c>
      <c r="B947" t="s">
        <v>33</v>
      </c>
      <c r="C947">
        <v>374</v>
      </c>
      <c r="D947" t="s">
        <v>2426</v>
      </c>
      <c r="E947" t="s">
        <v>430</v>
      </c>
      <c r="F947">
        <v>7300</v>
      </c>
      <c r="G947">
        <v>7510</v>
      </c>
      <c r="H947">
        <v>5</v>
      </c>
      <c r="I947" t="s">
        <v>3980</v>
      </c>
      <c r="J947" t="s">
        <v>37</v>
      </c>
      <c r="K947" t="s">
        <v>2907</v>
      </c>
      <c r="L947" t="s">
        <v>39</v>
      </c>
      <c r="M947" t="s">
        <v>2430</v>
      </c>
      <c r="N947" t="s">
        <v>2430</v>
      </c>
      <c r="O947" t="s">
        <v>2908</v>
      </c>
      <c r="P947" t="s">
        <v>42</v>
      </c>
      <c r="Q947" t="s">
        <v>2645</v>
      </c>
      <c r="R947" t="s">
        <v>2646</v>
      </c>
      <c r="S947">
        <v>454</v>
      </c>
      <c r="T947" t="s">
        <v>2332</v>
      </c>
      <c r="U947" t="s">
        <v>2910</v>
      </c>
      <c r="V947">
        <v>51023</v>
      </c>
      <c r="W947" t="s">
        <v>2915</v>
      </c>
      <c r="X947" t="s">
        <v>48</v>
      </c>
      <c r="Y947">
        <v>51023</v>
      </c>
      <c r="Z947">
        <v>1</v>
      </c>
      <c r="AA947" t="s">
        <v>3989</v>
      </c>
      <c r="AB947" t="s">
        <v>3990</v>
      </c>
      <c r="AC947" t="s">
        <v>2438</v>
      </c>
      <c r="AD947" t="s">
        <v>2914</v>
      </c>
      <c r="AE947">
        <v>10840.942075000001</v>
      </c>
      <c r="AF947">
        <v>10880.507393</v>
      </c>
      <c r="AG947">
        <v>10880.463871</v>
      </c>
    </row>
    <row r="948" spans="1:33">
      <c r="A948">
        <v>946</v>
      </c>
      <c r="B948" t="s">
        <v>33</v>
      </c>
      <c r="C948">
        <v>374</v>
      </c>
      <c r="D948" t="s">
        <v>2426</v>
      </c>
      <c r="E948" t="s">
        <v>430</v>
      </c>
      <c r="F948">
        <v>7300</v>
      </c>
      <c r="G948">
        <v>7510</v>
      </c>
      <c r="H948">
        <v>5</v>
      </c>
      <c r="I948" t="s">
        <v>3980</v>
      </c>
      <c r="J948" t="s">
        <v>37</v>
      </c>
      <c r="K948" t="s">
        <v>2907</v>
      </c>
      <c r="L948" t="s">
        <v>39</v>
      </c>
      <c r="M948" t="s">
        <v>2430</v>
      </c>
      <c r="N948" t="s">
        <v>2430</v>
      </c>
      <c r="O948" t="s">
        <v>2908</v>
      </c>
      <c r="P948" t="s">
        <v>42</v>
      </c>
      <c r="Q948" t="s">
        <v>2645</v>
      </c>
      <c r="R948" t="s">
        <v>2646</v>
      </c>
      <c r="S948">
        <v>499</v>
      </c>
      <c r="T948" t="s">
        <v>2332</v>
      </c>
      <c r="U948" t="s">
        <v>3808</v>
      </c>
      <c r="V948">
        <v>51163</v>
      </c>
      <c r="W948" t="s">
        <v>3819</v>
      </c>
      <c r="X948" t="s">
        <v>48</v>
      </c>
      <c r="Y948">
        <v>51163</v>
      </c>
      <c r="Z948">
        <v>1</v>
      </c>
      <c r="AA948" t="s">
        <v>3991</v>
      </c>
      <c r="AB948" t="s">
        <v>3992</v>
      </c>
      <c r="AC948" t="s">
        <v>2438</v>
      </c>
      <c r="AD948" t="s">
        <v>2914</v>
      </c>
      <c r="AE948">
        <v>632.70302500000003</v>
      </c>
      <c r="AF948">
        <v>634.84838100000002</v>
      </c>
      <c r="AG948">
        <v>634.84584199999995</v>
      </c>
    </row>
    <row r="949" spans="1:33">
      <c r="A949">
        <v>947</v>
      </c>
      <c r="B949" t="s">
        <v>33</v>
      </c>
      <c r="C949">
        <v>375</v>
      </c>
      <c r="D949" t="s">
        <v>2426</v>
      </c>
      <c r="E949" t="s">
        <v>430</v>
      </c>
      <c r="F949">
        <v>7330</v>
      </c>
      <c r="G949">
        <v>7000</v>
      </c>
      <c r="H949">
        <v>4</v>
      </c>
      <c r="I949" t="s">
        <v>3993</v>
      </c>
      <c r="J949" t="s">
        <v>37</v>
      </c>
      <c r="K949" t="s">
        <v>2907</v>
      </c>
      <c r="L949" t="s">
        <v>39</v>
      </c>
      <c r="M949" t="s">
        <v>2430</v>
      </c>
      <c r="N949" t="s">
        <v>2430</v>
      </c>
      <c r="O949" t="s">
        <v>2908</v>
      </c>
      <c r="P949" t="s">
        <v>42</v>
      </c>
      <c r="Q949" t="s">
        <v>3799</v>
      </c>
      <c r="R949" t="s">
        <v>2646</v>
      </c>
      <c r="S949">
        <v>134</v>
      </c>
      <c r="T949" t="s">
        <v>2332</v>
      </c>
      <c r="U949" t="s">
        <v>3847</v>
      </c>
      <c r="V949">
        <v>51005</v>
      </c>
      <c r="W949" t="s">
        <v>3848</v>
      </c>
      <c r="X949" t="s">
        <v>48</v>
      </c>
      <c r="Y949">
        <v>51005</v>
      </c>
      <c r="Z949">
        <v>0</v>
      </c>
      <c r="AA949" t="s">
        <v>3994</v>
      </c>
      <c r="AB949" t="s">
        <v>3995</v>
      </c>
      <c r="AC949" t="s">
        <v>2438</v>
      </c>
      <c r="AD949" t="s">
        <v>2914</v>
      </c>
      <c r="AE949">
        <v>1991.4064330000001</v>
      </c>
      <c r="AF949">
        <v>1999.4284230000001</v>
      </c>
      <c r="AG949">
        <v>1999.420425</v>
      </c>
    </row>
    <row r="950" spans="1:33">
      <c r="A950">
        <v>948</v>
      </c>
      <c r="B950" t="s">
        <v>33</v>
      </c>
      <c r="C950">
        <v>375</v>
      </c>
      <c r="D950" t="s">
        <v>2426</v>
      </c>
      <c r="E950" t="s">
        <v>430</v>
      </c>
      <c r="F950">
        <v>7330</v>
      </c>
      <c r="G950">
        <v>7000</v>
      </c>
      <c r="H950">
        <v>4</v>
      </c>
      <c r="I950" t="s">
        <v>3993</v>
      </c>
      <c r="J950" t="s">
        <v>37</v>
      </c>
      <c r="K950" t="s">
        <v>2907</v>
      </c>
      <c r="L950" t="s">
        <v>39</v>
      </c>
      <c r="M950" t="s">
        <v>2430</v>
      </c>
      <c r="N950" t="s">
        <v>2430</v>
      </c>
      <c r="O950" t="s">
        <v>2908</v>
      </c>
      <c r="P950" t="s">
        <v>42</v>
      </c>
      <c r="Q950" t="s">
        <v>3799</v>
      </c>
      <c r="R950" t="s">
        <v>2646</v>
      </c>
      <c r="S950">
        <v>263</v>
      </c>
      <c r="T950" t="s">
        <v>2332</v>
      </c>
      <c r="U950" t="s">
        <v>3918</v>
      </c>
      <c r="V950">
        <v>51580</v>
      </c>
      <c r="W950" t="s">
        <v>3919</v>
      </c>
      <c r="X950" t="s">
        <v>48</v>
      </c>
      <c r="Y950">
        <v>51580</v>
      </c>
      <c r="Z950">
        <v>0</v>
      </c>
      <c r="AA950" t="s">
        <v>3996</v>
      </c>
      <c r="AB950" t="s">
        <v>3997</v>
      </c>
      <c r="AC950" t="s">
        <v>2438</v>
      </c>
      <c r="AD950" t="s">
        <v>2914</v>
      </c>
      <c r="AE950">
        <v>1898.4734000000001</v>
      </c>
      <c r="AF950">
        <v>1906.000716</v>
      </c>
      <c r="AG950">
        <v>1905.9930919999999</v>
      </c>
    </row>
    <row r="951" spans="1:33">
      <c r="A951">
        <v>949</v>
      </c>
      <c r="B951" t="s">
        <v>33</v>
      </c>
      <c r="C951">
        <v>375</v>
      </c>
      <c r="D951" t="s">
        <v>2426</v>
      </c>
      <c r="E951" t="s">
        <v>430</v>
      </c>
      <c r="F951">
        <v>7330</v>
      </c>
      <c r="G951">
        <v>7000</v>
      </c>
      <c r="H951">
        <v>4</v>
      </c>
      <c r="I951" t="s">
        <v>3993</v>
      </c>
      <c r="J951" t="s">
        <v>37</v>
      </c>
      <c r="K951" t="s">
        <v>2907</v>
      </c>
      <c r="L951" t="s">
        <v>39</v>
      </c>
      <c r="M951" t="s">
        <v>2430</v>
      </c>
      <c r="N951" t="s">
        <v>2430</v>
      </c>
      <c r="O951" t="s">
        <v>2908</v>
      </c>
      <c r="P951" t="s">
        <v>42</v>
      </c>
      <c r="Q951" t="s">
        <v>3799</v>
      </c>
      <c r="R951" t="s">
        <v>2646</v>
      </c>
      <c r="S951">
        <v>446</v>
      </c>
      <c r="T951" t="s">
        <v>2332</v>
      </c>
      <c r="U951" t="s">
        <v>3847</v>
      </c>
      <c r="V951">
        <v>51005</v>
      </c>
      <c r="W951" t="s">
        <v>3859</v>
      </c>
      <c r="X951" t="s">
        <v>48</v>
      </c>
      <c r="Y951">
        <v>51005</v>
      </c>
      <c r="Z951">
        <v>1</v>
      </c>
      <c r="AA951" t="s">
        <v>3998</v>
      </c>
      <c r="AB951" t="s">
        <v>3999</v>
      </c>
      <c r="AC951" t="s">
        <v>2438</v>
      </c>
      <c r="AD951" t="s">
        <v>2914</v>
      </c>
      <c r="AE951">
        <v>2790.1727540000002</v>
      </c>
      <c r="AF951">
        <v>2801.5098870000002</v>
      </c>
      <c r="AG951">
        <v>2801.498681</v>
      </c>
    </row>
    <row r="952" spans="1:33">
      <c r="A952">
        <v>950</v>
      </c>
      <c r="B952" t="s">
        <v>33</v>
      </c>
      <c r="C952">
        <v>376</v>
      </c>
      <c r="D952" t="s">
        <v>2426</v>
      </c>
      <c r="E952" t="s">
        <v>430</v>
      </c>
      <c r="F952">
        <v>7360</v>
      </c>
      <c r="G952">
        <v>7000</v>
      </c>
      <c r="H952">
        <v>2</v>
      </c>
      <c r="I952" t="s">
        <v>4000</v>
      </c>
      <c r="J952" t="s">
        <v>37</v>
      </c>
      <c r="K952" t="s">
        <v>2907</v>
      </c>
      <c r="L952" t="s">
        <v>39</v>
      </c>
      <c r="M952" t="s">
        <v>2430</v>
      </c>
      <c r="N952" t="s">
        <v>2430</v>
      </c>
      <c r="O952" t="s">
        <v>2908</v>
      </c>
      <c r="P952" t="s">
        <v>42</v>
      </c>
      <c r="Q952" t="s">
        <v>4001</v>
      </c>
      <c r="R952" t="s">
        <v>2646</v>
      </c>
      <c r="S952">
        <v>134</v>
      </c>
      <c r="T952" t="s">
        <v>2332</v>
      </c>
      <c r="U952" t="s">
        <v>3847</v>
      </c>
      <c r="V952">
        <v>51005</v>
      </c>
      <c r="W952" t="s">
        <v>3848</v>
      </c>
      <c r="X952" t="s">
        <v>48</v>
      </c>
      <c r="Y952">
        <v>51005</v>
      </c>
      <c r="Z952">
        <v>0</v>
      </c>
      <c r="AA952" t="s">
        <v>4002</v>
      </c>
      <c r="AB952" t="s">
        <v>4003</v>
      </c>
      <c r="AC952" t="s">
        <v>2438</v>
      </c>
      <c r="AD952" t="s">
        <v>2914</v>
      </c>
      <c r="AE952">
        <v>6519.2159860000002</v>
      </c>
      <c r="AF952">
        <v>6545.3829729999998</v>
      </c>
      <c r="AG952">
        <v>6545.3567919999996</v>
      </c>
    </row>
    <row r="953" spans="1:33">
      <c r="A953">
        <v>951</v>
      </c>
      <c r="B953" t="s">
        <v>33</v>
      </c>
      <c r="C953">
        <v>376</v>
      </c>
      <c r="D953" t="s">
        <v>2426</v>
      </c>
      <c r="E953" t="s">
        <v>430</v>
      </c>
      <c r="F953">
        <v>7360</v>
      </c>
      <c r="G953">
        <v>7000</v>
      </c>
      <c r="H953">
        <v>2</v>
      </c>
      <c r="I953" t="s">
        <v>4000</v>
      </c>
      <c r="J953" t="s">
        <v>37</v>
      </c>
      <c r="K953" t="s">
        <v>2907</v>
      </c>
      <c r="L953" t="s">
        <v>39</v>
      </c>
      <c r="M953" t="s">
        <v>2430</v>
      </c>
      <c r="N953" t="s">
        <v>2430</v>
      </c>
      <c r="O953" t="s">
        <v>2908</v>
      </c>
      <c r="P953" t="s">
        <v>42</v>
      </c>
      <c r="Q953" t="s">
        <v>4001</v>
      </c>
      <c r="R953" t="s">
        <v>2646</v>
      </c>
      <c r="S953">
        <v>446</v>
      </c>
      <c r="T953" t="s">
        <v>2332</v>
      </c>
      <c r="U953" t="s">
        <v>3847</v>
      </c>
      <c r="V953">
        <v>51005</v>
      </c>
      <c r="W953" t="s">
        <v>3859</v>
      </c>
      <c r="X953" t="s">
        <v>48</v>
      </c>
      <c r="Y953">
        <v>51005</v>
      </c>
      <c r="Z953">
        <v>1</v>
      </c>
      <c r="AA953" t="s">
        <v>4004</v>
      </c>
      <c r="AB953" t="s">
        <v>4005</v>
      </c>
      <c r="AC953" t="s">
        <v>2438</v>
      </c>
      <c r="AD953" t="s">
        <v>2914</v>
      </c>
      <c r="AE953">
        <v>6460.314926</v>
      </c>
      <c r="AF953">
        <v>6486.7127579999997</v>
      </c>
      <c r="AG953">
        <v>6486.6868109999996</v>
      </c>
    </row>
    <row r="954" spans="1:33">
      <c r="A954">
        <v>952</v>
      </c>
      <c r="B954" t="s">
        <v>33</v>
      </c>
      <c r="C954">
        <v>377</v>
      </c>
      <c r="D954" t="s">
        <v>2426</v>
      </c>
      <c r="E954" t="s">
        <v>430</v>
      </c>
      <c r="F954">
        <v>7380</v>
      </c>
      <c r="G954">
        <v>7160</v>
      </c>
      <c r="H954">
        <v>4</v>
      </c>
      <c r="I954" t="s">
        <v>4006</v>
      </c>
      <c r="J954" t="s">
        <v>37</v>
      </c>
      <c r="K954" t="s">
        <v>2907</v>
      </c>
      <c r="L954" t="s">
        <v>39</v>
      </c>
      <c r="M954" t="s">
        <v>2430</v>
      </c>
      <c r="N954" t="s">
        <v>2430</v>
      </c>
      <c r="O954" t="s">
        <v>2908</v>
      </c>
      <c r="P954" t="s">
        <v>42</v>
      </c>
      <c r="Q954" t="s">
        <v>3833</v>
      </c>
      <c r="R954" t="s">
        <v>2646</v>
      </c>
      <c r="S954">
        <v>232</v>
      </c>
      <c r="T954" t="s">
        <v>2332</v>
      </c>
      <c r="U954" t="s">
        <v>3808</v>
      </c>
      <c r="V954">
        <v>51163</v>
      </c>
      <c r="W954" t="s">
        <v>3809</v>
      </c>
      <c r="X954" t="s">
        <v>48</v>
      </c>
      <c r="Y954">
        <v>51163</v>
      </c>
      <c r="Z954">
        <v>0</v>
      </c>
      <c r="AA954" t="s">
        <v>4007</v>
      </c>
      <c r="AB954" t="s">
        <v>4008</v>
      </c>
      <c r="AC954" t="s">
        <v>2438</v>
      </c>
      <c r="AD954" t="s">
        <v>2914</v>
      </c>
      <c r="AE954">
        <v>5292.7152669999996</v>
      </c>
      <c r="AF954">
        <v>5308.5859689999997</v>
      </c>
      <c r="AG954">
        <v>5308.5647349999999</v>
      </c>
    </row>
    <row r="955" spans="1:33">
      <c r="A955">
        <v>953</v>
      </c>
      <c r="B955" t="s">
        <v>33</v>
      </c>
      <c r="C955">
        <v>377</v>
      </c>
      <c r="D955" t="s">
        <v>2426</v>
      </c>
      <c r="E955" t="s">
        <v>430</v>
      </c>
      <c r="F955">
        <v>7380</v>
      </c>
      <c r="G955">
        <v>7160</v>
      </c>
      <c r="H955">
        <v>4</v>
      </c>
      <c r="I955" t="s">
        <v>4006</v>
      </c>
      <c r="J955" t="s">
        <v>37</v>
      </c>
      <c r="K955" t="s">
        <v>2907</v>
      </c>
      <c r="L955" t="s">
        <v>39</v>
      </c>
      <c r="M955" t="s">
        <v>2430</v>
      </c>
      <c r="N955" t="s">
        <v>2430</v>
      </c>
      <c r="O955" t="s">
        <v>2908</v>
      </c>
      <c r="P955" t="s">
        <v>42</v>
      </c>
      <c r="Q955" t="s">
        <v>3833</v>
      </c>
      <c r="R955" t="s">
        <v>2646</v>
      </c>
      <c r="S955">
        <v>499</v>
      </c>
      <c r="T955" t="s">
        <v>2332</v>
      </c>
      <c r="U955" t="s">
        <v>3808</v>
      </c>
      <c r="V955">
        <v>51163</v>
      </c>
      <c r="W955" t="s">
        <v>3819</v>
      </c>
      <c r="X955" t="s">
        <v>48</v>
      </c>
      <c r="Y955">
        <v>51163</v>
      </c>
      <c r="Z955">
        <v>1</v>
      </c>
      <c r="AA955" t="s">
        <v>4009</v>
      </c>
      <c r="AB955" t="s">
        <v>4010</v>
      </c>
      <c r="AC955" t="s">
        <v>2438</v>
      </c>
      <c r="AD955" t="s">
        <v>2914</v>
      </c>
      <c r="AE955">
        <v>3455.9705680000002</v>
      </c>
      <c r="AF955">
        <v>3466.0996650000002</v>
      </c>
      <c r="AG955">
        <v>3466.0857999999998</v>
      </c>
    </row>
    <row r="956" spans="1:33">
      <c r="A956">
        <v>954</v>
      </c>
      <c r="B956" t="s">
        <v>33</v>
      </c>
      <c r="C956">
        <v>378</v>
      </c>
      <c r="D956" t="s">
        <v>2426</v>
      </c>
      <c r="E956" t="s">
        <v>430</v>
      </c>
      <c r="F956">
        <v>7400</v>
      </c>
      <c r="G956">
        <v>7510</v>
      </c>
      <c r="H956">
        <v>3</v>
      </c>
      <c r="I956" t="s">
        <v>4011</v>
      </c>
      <c r="J956" t="s">
        <v>37</v>
      </c>
      <c r="K956" t="s">
        <v>2907</v>
      </c>
      <c r="L956" t="s">
        <v>39</v>
      </c>
      <c r="M956" t="s">
        <v>2430</v>
      </c>
      <c r="N956" t="s">
        <v>2430</v>
      </c>
      <c r="O956" t="s">
        <v>2908</v>
      </c>
      <c r="P956" t="s">
        <v>42</v>
      </c>
      <c r="Q956" t="s">
        <v>2937</v>
      </c>
      <c r="R956" t="s">
        <v>2646</v>
      </c>
      <c r="S956">
        <v>134</v>
      </c>
      <c r="T956" t="s">
        <v>2332</v>
      </c>
      <c r="U956" t="s">
        <v>3847</v>
      </c>
      <c r="V956">
        <v>51005</v>
      </c>
      <c r="W956" t="s">
        <v>3848</v>
      </c>
      <c r="X956" t="s">
        <v>48</v>
      </c>
      <c r="Y956">
        <v>51005</v>
      </c>
      <c r="Z956">
        <v>0</v>
      </c>
      <c r="AA956" t="s">
        <v>4012</v>
      </c>
      <c r="AB956" t="s">
        <v>4013</v>
      </c>
      <c r="AC956" t="s">
        <v>2438</v>
      </c>
      <c r="AD956" t="s">
        <v>2914</v>
      </c>
      <c r="AE956">
        <v>1290.5166059999999</v>
      </c>
      <c r="AF956">
        <v>1295.472829</v>
      </c>
      <c r="AG956">
        <v>1295.4676469999999</v>
      </c>
    </row>
    <row r="957" spans="1:33">
      <c r="A957">
        <v>955</v>
      </c>
      <c r="B957" t="s">
        <v>33</v>
      </c>
      <c r="C957">
        <v>378</v>
      </c>
      <c r="D957" t="s">
        <v>2426</v>
      </c>
      <c r="E957" t="s">
        <v>430</v>
      </c>
      <c r="F957">
        <v>7400</v>
      </c>
      <c r="G957">
        <v>7510</v>
      </c>
      <c r="H957">
        <v>3</v>
      </c>
      <c r="I957" t="s">
        <v>4011</v>
      </c>
      <c r="J957" t="s">
        <v>37</v>
      </c>
      <c r="K957" t="s">
        <v>2907</v>
      </c>
      <c r="L957" t="s">
        <v>39</v>
      </c>
      <c r="M957" t="s">
        <v>2430</v>
      </c>
      <c r="N957" t="s">
        <v>2430</v>
      </c>
      <c r="O957" t="s">
        <v>2908</v>
      </c>
      <c r="P957" t="s">
        <v>42</v>
      </c>
      <c r="Q957" t="s">
        <v>2937</v>
      </c>
      <c r="R957" t="s">
        <v>2646</v>
      </c>
      <c r="S957">
        <v>144</v>
      </c>
      <c r="T957" t="s">
        <v>2332</v>
      </c>
      <c r="U957" t="s">
        <v>2910</v>
      </c>
      <c r="V957">
        <v>51023</v>
      </c>
      <c r="W957" t="s">
        <v>2911</v>
      </c>
      <c r="X957" t="s">
        <v>48</v>
      </c>
      <c r="Y957">
        <v>51023</v>
      </c>
      <c r="Z957">
        <v>0</v>
      </c>
      <c r="AA957" t="s">
        <v>4014</v>
      </c>
      <c r="AB957" t="s">
        <v>4015</v>
      </c>
      <c r="AC957" t="s">
        <v>2438</v>
      </c>
      <c r="AD957" t="s">
        <v>2914</v>
      </c>
      <c r="AE957">
        <v>11652.525658</v>
      </c>
      <c r="AF957">
        <v>11696.238192000001</v>
      </c>
      <c r="AG957">
        <v>11696.191407</v>
      </c>
    </row>
    <row r="958" spans="1:33">
      <c r="A958">
        <v>956</v>
      </c>
      <c r="B958" t="s">
        <v>33</v>
      </c>
      <c r="C958">
        <v>378</v>
      </c>
      <c r="D958" t="s">
        <v>2426</v>
      </c>
      <c r="E958" t="s">
        <v>430</v>
      </c>
      <c r="F958">
        <v>7400</v>
      </c>
      <c r="G958">
        <v>7510</v>
      </c>
      <c r="H958">
        <v>3</v>
      </c>
      <c r="I958" t="s">
        <v>4011</v>
      </c>
      <c r="J958" t="s">
        <v>37</v>
      </c>
      <c r="K958" t="s">
        <v>2907</v>
      </c>
      <c r="L958" t="s">
        <v>39</v>
      </c>
      <c r="M958" t="s">
        <v>2430</v>
      </c>
      <c r="N958" t="s">
        <v>2430</v>
      </c>
      <c r="O958" t="s">
        <v>2908</v>
      </c>
      <c r="P958" t="s">
        <v>42</v>
      </c>
      <c r="Q958" t="s">
        <v>2937</v>
      </c>
      <c r="R958" t="s">
        <v>2646</v>
      </c>
      <c r="S958">
        <v>446</v>
      </c>
      <c r="T958" t="s">
        <v>2332</v>
      </c>
      <c r="U958" t="s">
        <v>3847</v>
      </c>
      <c r="V958">
        <v>51005</v>
      </c>
      <c r="W958" t="s">
        <v>3859</v>
      </c>
      <c r="X958" t="s">
        <v>48</v>
      </c>
      <c r="Y958">
        <v>51005</v>
      </c>
      <c r="Z958">
        <v>1</v>
      </c>
      <c r="AA958" t="s">
        <v>4016</v>
      </c>
      <c r="AB958" t="s">
        <v>4017</v>
      </c>
      <c r="AC958" t="s">
        <v>2438</v>
      </c>
      <c r="AD958" t="s">
        <v>2914</v>
      </c>
      <c r="AE958">
        <v>242.01592600000001</v>
      </c>
      <c r="AF958">
        <v>242.948038</v>
      </c>
      <c r="AG958">
        <v>242.94706600000001</v>
      </c>
    </row>
    <row r="959" spans="1:33">
      <c r="A959">
        <v>957</v>
      </c>
      <c r="B959" t="s">
        <v>33</v>
      </c>
      <c r="C959">
        <v>378</v>
      </c>
      <c r="D959" t="s">
        <v>2426</v>
      </c>
      <c r="E959" t="s">
        <v>430</v>
      </c>
      <c r="F959">
        <v>7400</v>
      </c>
      <c r="G959">
        <v>7510</v>
      </c>
      <c r="H959">
        <v>3</v>
      </c>
      <c r="I959" t="s">
        <v>4011</v>
      </c>
      <c r="J959" t="s">
        <v>37</v>
      </c>
      <c r="K959" t="s">
        <v>2907</v>
      </c>
      <c r="L959" t="s">
        <v>39</v>
      </c>
      <c r="M959" t="s">
        <v>2430</v>
      </c>
      <c r="N959" t="s">
        <v>2430</v>
      </c>
      <c r="O959" t="s">
        <v>2908</v>
      </c>
      <c r="P959" t="s">
        <v>42</v>
      </c>
      <c r="Q959" t="s">
        <v>2937</v>
      </c>
      <c r="R959" t="s">
        <v>2646</v>
      </c>
      <c r="S959">
        <v>454</v>
      </c>
      <c r="T959" t="s">
        <v>2332</v>
      </c>
      <c r="U959" t="s">
        <v>2910</v>
      </c>
      <c r="V959">
        <v>51023</v>
      </c>
      <c r="W959" t="s">
        <v>2915</v>
      </c>
      <c r="X959" t="s">
        <v>48</v>
      </c>
      <c r="Y959">
        <v>51023</v>
      </c>
      <c r="Z959">
        <v>1</v>
      </c>
      <c r="AA959" t="s">
        <v>4018</v>
      </c>
      <c r="AB959" t="s">
        <v>4019</v>
      </c>
      <c r="AC959" t="s">
        <v>2438</v>
      </c>
      <c r="AD959" t="s">
        <v>2914</v>
      </c>
      <c r="AE959">
        <v>14445.883051999999</v>
      </c>
      <c r="AF959">
        <v>14501.001113</v>
      </c>
      <c r="AG959">
        <v>14500.943109</v>
      </c>
    </row>
    <row r="960" spans="1:33">
      <c r="A960">
        <v>958</v>
      </c>
      <c r="B960" t="s">
        <v>33</v>
      </c>
      <c r="C960">
        <v>379</v>
      </c>
      <c r="D960" t="s">
        <v>2426</v>
      </c>
      <c r="E960" t="s">
        <v>430</v>
      </c>
      <c r="F960">
        <v>7420</v>
      </c>
      <c r="G960">
        <v>7160</v>
      </c>
      <c r="H960">
        <v>5</v>
      </c>
      <c r="I960" t="s">
        <v>4020</v>
      </c>
      <c r="J960" t="s">
        <v>37</v>
      </c>
      <c r="K960" t="s">
        <v>2907</v>
      </c>
      <c r="L960" t="s">
        <v>39</v>
      </c>
      <c r="M960" t="s">
        <v>2430</v>
      </c>
      <c r="N960" t="s">
        <v>2430</v>
      </c>
      <c r="O960" t="s">
        <v>2908</v>
      </c>
      <c r="P960" t="s">
        <v>42</v>
      </c>
      <c r="Q960" t="s">
        <v>2645</v>
      </c>
      <c r="R960" t="s">
        <v>2646</v>
      </c>
      <c r="S960">
        <v>144</v>
      </c>
      <c r="T960" t="s">
        <v>2332</v>
      </c>
      <c r="U960" t="s">
        <v>2910</v>
      </c>
      <c r="V960">
        <v>51023</v>
      </c>
      <c r="W960" t="s">
        <v>2911</v>
      </c>
      <c r="X960" t="s">
        <v>48</v>
      </c>
      <c r="Y960">
        <v>51023</v>
      </c>
      <c r="Z960">
        <v>0</v>
      </c>
      <c r="AA960" t="s">
        <v>4021</v>
      </c>
      <c r="AB960" t="s">
        <v>4022</v>
      </c>
      <c r="AC960" t="s">
        <v>2438</v>
      </c>
      <c r="AD960" t="s">
        <v>2914</v>
      </c>
      <c r="AE960">
        <v>22314.563793000001</v>
      </c>
      <c r="AF960">
        <v>22389.369349000001</v>
      </c>
      <c r="AG960">
        <v>22389.279792000001</v>
      </c>
    </row>
    <row r="961" spans="1:33">
      <c r="A961">
        <v>959</v>
      </c>
      <c r="B961" t="s">
        <v>33</v>
      </c>
      <c r="C961">
        <v>379</v>
      </c>
      <c r="D961" t="s">
        <v>2426</v>
      </c>
      <c r="E961" t="s">
        <v>430</v>
      </c>
      <c r="F961">
        <v>7420</v>
      </c>
      <c r="G961">
        <v>7160</v>
      </c>
      <c r="H961">
        <v>5</v>
      </c>
      <c r="I961" t="s">
        <v>4020</v>
      </c>
      <c r="J961" t="s">
        <v>37</v>
      </c>
      <c r="K961" t="s">
        <v>2907</v>
      </c>
      <c r="L961" t="s">
        <v>39</v>
      </c>
      <c r="M961" t="s">
        <v>2430</v>
      </c>
      <c r="N961" t="s">
        <v>2430</v>
      </c>
      <c r="O961" t="s">
        <v>2908</v>
      </c>
      <c r="P961" t="s">
        <v>42</v>
      </c>
      <c r="Q961" t="s">
        <v>2645</v>
      </c>
      <c r="R961" t="s">
        <v>2646</v>
      </c>
      <c r="S961">
        <v>232</v>
      </c>
      <c r="T961" t="s">
        <v>2332</v>
      </c>
      <c r="U961" t="s">
        <v>3808</v>
      </c>
      <c r="V961">
        <v>51163</v>
      </c>
      <c r="W961" t="s">
        <v>3809</v>
      </c>
      <c r="X961" t="s">
        <v>48</v>
      </c>
      <c r="Y961">
        <v>51163</v>
      </c>
      <c r="Z961">
        <v>0</v>
      </c>
      <c r="AA961" t="s">
        <v>4023</v>
      </c>
      <c r="AB961" t="s">
        <v>4024</v>
      </c>
      <c r="AC961" t="s">
        <v>2438</v>
      </c>
      <c r="AD961" t="s">
        <v>2914</v>
      </c>
      <c r="AE961">
        <v>21076.479926</v>
      </c>
      <c r="AF961">
        <v>21143.511255000001</v>
      </c>
      <c r="AG961">
        <v>21143.426681000001</v>
      </c>
    </row>
    <row r="962" spans="1:33">
      <c r="A962">
        <v>960</v>
      </c>
      <c r="B962" t="s">
        <v>33</v>
      </c>
      <c r="C962">
        <v>379</v>
      </c>
      <c r="D962" t="s">
        <v>2426</v>
      </c>
      <c r="E962" t="s">
        <v>430</v>
      </c>
      <c r="F962">
        <v>7420</v>
      </c>
      <c r="G962">
        <v>7160</v>
      </c>
      <c r="H962">
        <v>5</v>
      </c>
      <c r="I962" t="s">
        <v>4020</v>
      </c>
      <c r="J962" t="s">
        <v>37</v>
      </c>
      <c r="K962" t="s">
        <v>2907</v>
      </c>
      <c r="L962" t="s">
        <v>39</v>
      </c>
      <c r="M962" t="s">
        <v>2430</v>
      </c>
      <c r="N962" t="s">
        <v>2430</v>
      </c>
      <c r="O962" t="s">
        <v>2908</v>
      </c>
      <c r="P962" t="s">
        <v>42</v>
      </c>
      <c r="Q962" t="s">
        <v>2645</v>
      </c>
      <c r="R962" t="s">
        <v>2646</v>
      </c>
      <c r="S962">
        <v>339</v>
      </c>
      <c r="T962" t="s">
        <v>2332</v>
      </c>
      <c r="U962" t="s">
        <v>2910</v>
      </c>
      <c r="V962">
        <v>151023</v>
      </c>
      <c r="W962" t="s">
        <v>4025</v>
      </c>
      <c r="X962" t="s">
        <v>48</v>
      </c>
      <c r="Y962">
        <v>51023</v>
      </c>
      <c r="Z962">
        <v>0</v>
      </c>
      <c r="AA962" t="s">
        <v>4026</v>
      </c>
      <c r="AB962" t="s">
        <v>4027</v>
      </c>
      <c r="AC962" t="s">
        <v>2438</v>
      </c>
      <c r="AD962" t="s">
        <v>2914</v>
      </c>
      <c r="AE962">
        <v>3852.6622299999999</v>
      </c>
      <c r="AF962">
        <v>3865.2769400000002</v>
      </c>
      <c r="AG962">
        <v>3865.2614789999998</v>
      </c>
    </row>
    <row r="963" spans="1:33">
      <c r="A963">
        <v>961</v>
      </c>
      <c r="B963" t="s">
        <v>33</v>
      </c>
      <c r="C963">
        <v>379</v>
      </c>
      <c r="D963" t="s">
        <v>2426</v>
      </c>
      <c r="E963" t="s">
        <v>430</v>
      </c>
      <c r="F963">
        <v>7420</v>
      </c>
      <c r="G963">
        <v>7160</v>
      </c>
      <c r="H963">
        <v>5</v>
      </c>
      <c r="I963" t="s">
        <v>4020</v>
      </c>
      <c r="J963" t="s">
        <v>37</v>
      </c>
      <c r="K963" t="s">
        <v>2907</v>
      </c>
      <c r="L963" t="s">
        <v>39</v>
      </c>
      <c r="M963" t="s">
        <v>2430</v>
      </c>
      <c r="N963" t="s">
        <v>2430</v>
      </c>
      <c r="O963" t="s">
        <v>2908</v>
      </c>
      <c r="P963" t="s">
        <v>42</v>
      </c>
      <c r="Q963" t="s">
        <v>2645</v>
      </c>
      <c r="R963" t="s">
        <v>2646</v>
      </c>
      <c r="S963">
        <v>354</v>
      </c>
      <c r="T963" t="s">
        <v>2332</v>
      </c>
      <c r="U963" t="s">
        <v>3808</v>
      </c>
      <c r="V963">
        <v>151163</v>
      </c>
      <c r="W963" t="s">
        <v>3896</v>
      </c>
      <c r="X963" t="s">
        <v>48</v>
      </c>
      <c r="Y963">
        <v>51163</v>
      </c>
      <c r="Z963">
        <v>0</v>
      </c>
      <c r="AA963" t="s">
        <v>4028</v>
      </c>
      <c r="AB963" t="s">
        <v>4029</v>
      </c>
      <c r="AC963" t="s">
        <v>2438</v>
      </c>
      <c r="AD963" t="s">
        <v>2914</v>
      </c>
      <c r="AE963">
        <v>2616.0235109999999</v>
      </c>
      <c r="AF963">
        <v>2624.1282030000002</v>
      </c>
      <c r="AG963">
        <v>2624.1177069999999</v>
      </c>
    </row>
    <row r="964" spans="1:33">
      <c r="A964">
        <v>962</v>
      </c>
      <c r="B964" t="s">
        <v>33</v>
      </c>
      <c r="C964">
        <v>379</v>
      </c>
      <c r="D964" t="s">
        <v>2426</v>
      </c>
      <c r="E964" t="s">
        <v>430</v>
      </c>
      <c r="F964">
        <v>7420</v>
      </c>
      <c r="G964">
        <v>7160</v>
      </c>
      <c r="H964">
        <v>5</v>
      </c>
      <c r="I964" t="s">
        <v>4020</v>
      </c>
      <c r="J964" t="s">
        <v>37</v>
      </c>
      <c r="K964" t="s">
        <v>2907</v>
      </c>
      <c r="L964" t="s">
        <v>39</v>
      </c>
      <c r="M964" t="s">
        <v>2430</v>
      </c>
      <c r="N964" t="s">
        <v>2430</v>
      </c>
      <c r="O964" t="s">
        <v>2908</v>
      </c>
      <c r="P964" t="s">
        <v>42</v>
      </c>
      <c r="Q964" t="s">
        <v>2645</v>
      </c>
      <c r="R964" t="s">
        <v>2646</v>
      </c>
      <c r="S964">
        <v>454</v>
      </c>
      <c r="T964" t="s">
        <v>2332</v>
      </c>
      <c r="U964" t="s">
        <v>2910</v>
      </c>
      <c r="V964">
        <v>51023</v>
      </c>
      <c r="W964" t="s">
        <v>2915</v>
      </c>
      <c r="X964" t="s">
        <v>48</v>
      </c>
      <c r="Y964">
        <v>51023</v>
      </c>
      <c r="Z964">
        <v>1</v>
      </c>
      <c r="AA964" t="s">
        <v>4030</v>
      </c>
      <c r="AB964" t="s">
        <v>4031</v>
      </c>
      <c r="AC964" t="s">
        <v>2438</v>
      </c>
      <c r="AD964" t="s">
        <v>2914</v>
      </c>
      <c r="AE964">
        <v>25305.606660000001</v>
      </c>
      <c r="AF964">
        <v>25388.079706</v>
      </c>
      <c r="AG964">
        <v>25387.978154</v>
      </c>
    </row>
    <row r="965" spans="1:33">
      <c r="A965">
        <v>963</v>
      </c>
      <c r="B965" t="s">
        <v>33</v>
      </c>
      <c r="C965">
        <v>379</v>
      </c>
      <c r="D965" t="s">
        <v>2426</v>
      </c>
      <c r="E965" t="s">
        <v>430</v>
      </c>
      <c r="F965">
        <v>7420</v>
      </c>
      <c r="G965">
        <v>7160</v>
      </c>
      <c r="H965">
        <v>5</v>
      </c>
      <c r="I965" t="s">
        <v>4020</v>
      </c>
      <c r="J965" t="s">
        <v>37</v>
      </c>
      <c r="K965" t="s">
        <v>2907</v>
      </c>
      <c r="L965" t="s">
        <v>39</v>
      </c>
      <c r="M965" t="s">
        <v>2430</v>
      </c>
      <c r="N965" t="s">
        <v>2430</v>
      </c>
      <c r="O965" t="s">
        <v>2908</v>
      </c>
      <c r="P965" t="s">
        <v>42</v>
      </c>
      <c r="Q965" t="s">
        <v>2645</v>
      </c>
      <c r="R965" t="s">
        <v>2646</v>
      </c>
      <c r="S965">
        <v>499</v>
      </c>
      <c r="T965" t="s">
        <v>2332</v>
      </c>
      <c r="U965" t="s">
        <v>3808</v>
      </c>
      <c r="V965">
        <v>51163</v>
      </c>
      <c r="W965" t="s">
        <v>3819</v>
      </c>
      <c r="X965" t="s">
        <v>48</v>
      </c>
      <c r="Y965">
        <v>51163</v>
      </c>
      <c r="Z965">
        <v>1</v>
      </c>
      <c r="AA965" t="s">
        <v>4032</v>
      </c>
      <c r="AB965" t="s">
        <v>4033</v>
      </c>
      <c r="AC965" t="s">
        <v>2438</v>
      </c>
      <c r="AD965" t="s">
        <v>2914</v>
      </c>
      <c r="AE965">
        <v>14798.514116</v>
      </c>
      <c r="AF965">
        <v>14844.272782</v>
      </c>
      <c r="AG965">
        <v>14844.213405</v>
      </c>
    </row>
    <row r="966" spans="1:33">
      <c r="A966">
        <v>964</v>
      </c>
      <c r="B966" t="s">
        <v>33</v>
      </c>
      <c r="C966">
        <v>380</v>
      </c>
      <c r="D966" t="s">
        <v>2426</v>
      </c>
      <c r="E966" t="s">
        <v>430</v>
      </c>
      <c r="F966">
        <v>7450</v>
      </c>
      <c r="G966">
        <v>7360</v>
      </c>
      <c r="H966">
        <v>2</v>
      </c>
      <c r="I966" t="s">
        <v>4034</v>
      </c>
      <c r="J966" t="s">
        <v>37</v>
      </c>
      <c r="K966" t="s">
        <v>2907</v>
      </c>
      <c r="L966" t="s">
        <v>39</v>
      </c>
      <c r="M966" t="s">
        <v>2430</v>
      </c>
      <c r="N966" t="s">
        <v>2430</v>
      </c>
      <c r="O966" t="s">
        <v>2908</v>
      </c>
      <c r="P966" t="s">
        <v>42</v>
      </c>
      <c r="Q966" t="s">
        <v>4001</v>
      </c>
      <c r="R966" t="s">
        <v>2646</v>
      </c>
      <c r="S966">
        <v>134</v>
      </c>
      <c r="T966" t="s">
        <v>2332</v>
      </c>
      <c r="U966" t="s">
        <v>3847</v>
      </c>
      <c r="V966">
        <v>51005</v>
      </c>
      <c r="W966" t="s">
        <v>3848</v>
      </c>
      <c r="X966" t="s">
        <v>48</v>
      </c>
      <c r="Y966">
        <v>51005</v>
      </c>
      <c r="Z966">
        <v>0</v>
      </c>
      <c r="AA966" t="s">
        <v>4035</v>
      </c>
      <c r="AB966" t="s">
        <v>4036</v>
      </c>
      <c r="AC966" t="s">
        <v>2438</v>
      </c>
      <c r="AD966" t="s">
        <v>2914</v>
      </c>
      <c r="AE966">
        <v>24570.190113000001</v>
      </c>
      <c r="AF966">
        <v>24672.481948000001</v>
      </c>
      <c r="AG966">
        <v>24672.383258000002</v>
      </c>
    </row>
    <row r="967" spans="1:33">
      <c r="A967">
        <v>965</v>
      </c>
      <c r="B967" t="s">
        <v>33</v>
      </c>
      <c r="C967">
        <v>380</v>
      </c>
      <c r="D967" t="s">
        <v>2426</v>
      </c>
      <c r="E967" t="s">
        <v>430</v>
      </c>
      <c r="F967">
        <v>7450</v>
      </c>
      <c r="G967">
        <v>7360</v>
      </c>
      <c r="H967">
        <v>2</v>
      </c>
      <c r="I967" t="s">
        <v>4034</v>
      </c>
      <c r="J967" t="s">
        <v>37</v>
      </c>
      <c r="K967" t="s">
        <v>2907</v>
      </c>
      <c r="L967" t="s">
        <v>39</v>
      </c>
      <c r="M967" t="s">
        <v>2430</v>
      </c>
      <c r="N967" t="s">
        <v>2430</v>
      </c>
      <c r="O967" t="s">
        <v>2908</v>
      </c>
      <c r="P967" t="s">
        <v>42</v>
      </c>
      <c r="Q967" t="s">
        <v>4001</v>
      </c>
      <c r="R967" t="s">
        <v>2646</v>
      </c>
      <c r="S967">
        <v>158</v>
      </c>
      <c r="T967" t="s">
        <v>2332</v>
      </c>
      <c r="U967" t="s">
        <v>2918</v>
      </c>
      <c r="V967">
        <v>51045</v>
      </c>
      <c r="W967" t="s">
        <v>2924</v>
      </c>
      <c r="X967" t="s">
        <v>48</v>
      </c>
      <c r="Y967">
        <v>51045</v>
      </c>
      <c r="Z967">
        <v>0</v>
      </c>
      <c r="AA967" t="s">
        <v>4037</v>
      </c>
      <c r="AB967" t="s">
        <v>4038</v>
      </c>
      <c r="AC967" t="s">
        <v>2438</v>
      </c>
      <c r="AD967" t="s">
        <v>2914</v>
      </c>
      <c r="AE967">
        <v>8120.290148</v>
      </c>
      <c r="AF967">
        <v>8157.0189520000004</v>
      </c>
      <c r="AG967">
        <v>8156.9863240000004</v>
      </c>
    </row>
    <row r="968" spans="1:33">
      <c r="A968">
        <v>966</v>
      </c>
      <c r="B968" t="s">
        <v>33</v>
      </c>
      <c r="C968">
        <v>380</v>
      </c>
      <c r="D968" t="s">
        <v>2426</v>
      </c>
      <c r="E968" t="s">
        <v>430</v>
      </c>
      <c r="F968">
        <v>7450</v>
      </c>
      <c r="G968">
        <v>7360</v>
      </c>
      <c r="H968">
        <v>2</v>
      </c>
      <c r="I968" t="s">
        <v>4034</v>
      </c>
      <c r="J968" t="s">
        <v>37</v>
      </c>
      <c r="K968" t="s">
        <v>2907</v>
      </c>
      <c r="L968" t="s">
        <v>39</v>
      </c>
      <c r="M968" t="s">
        <v>2430</v>
      </c>
      <c r="N968" t="s">
        <v>2430</v>
      </c>
      <c r="O968" t="s">
        <v>2908</v>
      </c>
      <c r="P968" t="s">
        <v>42</v>
      </c>
      <c r="Q968" t="s">
        <v>4001</v>
      </c>
      <c r="R968" t="s">
        <v>2646</v>
      </c>
      <c r="S968">
        <v>172</v>
      </c>
      <c r="T968" t="s">
        <v>2332</v>
      </c>
      <c r="U968" t="s">
        <v>2927</v>
      </c>
      <c r="V968">
        <v>51071</v>
      </c>
      <c r="W968" t="s">
        <v>2928</v>
      </c>
      <c r="X968" t="s">
        <v>48</v>
      </c>
      <c r="Y968">
        <v>51071</v>
      </c>
      <c r="Z968">
        <v>0</v>
      </c>
      <c r="AA968" t="s">
        <v>4039</v>
      </c>
      <c r="AB968" t="s">
        <v>4040</v>
      </c>
      <c r="AC968" t="s">
        <v>3950</v>
      </c>
      <c r="AD968" t="s">
        <v>3951</v>
      </c>
      <c r="AE968">
        <v>154.13107099999999</v>
      </c>
      <c r="AF968">
        <v>154.907918</v>
      </c>
      <c r="AG968">
        <v>154.907298</v>
      </c>
    </row>
    <row r="969" spans="1:33">
      <c r="A969">
        <v>967</v>
      </c>
      <c r="B969" t="s">
        <v>33</v>
      </c>
      <c r="C969">
        <v>380</v>
      </c>
      <c r="D969" t="s">
        <v>2426</v>
      </c>
      <c r="E969" t="s">
        <v>430</v>
      </c>
      <c r="F969">
        <v>7450</v>
      </c>
      <c r="G969">
        <v>7360</v>
      </c>
      <c r="H969">
        <v>2</v>
      </c>
      <c r="I969" t="s">
        <v>4034</v>
      </c>
      <c r="J969" t="s">
        <v>37</v>
      </c>
      <c r="K969" t="s">
        <v>2907</v>
      </c>
      <c r="L969" t="s">
        <v>39</v>
      </c>
      <c r="M969" t="s">
        <v>2430</v>
      </c>
      <c r="N969" t="s">
        <v>2430</v>
      </c>
      <c r="O969" t="s">
        <v>2908</v>
      </c>
      <c r="P969" t="s">
        <v>42</v>
      </c>
      <c r="Q969" t="s">
        <v>4001</v>
      </c>
      <c r="R969" t="s">
        <v>2646</v>
      </c>
      <c r="S969">
        <v>311</v>
      </c>
      <c r="T969" t="s">
        <v>3650</v>
      </c>
      <c r="U969" t="s">
        <v>3651</v>
      </c>
      <c r="V969">
        <v>54063</v>
      </c>
      <c r="W969" t="s">
        <v>3652</v>
      </c>
      <c r="X969" t="s">
        <v>48</v>
      </c>
      <c r="Y969">
        <v>54063</v>
      </c>
      <c r="Z969">
        <v>0</v>
      </c>
      <c r="AA969" t="s">
        <v>4041</v>
      </c>
      <c r="AB969" t="s">
        <v>4042</v>
      </c>
      <c r="AC969" t="s">
        <v>3950</v>
      </c>
      <c r="AD969" t="s">
        <v>3951</v>
      </c>
      <c r="AE969">
        <v>13041.586235999999</v>
      </c>
      <c r="AF969">
        <v>13104.444450000001</v>
      </c>
      <c r="AG969">
        <v>13104.392032</v>
      </c>
    </row>
    <row r="970" spans="1:33">
      <c r="A970">
        <v>968</v>
      </c>
      <c r="B970" t="s">
        <v>33</v>
      </c>
      <c r="C970">
        <v>380</v>
      </c>
      <c r="D970" t="s">
        <v>2426</v>
      </c>
      <c r="E970" t="s">
        <v>430</v>
      </c>
      <c r="F970">
        <v>7450</v>
      </c>
      <c r="G970">
        <v>7360</v>
      </c>
      <c r="H970">
        <v>2</v>
      </c>
      <c r="I970" t="s">
        <v>4034</v>
      </c>
      <c r="J970" t="s">
        <v>37</v>
      </c>
      <c r="K970" t="s">
        <v>2907</v>
      </c>
      <c r="L970" t="s">
        <v>39</v>
      </c>
      <c r="M970" t="s">
        <v>2430</v>
      </c>
      <c r="N970" t="s">
        <v>2430</v>
      </c>
      <c r="O970" t="s">
        <v>2908</v>
      </c>
      <c r="P970" t="s">
        <v>42</v>
      </c>
      <c r="Q970" t="s">
        <v>4001</v>
      </c>
      <c r="R970" t="s">
        <v>2646</v>
      </c>
      <c r="S970">
        <v>446</v>
      </c>
      <c r="T970" t="s">
        <v>2332</v>
      </c>
      <c r="U970" t="s">
        <v>3847</v>
      </c>
      <c r="V970">
        <v>51005</v>
      </c>
      <c r="W970" t="s">
        <v>3859</v>
      </c>
      <c r="X970" t="s">
        <v>48</v>
      </c>
      <c r="Y970">
        <v>51005</v>
      </c>
      <c r="Z970">
        <v>1</v>
      </c>
      <c r="AA970" t="s">
        <v>4043</v>
      </c>
      <c r="AB970" t="s">
        <v>4044</v>
      </c>
      <c r="AC970" t="s">
        <v>2438</v>
      </c>
      <c r="AD970" t="s">
        <v>2914</v>
      </c>
      <c r="AE970">
        <v>23127.008612000001</v>
      </c>
      <c r="AF970">
        <v>23224.123425000002</v>
      </c>
      <c r="AG970">
        <v>23224.030529</v>
      </c>
    </row>
    <row r="971" spans="1:33">
      <c r="A971">
        <v>969</v>
      </c>
      <c r="B971" t="s">
        <v>33</v>
      </c>
      <c r="C971">
        <v>380</v>
      </c>
      <c r="D971" t="s">
        <v>2426</v>
      </c>
      <c r="E971" t="s">
        <v>430</v>
      </c>
      <c r="F971">
        <v>7450</v>
      </c>
      <c r="G971">
        <v>7360</v>
      </c>
      <c r="H971">
        <v>2</v>
      </c>
      <c r="I971" t="s">
        <v>4034</v>
      </c>
      <c r="J971" t="s">
        <v>37</v>
      </c>
      <c r="K971" t="s">
        <v>2907</v>
      </c>
      <c r="L971" t="s">
        <v>39</v>
      </c>
      <c r="M971" t="s">
        <v>2430</v>
      </c>
      <c r="N971" t="s">
        <v>2430</v>
      </c>
      <c r="O971" t="s">
        <v>2908</v>
      </c>
      <c r="P971" t="s">
        <v>42</v>
      </c>
      <c r="Q971" t="s">
        <v>4001</v>
      </c>
      <c r="R971" t="s">
        <v>2646</v>
      </c>
      <c r="S971">
        <v>461</v>
      </c>
      <c r="T971" t="s">
        <v>2332</v>
      </c>
      <c r="U971" t="s">
        <v>2918</v>
      </c>
      <c r="V971">
        <v>51045</v>
      </c>
      <c r="W971" t="s">
        <v>2919</v>
      </c>
      <c r="X971" t="s">
        <v>48</v>
      </c>
      <c r="Y971">
        <v>51045</v>
      </c>
      <c r="Z971">
        <v>1</v>
      </c>
      <c r="AA971" t="s">
        <v>4045</v>
      </c>
      <c r="AB971" t="s">
        <v>4046</v>
      </c>
      <c r="AC971" t="s">
        <v>2438</v>
      </c>
      <c r="AD971" t="s">
        <v>2914</v>
      </c>
      <c r="AE971">
        <v>13939.400739999999</v>
      </c>
      <c r="AF971">
        <v>14001.851420000001</v>
      </c>
      <c r="AG971">
        <v>14001.795411999999</v>
      </c>
    </row>
    <row r="972" spans="1:33">
      <c r="A972">
        <v>970</v>
      </c>
      <c r="B972" t="s">
        <v>33</v>
      </c>
      <c r="C972">
        <v>380</v>
      </c>
      <c r="D972" t="s">
        <v>2426</v>
      </c>
      <c r="E972" t="s">
        <v>430</v>
      </c>
      <c r="F972">
        <v>7450</v>
      </c>
      <c r="G972">
        <v>7360</v>
      </c>
      <c r="H972">
        <v>2</v>
      </c>
      <c r="I972" t="s">
        <v>4034</v>
      </c>
      <c r="J972" t="s">
        <v>37</v>
      </c>
      <c r="K972" t="s">
        <v>2907</v>
      </c>
      <c r="L972" t="s">
        <v>39</v>
      </c>
      <c r="M972" t="s">
        <v>2430</v>
      </c>
      <c r="N972" t="s">
        <v>2430</v>
      </c>
      <c r="O972" t="s">
        <v>2908</v>
      </c>
      <c r="P972" t="s">
        <v>42</v>
      </c>
      <c r="Q972" t="s">
        <v>4001</v>
      </c>
      <c r="R972" t="s">
        <v>2646</v>
      </c>
      <c r="S972">
        <v>548</v>
      </c>
      <c r="T972" t="s">
        <v>3650</v>
      </c>
      <c r="U972" t="s">
        <v>3651</v>
      </c>
      <c r="V972">
        <v>54063</v>
      </c>
      <c r="W972" t="s">
        <v>3657</v>
      </c>
      <c r="X972" t="s">
        <v>48</v>
      </c>
      <c r="Y972">
        <v>54063</v>
      </c>
      <c r="Z972">
        <v>1</v>
      </c>
      <c r="AA972" t="s">
        <v>4047</v>
      </c>
      <c r="AB972" t="s">
        <v>4048</v>
      </c>
      <c r="AC972" t="s">
        <v>3950</v>
      </c>
      <c r="AD972" t="s">
        <v>3951</v>
      </c>
      <c r="AE972">
        <v>16447.983801999999</v>
      </c>
      <c r="AF972">
        <v>16527.624886000001</v>
      </c>
      <c r="AG972">
        <v>16527.558776000002</v>
      </c>
    </row>
    <row r="973" spans="1:33">
      <c r="A973">
        <v>971</v>
      </c>
      <c r="B973" t="s">
        <v>33</v>
      </c>
      <c r="C973">
        <v>381</v>
      </c>
      <c r="D973" t="s">
        <v>2426</v>
      </c>
      <c r="E973" t="s">
        <v>430</v>
      </c>
      <c r="F973">
        <v>7490</v>
      </c>
      <c r="G973">
        <v>7400</v>
      </c>
      <c r="H973">
        <v>3</v>
      </c>
      <c r="I973" t="s">
        <v>4049</v>
      </c>
      <c r="J973" t="s">
        <v>37</v>
      </c>
      <c r="K973" t="s">
        <v>2907</v>
      </c>
      <c r="L973" t="s">
        <v>39</v>
      </c>
      <c r="M973" t="s">
        <v>2430</v>
      </c>
      <c r="N973" t="s">
        <v>2430</v>
      </c>
      <c r="O973" t="s">
        <v>2908</v>
      </c>
      <c r="P973" t="s">
        <v>42</v>
      </c>
      <c r="Q973" t="s">
        <v>2937</v>
      </c>
      <c r="R973" t="s">
        <v>2646</v>
      </c>
      <c r="S973">
        <v>144</v>
      </c>
      <c r="T973" t="s">
        <v>2332</v>
      </c>
      <c r="U973" t="s">
        <v>2910</v>
      </c>
      <c r="V973">
        <v>51023</v>
      </c>
      <c r="W973" t="s">
        <v>2911</v>
      </c>
      <c r="X973" t="s">
        <v>48</v>
      </c>
      <c r="Y973">
        <v>51023</v>
      </c>
      <c r="Z973">
        <v>0</v>
      </c>
      <c r="AA973" t="s">
        <v>4050</v>
      </c>
      <c r="AB973" t="s">
        <v>4051</v>
      </c>
      <c r="AC973" t="s">
        <v>2438</v>
      </c>
      <c r="AD973" t="s">
        <v>2914</v>
      </c>
      <c r="AE973">
        <v>11613.102617</v>
      </c>
      <c r="AF973">
        <v>11658.796679999999</v>
      </c>
      <c r="AG973">
        <v>11658.750045000001</v>
      </c>
    </row>
    <row r="974" spans="1:33">
      <c r="A974">
        <v>972</v>
      </c>
      <c r="B974" t="s">
        <v>33</v>
      </c>
      <c r="C974">
        <v>381</v>
      </c>
      <c r="D974" t="s">
        <v>2426</v>
      </c>
      <c r="E974" t="s">
        <v>430</v>
      </c>
      <c r="F974">
        <v>7490</v>
      </c>
      <c r="G974">
        <v>7400</v>
      </c>
      <c r="H974">
        <v>3</v>
      </c>
      <c r="I974" t="s">
        <v>4049</v>
      </c>
      <c r="J974" t="s">
        <v>37</v>
      </c>
      <c r="K974" t="s">
        <v>2907</v>
      </c>
      <c r="L974" t="s">
        <v>39</v>
      </c>
      <c r="M974" t="s">
        <v>2430</v>
      </c>
      <c r="N974" t="s">
        <v>2430</v>
      </c>
      <c r="O974" t="s">
        <v>2908</v>
      </c>
      <c r="P974" t="s">
        <v>42</v>
      </c>
      <c r="Q974" t="s">
        <v>2937</v>
      </c>
      <c r="R974" t="s">
        <v>2646</v>
      </c>
      <c r="S974">
        <v>158</v>
      </c>
      <c r="T974" t="s">
        <v>2332</v>
      </c>
      <c r="U974" t="s">
        <v>2918</v>
      </c>
      <c r="V974">
        <v>51045</v>
      </c>
      <c r="W974" t="s">
        <v>2924</v>
      </c>
      <c r="X974" t="s">
        <v>48</v>
      </c>
      <c r="Y974">
        <v>51045</v>
      </c>
      <c r="Z974">
        <v>0</v>
      </c>
      <c r="AA974" t="s">
        <v>4052</v>
      </c>
      <c r="AB974" t="s">
        <v>4053</v>
      </c>
      <c r="AC974" t="s">
        <v>2438</v>
      </c>
      <c r="AD974" t="s">
        <v>2914</v>
      </c>
      <c r="AE974">
        <v>16193.304746</v>
      </c>
      <c r="AF974">
        <v>16260.337518</v>
      </c>
      <c r="AG974">
        <v>16260.272477</v>
      </c>
    </row>
    <row r="975" spans="1:33">
      <c r="A975">
        <v>973</v>
      </c>
      <c r="B975" t="s">
        <v>33</v>
      </c>
      <c r="C975">
        <v>381</v>
      </c>
      <c r="D975" t="s">
        <v>2426</v>
      </c>
      <c r="E975" t="s">
        <v>430</v>
      </c>
      <c r="F975">
        <v>7490</v>
      </c>
      <c r="G975">
        <v>7400</v>
      </c>
      <c r="H975">
        <v>3</v>
      </c>
      <c r="I975" t="s">
        <v>4049</v>
      </c>
      <c r="J975" t="s">
        <v>37</v>
      </c>
      <c r="K975" t="s">
        <v>2907</v>
      </c>
      <c r="L975" t="s">
        <v>39</v>
      </c>
      <c r="M975" t="s">
        <v>2430</v>
      </c>
      <c r="N975" t="s">
        <v>2430</v>
      </c>
      <c r="O975" t="s">
        <v>2908</v>
      </c>
      <c r="P975" t="s">
        <v>42</v>
      </c>
      <c r="Q975" t="s">
        <v>2937</v>
      </c>
      <c r="R975" t="s">
        <v>2646</v>
      </c>
      <c r="S975">
        <v>454</v>
      </c>
      <c r="T975" t="s">
        <v>2332</v>
      </c>
      <c r="U975" t="s">
        <v>2910</v>
      </c>
      <c r="V975">
        <v>51023</v>
      </c>
      <c r="W975" t="s">
        <v>2915</v>
      </c>
      <c r="X975" t="s">
        <v>48</v>
      </c>
      <c r="Y975">
        <v>51023</v>
      </c>
      <c r="Z975">
        <v>1</v>
      </c>
      <c r="AA975" t="s">
        <v>4054</v>
      </c>
      <c r="AB975" t="s">
        <v>4055</v>
      </c>
      <c r="AC975" t="s">
        <v>2438</v>
      </c>
      <c r="AD975" t="s">
        <v>2914</v>
      </c>
      <c r="AE975">
        <v>11480.568206</v>
      </c>
      <c r="AF975">
        <v>11525.816505999999</v>
      </c>
      <c r="AG975">
        <v>11525.770402</v>
      </c>
    </row>
    <row r="976" spans="1:33">
      <c r="A976">
        <v>974</v>
      </c>
      <c r="B976" t="s">
        <v>33</v>
      </c>
      <c r="C976">
        <v>381</v>
      </c>
      <c r="D976" t="s">
        <v>2426</v>
      </c>
      <c r="E976" t="s">
        <v>430</v>
      </c>
      <c r="F976">
        <v>7490</v>
      </c>
      <c r="G976">
        <v>7400</v>
      </c>
      <c r="H976">
        <v>3</v>
      </c>
      <c r="I976" t="s">
        <v>4049</v>
      </c>
      <c r="J976" t="s">
        <v>37</v>
      </c>
      <c r="K976" t="s">
        <v>2907</v>
      </c>
      <c r="L976" t="s">
        <v>39</v>
      </c>
      <c r="M976" t="s">
        <v>2430</v>
      </c>
      <c r="N976" t="s">
        <v>2430</v>
      </c>
      <c r="O976" t="s">
        <v>2908</v>
      </c>
      <c r="P976" t="s">
        <v>42</v>
      </c>
      <c r="Q976" t="s">
        <v>2937</v>
      </c>
      <c r="R976" t="s">
        <v>2646</v>
      </c>
      <c r="S976">
        <v>461</v>
      </c>
      <c r="T976" t="s">
        <v>2332</v>
      </c>
      <c r="U976" t="s">
        <v>2918</v>
      </c>
      <c r="V976">
        <v>51045</v>
      </c>
      <c r="W976" t="s">
        <v>2919</v>
      </c>
      <c r="X976" t="s">
        <v>48</v>
      </c>
      <c r="Y976">
        <v>51045</v>
      </c>
      <c r="Z976">
        <v>1</v>
      </c>
      <c r="AA976" t="s">
        <v>4056</v>
      </c>
      <c r="AB976" t="s">
        <v>4057</v>
      </c>
      <c r="AC976" t="s">
        <v>2438</v>
      </c>
      <c r="AD976" t="s">
        <v>2914</v>
      </c>
      <c r="AE976">
        <v>32479.440029000001</v>
      </c>
      <c r="AF976">
        <v>32614.559150000001</v>
      </c>
      <c r="AG976">
        <v>32614.428692000001</v>
      </c>
    </row>
    <row r="977" spans="1:33">
      <c r="A977">
        <v>975</v>
      </c>
      <c r="B977" t="s">
        <v>33</v>
      </c>
      <c r="C977">
        <v>382</v>
      </c>
      <c r="D977" t="s">
        <v>2426</v>
      </c>
      <c r="E977" t="s">
        <v>430</v>
      </c>
      <c r="F977">
        <v>7500</v>
      </c>
      <c r="G977">
        <v>7420</v>
      </c>
      <c r="H977">
        <v>5</v>
      </c>
      <c r="I977" t="s">
        <v>4058</v>
      </c>
      <c r="J977" t="s">
        <v>37</v>
      </c>
      <c r="K977" t="s">
        <v>2907</v>
      </c>
      <c r="L977" t="s">
        <v>39</v>
      </c>
      <c r="M977" t="s">
        <v>2430</v>
      </c>
      <c r="N977" t="s">
        <v>2430</v>
      </c>
      <c r="O977" t="s">
        <v>2908</v>
      </c>
      <c r="P977" t="s">
        <v>42</v>
      </c>
      <c r="Q977" t="s">
        <v>2645</v>
      </c>
      <c r="R977" t="s">
        <v>2646</v>
      </c>
      <c r="S977">
        <v>144</v>
      </c>
      <c r="T977" t="s">
        <v>2332</v>
      </c>
      <c r="U977" t="s">
        <v>2910</v>
      </c>
      <c r="V977">
        <v>51023</v>
      </c>
      <c r="W977" t="s">
        <v>2911</v>
      </c>
      <c r="X977" t="s">
        <v>48</v>
      </c>
      <c r="Y977">
        <v>51023</v>
      </c>
      <c r="Z977">
        <v>0</v>
      </c>
      <c r="AA977" t="s">
        <v>4059</v>
      </c>
      <c r="AB977" t="s">
        <v>4060</v>
      </c>
      <c r="AC977" t="s">
        <v>2438</v>
      </c>
      <c r="AD977" t="s">
        <v>2914</v>
      </c>
      <c r="AE977">
        <v>59580.049671000001</v>
      </c>
      <c r="AF977">
        <v>59792.868342000002</v>
      </c>
      <c r="AG977">
        <v>59792.629171</v>
      </c>
    </row>
    <row r="978" spans="1:33">
      <c r="A978">
        <v>976</v>
      </c>
      <c r="B978" t="s">
        <v>33</v>
      </c>
      <c r="C978">
        <v>382</v>
      </c>
      <c r="D978" t="s">
        <v>2426</v>
      </c>
      <c r="E978" t="s">
        <v>430</v>
      </c>
      <c r="F978">
        <v>7500</v>
      </c>
      <c r="G978">
        <v>7420</v>
      </c>
      <c r="H978">
        <v>5</v>
      </c>
      <c r="I978" t="s">
        <v>4058</v>
      </c>
      <c r="J978" t="s">
        <v>37</v>
      </c>
      <c r="K978" t="s">
        <v>2907</v>
      </c>
      <c r="L978" t="s">
        <v>39</v>
      </c>
      <c r="M978" t="s">
        <v>2430</v>
      </c>
      <c r="N978" t="s">
        <v>2430</v>
      </c>
      <c r="O978" t="s">
        <v>2908</v>
      </c>
      <c r="P978" t="s">
        <v>42</v>
      </c>
      <c r="Q978" t="s">
        <v>2645</v>
      </c>
      <c r="R978" t="s">
        <v>2646</v>
      </c>
      <c r="S978">
        <v>339</v>
      </c>
      <c r="T978" t="s">
        <v>2332</v>
      </c>
      <c r="U978" t="s">
        <v>2910</v>
      </c>
      <c r="V978">
        <v>151023</v>
      </c>
      <c r="W978" t="s">
        <v>4025</v>
      </c>
      <c r="X978" t="s">
        <v>48</v>
      </c>
      <c r="Y978">
        <v>51023</v>
      </c>
      <c r="Z978">
        <v>0</v>
      </c>
      <c r="AA978" t="s">
        <v>4061</v>
      </c>
      <c r="AB978" t="s">
        <v>4062</v>
      </c>
      <c r="AC978" t="s">
        <v>2438</v>
      </c>
      <c r="AD978" t="s">
        <v>2914</v>
      </c>
      <c r="AE978">
        <v>3318.458177</v>
      </c>
      <c r="AF978">
        <v>3330.3758280000002</v>
      </c>
      <c r="AG978">
        <v>3330.3625059999999</v>
      </c>
    </row>
    <row r="979" spans="1:33">
      <c r="A979">
        <v>977</v>
      </c>
      <c r="B979" t="s">
        <v>33</v>
      </c>
      <c r="C979">
        <v>382</v>
      </c>
      <c r="D979" t="s">
        <v>2426</v>
      </c>
      <c r="E979" t="s">
        <v>430</v>
      </c>
      <c r="F979">
        <v>7500</v>
      </c>
      <c r="G979">
        <v>7420</v>
      </c>
      <c r="H979">
        <v>5</v>
      </c>
      <c r="I979" t="s">
        <v>4058</v>
      </c>
      <c r="J979" t="s">
        <v>37</v>
      </c>
      <c r="K979" t="s">
        <v>2907</v>
      </c>
      <c r="L979" t="s">
        <v>39</v>
      </c>
      <c r="M979" t="s">
        <v>2430</v>
      </c>
      <c r="N979" t="s">
        <v>2430</v>
      </c>
      <c r="O979" t="s">
        <v>2908</v>
      </c>
      <c r="P979" t="s">
        <v>42</v>
      </c>
      <c r="Q979" t="s">
        <v>2645</v>
      </c>
      <c r="R979" t="s">
        <v>2646</v>
      </c>
      <c r="S979">
        <v>454</v>
      </c>
      <c r="T979" t="s">
        <v>2332</v>
      </c>
      <c r="U979" t="s">
        <v>2910</v>
      </c>
      <c r="V979">
        <v>51023</v>
      </c>
      <c r="W979" t="s">
        <v>2915</v>
      </c>
      <c r="X979" t="s">
        <v>48</v>
      </c>
      <c r="Y979">
        <v>51023</v>
      </c>
      <c r="Z979">
        <v>1</v>
      </c>
      <c r="AA979" t="s">
        <v>4063</v>
      </c>
      <c r="AB979" t="s">
        <v>4064</v>
      </c>
      <c r="AC979" t="s">
        <v>2438</v>
      </c>
      <c r="AD979" t="s">
        <v>2914</v>
      </c>
      <c r="AE979">
        <v>8443.2807250000005</v>
      </c>
      <c r="AF979">
        <v>8473.4656419999992</v>
      </c>
      <c r="AG979">
        <v>8473.4317489999994</v>
      </c>
    </row>
    <row r="980" spans="1:33">
      <c r="A980">
        <v>978</v>
      </c>
      <c r="B980" t="s">
        <v>33</v>
      </c>
      <c r="C980">
        <v>383</v>
      </c>
      <c r="D980" t="s">
        <v>2426</v>
      </c>
      <c r="E980" t="s">
        <v>430</v>
      </c>
      <c r="F980">
        <v>7510</v>
      </c>
      <c r="G980">
        <v>7500</v>
      </c>
      <c r="H980">
        <v>5</v>
      </c>
      <c r="I980" t="s">
        <v>4065</v>
      </c>
      <c r="J980" t="s">
        <v>37</v>
      </c>
      <c r="K980" t="s">
        <v>2907</v>
      </c>
      <c r="L980" t="s">
        <v>39</v>
      </c>
      <c r="M980" t="s">
        <v>2430</v>
      </c>
      <c r="N980" t="s">
        <v>2430</v>
      </c>
      <c r="O980" t="s">
        <v>2908</v>
      </c>
      <c r="P980" t="s">
        <v>42</v>
      </c>
      <c r="Q980" t="s">
        <v>2645</v>
      </c>
      <c r="R980" t="s">
        <v>2646</v>
      </c>
      <c r="S980">
        <v>144</v>
      </c>
      <c r="T980" t="s">
        <v>2332</v>
      </c>
      <c r="U980" t="s">
        <v>2910</v>
      </c>
      <c r="V980">
        <v>51023</v>
      </c>
      <c r="W980" t="s">
        <v>2911</v>
      </c>
      <c r="X980" t="s">
        <v>48</v>
      </c>
      <c r="Y980">
        <v>51023</v>
      </c>
      <c r="Z980">
        <v>0</v>
      </c>
      <c r="AA980" t="s">
        <v>4066</v>
      </c>
      <c r="AB980" t="s">
        <v>4067</v>
      </c>
      <c r="AC980" t="s">
        <v>2438</v>
      </c>
      <c r="AD980" t="s">
        <v>2914</v>
      </c>
      <c r="AE980">
        <v>13123.355181000001</v>
      </c>
      <c r="AF980">
        <v>13170.996870000001</v>
      </c>
      <c r="AG980">
        <v>13170.944186000001</v>
      </c>
    </row>
    <row r="981" spans="1:33">
      <c r="A981">
        <v>979</v>
      </c>
      <c r="B981" t="s">
        <v>33</v>
      </c>
      <c r="C981">
        <v>393</v>
      </c>
      <c r="D981" t="s">
        <v>258</v>
      </c>
      <c r="E981" t="s">
        <v>35</v>
      </c>
      <c r="F981">
        <v>4810</v>
      </c>
      <c r="G981">
        <v>0</v>
      </c>
      <c r="H981">
        <v>2</v>
      </c>
      <c r="I981" t="s">
        <v>786</v>
      </c>
      <c r="J981" t="s">
        <v>48</v>
      </c>
      <c r="K981" t="s">
        <v>753</v>
      </c>
      <c r="L981" t="s">
        <v>39</v>
      </c>
      <c r="M981" t="s">
        <v>262</v>
      </c>
      <c r="N981" t="s">
        <v>262</v>
      </c>
      <c r="O981" t="s">
        <v>754</v>
      </c>
      <c r="P981" t="s">
        <v>53</v>
      </c>
      <c r="Q981" t="s">
        <v>762</v>
      </c>
      <c r="S981">
        <v>7</v>
      </c>
      <c r="T981" t="s">
        <v>2961</v>
      </c>
      <c r="U981" t="s">
        <v>2962</v>
      </c>
      <c r="V981">
        <v>11001</v>
      </c>
      <c r="W981" t="s">
        <v>2963</v>
      </c>
      <c r="X981" t="s">
        <v>48</v>
      </c>
      <c r="Y981">
        <v>11001</v>
      </c>
      <c r="Z981">
        <v>0</v>
      </c>
      <c r="AA981" t="s">
        <v>2982</v>
      </c>
      <c r="AB981" t="s">
        <v>4068</v>
      </c>
      <c r="AC981" t="s">
        <v>2966</v>
      </c>
      <c r="AD981" t="s">
        <v>2966</v>
      </c>
      <c r="AE981">
        <v>771.71013600000003</v>
      </c>
      <c r="AF981">
        <v>771.66573800000003</v>
      </c>
      <c r="AG981">
        <v>771.66265199999998</v>
      </c>
    </row>
    <row r="982" spans="1:33">
      <c r="A982">
        <v>980</v>
      </c>
      <c r="B982" t="s">
        <v>33</v>
      </c>
      <c r="C982">
        <v>393</v>
      </c>
      <c r="D982" t="s">
        <v>258</v>
      </c>
      <c r="E982" t="s">
        <v>35</v>
      </c>
      <c r="F982">
        <v>4810</v>
      </c>
      <c r="G982">
        <v>0</v>
      </c>
      <c r="H982">
        <v>2</v>
      </c>
      <c r="I982" t="s">
        <v>786</v>
      </c>
      <c r="J982" t="s">
        <v>48</v>
      </c>
      <c r="K982" t="s">
        <v>753</v>
      </c>
      <c r="L982" t="s">
        <v>39</v>
      </c>
      <c r="M982" t="s">
        <v>262</v>
      </c>
      <c r="N982" t="s">
        <v>262</v>
      </c>
      <c r="O982" t="s">
        <v>754</v>
      </c>
      <c r="P982" t="s">
        <v>53</v>
      </c>
      <c r="Q982" t="s">
        <v>762</v>
      </c>
      <c r="S982">
        <v>375</v>
      </c>
      <c r="T982" t="s">
        <v>2961</v>
      </c>
      <c r="U982" t="s">
        <v>2962</v>
      </c>
      <c r="V982">
        <v>11001</v>
      </c>
      <c r="W982" t="s">
        <v>2967</v>
      </c>
      <c r="X982" t="s">
        <v>48</v>
      </c>
      <c r="Y982">
        <v>11001</v>
      </c>
      <c r="Z982">
        <v>1</v>
      </c>
      <c r="AA982" t="s">
        <v>2984</v>
      </c>
      <c r="AB982" t="s">
        <v>4069</v>
      </c>
      <c r="AC982" t="s">
        <v>2966</v>
      </c>
      <c r="AD982" t="s">
        <v>2966</v>
      </c>
      <c r="AE982">
        <v>16.444379000000001</v>
      </c>
      <c r="AF982">
        <v>16.443069999999999</v>
      </c>
      <c r="AG982">
        <v>16.443003999999998</v>
      </c>
    </row>
    <row r="983" spans="1:33">
      <c r="A983">
        <v>981</v>
      </c>
      <c r="B983" t="s">
        <v>33</v>
      </c>
      <c r="C983">
        <v>394</v>
      </c>
      <c r="D983" t="s">
        <v>258</v>
      </c>
      <c r="E983" t="s">
        <v>35</v>
      </c>
      <c r="F983">
        <v>4910</v>
      </c>
      <c r="G983">
        <v>0</v>
      </c>
      <c r="H983">
        <v>7</v>
      </c>
      <c r="I983" t="s">
        <v>4070</v>
      </c>
      <c r="J983" t="s">
        <v>48</v>
      </c>
      <c r="K983" t="s">
        <v>753</v>
      </c>
      <c r="L983" t="s">
        <v>39</v>
      </c>
      <c r="M983" t="s">
        <v>262</v>
      </c>
      <c r="N983" t="s">
        <v>262</v>
      </c>
      <c r="O983" t="s">
        <v>754</v>
      </c>
      <c r="P983" t="s">
        <v>53</v>
      </c>
      <c r="Q983" t="s">
        <v>264</v>
      </c>
      <c r="S983">
        <v>6</v>
      </c>
      <c r="T983" t="s">
        <v>2961</v>
      </c>
      <c r="U983" t="s">
        <v>2962</v>
      </c>
      <c r="V983">
        <v>11001</v>
      </c>
      <c r="W983" t="s">
        <v>2963</v>
      </c>
      <c r="X983" t="s">
        <v>48</v>
      </c>
      <c r="Y983">
        <v>11001</v>
      </c>
      <c r="Z983">
        <v>0</v>
      </c>
      <c r="AA983" t="s">
        <v>4071</v>
      </c>
      <c r="AB983" t="s">
        <v>4072</v>
      </c>
      <c r="AC983" t="s">
        <v>2966</v>
      </c>
      <c r="AD983" t="s">
        <v>2966</v>
      </c>
      <c r="AE983">
        <v>1.6520379999999999</v>
      </c>
      <c r="AF983">
        <v>1.652088</v>
      </c>
      <c r="AG983">
        <v>1.6520820000000001</v>
      </c>
    </row>
    <row r="984" spans="1:33">
      <c r="A984">
        <v>982</v>
      </c>
      <c r="B984" t="s">
        <v>33</v>
      </c>
      <c r="C984">
        <v>394</v>
      </c>
      <c r="D984" t="s">
        <v>258</v>
      </c>
      <c r="E984" t="s">
        <v>35</v>
      </c>
      <c r="F984">
        <v>4910</v>
      </c>
      <c r="G984">
        <v>0</v>
      </c>
      <c r="H984">
        <v>7</v>
      </c>
      <c r="I984" t="s">
        <v>4070</v>
      </c>
      <c r="J984" t="s">
        <v>48</v>
      </c>
      <c r="K984" t="s">
        <v>753</v>
      </c>
      <c r="L984" t="s">
        <v>39</v>
      </c>
      <c r="M984" t="s">
        <v>262</v>
      </c>
      <c r="N984" t="s">
        <v>262</v>
      </c>
      <c r="O984" t="s">
        <v>754</v>
      </c>
      <c r="P984" t="s">
        <v>53</v>
      </c>
      <c r="Q984" t="s">
        <v>264</v>
      </c>
      <c r="S984">
        <v>7</v>
      </c>
      <c r="T984" t="s">
        <v>2961</v>
      </c>
      <c r="U984" t="s">
        <v>2962</v>
      </c>
      <c r="V984">
        <v>11001</v>
      </c>
      <c r="W984" t="s">
        <v>2963</v>
      </c>
      <c r="X984" t="s">
        <v>48</v>
      </c>
      <c r="Y984">
        <v>11001</v>
      </c>
      <c r="Z984">
        <v>0</v>
      </c>
      <c r="AA984" t="s">
        <v>4071</v>
      </c>
      <c r="AB984" t="s">
        <v>4072</v>
      </c>
      <c r="AC984" t="s">
        <v>2966</v>
      </c>
      <c r="AD984" t="s">
        <v>2966</v>
      </c>
      <c r="AE984">
        <v>52.998753000000001</v>
      </c>
      <c r="AF984">
        <v>52.998289999999997</v>
      </c>
      <c r="AG984">
        <v>52.998078</v>
      </c>
    </row>
    <row r="985" spans="1:33">
      <c r="A985">
        <v>983</v>
      </c>
      <c r="B985" t="s">
        <v>33</v>
      </c>
      <c r="C985">
        <v>394</v>
      </c>
      <c r="D985" t="s">
        <v>258</v>
      </c>
      <c r="E985" t="s">
        <v>35</v>
      </c>
      <c r="F985">
        <v>4910</v>
      </c>
      <c r="G985">
        <v>0</v>
      </c>
      <c r="H985">
        <v>7</v>
      </c>
      <c r="I985" t="s">
        <v>4070</v>
      </c>
      <c r="J985" t="s">
        <v>48</v>
      </c>
      <c r="K985" t="s">
        <v>753</v>
      </c>
      <c r="L985" t="s">
        <v>39</v>
      </c>
      <c r="M985" t="s">
        <v>262</v>
      </c>
      <c r="N985" t="s">
        <v>262</v>
      </c>
      <c r="O985" t="s">
        <v>754</v>
      </c>
      <c r="P985" t="s">
        <v>53</v>
      </c>
      <c r="Q985" t="s">
        <v>264</v>
      </c>
      <c r="S985">
        <v>139</v>
      </c>
      <c r="T985" t="s">
        <v>2332</v>
      </c>
      <c r="U985" t="s">
        <v>2978</v>
      </c>
      <c r="V985">
        <v>51013</v>
      </c>
      <c r="W985" t="s">
        <v>4073</v>
      </c>
      <c r="X985" t="s">
        <v>48</v>
      </c>
      <c r="Y985">
        <v>51013</v>
      </c>
      <c r="Z985">
        <v>0</v>
      </c>
      <c r="AA985" t="s">
        <v>4074</v>
      </c>
      <c r="AB985" t="s">
        <v>4075</v>
      </c>
      <c r="AC985" t="s">
        <v>2346</v>
      </c>
      <c r="AD985" t="s">
        <v>2347</v>
      </c>
      <c r="AE985">
        <v>12.17374</v>
      </c>
      <c r="AF985">
        <v>12.173747000000001</v>
      </c>
      <c r="AG985">
        <v>12.173698</v>
      </c>
    </row>
    <row r="986" spans="1:33">
      <c r="A986">
        <v>984</v>
      </c>
      <c r="B986" t="s">
        <v>33</v>
      </c>
      <c r="C986">
        <v>394</v>
      </c>
      <c r="D986" t="s">
        <v>258</v>
      </c>
      <c r="E986" t="s">
        <v>35</v>
      </c>
      <c r="F986">
        <v>4910</v>
      </c>
      <c r="G986">
        <v>0</v>
      </c>
      <c r="H986">
        <v>7</v>
      </c>
      <c r="I986" t="s">
        <v>4070</v>
      </c>
      <c r="J986" t="s">
        <v>48</v>
      </c>
      <c r="K986" t="s">
        <v>753</v>
      </c>
      <c r="L986" t="s">
        <v>39</v>
      </c>
      <c r="M986" t="s">
        <v>262</v>
      </c>
      <c r="N986" t="s">
        <v>262</v>
      </c>
      <c r="O986" t="s">
        <v>754</v>
      </c>
      <c r="P986" t="s">
        <v>53</v>
      </c>
      <c r="Q986" t="s">
        <v>264</v>
      </c>
      <c r="S986">
        <v>375</v>
      </c>
      <c r="T986" t="s">
        <v>2961</v>
      </c>
      <c r="U986" t="s">
        <v>2962</v>
      </c>
      <c r="V986">
        <v>11001</v>
      </c>
      <c r="W986" t="s">
        <v>2967</v>
      </c>
      <c r="X986" t="s">
        <v>48</v>
      </c>
      <c r="Y986">
        <v>11001</v>
      </c>
      <c r="Z986">
        <v>1</v>
      </c>
      <c r="AA986" t="s">
        <v>4076</v>
      </c>
      <c r="AB986" t="s">
        <v>4077</v>
      </c>
      <c r="AC986" t="s">
        <v>2966</v>
      </c>
      <c r="AD986" t="s">
        <v>2966</v>
      </c>
      <c r="AE986">
        <v>168.17674</v>
      </c>
      <c r="AF986">
        <v>168.178101</v>
      </c>
      <c r="AG986">
        <v>168.17742899999999</v>
      </c>
    </row>
    <row r="987" spans="1:33">
      <c r="A987">
        <v>985</v>
      </c>
      <c r="B987" t="s">
        <v>33</v>
      </c>
      <c r="C987">
        <v>394</v>
      </c>
      <c r="D987" t="s">
        <v>258</v>
      </c>
      <c r="E987" t="s">
        <v>35</v>
      </c>
      <c r="F987">
        <v>4910</v>
      </c>
      <c r="G987">
        <v>0</v>
      </c>
      <c r="H987">
        <v>7</v>
      </c>
      <c r="I987" t="s">
        <v>4070</v>
      </c>
      <c r="J987" t="s">
        <v>48</v>
      </c>
      <c r="K987" t="s">
        <v>753</v>
      </c>
      <c r="L987" t="s">
        <v>39</v>
      </c>
      <c r="M987" t="s">
        <v>262</v>
      </c>
      <c r="N987" t="s">
        <v>262</v>
      </c>
      <c r="O987" t="s">
        <v>754</v>
      </c>
      <c r="P987" t="s">
        <v>53</v>
      </c>
      <c r="Q987" t="s">
        <v>264</v>
      </c>
      <c r="S987">
        <v>450</v>
      </c>
      <c r="T987" t="s">
        <v>2332</v>
      </c>
      <c r="U987" t="s">
        <v>2978</v>
      </c>
      <c r="V987">
        <v>51013</v>
      </c>
      <c r="W987" t="s">
        <v>2979</v>
      </c>
      <c r="X987" t="s">
        <v>48</v>
      </c>
      <c r="Y987">
        <v>51013</v>
      </c>
      <c r="Z987">
        <v>1</v>
      </c>
      <c r="AA987" t="s">
        <v>4078</v>
      </c>
      <c r="AB987" t="s">
        <v>4079</v>
      </c>
      <c r="AC987" t="s">
        <v>2346</v>
      </c>
      <c r="AD987" t="s">
        <v>2347</v>
      </c>
      <c r="AE987">
        <v>114.20834499999999</v>
      </c>
      <c r="AF987">
        <v>114.209699</v>
      </c>
      <c r="AG987">
        <v>114.209242</v>
      </c>
    </row>
    <row r="988" spans="1:33">
      <c r="A988">
        <v>986</v>
      </c>
      <c r="B988" t="s">
        <v>33</v>
      </c>
      <c r="C988">
        <v>395</v>
      </c>
      <c r="D988" t="s">
        <v>258</v>
      </c>
      <c r="E988" t="s">
        <v>35</v>
      </c>
      <c r="F988">
        <v>4940</v>
      </c>
      <c r="G988">
        <v>0</v>
      </c>
      <c r="H988">
        <v>7</v>
      </c>
      <c r="I988" t="s">
        <v>4080</v>
      </c>
      <c r="J988" t="s">
        <v>48</v>
      </c>
      <c r="K988" t="s">
        <v>753</v>
      </c>
      <c r="L988" t="s">
        <v>39</v>
      </c>
      <c r="M988" t="s">
        <v>262</v>
      </c>
      <c r="N988" t="s">
        <v>262</v>
      </c>
      <c r="O988" t="s">
        <v>754</v>
      </c>
      <c r="P988" t="s">
        <v>53</v>
      </c>
      <c r="Q988" t="s">
        <v>264</v>
      </c>
      <c r="S988">
        <v>7</v>
      </c>
      <c r="T988" t="s">
        <v>2961</v>
      </c>
      <c r="U988" t="s">
        <v>2962</v>
      </c>
      <c r="V988">
        <v>11001</v>
      </c>
      <c r="W988" t="s">
        <v>2963</v>
      </c>
      <c r="X988" t="s">
        <v>48</v>
      </c>
      <c r="Y988">
        <v>11001</v>
      </c>
      <c r="Z988">
        <v>0</v>
      </c>
      <c r="AA988" t="s">
        <v>4081</v>
      </c>
      <c r="AB988" t="s">
        <v>4082</v>
      </c>
      <c r="AC988" t="s">
        <v>2966</v>
      </c>
      <c r="AD988" t="s">
        <v>2966</v>
      </c>
      <c r="AE988">
        <v>597.17756699999995</v>
      </c>
      <c r="AF988">
        <v>597.15541700000006</v>
      </c>
      <c r="AG988">
        <v>597.15302799999995</v>
      </c>
    </row>
    <row r="989" spans="1:33">
      <c r="A989">
        <v>987</v>
      </c>
      <c r="B989" t="s">
        <v>33</v>
      </c>
      <c r="C989">
        <v>395</v>
      </c>
      <c r="D989" t="s">
        <v>258</v>
      </c>
      <c r="E989" t="s">
        <v>35</v>
      </c>
      <c r="F989">
        <v>4940</v>
      </c>
      <c r="G989">
        <v>0</v>
      </c>
      <c r="H989">
        <v>7</v>
      </c>
      <c r="I989" t="s">
        <v>4080</v>
      </c>
      <c r="J989" t="s">
        <v>48</v>
      </c>
      <c r="K989" t="s">
        <v>753</v>
      </c>
      <c r="L989" t="s">
        <v>39</v>
      </c>
      <c r="M989" t="s">
        <v>262</v>
      </c>
      <c r="N989" t="s">
        <v>262</v>
      </c>
      <c r="O989" t="s">
        <v>754</v>
      </c>
      <c r="P989" t="s">
        <v>53</v>
      </c>
      <c r="Q989" t="s">
        <v>264</v>
      </c>
      <c r="S989">
        <v>139</v>
      </c>
      <c r="T989" t="s">
        <v>2332</v>
      </c>
      <c r="U989" t="s">
        <v>2978</v>
      </c>
      <c r="V989">
        <v>51013</v>
      </c>
      <c r="W989" t="s">
        <v>4073</v>
      </c>
      <c r="X989" t="s">
        <v>48</v>
      </c>
      <c r="Y989">
        <v>51013</v>
      </c>
      <c r="Z989">
        <v>0</v>
      </c>
      <c r="AA989" t="s">
        <v>4083</v>
      </c>
      <c r="AB989" t="s">
        <v>4084</v>
      </c>
      <c r="AC989" t="s">
        <v>2346</v>
      </c>
      <c r="AD989" t="s">
        <v>2347</v>
      </c>
      <c r="AE989">
        <v>527.31584999999995</v>
      </c>
      <c r="AF989">
        <v>527.30374600000005</v>
      </c>
      <c r="AG989">
        <v>527.30163600000003</v>
      </c>
    </row>
    <row r="990" spans="1:33">
      <c r="A990">
        <v>988</v>
      </c>
      <c r="B990" t="s">
        <v>33</v>
      </c>
      <c r="C990">
        <v>395</v>
      </c>
      <c r="D990" t="s">
        <v>258</v>
      </c>
      <c r="E990" t="s">
        <v>35</v>
      </c>
      <c r="F990">
        <v>4940</v>
      </c>
      <c r="G990">
        <v>0</v>
      </c>
      <c r="H990">
        <v>7</v>
      </c>
      <c r="I990" t="s">
        <v>4080</v>
      </c>
      <c r="J990" t="s">
        <v>48</v>
      </c>
      <c r="K990" t="s">
        <v>753</v>
      </c>
      <c r="L990" t="s">
        <v>39</v>
      </c>
      <c r="M990" t="s">
        <v>262</v>
      </c>
      <c r="N990" t="s">
        <v>262</v>
      </c>
      <c r="O990" t="s">
        <v>754</v>
      </c>
      <c r="P990" t="s">
        <v>53</v>
      </c>
      <c r="Q990" t="s">
        <v>264</v>
      </c>
      <c r="S990">
        <v>375</v>
      </c>
      <c r="T990" t="s">
        <v>2961</v>
      </c>
      <c r="U990" t="s">
        <v>2962</v>
      </c>
      <c r="V990">
        <v>11001</v>
      </c>
      <c r="W990" t="s">
        <v>2967</v>
      </c>
      <c r="X990" t="s">
        <v>48</v>
      </c>
      <c r="Y990">
        <v>11001</v>
      </c>
      <c r="Z990">
        <v>1</v>
      </c>
      <c r="AA990" t="s">
        <v>4085</v>
      </c>
      <c r="AB990" t="s">
        <v>4086</v>
      </c>
      <c r="AC990" t="s">
        <v>2966</v>
      </c>
      <c r="AD990" t="s">
        <v>2966</v>
      </c>
      <c r="AE990">
        <v>8.3657389999999996</v>
      </c>
      <c r="AF990">
        <v>8.365532</v>
      </c>
      <c r="AG990">
        <v>8.3654980000000005</v>
      </c>
    </row>
    <row r="991" spans="1:33">
      <c r="A991">
        <v>989</v>
      </c>
      <c r="B991" t="s">
        <v>33</v>
      </c>
      <c r="C991">
        <v>395</v>
      </c>
      <c r="D991" t="s">
        <v>258</v>
      </c>
      <c r="E991" t="s">
        <v>35</v>
      </c>
      <c r="F991">
        <v>4940</v>
      </c>
      <c r="G991">
        <v>0</v>
      </c>
      <c r="H991">
        <v>7</v>
      </c>
      <c r="I991" t="s">
        <v>4080</v>
      </c>
      <c r="J991" t="s">
        <v>48</v>
      </c>
      <c r="K991" t="s">
        <v>753</v>
      </c>
      <c r="L991" t="s">
        <v>39</v>
      </c>
      <c r="M991" t="s">
        <v>262</v>
      </c>
      <c r="N991" t="s">
        <v>262</v>
      </c>
      <c r="O991" t="s">
        <v>754</v>
      </c>
      <c r="P991" t="s">
        <v>53</v>
      </c>
      <c r="Q991" t="s">
        <v>264</v>
      </c>
      <c r="S991">
        <v>450</v>
      </c>
      <c r="T991" t="s">
        <v>2332</v>
      </c>
      <c r="U991" t="s">
        <v>2978</v>
      </c>
      <c r="V991">
        <v>51013</v>
      </c>
      <c r="W991" t="s">
        <v>2979</v>
      </c>
      <c r="X991" t="s">
        <v>48</v>
      </c>
      <c r="Y991">
        <v>51013</v>
      </c>
      <c r="Z991">
        <v>1</v>
      </c>
      <c r="AA991" t="s">
        <v>4087</v>
      </c>
      <c r="AB991" t="s">
        <v>4088</v>
      </c>
      <c r="AC991" t="s">
        <v>2346</v>
      </c>
      <c r="AD991" t="s">
        <v>2347</v>
      </c>
      <c r="AE991">
        <v>19.101344000000001</v>
      </c>
      <c r="AF991">
        <v>19.100966</v>
      </c>
      <c r="AG991">
        <v>19.100888999999999</v>
      </c>
    </row>
    <row r="992" spans="1:33">
      <c r="A992">
        <v>990</v>
      </c>
      <c r="B992" t="s">
        <v>33</v>
      </c>
      <c r="C992">
        <v>396</v>
      </c>
      <c r="D992" t="s">
        <v>258</v>
      </c>
      <c r="E992" t="s">
        <v>35</v>
      </c>
      <c r="F992">
        <v>4945</v>
      </c>
      <c r="G992">
        <v>4</v>
      </c>
      <c r="H992">
        <v>2</v>
      </c>
      <c r="I992" t="s">
        <v>4089</v>
      </c>
      <c r="J992" t="s">
        <v>37</v>
      </c>
      <c r="K992" t="s">
        <v>753</v>
      </c>
      <c r="L992" t="s">
        <v>39</v>
      </c>
      <c r="M992" t="s">
        <v>262</v>
      </c>
      <c r="N992" t="s">
        <v>262</v>
      </c>
      <c r="O992" t="s">
        <v>754</v>
      </c>
      <c r="P992" t="s">
        <v>42</v>
      </c>
      <c r="Q992" t="s">
        <v>4090</v>
      </c>
      <c r="R992" t="s">
        <v>756</v>
      </c>
      <c r="S992">
        <v>6</v>
      </c>
      <c r="T992" t="s">
        <v>2961</v>
      </c>
      <c r="U992" t="s">
        <v>2962</v>
      </c>
      <c r="V992">
        <v>11001</v>
      </c>
      <c r="W992" t="s">
        <v>2963</v>
      </c>
      <c r="X992" t="s">
        <v>48</v>
      </c>
      <c r="Y992">
        <v>11001</v>
      </c>
      <c r="Z992">
        <v>0</v>
      </c>
      <c r="AA992" t="s">
        <v>4091</v>
      </c>
      <c r="AB992" t="s">
        <v>4092</v>
      </c>
      <c r="AC992" t="s">
        <v>4093</v>
      </c>
      <c r="AD992" t="s">
        <v>4093</v>
      </c>
      <c r="AE992">
        <v>10965.170613</v>
      </c>
      <c r="AF992">
        <v>10964.66287</v>
      </c>
      <c r="AG992">
        <v>10964.619011000001</v>
      </c>
    </row>
    <row r="993" spans="1:33">
      <c r="A993">
        <v>991</v>
      </c>
      <c r="B993" t="s">
        <v>33</v>
      </c>
      <c r="C993">
        <v>396</v>
      </c>
      <c r="D993" t="s">
        <v>258</v>
      </c>
      <c r="E993" t="s">
        <v>35</v>
      </c>
      <c r="F993">
        <v>4945</v>
      </c>
      <c r="G993">
        <v>4</v>
      </c>
      <c r="H993">
        <v>2</v>
      </c>
      <c r="I993" t="s">
        <v>4089</v>
      </c>
      <c r="J993" t="s">
        <v>37</v>
      </c>
      <c r="K993" t="s">
        <v>753</v>
      </c>
      <c r="L993" t="s">
        <v>39</v>
      </c>
      <c r="M993" t="s">
        <v>262</v>
      </c>
      <c r="N993" t="s">
        <v>262</v>
      </c>
      <c r="O993" t="s">
        <v>754</v>
      </c>
      <c r="P993" t="s">
        <v>42</v>
      </c>
      <c r="Q993" t="s">
        <v>4090</v>
      </c>
      <c r="R993" t="s">
        <v>756</v>
      </c>
      <c r="S993">
        <v>374</v>
      </c>
      <c r="T993" t="s">
        <v>2961</v>
      </c>
      <c r="U993" t="s">
        <v>2962</v>
      </c>
      <c r="V993">
        <v>11001</v>
      </c>
      <c r="W993" t="s">
        <v>2967</v>
      </c>
      <c r="X993" t="s">
        <v>48</v>
      </c>
      <c r="Y993">
        <v>11001</v>
      </c>
      <c r="Z993">
        <v>1</v>
      </c>
      <c r="AA993" t="s">
        <v>4094</v>
      </c>
      <c r="AB993" t="s">
        <v>4095</v>
      </c>
      <c r="AC993" t="s">
        <v>4093</v>
      </c>
      <c r="AD993" t="s">
        <v>4093</v>
      </c>
      <c r="AE993">
        <v>1838.1497179999999</v>
      </c>
      <c r="AF993">
        <v>1838.0679150000001</v>
      </c>
      <c r="AG993">
        <v>1838.060563</v>
      </c>
    </row>
    <row r="994" spans="1:33">
      <c r="A994">
        <v>992</v>
      </c>
      <c r="B994" t="s">
        <v>33</v>
      </c>
      <c r="C994">
        <v>397</v>
      </c>
      <c r="D994" t="s">
        <v>258</v>
      </c>
      <c r="E994" t="s">
        <v>35</v>
      </c>
      <c r="F994">
        <v>4960</v>
      </c>
      <c r="G994">
        <v>0</v>
      </c>
      <c r="H994">
        <v>7</v>
      </c>
      <c r="I994" t="s">
        <v>2259</v>
      </c>
      <c r="J994" t="s">
        <v>48</v>
      </c>
      <c r="K994" t="s">
        <v>753</v>
      </c>
      <c r="L994" t="s">
        <v>39</v>
      </c>
      <c r="M994" t="s">
        <v>262</v>
      </c>
      <c r="N994" t="s">
        <v>262</v>
      </c>
      <c r="O994" t="s">
        <v>754</v>
      </c>
      <c r="P994" t="s">
        <v>53</v>
      </c>
      <c r="Q994" t="s">
        <v>264</v>
      </c>
      <c r="S994">
        <v>7</v>
      </c>
      <c r="T994" t="s">
        <v>2961</v>
      </c>
      <c r="U994" t="s">
        <v>2962</v>
      </c>
      <c r="V994">
        <v>11001</v>
      </c>
      <c r="W994" t="s">
        <v>2963</v>
      </c>
      <c r="X994" t="s">
        <v>48</v>
      </c>
      <c r="Y994">
        <v>11001</v>
      </c>
      <c r="Z994">
        <v>0</v>
      </c>
      <c r="AA994" t="s">
        <v>4096</v>
      </c>
      <c r="AB994" t="s">
        <v>4097</v>
      </c>
      <c r="AC994" t="s">
        <v>2966</v>
      </c>
      <c r="AD994" t="s">
        <v>2966</v>
      </c>
      <c r="AE994">
        <v>680.54306299999996</v>
      </c>
      <c r="AF994">
        <v>680.51714200000004</v>
      </c>
      <c r="AG994">
        <v>680.51441999999997</v>
      </c>
    </row>
    <row r="995" spans="1:33">
      <c r="A995">
        <v>993</v>
      </c>
      <c r="B995" t="s">
        <v>33</v>
      </c>
      <c r="C995">
        <v>397</v>
      </c>
      <c r="D995" t="s">
        <v>258</v>
      </c>
      <c r="E995" t="s">
        <v>35</v>
      </c>
      <c r="F995">
        <v>4960</v>
      </c>
      <c r="G995">
        <v>0</v>
      </c>
      <c r="H995">
        <v>7</v>
      </c>
      <c r="I995" t="s">
        <v>2259</v>
      </c>
      <c r="J995" t="s">
        <v>48</v>
      </c>
      <c r="K995" t="s">
        <v>753</v>
      </c>
      <c r="L995" t="s">
        <v>39</v>
      </c>
      <c r="M995" t="s">
        <v>262</v>
      </c>
      <c r="N995" t="s">
        <v>262</v>
      </c>
      <c r="O995" t="s">
        <v>754</v>
      </c>
      <c r="P995" t="s">
        <v>53</v>
      </c>
      <c r="Q995" t="s">
        <v>264</v>
      </c>
      <c r="S995">
        <v>255</v>
      </c>
      <c r="T995" t="s">
        <v>2332</v>
      </c>
      <c r="U995" t="s">
        <v>3547</v>
      </c>
      <c r="V995">
        <v>51510</v>
      </c>
      <c r="W995" t="s">
        <v>3548</v>
      </c>
      <c r="X995" t="s">
        <v>48</v>
      </c>
      <c r="Y995">
        <v>51510</v>
      </c>
      <c r="Z995">
        <v>0</v>
      </c>
      <c r="AA995" t="s">
        <v>4098</v>
      </c>
      <c r="AB995" t="s">
        <v>4099</v>
      </c>
      <c r="AC995" t="s">
        <v>2346</v>
      </c>
      <c r="AD995" t="s">
        <v>2347</v>
      </c>
      <c r="AE995">
        <v>745.89079100000004</v>
      </c>
      <c r="AF995">
        <v>745.869147</v>
      </c>
      <c r="AG995">
        <v>745.86616400000003</v>
      </c>
    </row>
    <row r="996" spans="1:33">
      <c r="A996">
        <v>994</v>
      </c>
      <c r="B996" t="s">
        <v>33</v>
      </c>
      <c r="C996">
        <v>397</v>
      </c>
      <c r="D996" t="s">
        <v>258</v>
      </c>
      <c r="E996" t="s">
        <v>35</v>
      </c>
      <c r="F996">
        <v>4960</v>
      </c>
      <c r="G996">
        <v>0</v>
      </c>
      <c r="H996">
        <v>7</v>
      </c>
      <c r="I996" t="s">
        <v>2259</v>
      </c>
      <c r="J996" t="s">
        <v>48</v>
      </c>
      <c r="K996" t="s">
        <v>753</v>
      </c>
      <c r="L996" t="s">
        <v>39</v>
      </c>
      <c r="M996" t="s">
        <v>262</v>
      </c>
      <c r="N996" t="s">
        <v>262</v>
      </c>
      <c r="O996" t="s">
        <v>754</v>
      </c>
      <c r="P996" t="s">
        <v>53</v>
      </c>
      <c r="Q996" t="s">
        <v>264</v>
      </c>
      <c r="S996">
        <v>375</v>
      </c>
      <c r="T996" t="s">
        <v>2961</v>
      </c>
      <c r="U996" t="s">
        <v>2962</v>
      </c>
      <c r="V996">
        <v>11001</v>
      </c>
      <c r="W996" t="s">
        <v>2967</v>
      </c>
      <c r="X996" t="s">
        <v>48</v>
      </c>
      <c r="Y996">
        <v>11001</v>
      </c>
      <c r="Z996">
        <v>1</v>
      </c>
      <c r="AA996" t="s">
        <v>4100</v>
      </c>
      <c r="AB996" t="s">
        <v>4101</v>
      </c>
      <c r="AC996" t="s">
        <v>2966</v>
      </c>
      <c r="AD996" t="s">
        <v>2966</v>
      </c>
      <c r="AE996">
        <v>16.889616</v>
      </c>
      <c r="AF996">
        <v>16.888929000000001</v>
      </c>
      <c r="AG996">
        <v>16.888860999999999</v>
      </c>
    </row>
    <row r="997" spans="1:33">
      <c r="A997">
        <v>995</v>
      </c>
      <c r="B997" t="s">
        <v>33</v>
      </c>
      <c r="C997">
        <v>397</v>
      </c>
      <c r="D997" t="s">
        <v>258</v>
      </c>
      <c r="E997" t="s">
        <v>35</v>
      </c>
      <c r="F997">
        <v>4960</v>
      </c>
      <c r="G997">
        <v>0</v>
      </c>
      <c r="H997">
        <v>7</v>
      </c>
      <c r="I997" t="s">
        <v>2259</v>
      </c>
      <c r="J997" t="s">
        <v>48</v>
      </c>
      <c r="K997" t="s">
        <v>753</v>
      </c>
      <c r="L997" t="s">
        <v>39</v>
      </c>
      <c r="M997" t="s">
        <v>262</v>
      </c>
      <c r="N997" t="s">
        <v>262</v>
      </c>
      <c r="O997" t="s">
        <v>754</v>
      </c>
      <c r="P997" t="s">
        <v>53</v>
      </c>
      <c r="Q997" t="s">
        <v>264</v>
      </c>
      <c r="S997">
        <v>513</v>
      </c>
      <c r="T997" t="s">
        <v>2332</v>
      </c>
      <c r="U997" t="s">
        <v>3547</v>
      </c>
      <c r="V997">
        <v>51510</v>
      </c>
      <c r="W997" t="s">
        <v>3551</v>
      </c>
      <c r="X997" t="s">
        <v>48</v>
      </c>
      <c r="Y997">
        <v>51510</v>
      </c>
      <c r="Z997">
        <v>1</v>
      </c>
      <c r="AA997" t="s">
        <v>4102</v>
      </c>
      <c r="AB997" t="s">
        <v>4103</v>
      </c>
      <c r="AC997" t="s">
        <v>2346</v>
      </c>
      <c r="AD997" t="s">
        <v>2347</v>
      </c>
      <c r="AE997">
        <v>7.5512240000000004</v>
      </c>
      <c r="AF997">
        <v>7.551031</v>
      </c>
      <c r="AG997">
        <v>7.5510010000000003</v>
      </c>
    </row>
    <row r="998" spans="1:33">
      <c r="A998">
        <v>996</v>
      </c>
      <c r="B998" t="s">
        <v>33</v>
      </c>
      <c r="C998">
        <v>398</v>
      </c>
      <c r="D998" t="s">
        <v>258</v>
      </c>
      <c r="E998" t="s">
        <v>35</v>
      </c>
      <c r="F998">
        <v>4961</v>
      </c>
      <c r="G998">
        <v>0</v>
      </c>
      <c r="H998">
        <v>0</v>
      </c>
      <c r="I998" t="s">
        <v>924</v>
      </c>
      <c r="J998" t="s">
        <v>37</v>
      </c>
      <c r="K998" t="s">
        <v>753</v>
      </c>
      <c r="L998" t="s">
        <v>39</v>
      </c>
      <c r="M998" t="s">
        <v>262</v>
      </c>
      <c r="N998" t="s">
        <v>262</v>
      </c>
      <c r="O998" t="s">
        <v>754</v>
      </c>
      <c r="P998" t="s">
        <v>53</v>
      </c>
      <c r="Q998" t="s">
        <v>62</v>
      </c>
      <c r="R998" t="s">
        <v>890</v>
      </c>
      <c r="S998">
        <v>33</v>
      </c>
      <c r="T998" t="s">
        <v>45</v>
      </c>
      <c r="U998" t="s">
        <v>766</v>
      </c>
      <c r="V998">
        <v>24033</v>
      </c>
      <c r="W998" t="s">
        <v>767</v>
      </c>
      <c r="X998" t="s">
        <v>48</v>
      </c>
      <c r="Y998">
        <v>24033</v>
      </c>
      <c r="Z998">
        <v>0</v>
      </c>
      <c r="AA998" t="s">
        <v>925</v>
      </c>
      <c r="AB998" t="s">
        <v>926</v>
      </c>
      <c r="AC998" t="s">
        <v>269</v>
      </c>
      <c r="AD998" t="s">
        <v>269</v>
      </c>
      <c r="AE998">
        <v>15913.980250000001</v>
      </c>
      <c r="AF998">
        <v>15912.453695</v>
      </c>
      <c r="AG998">
        <v>15912.390045</v>
      </c>
    </row>
    <row r="999" spans="1:33">
      <c r="A999">
        <v>997</v>
      </c>
      <c r="B999" t="s">
        <v>33</v>
      </c>
      <c r="C999">
        <v>398</v>
      </c>
      <c r="D999" t="s">
        <v>258</v>
      </c>
      <c r="E999" t="s">
        <v>35</v>
      </c>
      <c r="F999">
        <v>4961</v>
      </c>
      <c r="G999">
        <v>0</v>
      </c>
      <c r="H999">
        <v>0</v>
      </c>
      <c r="I999" t="s">
        <v>924</v>
      </c>
      <c r="J999" t="s">
        <v>37</v>
      </c>
      <c r="K999" t="s">
        <v>753</v>
      </c>
      <c r="L999" t="s">
        <v>39</v>
      </c>
      <c r="M999" t="s">
        <v>262</v>
      </c>
      <c r="N999" t="s">
        <v>262</v>
      </c>
      <c r="O999" t="s">
        <v>754</v>
      </c>
      <c r="P999" t="s">
        <v>53</v>
      </c>
      <c r="Q999" t="s">
        <v>62</v>
      </c>
      <c r="R999" t="s">
        <v>890</v>
      </c>
      <c r="S999">
        <v>399</v>
      </c>
      <c r="T999" t="s">
        <v>45</v>
      </c>
      <c r="U999" t="s">
        <v>766</v>
      </c>
      <c r="V999">
        <v>24033</v>
      </c>
      <c r="W999" t="s">
        <v>770</v>
      </c>
      <c r="X999" t="s">
        <v>48</v>
      </c>
      <c r="Y999">
        <v>24033</v>
      </c>
      <c r="Z999">
        <v>1</v>
      </c>
      <c r="AA999" t="s">
        <v>927</v>
      </c>
      <c r="AB999" t="s">
        <v>928</v>
      </c>
      <c r="AC999" t="s">
        <v>269</v>
      </c>
      <c r="AD999" t="s">
        <v>269</v>
      </c>
      <c r="AE999">
        <v>817.30655400000001</v>
      </c>
      <c r="AF999">
        <v>817.19834200000003</v>
      </c>
      <c r="AG999">
        <v>817.19507299999998</v>
      </c>
    </row>
    <row r="1000" spans="1:33">
      <c r="A1000">
        <v>998</v>
      </c>
      <c r="B1000" t="s">
        <v>33</v>
      </c>
      <c r="C1000">
        <v>399</v>
      </c>
      <c r="D1000" t="s">
        <v>258</v>
      </c>
      <c r="E1000" t="s">
        <v>35</v>
      </c>
      <c r="F1000">
        <v>4970</v>
      </c>
      <c r="G1000">
        <v>5250</v>
      </c>
      <c r="H1000">
        <v>2</v>
      </c>
      <c r="I1000" t="s">
        <v>4104</v>
      </c>
      <c r="J1000" t="s">
        <v>37</v>
      </c>
      <c r="K1000" t="s">
        <v>753</v>
      </c>
      <c r="L1000" t="s">
        <v>39</v>
      </c>
      <c r="M1000" t="s">
        <v>262</v>
      </c>
      <c r="N1000" t="s">
        <v>262</v>
      </c>
      <c r="O1000" t="s">
        <v>754</v>
      </c>
      <c r="P1000" t="s">
        <v>42</v>
      </c>
      <c r="Q1000" t="s">
        <v>4105</v>
      </c>
      <c r="R1000" t="s">
        <v>3481</v>
      </c>
      <c r="S1000">
        <v>165</v>
      </c>
      <c r="T1000" t="s">
        <v>2332</v>
      </c>
      <c r="U1000" t="s">
        <v>2342</v>
      </c>
      <c r="V1000">
        <v>51059</v>
      </c>
      <c r="W1000" t="s">
        <v>2343</v>
      </c>
      <c r="X1000" t="s">
        <v>48</v>
      </c>
      <c r="Y1000">
        <v>51059</v>
      </c>
      <c r="Z1000">
        <v>0</v>
      </c>
      <c r="AA1000" t="s">
        <v>4106</v>
      </c>
      <c r="AB1000" t="s">
        <v>4107</v>
      </c>
      <c r="AC1000" t="s">
        <v>2346</v>
      </c>
      <c r="AD1000" t="s">
        <v>2347</v>
      </c>
      <c r="AE1000">
        <v>50358.107457999999</v>
      </c>
      <c r="AF1000">
        <v>50372.529816000002</v>
      </c>
      <c r="AG1000">
        <v>50372.328326000003</v>
      </c>
    </row>
    <row r="1001" spans="1:33">
      <c r="A1001">
        <v>999</v>
      </c>
      <c r="B1001" t="s">
        <v>33</v>
      </c>
      <c r="C1001">
        <v>399</v>
      </c>
      <c r="D1001" t="s">
        <v>258</v>
      </c>
      <c r="E1001" t="s">
        <v>35</v>
      </c>
      <c r="F1001">
        <v>4970</v>
      </c>
      <c r="G1001">
        <v>5250</v>
      </c>
      <c r="H1001">
        <v>2</v>
      </c>
      <c r="I1001" t="s">
        <v>4104</v>
      </c>
      <c r="J1001" t="s">
        <v>37</v>
      </c>
      <c r="K1001" t="s">
        <v>753</v>
      </c>
      <c r="L1001" t="s">
        <v>39</v>
      </c>
      <c r="M1001" t="s">
        <v>262</v>
      </c>
      <c r="N1001" t="s">
        <v>262</v>
      </c>
      <c r="O1001" t="s">
        <v>754</v>
      </c>
      <c r="P1001" t="s">
        <v>42</v>
      </c>
      <c r="Q1001" t="s">
        <v>4105</v>
      </c>
      <c r="R1001" t="s">
        <v>3481</v>
      </c>
      <c r="S1001">
        <v>167</v>
      </c>
      <c r="T1001" t="s">
        <v>2332</v>
      </c>
      <c r="U1001" t="s">
        <v>3482</v>
      </c>
      <c r="V1001">
        <v>51061</v>
      </c>
      <c r="W1001" t="s">
        <v>3483</v>
      </c>
      <c r="X1001" t="s">
        <v>48</v>
      </c>
      <c r="Y1001">
        <v>51061</v>
      </c>
      <c r="Z1001">
        <v>0</v>
      </c>
      <c r="AA1001" t="s">
        <v>4108</v>
      </c>
      <c r="AB1001" t="s">
        <v>4109</v>
      </c>
      <c r="AC1001" t="s">
        <v>2346</v>
      </c>
      <c r="AD1001" t="s">
        <v>2347</v>
      </c>
      <c r="AE1001">
        <v>732.67738899999995</v>
      </c>
      <c r="AF1001">
        <v>733.079296</v>
      </c>
      <c r="AG1001">
        <v>733.07636400000001</v>
      </c>
    </row>
    <row r="1002" spans="1:33">
      <c r="A1002">
        <v>1000</v>
      </c>
      <c r="B1002" t="s">
        <v>33</v>
      </c>
      <c r="C1002">
        <v>399</v>
      </c>
      <c r="D1002" t="s">
        <v>258</v>
      </c>
      <c r="E1002" t="s">
        <v>35</v>
      </c>
      <c r="F1002">
        <v>4970</v>
      </c>
      <c r="G1002">
        <v>5250</v>
      </c>
      <c r="H1002">
        <v>2</v>
      </c>
      <c r="I1002" t="s">
        <v>4104</v>
      </c>
      <c r="J1002" t="s">
        <v>37</v>
      </c>
      <c r="K1002" t="s">
        <v>753</v>
      </c>
      <c r="L1002" t="s">
        <v>39</v>
      </c>
      <c r="M1002" t="s">
        <v>262</v>
      </c>
      <c r="N1002" t="s">
        <v>262</v>
      </c>
      <c r="O1002" t="s">
        <v>754</v>
      </c>
      <c r="P1002" t="s">
        <v>42</v>
      </c>
      <c r="Q1002" t="s">
        <v>4105</v>
      </c>
      <c r="R1002" t="s">
        <v>3481</v>
      </c>
      <c r="S1002">
        <v>199</v>
      </c>
      <c r="T1002" t="s">
        <v>2332</v>
      </c>
      <c r="U1002" t="s">
        <v>4110</v>
      </c>
      <c r="V1002">
        <v>51107</v>
      </c>
      <c r="W1002" t="s">
        <v>4111</v>
      </c>
      <c r="X1002" t="s">
        <v>48</v>
      </c>
      <c r="Y1002">
        <v>51107</v>
      </c>
      <c r="Z1002">
        <v>0</v>
      </c>
      <c r="AA1002" t="s">
        <v>4112</v>
      </c>
      <c r="AB1002" t="s">
        <v>4113</v>
      </c>
      <c r="AC1002" t="s">
        <v>2346</v>
      </c>
      <c r="AD1002" t="s">
        <v>2347</v>
      </c>
      <c r="AE1002">
        <v>16011.473373999999</v>
      </c>
      <c r="AF1002">
        <v>16017.876321</v>
      </c>
      <c r="AG1002">
        <v>16017.812250000001</v>
      </c>
    </row>
    <row r="1003" spans="1:33">
      <c r="A1003">
        <v>1001</v>
      </c>
      <c r="B1003" t="s">
        <v>33</v>
      </c>
      <c r="C1003">
        <v>399</v>
      </c>
      <c r="D1003" t="s">
        <v>258</v>
      </c>
      <c r="E1003" t="s">
        <v>35</v>
      </c>
      <c r="F1003">
        <v>4970</v>
      </c>
      <c r="G1003">
        <v>5250</v>
      </c>
      <c r="H1003">
        <v>2</v>
      </c>
      <c r="I1003" t="s">
        <v>4104</v>
      </c>
      <c r="J1003" t="s">
        <v>37</v>
      </c>
      <c r="K1003" t="s">
        <v>753</v>
      </c>
      <c r="L1003" t="s">
        <v>39</v>
      </c>
      <c r="M1003" t="s">
        <v>262</v>
      </c>
      <c r="N1003" t="s">
        <v>262</v>
      </c>
      <c r="O1003" t="s">
        <v>754</v>
      </c>
      <c r="P1003" t="s">
        <v>42</v>
      </c>
      <c r="Q1003" t="s">
        <v>4105</v>
      </c>
      <c r="R1003" t="s">
        <v>3481</v>
      </c>
      <c r="S1003">
        <v>225</v>
      </c>
      <c r="T1003" t="s">
        <v>2332</v>
      </c>
      <c r="U1003" t="s">
        <v>3486</v>
      </c>
      <c r="V1003">
        <v>51153</v>
      </c>
      <c r="W1003" t="s">
        <v>3487</v>
      </c>
      <c r="X1003" t="s">
        <v>48</v>
      </c>
      <c r="Y1003">
        <v>51153</v>
      </c>
      <c r="Z1003">
        <v>0</v>
      </c>
      <c r="AA1003" t="s">
        <v>4114</v>
      </c>
      <c r="AB1003" t="s">
        <v>4115</v>
      </c>
      <c r="AC1003" t="s">
        <v>2346</v>
      </c>
      <c r="AD1003" t="s">
        <v>2347</v>
      </c>
      <c r="AE1003">
        <v>43519.362229999999</v>
      </c>
      <c r="AF1003">
        <v>43538.483145999999</v>
      </c>
      <c r="AG1003">
        <v>43538.308991999998</v>
      </c>
    </row>
    <row r="1004" spans="1:33">
      <c r="A1004">
        <v>1002</v>
      </c>
      <c r="B1004" t="s">
        <v>33</v>
      </c>
      <c r="C1004">
        <v>399</v>
      </c>
      <c r="D1004" t="s">
        <v>258</v>
      </c>
      <c r="E1004" t="s">
        <v>35</v>
      </c>
      <c r="F1004">
        <v>4970</v>
      </c>
      <c r="G1004">
        <v>5250</v>
      </c>
      <c r="H1004">
        <v>2</v>
      </c>
      <c r="I1004" t="s">
        <v>4104</v>
      </c>
      <c r="J1004" t="s">
        <v>37</v>
      </c>
      <c r="K1004" t="s">
        <v>753</v>
      </c>
      <c r="L1004" t="s">
        <v>39</v>
      </c>
      <c r="M1004" t="s">
        <v>262</v>
      </c>
      <c r="N1004" t="s">
        <v>262</v>
      </c>
      <c r="O1004" t="s">
        <v>754</v>
      </c>
      <c r="P1004" t="s">
        <v>42</v>
      </c>
      <c r="Q1004" t="s">
        <v>4105</v>
      </c>
      <c r="R1004" t="s">
        <v>3481</v>
      </c>
      <c r="S1004">
        <v>266</v>
      </c>
      <c r="T1004" t="s">
        <v>2332</v>
      </c>
      <c r="U1004" t="s">
        <v>4116</v>
      </c>
      <c r="V1004">
        <v>51600</v>
      </c>
      <c r="W1004" t="s">
        <v>4117</v>
      </c>
      <c r="X1004" t="s">
        <v>48</v>
      </c>
      <c r="Y1004">
        <v>51600</v>
      </c>
      <c r="Z1004">
        <v>0</v>
      </c>
      <c r="AA1004" t="s">
        <v>4118</v>
      </c>
      <c r="AB1004" t="s">
        <v>4119</v>
      </c>
      <c r="AC1004" t="s">
        <v>2346</v>
      </c>
      <c r="AD1004" t="s">
        <v>2347</v>
      </c>
      <c r="AE1004">
        <v>181.886436</v>
      </c>
      <c r="AF1004">
        <v>181.922594</v>
      </c>
      <c r="AG1004">
        <v>181.92186599999999</v>
      </c>
    </row>
    <row r="1005" spans="1:33">
      <c r="A1005">
        <v>1003</v>
      </c>
      <c r="B1005" t="s">
        <v>33</v>
      </c>
      <c r="C1005">
        <v>399</v>
      </c>
      <c r="D1005" t="s">
        <v>258</v>
      </c>
      <c r="E1005" t="s">
        <v>35</v>
      </c>
      <c r="F1005">
        <v>4970</v>
      </c>
      <c r="G1005">
        <v>5250</v>
      </c>
      <c r="H1005">
        <v>2</v>
      </c>
      <c r="I1005" t="s">
        <v>4104</v>
      </c>
      <c r="J1005" t="s">
        <v>37</v>
      </c>
      <c r="K1005" t="s">
        <v>753</v>
      </c>
      <c r="L1005" t="s">
        <v>39</v>
      </c>
      <c r="M1005" t="s">
        <v>262</v>
      </c>
      <c r="N1005" t="s">
        <v>262</v>
      </c>
      <c r="O1005" t="s">
        <v>754</v>
      </c>
      <c r="P1005" t="s">
        <v>42</v>
      </c>
      <c r="Q1005" t="s">
        <v>4105</v>
      </c>
      <c r="R1005" t="s">
        <v>3481</v>
      </c>
      <c r="S1005">
        <v>278</v>
      </c>
      <c r="T1005" t="s">
        <v>2332</v>
      </c>
      <c r="U1005" t="s">
        <v>3490</v>
      </c>
      <c r="V1005">
        <v>51683</v>
      </c>
      <c r="W1005" t="s">
        <v>3491</v>
      </c>
      <c r="X1005" t="s">
        <v>48</v>
      </c>
      <c r="Y1005">
        <v>51683</v>
      </c>
      <c r="Z1005">
        <v>0</v>
      </c>
      <c r="AA1005" t="s">
        <v>4120</v>
      </c>
      <c r="AB1005" t="s">
        <v>4121</v>
      </c>
      <c r="AC1005" t="s">
        <v>2346</v>
      </c>
      <c r="AD1005" t="s">
        <v>2347</v>
      </c>
      <c r="AE1005">
        <v>2775.5691109999998</v>
      </c>
      <c r="AF1005">
        <v>2776.5015629999998</v>
      </c>
      <c r="AG1005">
        <v>2776.4904569999999</v>
      </c>
    </row>
    <row r="1006" spans="1:33">
      <c r="A1006">
        <v>1004</v>
      </c>
      <c r="B1006" t="s">
        <v>33</v>
      </c>
      <c r="C1006">
        <v>399</v>
      </c>
      <c r="D1006" t="s">
        <v>258</v>
      </c>
      <c r="E1006" t="s">
        <v>35</v>
      </c>
      <c r="F1006">
        <v>4970</v>
      </c>
      <c r="G1006">
        <v>5250</v>
      </c>
      <c r="H1006">
        <v>2</v>
      </c>
      <c r="I1006" t="s">
        <v>4104</v>
      </c>
      <c r="J1006" t="s">
        <v>37</v>
      </c>
      <c r="K1006" t="s">
        <v>753</v>
      </c>
      <c r="L1006" t="s">
        <v>39</v>
      </c>
      <c r="M1006" t="s">
        <v>262</v>
      </c>
      <c r="N1006" t="s">
        <v>262</v>
      </c>
      <c r="O1006" t="s">
        <v>754</v>
      </c>
      <c r="P1006" t="s">
        <v>42</v>
      </c>
      <c r="Q1006" t="s">
        <v>4105</v>
      </c>
      <c r="R1006" t="s">
        <v>3481</v>
      </c>
      <c r="S1006">
        <v>279</v>
      </c>
      <c r="T1006" t="s">
        <v>2332</v>
      </c>
      <c r="U1006" t="s">
        <v>4122</v>
      </c>
      <c r="V1006">
        <v>51685</v>
      </c>
      <c r="W1006" t="s">
        <v>4123</v>
      </c>
      <c r="X1006" t="s">
        <v>48</v>
      </c>
      <c r="Y1006">
        <v>51685</v>
      </c>
      <c r="Z1006">
        <v>0</v>
      </c>
      <c r="AA1006" t="s">
        <v>4124</v>
      </c>
      <c r="AB1006" t="s">
        <v>4125</v>
      </c>
      <c r="AC1006" t="s">
        <v>2346</v>
      </c>
      <c r="AD1006" t="s">
        <v>2347</v>
      </c>
      <c r="AE1006">
        <v>1618.8355220000001</v>
      </c>
      <c r="AF1006">
        <v>1619.3388789999999</v>
      </c>
      <c r="AG1006">
        <v>1619.332402</v>
      </c>
    </row>
    <row r="1007" spans="1:33">
      <c r="A1007">
        <v>1005</v>
      </c>
      <c r="B1007" t="s">
        <v>33</v>
      </c>
      <c r="C1007">
        <v>399</v>
      </c>
      <c r="D1007" t="s">
        <v>258</v>
      </c>
      <c r="E1007" t="s">
        <v>35</v>
      </c>
      <c r="F1007">
        <v>4970</v>
      </c>
      <c r="G1007">
        <v>5250</v>
      </c>
      <c r="H1007">
        <v>2</v>
      </c>
      <c r="I1007" t="s">
        <v>4104</v>
      </c>
      <c r="J1007" t="s">
        <v>37</v>
      </c>
      <c r="K1007" t="s">
        <v>753</v>
      </c>
      <c r="L1007" t="s">
        <v>39</v>
      </c>
      <c r="M1007" t="s">
        <v>262</v>
      </c>
      <c r="N1007" t="s">
        <v>262</v>
      </c>
      <c r="O1007" t="s">
        <v>754</v>
      </c>
      <c r="P1007" t="s">
        <v>42</v>
      </c>
      <c r="Q1007" t="s">
        <v>4105</v>
      </c>
      <c r="R1007" t="s">
        <v>3481</v>
      </c>
      <c r="S1007">
        <v>465</v>
      </c>
      <c r="T1007" t="s">
        <v>2332</v>
      </c>
      <c r="U1007" t="s">
        <v>2342</v>
      </c>
      <c r="V1007">
        <v>51059</v>
      </c>
      <c r="W1007" t="s">
        <v>2348</v>
      </c>
      <c r="X1007" t="s">
        <v>48</v>
      </c>
      <c r="Y1007">
        <v>51059</v>
      </c>
      <c r="Z1007">
        <v>1</v>
      </c>
      <c r="AA1007" t="s">
        <v>4126</v>
      </c>
      <c r="AB1007" t="s">
        <v>4127</v>
      </c>
      <c r="AC1007" t="s">
        <v>2346</v>
      </c>
      <c r="AD1007" t="s">
        <v>2347</v>
      </c>
      <c r="AE1007">
        <v>2509.2374599999998</v>
      </c>
      <c r="AF1007">
        <v>2510.0213100000001</v>
      </c>
      <c r="AG1007">
        <v>2510.01127</v>
      </c>
    </row>
    <row r="1008" spans="1:33">
      <c r="A1008">
        <v>1006</v>
      </c>
      <c r="B1008" t="s">
        <v>33</v>
      </c>
      <c r="C1008">
        <v>399</v>
      </c>
      <c r="D1008" t="s">
        <v>258</v>
      </c>
      <c r="E1008" t="s">
        <v>35</v>
      </c>
      <c r="F1008">
        <v>4970</v>
      </c>
      <c r="G1008">
        <v>5250</v>
      </c>
      <c r="H1008">
        <v>2</v>
      </c>
      <c r="I1008" t="s">
        <v>4104</v>
      </c>
      <c r="J1008" t="s">
        <v>37</v>
      </c>
      <c r="K1008" t="s">
        <v>753</v>
      </c>
      <c r="L1008" t="s">
        <v>39</v>
      </c>
      <c r="M1008" t="s">
        <v>262</v>
      </c>
      <c r="N1008" t="s">
        <v>262</v>
      </c>
      <c r="O1008" t="s">
        <v>754</v>
      </c>
      <c r="P1008" t="s">
        <v>42</v>
      </c>
      <c r="Q1008" t="s">
        <v>4105</v>
      </c>
      <c r="R1008" t="s">
        <v>3481</v>
      </c>
      <c r="S1008">
        <v>481</v>
      </c>
      <c r="T1008" t="s">
        <v>2332</v>
      </c>
      <c r="U1008" t="s">
        <v>4110</v>
      </c>
      <c r="V1008">
        <v>51107</v>
      </c>
      <c r="W1008" t="s">
        <v>4128</v>
      </c>
      <c r="X1008" t="s">
        <v>48</v>
      </c>
      <c r="Y1008">
        <v>51107</v>
      </c>
      <c r="Z1008">
        <v>1</v>
      </c>
      <c r="AA1008" t="s">
        <v>4129</v>
      </c>
      <c r="AB1008" t="s">
        <v>4130</v>
      </c>
      <c r="AC1008" t="s">
        <v>2346</v>
      </c>
      <c r="AD1008" t="s">
        <v>2347</v>
      </c>
      <c r="AE1008">
        <v>2082.7096489999999</v>
      </c>
      <c r="AF1008">
        <v>2083.3994750000002</v>
      </c>
      <c r="AG1008">
        <v>2083.3911410000001</v>
      </c>
    </row>
    <row r="1009" spans="1:33">
      <c r="A1009">
        <v>1007</v>
      </c>
      <c r="B1009" t="s">
        <v>33</v>
      </c>
      <c r="C1009">
        <v>399</v>
      </c>
      <c r="D1009" t="s">
        <v>258</v>
      </c>
      <c r="E1009" t="s">
        <v>35</v>
      </c>
      <c r="F1009">
        <v>4970</v>
      </c>
      <c r="G1009">
        <v>5250</v>
      </c>
      <c r="H1009">
        <v>2</v>
      </c>
      <c r="I1009" t="s">
        <v>4104</v>
      </c>
      <c r="J1009" t="s">
        <v>37</v>
      </c>
      <c r="K1009" t="s">
        <v>753</v>
      </c>
      <c r="L1009" t="s">
        <v>39</v>
      </c>
      <c r="M1009" t="s">
        <v>262</v>
      </c>
      <c r="N1009" t="s">
        <v>262</v>
      </c>
      <c r="O1009" t="s">
        <v>754</v>
      </c>
      <c r="P1009" t="s">
        <v>42</v>
      </c>
      <c r="Q1009" t="s">
        <v>4105</v>
      </c>
      <c r="R1009" t="s">
        <v>3481</v>
      </c>
      <c r="S1009">
        <v>493</v>
      </c>
      <c r="T1009" t="s">
        <v>2332</v>
      </c>
      <c r="U1009" t="s">
        <v>3486</v>
      </c>
      <c r="V1009">
        <v>51153</v>
      </c>
      <c r="W1009" t="s">
        <v>3513</v>
      </c>
      <c r="X1009" t="s">
        <v>48</v>
      </c>
      <c r="Y1009">
        <v>51153</v>
      </c>
      <c r="Z1009">
        <v>1</v>
      </c>
      <c r="AA1009" t="s">
        <v>4131</v>
      </c>
      <c r="AB1009" t="s">
        <v>4132</v>
      </c>
      <c r="AC1009" t="s">
        <v>2346</v>
      </c>
      <c r="AD1009" t="s">
        <v>2347</v>
      </c>
      <c r="AE1009">
        <v>4729.252504</v>
      </c>
      <c r="AF1009">
        <v>4731.1143959999999</v>
      </c>
      <c r="AG1009">
        <v>4731.095472</v>
      </c>
    </row>
    <row r="1010" spans="1:33">
      <c r="A1010">
        <v>1008</v>
      </c>
      <c r="B1010" t="s">
        <v>33</v>
      </c>
      <c r="C1010">
        <v>400</v>
      </c>
      <c r="D1010" t="s">
        <v>258</v>
      </c>
      <c r="E1010" t="s">
        <v>35</v>
      </c>
      <c r="F1010">
        <v>4980</v>
      </c>
      <c r="G1010">
        <v>0</v>
      </c>
      <c r="H1010">
        <v>7</v>
      </c>
      <c r="I1010" t="s">
        <v>929</v>
      </c>
      <c r="J1010" t="s">
        <v>48</v>
      </c>
      <c r="K1010" t="s">
        <v>753</v>
      </c>
      <c r="L1010" t="s">
        <v>39</v>
      </c>
      <c r="M1010" t="s">
        <v>262</v>
      </c>
      <c r="N1010" t="s">
        <v>262</v>
      </c>
      <c r="O1010" t="s">
        <v>754</v>
      </c>
      <c r="P1010" t="s">
        <v>53</v>
      </c>
      <c r="Q1010" t="s">
        <v>264</v>
      </c>
      <c r="S1010">
        <v>7</v>
      </c>
      <c r="T1010" t="s">
        <v>2961</v>
      </c>
      <c r="U1010" t="s">
        <v>2962</v>
      </c>
      <c r="V1010">
        <v>11001</v>
      </c>
      <c r="W1010" t="s">
        <v>2963</v>
      </c>
      <c r="X1010" t="s">
        <v>48</v>
      </c>
      <c r="Y1010">
        <v>11001</v>
      </c>
      <c r="Z1010">
        <v>0</v>
      </c>
      <c r="AA1010" t="s">
        <v>4133</v>
      </c>
      <c r="AB1010" t="s">
        <v>4134</v>
      </c>
      <c r="AC1010" t="s">
        <v>2966</v>
      </c>
      <c r="AD1010" t="s">
        <v>2966</v>
      </c>
      <c r="AE1010">
        <v>109.018434</v>
      </c>
      <c r="AF1010">
        <v>109.01459199999999</v>
      </c>
      <c r="AG1010">
        <v>109.014155</v>
      </c>
    </row>
    <row r="1011" spans="1:33">
      <c r="A1011">
        <v>1009</v>
      </c>
      <c r="B1011" t="s">
        <v>33</v>
      </c>
      <c r="C1011">
        <v>400</v>
      </c>
      <c r="D1011" t="s">
        <v>258</v>
      </c>
      <c r="E1011" t="s">
        <v>35</v>
      </c>
      <c r="F1011">
        <v>4980</v>
      </c>
      <c r="G1011">
        <v>0</v>
      </c>
      <c r="H1011">
        <v>7</v>
      </c>
      <c r="I1011" t="s">
        <v>929</v>
      </c>
      <c r="J1011" t="s">
        <v>48</v>
      </c>
      <c r="K1011" t="s">
        <v>753</v>
      </c>
      <c r="L1011" t="s">
        <v>39</v>
      </c>
      <c r="M1011" t="s">
        <v>262</v>
      </c>
      <c r="N1011" t="s">
        <v>262</v>
      </c>
      <c r="O1011" t="s">
        <v>754</v>
      </c>
      <c r="P1011" t="s">
        <v>53</v>
      </c>
      <c r="Q1011" t="s">
        <v>264</v>
      </c>
      <c r="S1011">
        <v>34</v>
      </c>
      <c r="T1011" t="s">
        <v>45</v>
      </c>
      <c r="U1011" t="s">
        <v>766</v>
      </c>
      <c r="V1011">
        <v>24033</v>
      </c>
      <c r="W1011" t="s">
        <v>767</v>
      </c>
      <c r="X1011" t="s">
        <v>48</v>
      </c>
      <c r="Y1011">
        <v>24033</v>
      </c>
      <c r="Z1011">
        <v>0</v>
      </c>
      <c r="AA1011" t="s">
        <v>930</v>
      </c>
      <c r="AB1011" t="s">
        <v>931</v>
      </c>
      <c r="AC1011" t="s">
        <v>269</v>
      </c>
      <c r="AD1011" t="s">
        <v>269</v>
      </c>
      <c r="AE1011">
        <v>2198.8359009999999</v>
      </c>
      <c r="AF1011">
        <v>2198.7544950000001</v>
      </c>
      <c r="AG1011">
        <v>2198.7456999999999</v>
      </c>
    </row>
    <row r="1012" spans="1:33">
      <c r="A1012">
        <v>1010</v>
      </c>
      <c r="B1012" t="s">
        <v>33</v>
      </c>
      <c r="C1012">
        <v>400</v>
      </c>
      <c r="D1012" t="s">
        <v>258</v>
      </c>
      <c r="E1012" t="s">
        <v>35</v>
      </c>
      <c r="F1012">
        <v>4980</v>
      </c>
      <c r="G1012">
        <v>0</v>
      </c>
      <c r="H1012">
        <v>7</v>
      </c>
      <c r="I1012" t="s">
        <v>929</v>
      </c>
      <c r="J1012" t="s">
        <v>48</v>
      </c>
      <c r="K1012" t="s">
        <v>753</v>
      </c>
      <c r="L1012" t="s">
        <v>39</v>
      </c>
      <c r="M1012" t="s">
        <v>262</v>
      </c>
      <c r="N1012" t="s">
        <v>262</v>
      </c>
      <c r="O1012" t="s">
        <v>754</v>
      </c>
      <c r="P1012" t="s">
        <v>53</v>
      </c>
      <c r="Q1012" t="s">
        <v>264</v>
      </c>
      <c r="S1012">
        <v>166</v>
      </c>
      <c r="T1012" t="s">
        <v>2332</v>
      </c>
      <c r="U1012" t="s">
        <v>2342</v>
      </c>
      <c r="V1012">
        <v>51059</v>
      </c>
      <c r="W1012" t="s">
        <v>2343</v>
      </c>
      <c r="X1012" t="s">
        <v>48</v>
      </c>
      <c r="Y1012">
        <v>51059</v>
      </c>
      <c r="Z1012">
        <v>0</v>
      </c>
      <c r="AA1012" t="s">
        <v>4135</v>
      </c>
      <c r="AB1012" t="s">
        <v>4136</v>
      </c>
      <c r="AC1012" t="s">
        <v>2346</v>
      </c>
      <c r="AD1012" t="s">
        <v>2347</v>
      </c>
      <c r="AE1012">
        <v>3986.3782379999998</v>
      </c>
      <c r="AF1012">
        <v>3986.3788730000001</v>
      </c>
      <c r="AG1012">
        <v>3986.362928</v>
      </c>
    </row>
    <row r="1013" spans="1:33">
      <c r="A1013">
        <v>1011</v>
      </c>
      <c r="B1013" t="s">
        <v>33</v>
      </c>
      <c r="C1013">
        <v>400</v>
      </c>
      <c r="D1013" t="s">
        <v>258</v>
      </c>
      <c r="E1013" t="s">
        <v>35</v>
      </c>
      <c r="F1013">
        <v>4980</v>
      </c>
      <c r="G1013">
        <v>0</v>
      </c>
      <c r="H1013">
        <v>7</v>
      </c>
      <c r="I1013" t="s">
        <v>929</v>
      </c>
      <c r="J1013" t="s">
        <v>48</v>
      </c>
      <c r="K1013" t="s">
        <v>753</v>
      </c>
      <c r="L1013" t="s">
        <v>39</v>
      </c>
      <c r="M1013" t="s">
        <v>262</v>
      </c>
      <c r="N1013" t="s">
        <v>262</v>
      </c>
      <c r="O1013" t="s">
        <v>754</v>
      </c>
      <c r="P1013" t="s">
        <v>53</v>
      </c>
      <c r="Q1013" t="s">
        <v>264</v>
      </c>
      <c r="S1013">
        <v>255</v>
      </c>
      <c r="T1013" t="s">
        <v>2332</v>
      </c>
      <c r="U1013" t="s">
        <v>3547</v>
      </c>
      <c r="V1013">
        <v>51510</v>
      </c>
      <c r="W1013" t="s">
        <v>3548</v>
      </c>
      <c r="X1013" t="s">
        <v>48</v>
      </c>
      <c r="Y1013">
        <v>51510</v>
      </c>
      <c r="Z1013">
        <v>0</v>
      </c>
      <c r="AA1013" t="s">
        <v>4137</v>
      </c>
      <c r="AB1013" t="s">
        <v>4138</v>
      </c>
      <c r="AC1013" t="s">
        <v>2346</v>
      </c>
      <c r="AD1013" t="s">
        <v>2347</v>
      </c>
      <c r="AE1013">
        <v>309.89450900000003</v>
      </c>
      <c r="AF1013">
        <v>309.886056</v>
      </c>
      <c r="AG1013">
        <v>309.884817</v>
      </c>
    </row>
    <row r="1014" spans="1:33">
      <c r="A1014">
        <v>1012</v>
      </c>
      <c r="B1014" t="s">
        <v>33</v>
      </c>
      <c r="C1014">
        <v>400</v>
      </c>
      <c r="D1014" t="s">
        <v>258</v>
      </c>
      <c r="E1014" t="s">
        <v>35</v>
      </c>
      <c r="F1014">
        <v>4980</v>
      </c>
      <c r="G1014">
        <v>0</v>
      </c>
      <c r="H1014">
        <v>7</v>
      </c>
      <c r="I1014" t="s">
        <v>929</v>
      </c>
      <c r="J1014" t="s">
        <v>48</v>
      </c>
      <c r="K1014" t="s">
        <v>753</v>
      </c>
      <c r="L1014" t="s">
        <v>39</v>
      </c>
      <c r="M1014" t="s">
        <v>262</v>
      </c>
      <c r="N1014" t="s">
        <v>262</v>
      </c>
      <c r="O1014" t="s">
        <v>754</v>
      </c>
      <c r="P1014" t="s">
        <v>53</v>
      </c>
      <c r="Q1014" t="s">
        <v>264</v>
      </c>
      <c r="S1014">
        <v>375</v>
      </c>
      <c r="T1014" t="s">
        <v>2961</v>
      </c>
      <c r="U1014" t="s">
        <v>2962</v>
      </c>
      <c r="V1014">
        <v>11001</v>
      </c>
      <c r="W1014" t="s">
        <v>2967</v>
      </c>
      <c r="X1014" t="s">
        <v>48</v>
      </c>
      <c r="Y1014">
        <v>11001</v>
      </c>
      <c r="Z1014">
        <v>1</v>
      </c>
      <c r="AA1014" t="s">
        <v>4139</v>
      </c>
      <c r="AB1014" t="s">
        <v>4140</v>
      </c>
      <c r="AC1014" t="s">
        <v>2966</v>
      </c>
      <c r="AD1014" t="s">
        <v>2966</v>
      </c>
      <c r="AE1014">
        <v>5.5411650000000003</v>
      </c>
      <c r="AF1014">
        <v>5.5409519999999999</v>
      </c>
      <c r="AG1014">
        <v>5.5409300000000004</v>
      </c>
    </row>
    <row r="1015" spans="1:33">
      <c r="A1015">
        <v>1013</v>
      </c>
      <c r="B1015" t="s">
        <v>33</v>
      </c>
      <c r="C1015">
        <v>400</v>
      </c>
      <c r="D1015" t="s">
        <v>258</v>
      </c>
      <c r="E1015" t="s">
        <v>35</v>
      </c>
      <c r="F1015">
        <v>4980</v>
      </c>
      <c r="G1015">
        <v>0</v>
      </c>
      <c r="H1015">
        <v>7</v>
      </c>
      <c r="I1015" t="s">
        <v>929</v>
      </c>
      <c r="J1015" t="s">
        <v>48</v>
      </c>
      <c r="K1015" t="s">
        <v>753</v>
      </c>
      <c r="L1015" t="s">
        <v>39</v>
      </c>
      <c r="M1015" t="s">
        <v>262</v>
      </c>
      <c r="N1015" t="s">
        <v>262</v>
      </c>
      <c r="O1015" t="s">
        <v>754</v>
      </c>
      <c r="P1015" t="s">
        <v>53</v>
      </c>
      <c r="Q1015" t="s">
        <v>264</v>
      </c>
      <c r="S1015">
        <v>400</v>
      </c>
      <c r="T1015" t="s">
        <v>45</v>
      </c>
      <c r="U1015" t="s">
        <v>766</v>
      </c>
      <c r="V1015">
        <v>24033</v>
      </c>
      <c r="W1015" t="s">
        <v>770</v>
      </c>
      <c r="X1015" t="s">
        <v>48</v>
      </c>
      <c r="Y1015">
        <v>24033</v>
      </c>
      <c r="Z1015">
        <v>1</v>
      </c>
      <c r="AA1015" t="s">
        <v>932</v>
      </c>
      <c r="AB1015" t="s">
        <v>933</v>
      </c>
      <c r="AC1015" t="s">
        <v>269</v>
      </c>
      <c r="AD1015" t="s">
        <v>269</v>
      </c>
      <c r="AE1015">
        <v>77.180380999999997</v>
      </c>
      <c r="AF1015">
        <v>77.176998999999995</v>
      </c>
      <c r="AG1015">
        <v>77.176689999999994</v>
      </c>
    </row>
    <row r="1016" spans="1:33">
      <c r="A1016">
        <v>1014</v>
      </c>
      <c r="B1016" t="s">
        <v>33</v>
      </c>
      <c r="C1016">
        <v>400</v>
      </c>
      <c r="D1016" t="s">
        <v>258</v>
      </c>
      <c r="E1016" t="s">
        <v>35</v>
      </c>
      <c r="F1016">
        <v>4980</v>
      </c>
      <c r="G1016">
        <v>0</v>
      </c>
      <c r="H1016">
        <v>7</v>
      </c>
      <c r="I1016" t="s">
        <v>929</v>
      </c>
      <c r="J1016" t="s">
        <v>48</v>
      </c>
      <c r="K1016" t="s">
        <v>753</v>
      </c>
      <c r="L1016" t="s">
        <v>39</v>
      </c>
      <c r="M1016" t="s">
        <v>262</v>
      </c>
      <c r="N1016" t="s">
        <v>262</v>
      </c>
      <c r="O1016" t="s">
        <v>754</v>
      </c>
      <c r="P1016" t="s">
        <v>53</v>
      </c>
      <c r="Q1016" t="s">
        <v>264</v>
      </c>
      <c r="S1016">
        <v>466</v>
      </c>
      <c r="T1016" t="s">
        <v>2332</v>
      </c>
      <c r="U1016" t="s">
        <v>2342</v>
      </c>
      <c r="V1016">
        <v>51059</v>
      </c>
      <c r="W1016" t="s">
        <v>2348</v>
      </c>
      <c r="X1016" t="s">
        <v>48</v>
      </c>
      <c r="Y1016">
        <v>51059</v>
      </c>
      <c r="Z1016">
        <v>1</v>
      </c>
      <c r="AA1016" t="s">
        <v>4141</v>
      </c>
      <c r="AB1016" t="s">
        <v>4142</v>
      </c>
      <c r="AC1016" t="s">
        <v>2346</v>
      </c>
      <c r="AD1016" t="s">
        <v>2347</v>
      </c>
      <c r="AE1016">
        <v>307.29683</v>
      </c>
      <c r="AF1016">
        <v>307.29242199999999</v>
      </c>
      <c r="AG1016">
        <v>307.29119300000002</v>
      </c>
    </row>
    <row r="1017" spans="1:33">
      <c r="A1017">
        <v>1015</v>
      </c>
      <c r="B1017" t="s">
        <v>33</v>
      </c>
      <c r="C1017">
        <v>400</v>
      </c>
      <c r="D1017" t="s">
        <v>258</v>
      </c>
      <c r="E1017" t="s">
        <v>35</v>
      </c>
      <c r="F1017">
        <v>4980</v>
      </c>
      <c r="G1017">
        <v>0</v>
      </c>
      <c r="H1017">
        <v>7</v>
      </c>
      <c r="I1017" t="s">
        <v>929</v>
      </c>
      <c r="J1017" t="s">
        <v>48</v>
      </c>
      <c r="K1017" t="s">
        <v>753</v>
      </c>
      <c r="L1017" t="s">
        <v>39</v>
      </c>
      <c r="M1017" t="s">
        <v>262</v>
      </c>
      <c r="N1017" t="s">
        <v>262</v>
      </c>
      <c r="O1017" t="s">
        <v>754</v>
      </c>
      <c r="P1017" t="s">
        <v>53</v>
      </c>
      <c r="Q1017" t="s">
        <v>264</v>
      </c>
      <c r="S1017">
        <v>513</v>
      </c>
      <c r="T1017" t="s">
        <v>2332</v>
      </c>
      <c r="U1017" t="s">
        <v>3547</v>
      </c>
      <c r="V1017">
        <v>51510</v>
      </c>
      <c r="W1017" t="s">
        <v>3551</v>
      </c>
      <c r="X1017" t="s">
        <v>48</v>
      </c>
      <c r="Y1017">
        <v>51510</v>
      </c>
      <c r="Z1017">
        <v>1</v>
      </c>
      <c r="AA1017" t="s">
        <v>4143</v>
      </c>
      <c r="AB1017" t="s">
        <v>4144</v>
      </c>
      <c r="AC1017" t="s">
        <v>2346</v>
      </c>
      <c r="AD1017" t="s">
        <v>2347</v>
      </c>
      <c r="AE1017">
        <v>2.0657190000000001</v>
      </c>
      <c r="AF1017">
        <v>2.0656659999999998</v>
      </c>
      <c r="AG1017">
        <v>2.065658</v>
      </c>
    </row>
    <row r="1018" spans="1:33">
      <c r="A1018">
        <v>1016</v>
      </c>
      <c r="B1018" t="s">
        <v>33</v>
      </c>
      <c r="C1018">
        <v>401</v>
      </c>
      <c r="D1018" t="s">
        <v>258</v>
      </c>
      <c r="E1018" t="s">
        <v>35</v>
      </c>
      <c r="F1018">
        <v>5000</v>
      </c>
      <c r="G1018">
        <v>1</v>
      </c>
      <c r="H1018">
        <v>0</v>
      </c>
      <c r="I1018" t="s">
        <v>4145</v>
      </c>
      <c r="J1018" t="s">
        <v>37</v>
      </c>
      <c r="K1018" t="s">
        <v>753</v>
      </c>
      <c r="L1018" t="s">
        <v>39</v>
      </c>
      <c r="M1018" t="s">
        <v>262</v>
      </c>
      <c r="N1018" t="s">
        <v>262</v>
      </c>
      <c r="O1018" t="s">
        <v>754</v>
      </c>
      <c r="P1018" t="s">
        <v>42</v>
      </c>
      <c r="Q1018" t="s">
        <v>4146</v>
      </c>
      <c r="R1018" t="s">
        <v>3481</v>
      </c>
      <c r="S1018">
        <v>165</v>
      </c>
      <c r="T1018" t="s">
        <v>2332</v>
      </c>
      <c r="U1018" t="s">
        <v>2342</v>
      </c>
      <c r="V1018">
        <v>51059</v>
      </c>
      <c r="W1018" t="s">
        <v>2343</v>
      </c>
      <c r="X1018" t="s">
        <v>48</v>
      </c>
      <c r="Y1018">
        <v>51059</v>
      </c>
      <c r="Z1018">
        <v>0</v>
      </c>
      <c r="AA1018" t="s">
        <v>4147</v>
      </c>
      <c r="AB1018" t="s">
        <v>4148</v>
      </c>
      <c r="AC1018" t="s">
        <v>2346</v>
      </c>
      <c r="AD1018" t="s">
        <v>2347</v>
      </c>
      <c r="AE1018">
        <v>18231.831197</v>
      </c>
      <c r="AF1018">
        <v>18233.247845000002</v>
      </c>
      <c r="AG1018">
        <v>18233.174911999999</v>
      </c>
    </row>
    <row r="1019" spans="1:33">
      <c r="A1019">
        <v>1017</v>
      </c>
      <c r="B1019" t="s">
        <v>33</v>
      </c>
      <c r="C1019">
        <v>401</v>
      </c>
      <c r="D1019" t="s">
        <v>258</v>
      </c>
      <c r="E1019" t="s">
        <v>35</v>
      </c>
      <c r="F1019">
        <v>5000</v>
      </c>
      <c r="G1019">
        <v>1</v>
      </c>
      <c r="H1019">
        <v>0</v>
      </c>
      <c r="I1019" t="s">
        <v>4145</v>
      </c>
      <c r="J1019" t="s">
        <v>37</v>
      </c>
      <c r="K1019" t="s">
        <v>753</v>
      </c>
      <c r="L1019" t="s">
        <v>39</v>
      </c>
      <c r="M1019" t="s">
        <v>262</v>
      </c>
      <c r="N1019" t="s">
        <v>262</v>
      </c>
      <c r="O1019" t="s">
        <v>754</v>
      </c>
      <c r="P1019" t="s">
        <v>42</v>
      </c>
      <c r="Q1019" t="s">
        <v>4146</v>
      </c>
      <c r="R1019" t="s">
        <v>3481</v>
      </c>
      <c r="S1019">
        <v>254</v>
      </c>
      <c r="T1019" t="s">
        <v>2332</v>
      </c>
      <c r="U1019" t="s">
        <v>3547</v>
      </c>
      <c r="V1019">
        <v>51510</v>
      </c>
      <c r="W1019" t="s">
        <v>3548</v>
      </c>
      <c r="X1019" t="s">
        <v>48</v>
      </c>
      <c r="Y1019">
        <v>51510</v>
      </c>
      <c r="Z1019">
        <v>0</v>
      </c>
      <c r="AA1019" t="s">
        <v>4149</v>
      </c>
      <c r="AB1019" t="s">
        <v>4150</v>
      </c>
      <c r="AC1019" t="s">
        <v>2346</v>
      </c>
      <c r="AD1019" t="s">
        <v>2347</v>
      </c>
      <c r="AE1019">
        <v>3179.699055</v>
      </c>
      <c r="AF1019">
        <v>3179.8091450000002</v>
      </c>
      <c r="AG1019">
        <v>3179.7964259999999</v>
      </c>
    </row>
    <row r="1020" spans="1:33">
      <c r="A1020">
        <v>1018</v>
      </c>
      <c r="B1020" t="s">
        <v>33</v>
      </c>
      <c r="C1020">
        <v>401</v>
      </c>
      <c r="D1020" t="s">
        <v>258</v>
      </c>
      <c r="E1020" t="s">
        <v>35</v>
      </c>
      <c r="F1020">
        <v>5000</v>
      </c>
      <c r="G1020">
        <v>1</v>
      </c>
      <c r="H1020">
        <v>0</v>
      </c>
      <c r="I1020" t="s">
        <v>4145</v>
      </c>
      <c r="J1020" t="s">
        <v>37</v>
      </c>
      <c r="K1020" t="s">
        <v>753</v>
      </c>
      <c r="L1020" t="s">
        <v>39</v>
      </c>
      <c r="M1020" t="s">
        <v>262</v>
      </c>
      <c r="N1020" t="s">
        <v>262</v>
      </c>
      <c r="O1020" t="s">
        <v>754</v>
      </c>
      <c r="P1020" t="s">
        <v>42</v>
      </c>
      <c r="Q1020" t="s">
        <v>4146</v>
      </c>
      <c r="R1020" t="s">
        <v>3481</v>
      </c>
      <c r="S1020">
        <v>267</v>
      </c>
      <c r="T1020" t="s">
        <v>2332</v>
      </c>
      <c r="U1020" t="s">
        <v>4151</v>
      </c>
      <c r="V1020">
        <v>51610</v>
      </c>
      <c r="W1020" t="s">
        <v>4152</v>
      </c>
      <c r="X1020" t="s">
        <v>48</v>
      </c>
      <c r="Y1020">
        <v>51610</v>
      </c>
      <c r="Z1020">
        <v>0</v>
      </c>
      <c r="AA1020" t="s">
        <v>4153</v>
      </c>
      <c r="AB1020" t="s">
        <v>4154</v>
      </c>
      <c r="AC1020" t="s">
        <v>2346</v>
      </c>
      <c r="AD1020" t="s">
        <v>2347</v>
      </c>
      <c r="AE1020">
        <v>858.58527300000003</v>
      </c>
      <c r="AF1020">
        <v>858.65447900000004</v>
      </c>
      <c r="AG1020">
        <v>858.65104499999995</v>
      </c>
    </row>
    <row r="1021" spans="1:33">
      <c r="A1021">
        <v>1019</v>
      </c>
      <c r="B1021" t="s">
        <v>33</v>
      </c>
      <c r="C1021">
        <v>402</v>
      </c>
      <c r="D1021" t="s">
        <v>258</v>
      </c>
      <c r="E1021" t="s">
        <v>35</v>
      </c>
      <c r="F1021">
        <v>5010</v>
      </c>
      <c r="G1021">
        <v>5130</v>
      </c>
      <c r="H1021">
        <v>0</v>
      </c>
      <c r="I1021" t="s">
        <v>4155</v>
      </c>
      <c r="J1021" t="s">
        <v>37</v>
      </c>
      <c r="K1021" t="s">
        <v>753</v>
      </c>
      <c r="L1021" t="s">
        <v>39</v>
      </c>
      <c r="M1021" t="s">
        <v>262</v>
      </c>
      <c r="N1021" t="s">
        <v>262</v>
      </c>
      <c r="O1021" t="s">
        <v>754</v>
      </c>
      <c r="P1021" t="s">
        <v>42</v>
      </c>
      <c r="Q1021" t="s">
        <v>4156</v>
      </c>
      <c r="R1021" t="s">
        <v>3481</v>
      </c>
      <c r="S1021">
        <v>165</v>
      </c>
      <c r="T1021" t="s">
        <v>2332</v>
      </c>
      <c r="U1021" t="s">
        <v>2342</v>
      </c>
      <c r="V1021">
        <v>51059</v>
      </c>
      <c r="W1021" t="s">
        <v>2343</v>
      </c>
      <c r="X1021" t="s">
        <v>48</v>
      </c>
      <c r="Y1021">
        <v>51059</v>
      </c>
      <c r="Z1021">
        <v>0</v>
      </c>
      <c r="AA1021" t="s">
        <v>4157</v>
      </c>
      <c r="AB1021" t="s">
        <v>4158</v>
      </c>
      <c r="AC1021" t="s">
        <v>2346</v>
      </c>
      <c r="AD1021" t="s">
        <v>2347</v>
      </c>
      <c r="AE1021">
        <v>11758.610785000001</v>
      </c>
      <c r="AF1021">
        <v>11760.209951999999</v>
      </c>
      <c r="AG1021">
        <v>11760.162912</v>
      </c>
    </row>
    <row r="1022" spans="1:33">
      <c r="A1022">
        <v>1020</v>
      </c>
      <c r="B1022" t="s">
        <v>33</v>
      </c>
      <c r="C1022">
        <v>402</v>
      </c>
      <c r="D1022" t="s">
        <v>258</v>
      </c>
      <c r="E1022" t="s">
        <v>35</v>
      </c>
      <c r="F1022">
        <v>5010</v>
      </c>
      <c r="G1022">
        <v>5130</v>
      </c>
      <c r="H1022">
        <v>0</v>
      </c>
      <c r="I1022" t="s">
        <v>4155</v>
      </c>
      <c r="J1022" t="s">
        <v>37</v>
      </c>
      <c r="K1022" t="s">
        <v>753</v>
      </c>
      <c r="L1022" t="s">
        <v>39</v>
      </c>
      <c r="M1022" t="s">
        <v>262</v>
      </c>
      <c r="N1022" t="s">
        <v>262</v>
      </c>
      <c r="O1022" t="s">
        <v>754</v>
      </c>
      <c r="P1022" t="s">
        <v>42</v>
      </c>
      <c r="Q1022" t="s">
        <v>4156</v>
      </c>
      <c r="R1022" t="s">
        <v>3481</v>
      </c>
      <c r="S1022">
        <v>266</v>
      </c>
      <c r="T1022" t="s">
        <v>2332</v>
      </c>
      <c r="U1022" t="s">
        <v>4116</v>
      </c>
      <c r="V1022">
        <v>51600</v>
      </c>
      <c r="W1022" t="s">
        <v>4117</v>
      </c>
      <c r="X1022" t="s">
        <v>48</v>
      </c>
      <c r="Y1022">
        <v>51600</v>
      </c>
      <c r="Z1022">
        <v>0</v>
      </c>
      <c r="AA1022" t="s">
        <v>4159</v>
      </c>
      <c r="AB1022" t="s">
        <v>4160</v>
      </c>
      <c r="AC1022" t="s">
        <v>2346</v>
      </c>
      <c r="AD1022" t="s">
        <v>2347</v>
      </c>
      <c r="AE1022">
        <v>3561.1225100000001</v>
      </c>
      <c r="AF1022">
        <v>3561.7625200000002</v>
      </c>
      <c r="AG1022">
        <v>3561.7482730000002</v>
      </c>
    </row>
    <row r="1023" spans="1:33">
      <c r="A1023">
        <v>1021</v>
      </c>
      <c r="B1023" t="s">
        <v>33</v>
      </c>
      <c r="C1023">
        <v>403</v>
      </c>
      <c r="D1023" t="s">
        <v>258</v>
      </c>
      <c r="E1023" t="s">
        <v>35</v>
      </c>
      <c r="F1023">
        <v>5060</v>
      </c>
      <c r="G1023">
        <v>0</v>
      </c>
      <c r="H1023">
        <v>1</v>
      </c>
      <c r="I1023" t="s">
        <v>934</v>
      </c>
      <c r="J1023" t="s">
        <v>37</v>
      </c>
      <c r="K1023" t="s">
        <v>753</v>
      </c>
      <c r="L1023" t="s">
        <v>39</v>
      </c>
      <c r="M1023" t="s">
        <v>262</v>
      </c>
      <c r="N1023" t="s">
        <v>262</v>
      </c>
      <c r="O1023" t="s">
        <v>754</v>
      </c>
      <c r="P1023" t="s">
        <v>53</v>
      </c>
      <c r="Q1023" t="s">
        <v>935</v>
      </c>
      <c r="R1023" t="s">
        <v>936</v>
      </c>
      <c r="S1023">
        <v>33</v>
      </c>
      <c r="T1023" t="s">
        <v>45</v>
      </c>
      <c r="U1023" t="s">
        <v>766</v>
      </c>
      <c r="V1023">
        <v>24033</v>
      </c>
      <c r="W1023" t="s">
        <v>767</v>
      </c>
      <c r="X1023" t="s">
        <v>48</v>
      </c>
      <c r="Y1023">
        <v>24033</v>
      </c>
      <c r="Z1023">
        <v>0</v>
      </c>
      <c r="AA1023" t="s">
        <v>937</v>
      </c>
      <c r="AB1023" t="s">
        <v>938</v>
      </c>
      <c r="AC1023" t="s">
        <v>269</v>
      </c>
      <c r="AD1023" t="s">
        <v>269</v>
      </c>
      <c r="AE1023">
        <v>12859.313096</v>
      </c>
      <c r="AF1023">
        <v>12858.073962</v>
      </c>
      <c r="AG1023">
        <v>12858.022529</v>
      </c>
    </row>
    <row r="1024" spans="1:33">
      <c r="A1024">
        <v>1022</v>
      </c>
      <c r="B1024" t="s">
        <v>33</v>
      </c>
      <c r="C1024">
        <v>403</v>
      </c>
      <c r="D1024" t="s">
        <v>258</v>
      </c>
      <c r="E1024" t="s">
        <v>35</v>
      </c>
      <c r="F1024">
        <v>5060</v>
      </c>
      <c r="G1024">
        <v>0</v>
      </c>
      <c r="H1024">
        <v>1</v>
      </c>
      <c r="I1024" t="s">
        <v>934</v>
      </c>
      <c r="J1024" t="s">
        <v>37</v>
      </c>
      <c r="K1024" t="s">
        <v>753</v>
      </c>
      <c r="L1024" t="s">
        <v>39</v>
      </c>
      <c r="M1024" t="s">
        <v>262</v>
      </c>
      <c r="N1024" t="s">
        <v>262</v>
      </c>
      <c r="O1024" t="s">
        <v>754</v>
      </c>
      <c r="P1024" t="s">
        <v>53</v>
      </c>
      <c r="Q1024" t="s">
        <v>935</v>
      </c>
      <c r="R1024" t="s">
        <v>936</v>
      </c>
      <c r="S1024">
        <v>399</v>
      </c>
      <c r="T1024" t="s">
        <v>45</v>
      </c>
      <c r="U1024" t="s">
        <v>766</v>
      </c>
      <c r="V1024">
        <v>24033</v>
      </c>
      <c r="W1024" t="s">
        <v>770</v>
      </c>
      <c r="X1024" t="s">
        <v>48</v>
      </c>
      <c r="Y1024">
        <v>24033</v>
      </c>
      <c r="Z1024">
        <v>1</v>
      </c>
      <c r="AA1024" t="s">
        <v>939</v>
      </c>
      <c r="AB1024" t="s">
        <v>940</v>
      </c>
      <c r="AC1024" t="s">
        <v>269</v>
      </c>
      <c r="AD1024" t="s">
        <v>269</v>
      </c>
      <c r="AE1024">
        <v>2074.9765149999998</v>
      </c>
      <c r="AF1024">
        <v>2074.6857679999998</v>
      </c>
      <c r="AG1024">
        <v>2074.6774700000001</v>
      </c>
    </row>
    <row r="1025" spans="1:33">
      <c r="A1025">
        <v>1023</v>
      </c>
      <c r="B1025" t="s">
        <v>33</v>
      </c>
      <c r="C1025">
        <v>404</v>
      </c>
      <c r="D1025" t="s">
        <v>258</v>
      </c>
      <c r="E1025" t="s">
        <v>35</v>
      </c>
      <c r="F1025">
        <v>5061</v>
      </c>
      <c r="G1025">
        <v>0</v>
      </c>
      <c r="H1025">
        <v>1</v>
      </c>
      <c r="I1025" t="s">
        <v>941</v>
      </c>
      <c r="J1025" t="s">
        <v>37</v>
      </c>
      <c r="K1025" t="s">
        <v>753</v>
      </c>
      <c r="L1025" t="s">
        <v>39</v>
      </c>
      <c r="M1025" t="s">
        <v>262</v>
      </c>
      <c r="N1025" t="s">
        <v>262</v>
      </c>
      <c r="O1025" t="s">
        <v>754</v>
      </c>
      <c r="P1025" t="s">
        <v>53</v>
      </c>
      <c r="Q1025" t="s">
        <v>62</v>
      </c>
      <c r="R1025" t="s">
        <v>936</v>
      </c>
      <c r="S1025">
        <v>33</v>
      </c>
      <c r="T1025" t="s">
        <v>45</v>
      </c>
      <c r="U1025" t="s">
        <v>766</v>
      </c>
      <c r="V1025">
        <v>24033</v>
      </c>
      <c r="W1025" t="s">
        <v>767</v>
      </c>
      <c r="X1025" t="s">
        <v>48</v>
      </c>
      <c r="Y1025">
        <v>24033</v>
      </c>
      <c r="Z1025">
        <v>0</v>
      </c>
      <c r="AA1025" t="s">
        <v>942</v>
      </c>
      <c r="AB1025" t="s">
        <v>943</v>
      </c>
      <c r="AC1025" t="s">
        <v>269</v>
      </c>
      <c r="AD1025" t="s">
        <v>269</v>
      </c>
      <c r="AE1025">
        <v>2372.7892189999998</v>
      </c>
      <c r="AF1025">
        <v>2372.6625469999999</v>
      </c>
      <c r="AG1025">
        <v>2372.653057</v>
      </c>
    </row>
    <row r="1026" spans="1:33">
      <c r="A1026">
        <v>1024</v>
      </c>
      <c r="B1026" t="s">
        <v>33</v>
      </c>
      <c r="C1026">
        <v>404</v>
      </c>
      <c r="D1026" t="s">
        <v>258</v>
      </c>
      <c r="E1026" t="s">
        <v>35</v>
      </c>
      <c r="F1026">
        <v>5061</v>
      </c>
      <c r="G1026">
        <v>0</v>
      </c>
      <c r="H1026">
        <v>1</v>
      </c>
      <c r="I1026" t="s">
        <v>941</v>
      </c>
      <c r="J1026" t="s">
        <v>37</v>
      </c>
      <c r="K1026" t="s">
        <v>753</v>
      </c>
      <c r="L1026" t="s">
        <v>39</v>
      </c>
      <c r="M1026" t="s">
        <v>262</v>
      </c>
      <c r="N1026" t="s">
        <v>262</v>
      </c>
      <c r="O1026" t="s">
        <v>754</v>
      </c>
      <c r="P1026" t="s">
        <v>53</v>
      </c>
      <c r="Q1026" t="s">
        <v>62</v>
      </c>
      <c r="R1026" t="s">
        <v>936</v>
      </c>
      <c r="S1026">
        <v>399</v>
      </c>
      <c r="T1026" t="s">
        <v>45</v>
      </c>
      <c r="U1026" t="s">
        <v>766</v>
      </c>
      <c r="V1026">
        <v>24033</v>
      </c>
      <c r="W1026" t="s">
        <v>770</v>
      </c>
      <c r="X1026" t="s">
        <v>48</v>
      </c>
      <c r="Y1026">
        <v>24033</v>
      </c>
      <c r="Z1026">
        <v>1</v>
      </c>
      <c r="AA1026" t="s">
        <v>944</v>
      </c>
      <c r="AB1026" t="s">
        <v>945</v>
      </c>
      <c r="AC1026" t="s">
        <v>269</v>
      </c>
      <c r="AD1026" t="s">
        <v>269</v>
      </c>
      <c r="AE1026">
        <v>1308.5583839999999</v>
      </c>
      <c r="AF1026">
        <v>1308.513616</v>
      </c>
      <c r="AG1026">
        <v>1308.508382</v>
      </c>
    </row>
    <row r="1027" spans="1:33">
      <c r="A1027">
        <v>1025</v>
      </c>
      <c r="B1027" t="s">
        <v>33</v>
      </c>
      <c r="C1027">
        <v>405</v>
      </c>
      <c r="D1027" t="s">
        <v>258</v>
      </c>
      <c r="E1027" t="s">
        <v>35</v>
      </c>
      <c r="F1027">
        <v>5061</v>
      </c>
      <c r="G1027">
        <v>0</v>
      </c>
      <c r="H1027">
        <v>1</v>
      </c>
      <c r="I1027" t="s">
        <v>941</v>
      </c>
      <c r="J1027" t="s">
        <v>48</v>
      </c>
      <c r="K1027" t="s">
        <v>753</v>
      </c>
      <c r="L1027" t="s">
        <v>39</v>
      </c>
      <c r="M1027" t="s">
        <v>262</v>
      </c>
      <c r="N1027" t="s">
        <v>262</v>
      </c>
      <c r="O1027" t="s">
        <v>754</v>
      </c>
      <c r="P1027" t="s">
        <v>53</v>
      </c>
      <c r="Q1027" t="s">
        <v>62</v>
      </c>
      <c r="S1027">
        <v>34</v>
      </c>
      <c r="T1027" t="s">
        <v>45</v>
      </c>
      <c r="U1027" t="s">
        <v>766</v>
      </c>
      <c r="V1027">
        <v>24033</v>
      </c>
      <c r="W1027" t="s">
        <v>767</v>
      </c>
      <c r="X1027" t="s">
        <v>48</v>
      </c>
      <c r="Y1027">
        <v>24033</v>
      </c>
      <c r="Z1027">
        <v>0</v>
      </c>
      <c r="AA1027" t="s">
        <v>942</v>
      </c>
      <c r="AB1027" t="s">
        <v>946</v>
      </c>
      <c r="AC1027" t="s">
        <v>269</v>
      </c>
      <c r="AD1027" t="s">
        <v>269</v>
      </c>
      <c r="AE1027">
        <v>837.20495800000003</v>
      </c>
      <c r="AF1027">
        <v>837.17423799999995</v>
      </c>
      <c r="AG1027">
        <v>837.17088899999999</v>
      </c>
    </row>
    <row r="1028" spans="1:33">
      <c r="A1028">
        <v>1026</v>
      </c>
      <c r="B1028" t="s">
        <v>33</v>
      </c>
      <c r="C1028">
        <v>405</v>
      </c>
      <c r="D1028" t="s">
        <v>258</v>
      </c>
      <c r="E1028" t="s">
        <v>35</v>
      </c>
      <c r="F1028">
        <v>5061</v>
      </c>
      <c r="G1028">
        <v>0</v>
      </c>
      <c r="H1028">
        <v>1</v>
      </c>
      <c r="I1028" t="s">
        <v>941</v>
      </c>
      <c r="J1028" t="s">
        <v>48</v>
      </c>
      <c r="K1028" t="s">
        <v>753</v>
      </c>
      <c r="L1028" t="s">
        <v>39</v>
      </c>
      <c r="M1028" t="s">
        <v>262</v>
      </c>
      <c r="N1028" t="s">
        <v>262</v>
      </c>
      <c r="O1028" t="s">
        <v>754</v>
      </c>
      <c r="P1028" t="s">
        <v>53</v>
      </c>
      <c r="Q1028" t="s">
        <v>62</v>
      </c>
      <c r="S1028">
        <v>400</v>
      </c>
      <c r="T1028" t="s">
        <v>45</v>
      </c>
      <c r="U1028" t="s">
        <v>766</v>
      </c>
      <c r="V1028">
        <v>24033</v>
      </c>
      <c r="W1028" t="s">
        <v>770</v>
      </c>
      <c r="X1028" t="s">
        <v>48</v>
      </c>
      <c r="Y1028">
        <v>24033</v>
      </c>
      <c r="Z1028">
        <v>1</v>
      </c>
      <c r="AA1028" t="s">
        <v>944</v>
      </c>
      <c r="AB1028" t="s">
        <v>947</v>
      </c>
      <c r="AC1028" t="s">
        <v>269</v>
      </c>
      <c r="AD1028" t="s">
        <v>269</v>
      </c>
      <c r="AE1028">
        <v>71.037284</v>
      </c>
      <c r="AF1028">
        <v>71.034986000000004</v>
      </c>
      <c r="AG1028">
        <v>71.034701999999996</v>
      </c>
    </row>
    <row r="1029" spans="1:33">
      <c r="A1029">
        <v>1027</v>
      </c>
      <c r="B1029" t="s">
        <v>33</v>
      </c>
      <c r="C1029">
        <v>406</v>
      </c>
      <c r="D1029" t="s">
        <v>258</v>
      </c>
      <c r="E1029" t="s">
        <v>35</v>
      </c>
      <c r="F1029">
        <v>5070</v>
      </c>
      <c r="G1029">
        <v>1</v>
      </c>
      <c r="H1029">
        <v>0</v>
      </c>
      <c r="I1029" t="s">
        <v>948</v>
      </c>
      <c r="J1029" t="s">
        <v>37</v>
      </c>
      <c r="K1029" t="s">
        <v>753</v>
      </c>
      <c r="L1029" t="s">
        <v>39</v>
      </c>
      <c r="M1029" t="s">
        <v>262</v>
      </c>
      <c r="N1029" t="s">
        <v>262</v>
      </c>
      <c r="O1029" t="s">
        <v>754</v>
      </c>
      <c r="P1029" t="s">
        <v>42</v>
      </c>
      <c r="Q1029" t="s">
        <v>935</v>
      </c>
      <c r="R1029" t="s">
        <v>936</v>
      </c>
      <c r="S1029">
        <v>33</v>
      </c>
      <c r="T1029" t="s">
        <v>45</v>
      </c>
      <c r="U1029" t="s">
        <v>766</v>
      </c>
      <c r="V1029">
        <v>24033</v>
      </c>
      <c r="W1029" t="s">
        <v>767</v>
      </c>
      <c r="X1029" t="s">
        <v>48</v>
      </c>
      <c r="Y1029">
        <v>24033</v>
      </c>
      <c r="Z1029">
        <v>0</v>
      </c>
      <c r="AA1029" t="s">
        <v>949</v>
      </c>
      <c r="AB1029" t="s">
        <v>950</v>
      </c>
      <c r="AC1029" t="s">
        <v>269</v>
      </c>
      <c r="AD1029" t="s">
        <v>269</v>
      </c>
      <c r="AE1029">
        <v>22935.401591999998</v>
      </c>
      <c r="AF1029">
        <v>22932.201195000001</v>
      </c>
      <c r="AG1029">
        <v>22932.109466000002</v>
      </c>
    </row>
    <row r="1030" spans="1:33">
      <c r="A1030">
        <v>1028</v>
      </c>
      <c r="B1030" t="s">
        <v>33</v>
      </c>
      <c r="C1030">
        <v>406</v>
      </c>
      <c r="D1030" t="s">
        <v>258</v>
      </c>
      <c r="E1030" t="s">
        <v>35</v>
      </c>
      <c r="F1030">
        <v>5070</v>
      </c>
      <c r="G1030">
        <v>1</v>
      </c>
      <c r="H1030">
        <v>0</v>
      </c>
      <c r="I1030" t="s">
        <v>948</v>
      </c>
      <c r="J1030" t="s">
        <v>37</v>
      </c>
      <c r="K1030" t="s">
        <v>753</v>
      </c>
      <c r="L1030" t="s">
        <v>39</v>
      </c>
      <c r="M1030" t="s">
        <v>262</v>
      </c>
      <c r="N1030" t="s">
        <v>262</v>
      </c>
      <c r="O1030" t="s">
        <v>754</v>
      </c>
      <c r="P1030" t="s">
        <v>42</v>
      </c>
      <c r="Q1030" t="s">
        <v>935</v>
      </c>
      <c r="R1030" t="s">
        <v>936</v>
      </c>
      <c r="S1030">
        <v>399</v>
      </c>
      <c r="T1030" t="s">
        <v>45</v>
      </c>
      <c r="U1030" t="s">
        <v>766</v>
      </c>
      <c r="V1030">
        <v>24033</v>
      </c>
      <c r="W1030" t="s">
        <v>770</v>
      </c>
      <c r="X1030" t="s">
        <v>48</v>
      </c>
      <c r="Y1030">
        <v>24033</v>
      </c>
      <c r="Z1030">
        <v>1</v>
      </c>
      <c r="AA1030" t="s">
        <v>951</v>
      </c>
      <c r="AB1030" t="s">
        <v>952</v>
      </c>
      <c r="AC1030" t="s">
        <v>269</v>
      </c>
      <c r="AD1030" t="s">
        <v>269</v>
      </c>
      <c r="AE1030">
        <v>2023.7851439999999</v>
      </c>
      <c r="AF1030">
        <v>2023.471875</v>
      </c>
      <c r="AG1030">
        <v>2023.4637809999999</v>
      </c>
    </row>
    <row r="1031" spans="1:33">
      <c r="A1031">
        <v>1029</v>
      </c>
      <c r="B1031" t="s">
        <v>33</v>
      </c>
      <c r="C1031">
        <v>407</v>
      </c>
      <c r="D1031" t="s">
        <v>258</v>
      </c>
      <c r="E1031" t="s">
        <v>35</v>
      </c>
      <c r="F1031">
        <v>5090</v>
      </c>
      <c r="G1031">
        <v>0</v>
      </c>
      <c r="H1031">
        <v>0</v>
      </c>
      <c r="I1031" t="s">
        <v>4161</v>
      </c>
      <c r="J1031" t="s">
        <v>37</v>
      </c>
      <c r="K1031" t="s">
        <v>753</v>
      </c>
      <c r="L1031" t="s">
        <v>39</v>
      </c>
      <c r="M1031" t="s">
        <v>262</v>
      </c>
      <c r="N1031" t="s">
        <v>262</v>
      </c>
      <c r="O1031" t="s">
        <v>754</v>
      </c>
      <c r="P1031" t="s">
        <v>53</v>
      </c>
      <c r="Q1031" t="s">
        <v>4146</v>
      </c>
      <c r="R1031" t="s">
        <v>3481</v>
      </c>
      <c r="S1031">
        <v>165</v>
      </c>
      <c r="T1031" t="s">
        <v>2332</v>
      </c>
      <c r="U1031" t="s">
        <v>2342</v>
      </c>
      <c r="V1031">
        <v>51059</v>
      </c>
      <c r="W1031" t="s">
        <v>2343</v>
      </c>
      <c r="X1031" t="s">
        <v>48</v>
      </c>
      <c r="Y1031">
        <v>51059</v>
      </c>
      <c r="Z1031">
        <v>0</v>
      </c>
      <c r="AA1031" t="s">
        <v>4162</v>
      </c>
      <c r="AB1031" t="s">
        <v>4163</v>
      </c>
      <c r="AC1031" t="s">
        <v>2346</v>
      </c>
      <c r="AD1031" t="s">
        <v>2347</v>
      </c>
      <c r="AE1031">
        <v>2873.4807810000002</v>
      </c>
      <c r="AF1031">
        <v>2873.5246870000001</v>
      </c>
      <c r="AG1031">
        <v>2873.5131929999998</v>
      </c>
    </row>
    <row r="1032" spans="1:33">
      <c r="A1032">
        <v>1030</v>
      </c>
      <c r="B1032" t="s">
        <v>33</v>
      </c>
      <c r="C1032">
        <v>407</v>
      </c>
      <c r="D1032" t="s">
        <v>258</v>
      </c>
      <c r="E1032" t="s">
        <v>35</v>
      </c>
      <c r="F1032">
        <v>5090</v>
      </c>
      <c r="G1032">
        <v>0</v>
      </c>
      <c r="H1032">
        <v>0</v>
      </c>
      <c r="I1032" t="s">
        <v>4161</v>
      </c>
      <c r="J1032" t="s">
        <v>37</v>
      </c>
      <c r="K1032" t="s">
        <v>753</v>
      </c>
      <c r="L1032" t="s">
        <v>39</v>
      </c>
      <c r="M1032" t="s">
        <v>262</v>
      </c>
      <c r="N1032" t="s">
        <v>262</v>
      </c>
      <c r="O1032" t="s">
        <v>754</v>
      </c>
      <c r="P1032" t="s">
        <v>53</v>
      </c>
      <c r="Q1032" t="s">
        <v>4146</v>
      </c>
      <c r="R1032" t="s">
        <v>3481</v>
      </c>
      <c r="S1032">
        <v>254</v>
      </c>
      <c r="T1032" t="s">
        <v>2332</v>
      </c>
      <c r="U1032" t="s">
        <v>3547</v>
      </c>
      <c r="V1032">
        <v>51510</v>
      </c>
      <c r="W1032" t="s">
        <v>3548</v>
      </c>
      <c r="X1032" t="s">
        <v>48</v>
      </c>
      <c r="Y1032">
        <v>51510</v>
      </c>
      <c r="Z1032">
        <v>0</v>
      </c>
      <c r="AA1032" t="s">
        <v>4164</v>
      </c>
      <c r="AB1032" t="s">
        <v>4165</v>
      </c>
      <c r="AC1032" t="s">
        <v>2346</v>
      </c>
      <c r="AD1032" t="s">
        <v>2347</v>
      </c>
      <c r="AE1032">
        <v>3372.8920240000002</v>
      </c>
      <c r="AF1032">
        <v>3372.8823640000001</v>
      </c>
      <c r="AG1032">
        <v>3372.8688729999999</v>
      </c>
    </row>
    <row r="1033" spans="1:33">
      <c r="A1033">
        <v>1031</v>
      </c>
      <c r="B1033" t="s">
        <v>33</v>
      </c>
      <c r="C1033">
        <v>407</v>
      </c>
      <c r="D1033" t="s">
        <v>258</v>
      </c>
      <c r="E1033" t="s">
        <v>35</v>
      </c>
      <c r="F1033">
        <v>5090</v>
      </c>
      <c r="G1033">
        <v>0</v>
      </c>
      <c r="H1033">
        <v>0</v>
      </c>
      <c r="I1033" t="s">
        <v>4161</v>
      </c>
      <c r="J1033" t="s">
        <v>37</v>
      </c>
      <c r="K1033" t="s">
        <v>753</v>
      </c>
      <c r="L1033" t="s">
        <v>39</v>
      </c>
      <c r="M1033" t="s">
        <v>262</v>
      </c>
      <c r="N1033" t="s">
        <v>262</v>
      </c>
      <c r="O1033" t="s">
        <v>754</v>
      </c>
      <c r="P1033" t="s">
        <v>53</v>
      </c>
      <c r="Q1033" t="s">
        <v>4146</v>
      </c>
      <c r="R1033" t="s">
        <v>3481</v>
      </c>
      <c r="S1033">
        <v>512</v>
      </c>
      <c r="T1033" t="s">
        <v>2332</v>
      </c>
      <c r="U1033" t="s">
        <v>3547</v>
      </c>
      <c r="V1033">
        <v>51510</v>
      </c>
      <c r="W1033" t="s">
        <v>3551</v>
      </c>
      <c r="X1033" t="s">
        <v>48</v>
      </c>
      <c r="Y1033">
        <v>51510</v>
      </c>
      <c r="Z1033">
        <v>1</v>
      </c>
      <c r="AA1033" t="s">
        <v>4166</v>
      </c>
      <c r="AB1033" t="s">
        <v>4167</v>
      </c>
      <c r="AC1033" t="s">
        <v>2346</v>
      </c>
      <c r="AD1033" t="s">
        <v>2347</v>
      </c>
      <c r="AE1033">
        <v>2.1891150000000001</v>
      </c>
      <c r="AF1033">
        <v>2.189076</v>
      </c>
      <c r="AG1033">
        <v>2.1890679999999998</v>
      </c>
    </row>
    <row r="1034" spans="1:33">
      <c r="A1034">
        <v>1032</v>
      </c>
      <c r="B1034" t="s">
        <v>33</v>
      </c>
      <c r="C1034">
        <v>408</v>
      </c>
      <c r="D1034" t="s">
        <v>258</v>
      </c>
      <c r="E1034" t="s">
        <v>35</v>
      </c>
      <c r="F1034">
        <v>5130</v>
      </c>
      <c r="G1034">
        <v>1</v>
      </c>
      <c r="H1034">
        <v>1</v>
      </c>
      <c r="I1034" t="s">
        <v>4168</v>
      </c>
      <c r="J1034" t="s">
        <v>37</v>
      </c>
      <c r="K1034" t="s">
        <v>753</v>
      </c>
      <c r="L1034" t="s">
        <v>39</v>
      </c>
      <c r="M1034" t="s">
        <v>262</v>
      </c>
      <c r="N1034" t="s">
        <v>262</v>
      </c>
      <c r="O1034" t="s">
        <v>754</v>
      </c>
      <c r="P1034" t="s">
        <v>42</v>
      </c>
      <c r="Q1034" t="s">
        <v>4156</v>
      </c>
      <c r="R1034" t="s">
        <v>3481</v>
      </c>
      <c r="S1034">
        <v>165</v>
      </c>
      <c r="T1034" t="s">
        <v>2332</v>
      </c>
      <c r="U1034" t="s">
        <v>2342</v>
      </c>
      <c r="V1034">
        <v>51059</v>
      </c>
      <c r="W1034" t="s">
        <v>2343</v>
      </c>
      <c r="X1034" t="s">
        <v>48</v>
      </c>
      <c r="Y1034">
        <v>51059</v>
      </c>
      <c r="Z1034">
        <v>0</v>
      </c>
      <c r="AA1034" t="s">
        <v>4169</v>
      </c>
      <c r="AB1034" t="s">
        <v>4170</v>
      </c>
      <c r="AC1034" t="s">
        <v>2346</v>
      </c>
      <c r="AD1034" t="s">
        <v>2347</v>
      </c>
      <c r="AE1034">
        <v>13489.624233</v>
      </c>
      <c r="AF1034">
        <v>13491.082347</v>
      </c>
      <c r="AG1034">
        <v>13491.028383000001</v>
      </c>
    </row>
    <row r="1035" spans="1:33">
      <c r="A1035">
        <v>1033</v>
      </c>
      <c r="B1035" t="s">
        <v>33</v>
      </c>
      <c r="C1035">
        <v>408</v>
      </c>
      <c r="D1035" t="s">
        <v>258</v>
      </c>
      <c r="E1035" t="s">
        <v>35</v>
      </c>
      <c r="F1035">
        <v>5130</v>
      </c>
      <c r="G1035">
        <v>1</v>
      </c>
      <c r="H1035">
        <v>1</v>
      </c>
      <c r="I1035" t="s">
        <v>4168</v>
      </c>
      <c r="J1035" t="s">
        <v>37</v>
      </c>
      <c r="K1035" t="s">
        <v>753</v>
      </c>
      <c r="L1035" t="s">
        <v>39</v>
      </c>
      <c r="M1035" t="s">
        <v>262</v>
      </c>
      <c r="N1035" t="s">
        <v>262</v>
      </c>
      <c r="O1035" t="s">
        <v>754</v>
      </c>
      <c r="P1035" t="s">
        <v>42</v>
      </c>
      <c r="Q1035" t="s">
        <v>4156</v>
      </c>
      <c r="R1035" t="s">
        <v>3481</v>
      </c>
      <c r="S1035">
        <v>465</v>
      </c>
      <c r="T1035" t="s">
        <v>2332</v>
      </c>
      <c r="U1035" t="s">
        <v>2342</v>
      </c>
      <c r="V1035">
        <v>51059</v>
      </c>
      <c r="W1035" t="s">
        <v>2348</v>
      </c>
      <c r="X1035" t="s">
        <v>48</v>
      </c>
      <c r="Y1035">
        <v>51059</v>
      </c>
      <c r="Z1035">
        <v>1</v>
      </c>
      <c r="AA1035" t="s">
        <v>4171</v>
      </c>
      <c r="AB1035" t="s">
        <v>4172</v>
      </c>
      <c r="AC1035" t="s">
        <v>2346</v>
      </c>
      <c r="AD1035" t="s">
        <v>2347</v>
      </c>
      <c r="AE1035">
        <v>3460.0022479999998</v>
      </c>
      <c r="AF1035">
        <v>3460.2780769999999</v>
      </c>
      <c r="AG1035">
        <v>3460.264236</v>
      </c>
    </row>
    <row r="1036" spans="1:33">
      <c r="A1036">
        <v>1034</v>
      </c>
      <c r="B1036" t="s">
        <v>33</v>
      </c>
      <c r="C1036">
        <v>409</v>
      </c>
      <c r="D1036" t="s">
        <v>258</v>
      </c>
      <c r="E1036" t="s">
        <v>35</v>
      </c>
      <c r="F1036">
        <v>5131</v>
      </c>
      <c r="G1036">
        <v>0</v>
      </c>
      <c r="H1036">
        <v>0</v>
      </c>
      <c r="I1036" t="s">
        <v>4173</v>
      </c>
      <c r="J1036" t="s">
        <v>37</v>
      </c>
      <c r="K1036" t="s">
        <v>753</v>
      </c>
      <c r="L1036" t="s">
        <v>39</v>
      </c>
      <c r="M1036" t="s">
        <v>262</v>
      </c>
      <c r="N1036" t="s">
        <v>262</v>
      </c>
      <c r="O1036" t="s">
        <v>754</v>
      </c>
      <c r="P1036" t="s">
        <v>53</v>
      </c>
      <c r="Q1036" t="s">
        <v>4156</v>
      </c>
      <c r="R1036" t="s">
        <v>3481</v>
      </c>
      <c r="S1036">
        <v>165</v>
      </c>
      <c r="T1036" t="s">
        <v>2332</v>
      </c>
      <c r="U1036" t="s">
        <v>2342</v>
      </c>
      <c r="V1036">
        <v>51059</v>
      </c>
      <c r="W1036" t="s">
        <v>2343</v>
      </c>
      <c r="X1036" t="s">
        <v>48</v>
      </c>
      <c r="Y1036">
        <v>51059</v>
      </c>
      <c r="Z1036">
        <v>0</v>
      </c>
      <c r="AA1036" t="s">
        <v>4174</v>
      </c>
      <c r="AB1036" t="s">
        <v>4175</v>
      </c>
      <c r="AC1036" t="s">
        <v>2346</v>
      </c>
      <c r="AD1036" t="s">
        <v>2347</v>
      </c>
      <c r="AE1036">
        <v>22664.020830000001</v>
      </c>
      <c r="AF1036">
        <v>22667.404803000001</v>
      </c>
      <c r="AG1036">
        <v>22667.314134</v>
      </c>
    </row>
    <row r="1037" spans="1:33">
      <c r="A1037">
        <v>1035</v>
      </c>
      <c r="B1037" t="s">
        <v>33</v>
      </c>
      <c r="C1037">
        <v>409</v>
      </c>
      <c r="D1037" t="s">
        <v>258</v>
      </c>
      <c r="E1037" t="s">
        <v>35</v>
      </c>
      <c r="F1037">
        <v>5131</v>
      </c>
      <c r="G1037">
        <v>0</v>
      </c>
      <c r="H1037">
        <v>0</v>
      </c>
      <c r="I1037" t="s">
        <v>4173</v>
      </c>
      <c r="J1037" t="s">
        <v>37</v>
      </c>
      <c r="K1037" t="s">
        <v>753</v>
      </c>
      <c r="L1037" t="s">
        <v>39</v>
      </c>
      <c r="M1037" t="s">
        <v>262</v>
      </c>
      <c r="N1037" t="s">
        <v>262</v>
      </c>
      <c r="O1037" t="s">
        <v>754</v>
      </c>
      <c r="P1037" t="s">
        <v>53</v>
      </c>
      <c r="Q1037" t="s">
        <v>4156</v>
      </c>
      <c r="R1037" t="s">
        <v>3481</v>
      </c>
      <c r="S1037">
        <v>266</v>
      </c>
      <c r="T1037" t="s">
        <v>2332</v>
      </c>
      <c r="U1037" t="s">
        <v>4116</v>
      </c>
      <c r="V1037">
        <v>51600</v>
      </c>
      <c r="W1037" t="s">
        <v>4117</v>
      </c>
      <c r="X1037" t="s">
        <v>48</v>
      </c>
      <c r="Y1037">
        <v>51600</v>
      </c>
      <c r="Z1037">
        <v>0</v>
      </c>
      <c r="AA1037" t="s">
        <v>4176</v>
      </c>
      <c r="AB1037" t="s">
        <v>4177</v>
      </c>
      <c r="AC1037" t="s">
        <v>2346</v>
      </c>
      <c r="AD1037" t="s">
        <v>2347</v>
      </c>
      <c r="AE1037">
        <v>142.61327800000001</v>
      </c>
      <c r="AF1037">
        <v>142.63864899999999</v>
      </c>
      <c r="AG1037">
        <v>142.638079</v>
      </c>
    </row>
    <row r="1038" spans="1:33">
      <c r="A1038">
        <v>1036</v>
      </c>
      <c r="B1038" t="s">
        <v>33</v>
      </c>
      <c r="C1038">
        <v>409</v>
      </c>
      <c r="D1038" t="s">
        <v>258</v>
      </c>
      <c r="E1038" t="s">
        <v>35</v>
      </c>
      <c r="F1038">
        <v>5131</v>
      </c>
      <c r="G1038">
        <v>0</v>
      </c>
      <c r="H1038">
        <v>0</v>
      </c>
      <c r="I1038" t="s">
        <v>4173</v>
      </c>
      <c r="J1038" t="s">
        <v>37</v>
      </c>
      <c r="K1038" t="s">
        <v>753</v>
      </c>
      <c r="L1038" t="s">
        <v>39</v>
      </c>
      <c r="M1038" t="s">
        <v>262</v>
      </c>
      <c r="N1038" t="s">
        <v>262</v>
      </c>
      <c r="O1038" t="s">
        <v>754</v>
      </c>
      <c r="P1038" t="s">
        <v>53</v>
      </c>
      <c r="Q1038" t="s">
        <v>4156</v>
      </c>
      <c r="R1038" t="s">
        <v>3481</v>
      </c>
      <c r="S1038">
        <v>465</v>
      </c>
      <c r="T1038" t="s">
        <v>2332</v>
      </c>
      <c r="U1038" t="s">
        <v>2342</v>
      </c>
      <c r="V1038">
        <v>51059</v>
      </c>
      <c r="W1038" t="s">
        <v>2348</v>
      </c>
      <c r="X1038" t="s">
        <v>48</v>
      </c>
      <c r="Y1038">
        <v>51059</v>
      </c>
      <c r="Z1038">
        <v>1</v>
      </c>
      <c r="AA1038" t="s">
        <v>4178</v>
      </c>
      <c r="AB1038" t="s">
        <v>4179</v>
      </c>
      <c r="AC1038" t="s">
        <v>2346</v>
      </c>
      <c r="AD1038" t="s">
        <v>2347</v>
      </c>
      <c r="AE1038">
        <v>2938.3738320000002</v>
      </c>
      <c r="AF1038">
        <v>2938.5867039999998</v>
      </c>
      <c r="AG1038">
        <v>2938.5749500000002</v>
      </c>
    </row>
    <row r="1039" spans="1:33">
      <c r="A1039">
        <v>1037</v>
      </c>
      <c r="B1039" t="s">
        <v>33</v>
      </c>
      <c r="C1039">
        <v>410</v>
      </c>
      <c r="D1039" t="s">
        <v>258</v>
      </c>
      <c r="E1039" t="s">
        <v>35</v>
      </c>
      <c r="F1039">
        <v>5131</v>
      </c>
      <c r="G1039">
        <v>0</v>
      </c>
      <c r="H1039">
        <v>0</v>
      </c>
      <c r="I1039" t="s">
        <v>4173</v>
      </c>
      <c r="J1039" t="s">
        <v>48</v>
      </c>
      <c r="K1039" t="s">
        <v>753</v>
      </c>
      <c r="L1039" t="s">
        <v>39</v>
      </c>
      <c r="M1039" t="s">
        <v>262</v>
      </c>
      <c r="N1039" t="s">
        <v>262</v>
      </c>
      <c r="O1039" t="s">
        <v>754</v>
      </c>
      <c r="P1039" t="s">
        <v>53</v>
      </c>
      <c r="Q1039" t="s">
        <v>4156</v>
      </c>
      <c r="S1039">
        <v>166</v>
      </c>
      <c r="T1039" t="s">
        <v>2332</v>
      </c>
      <c r="U1039" t="s">
        <v>2342</v>
      </c>
      <c r="V1039">
        <v>51059</v>
      </c>
      <c r="W1039" t="s">
        <v>2343</v>
      </c>
      <c r="X1039" t="s">
        <v>48</v>
      </c>
      <c r="Y1039">
        <v>51059</v>
      </c>
      <c r="Z1039">
        <v>0</v>
      </c>
      <c r="AA1039" t="s">
        <v>4174</v>
      </c>
      <c r="AB1039" t="s">
        <v>4180</v>
      </c>
      <c r="AC1039" t="s">
        <v>2346</v>
      </c>
      <c r="AD1039" t="s">
        <v>2347</v>
      </c>
      <c r="AE1039">
        <v>2363.4815229999999</v>
      </c>
      <c r="AF1039">
        <v>2363.6239679999999</v>
      </c>
      <c r="AG1039">
        <v>2363.6145139999999</v>
      </c>
    </row>
    <row r="1040" spans="1:33">
      <c r="A1040">
        <v>1038</v>
      </c>
      <c r="B1040" t="s">
        <v>33</v>
      </c>
      <c r="C1040">
        <v>410</v>
      </c>
      <c r="D1040" t="s">
        <v>258</v>
      </c>
      <c r="E1040" t="s">
        <v>35</v>
      </c>
      <c r="F1040">
        <v>5131</v>
      </c>
      <c r="G1040">
        <v>0</v>
      </c>
      <c r="H1040">
        <v>0</v>
      </c>
      <c r="I1040" t="s">
        <v>4173</v>
      </c>
      <c r="J1040" t="s">
        <v>48</v>
      </c>
      <c r="K1040" t="s">
        <v>753</v>
      </c>
      <c r="L1040" t="s">
        <v>39</v>
      </c>
      <c r="M1040" t="s">
        <v>262</v>
      </c>
      <c r="N1040" t="s">
        <v>262</v>
      </c>
      <c r="O1040" t="s">
        <v>754</v>
      </c>
      <c r="P1040" t="s">
        <v>53</v>
      </c>
      <c r="Q1040" t="s">
        <v>4156</v>
      </c>
      <c r="S1040">
        <v>466</v>
      </c>
      <c r="T1040" t="s">
        <v>2332</v>
      </c>
      <c r="U1040" t="s">
        <v>2342</v>
      </c>
      <c r="V1040">
        <v>51059</v>
      </c>
      <c r="W1040" t="s">
        <v>2348</v>
      </c>
      <c r="X1040" t="s">
        <v>48</v>
      </c>
      <c r="Y1040">
        <v>51059</v>
      </c>
      <c r="Z1040">
        <v>1</v>
      </c>
      <c r="AA1040" t="s">
        <v>4178</v>
      </c>
      <c r="AB1040" t="s">
        <v>4181</v>
      </c>
      <c r="AC1040" t="s">
        <v>2346</v>
      </c>
      <c r="AD1040" t="s">
        <v>2347</v>
      </c>
      <c r="AE1040">
        <v>79.720239000000007</v>
      </c>
      <c r="AF1040">
        <v>79.726174</v>
      </c>
      <c r="AG1040">
        <v>79.725854999999996</v>
      </c>
    </row>
    <row r="1041" spans="1:33">
      <c r="A1041">
        <v>1039</v>
      </c>
      <c r="B1041" t="s">
        <v>33</v>
      </c>
      <c r="C1041">
        <v>411</v>
      </c>
      <c r="D1041" t="s">
        <v>258</v>
      </c>
      <c r="E1041" t="s">
        <v>35</v>
      </c>
      <c r="F1041">
        <v>5360</v>
      </c>
      <c r="G1041">
        <v>5250</v>
      </c>
      <c r="H1041">
        <v>3</v>
      </c>
      <c r="I1041" t="s">
        <v>4182</v>
      </c>
      <c r="J1041" t="s">
        <v>37</v>
      </c>
      <c r="K1041" t="s">
        <v>753</v>
      </c>
      <c r="L1041" t="s">
        <v>39</v>
      </c>
      <c r="M1041" t="s">
        <v>262</v>
      </c>
      <c r="N1041" t="s">
        <v>262</v>
      </c>
      <c r="O1041" t="s">
        <v>754</v>
      </c>
      <c r="P1041" t="s">
        <v>42</v>
      </c>
      <c r="Q1041" t="s">
        <v>4183</v>
      </c>
      <c r="R1041" t="s">
        <v>3481</v>
      </c>
      <c r="S1041">
        <v>225</v>
      </c>
      <c r="T1041" t="s">
        <v>2332</v>
      </c>
      <c r="U1041" t="s">
        <v>3486</v>
      </c>
      <c r="V1041">
        <v>51153</v>
      </c>
      <c r="W1041" t="s">
        <v>3487</v>
      </c>
      <c r="X1041" t="s">
        <v>48</v>
      </c>
      <c r="Y1041">
        <v>51153</v>
      </c>
      <c r="Z1041">
        <v>0</v>
      </c>
      <c r="AA1041" t="s">
        <v>4184</v>
      </c>
      <c r="AB1041" t="s">
        <v>4185</v>
      </c>
      <c r="AC1041" t="s">
        <v>2346</v>
      </c>
      <c r="AD1041" t="s">
        <v>2347</v>
      </c>
      <c r="AE1041">
        <v>18082.812384000001</v>
      </c>
      <c r="AF1041">
        <v>18088.233029999999</v>
      </c>
      <c r="AG1041">
        <v>18088.160677</v>
      </c>
    </row>
    <row r="1042" spans="1:33">
      <c r="A1042">
        <v>1040</v>
      </c>
      <c r="B1042" t="s">
        <v>33</v>
      </c>
      <c r="C1042">
        <v>411</v>
      </c>
      <c r="D1042" t="s">
        <v>258</v>
      </c>
      <c r="E1042" t="s">
        <v>35</v>
      </c>
      <c r="F1042">
        <v>5360</v>
      </c>
      <c r="G1042">
        <v>5250</v>
      </c>
      <c r="H1042">
        <v>3</v>
      </c>
      <c r="I1042" t="s">
        <v>4182</v>
      </c>
      <c r="J1042" t="s">
        <v>37</v>
      </c>
      <c r="K1042" t="s">
        <v>753</v>
      </c>
      <c r="L1042" t="s">
        <v>39</v>
      </c>
      <c r="M1042" t="s">
        <v>262</v>
      </c>
      <c r="N1042" t="s">
        <v>262</v>
      </c>
      <c r="O1042" t="s">
        <v>754</v>
      </c>
      <c r="P1042" t="s">
        <v>42</v>
      </c>
      <c r="Q1042" t="s">
        <v>4183</v>
      </c>
      <c r="R1042" t="s">
        <v>3481</v>
      </c>
      <c r="S1042">
        <v>278</v>
      </c>
      <c r="T1042" t="s">
        <v>2332</v>
      </c>
      <c r="U1042" t="s">
        <v>3490</v>
      </c>
      <c r="V1042">
        <v>51683</v>
      </c>
      <c r="W1042" t="s">
        <v>3491</v>
      </c>
      <c r="X1042" t="s">
        <v>48</v>
      </c>
      <c r="Y1042">
        <v>51683</v>
      </c>
      <c r="Z1042">
        <v>0</v>
      </c>
      <c r="AA1042" t="s">
        <v>4186</v>
      </c>
      <c r="AB1042" t="s">
        <v>4187</v>
      </c>
      <c r="AC1042" t="s">
        <v>2346</v>
      </c>
      <c r="AD1042" t="s">
        <v>2347</v>
      </c>
      <c r="AE1042">
        <v>302.85571499999998</v>
      </c>
      <c r="AF1042">
        <v>302.95479799999998</v>
      </c>
      <c r="AG1042">
        <v>302.95358599999997</v>
      </c>
    </row>
    <row r="1043" spans="1:33">
      <c r="A1043">
        <v>1041</v>
      </c>
      <c r="B1043" t="s">
        <v>33</v>
      </c>
      <c r="C1043">
        <v>411</v>
      </c>
      <c r="D1043" t="s">
        <v>258</v>
      </c>
      <c r="E1043" t="s">
        <v>35</v>
      </c>
      <c r="F1043">
        <v>5360</v>
      </c>
      <c r="G1043">
        <v>5250</v>
      </c>
      <c r="H1043">
        <v>3</v>
      </c>
      <c r="I1043" t="s">
        <v>4182</v>
      </c>
      <c r="J1043" t="s">
        <v>37</v>
      </c>
      <c r="K1043" t="s">
        <v>753</v>
      </c>
      <c r="L1043" t="s">
        <v>39</v>
      </c>
      <c r="M1043" t="s">
        <v>262</v>
      </c>
      <c r="N1043" t="s">
        <v>262</v>
      </c>
      <c r="O1043" t="s">
        <v>754</v>
      </c>
      <c r="P1043" t="s">
        <v>42</v>
      </c>
      <c r="Q1043" t="s">
        <v>4183</v>
      </c>
      <c r="R1043" t="s">
        <v>3481</v>
      </c>
      <c r="S1043">
        <v>493</v>
      </c>
      <c r="T1043" t="s">
        <v>2332</v>
      </c>
      <c r="U1043" t="s">
        <v>3486</v>
      </c>
      <c r="V1043">
        <v>51153</v>
      </c>
      <c r="W1043" t="s">
        <v>3513</v>
      </c>
      <c r="X1043" t="s">
        <v>48</v>
      </c>
      <c r="Y1043">
        <v>51153</v>
      </c>
      <c r="Z1043">
        <v>1</v>
      </c>
      <c r="AA1043" t="s">
        <v>4188</v>
      </c>
      <c r="AB1043" t="s">
        <v>4189</v>
      </c>
      <c r="AC1043" t="s">
        <v>2346</v>
      </c>
      <c r="AD1043" t="s">
        <v>2347</v>
      </c>
      <c r="AE1043">
        <v>5.6529990000000003</v>
      </c>
      <c r="AF1043">
        <v>5.6549019999999999</v>
      </c>
      <c r="AG1043">
        <v>5.6548790000000002</v>
      </c>
    </row>
    <row r="1044" spans="1:33">
      <c r="A1044">
        <v>1042</v>
      </c>
      <c r="B1044" t="s">
        <v>33</v>
      </c>
      <c r="C1044">
        <v>412</v>
      </c>
      <c r="D1044" t="s">
        <v>258</v>
      </c>
      <c r="E1044" t="s">
        <v>35</v>
      </c>
      <c r="F1044">
        <v>5370</v>
      </c>
      <c r="G1044">
        <v>5470</v>
      </c>
      <c r="H1044">
        <v>1</v>
      </c>
      <c r="I1044" t="s">
        <v>4190</v>
      </c>
      <c r="J1044" t="s">
        <v>37</v>
      </c>
      <c r="K1044" t="s">
        <v>753</v>
      </c>
      <c r="L1044" t="s">
        <v>39</v>
      </c>
      <c r="M1044" t="s">
        <v>262</v>
      </c>
      <c r="N1044" t="s">
        <v>262</v>
      </c>
      <c r="O1044" t="s">
        <v>754</v>
      </c>
      <c r="P1044" t="s">
        <v>42</v>
      </c>
      <c r="Q1044" t="s">
        <v>4183</v>
      </c>
      <c r="R1044" t="s">
        <v>3481</v>
      </c>
      <c r="S1044">
        <v>167</v>
      </c>
      <c r="T1044" t="s">
        <v>2332</v>
      </c>
      <c r="U1044" t="s">
        <v>3482</v>
      </c>
      <c r="V1044">
        <v>51061</v>
      </c>
      <c r="W1044" t="s">
        <v>3483</v>
      </c>
      <c r="X1044" t="s">
        <v>48</v>
      </c>
      <c r="Y1044">
        <v>51061</v>
      </c>
      <c r="Z1044">
        <v>0</v>
      </c>
      <c r="AA1044" t="s">
        <v>4191</v>
      </c>
      <c r="AB1044" t="s">
        <v>4192</v>
      </c>
      <c r="AC1044" t="s">
        <v>2346</v>
      </c>
      <c r="AD1044" t="s">
        <v>2347</v>
      </c>
      <c r="AE1044">
        <v>59420.865426999997</v>
      </c>
      <c r="AF1044">
        <v>59456.391955999999</v>
      </c>
      <c r="AG1044">
        <v>59456.154131000003</v>
      </c>
    </row>
    <row r="1045" spans="1:33">
      <c r="A1045">
        <v>1043</v>
      </c>
      <c r="B1045" t="s">
        <v>33</v>
      </c>
      <c r="C1045">
        <v>412</v>
      </c>
      <c r="D1045" t="s">
        <v>258</v>
      </c>
      <c r="E1045" t="s">
        <v>35</v>
      </c>
      <c r="F1045">
        <v>5370</v>
      </c>
      <c r="G1045">
        <v>5470</v>
      </c>
      <c r="H1045">
        <v>1</v>
      </c>
      <c r="I1045" t="s">
        <v>4190</v>
      </c>
      <c r="J1045" t="s">
        <v>37</v>
      </c>
      <c r="K1045" t="s">
        <v>753</v>
      </c>
      <c r="L1045" t="s">
        <v>39</v>
      </c>
      <c r="M1045" t="s">
        <v>262</v>
      </c>
      <c r="N1045" t="s">
        <v>262</v>
      </c>
      <c r="O1045" t="s">
        <v>754</v>
      </c>
      <c r="P1045" t="s">
        <v>42</v>
      </c>
      <c r="Q1045" t="s">
        <v>4183</v>
      </c>
      <c r="R1045" t="s">
        <v>3481</v>
      </c>
      <c r="S1045">
        <v>467</v>
      </c>
      <c r="T1045" t="s">
        <v>2332</v>
      </c>
      <c r="U1045" t="s">
        <v>3482</v>
      </c>
      <c r="V1045">
        <v>51061</v>
      </c>
      <c r="W1045" t="s">
        <v>4193</v>
      </c>
      <c r="X1045" t="s">
        <v>48</v>
      </c>
      <c r="Y1045">
        <v>51061</v>
      </c>
      <c r="Z1045">
        <v>1</v>
      </c>
      <c r="AA1045" t="s">
        <v>4194</v>
      </c>
      <c r="AB1045" t="s">
        <v>4195</v>
      </c>
      <c r="AC1045" t="s">
        <v>2346</v>
      </c>
      <c r="AD1045" t="s">
        <v>2347</v>
      </c>
      <c r="AE1045">
        <v>213.27893499999999</v>
      </c>
      <c r="AF1045">
        <v>213.42606000000001</v>
      </c>
      <c r="AG1045">
        <v>213.425206</v>
      </c>
    </row>
    <row r="1046" spans="1:33">
      <c r="A1046">
        <v>1044</v>
      </c>
      <c r="B1046" t="s">
        <v>33</v>
      </c>
      <c r="C1046">
        <v>413</v>
      </c>
      <c r="D1046" t="s">
        <v>258</v>
      </c>
      <c r="E1046" t="s">
        <v>35</v>
      </c>
      <c r="F1046">
        <v>5390</v>
      </c>
      <c r="G1046">
        <v>0</v>
      </c>
      <c r="H1046">
        <v>0</v>
      </c>
      <c r="I1046" t="s">
        <v>953</v>
      </c>
      <c r="J1046" t="s">
        <v>48</v>
      </c>
      <c r="K1046" t="s">
        <v>753</v>
      </c>
      <c r="L1046" t="s">
        <v>39</v>
      </c>
      <c r="M1046" t="s">
        <v>262</v>
      </c>
      <c r="N1046" t="s">
        <v>262</v>
      </c>
      <c r="O1046" t="s">
        <v>754</v>
      </c>
      <c r="P1046" t="s">
        <v>53</v>
      </c>
      <c r="Q1046" t="s">
        <v>62</v>
      </c>
      <c r="S1046">
        <v>21</v>
      </c>
      <c r="T1046" t="s">
        <v>45</v>
      </c>
      <c r="U1046" t="s">
        <v>795</v>
      </c>
      <c r="V1046">
        <v>24017</v>
      </c>
      <c r="W1046" t="s">
        <v>796</v>
      </c>
      <c r="X1046" t="s">
        <v>48</v>
      </c>
      <c r="Y1046">
        <v>24017</v>
      </c>
      <c r="Z1046">
        <v>0</v>
      </c>
      <c r="AA1046" t="s">
        <v>954</v>
      </c>
      <c r="AB1046" t="s">
        <v>955</v>
      </c>
      <c r="AC1046" t="s">
        <v>799</v>
      </c>
      <c r="AD1046" t="s">
        <v>799</v>
      </c>
      <c r="AE1046">
        <v>13690.239207000001</v>
      </c>
      <c r="AF1046">
        <v>13692.055297000001</v>
      </c>
      <c r="AG1046">
        <v>13692.000529000001</v>
      </c>
    </row>
    <row r="1047" spans="1:33">
      <c r="A1047">
        <v>1045</v>
      </c>
      <c r="B1047" t="s">
        <v>33</v>
      </c>
      <c r="C1047">
        <v>413</v>
      </c>
      <c r="D1047" t="s">
        <v>258</v>
      </c>
      <c r="E1047" t="s">
        <v>35</v>
      </c>
      <c r="F1047">
        <v>5390</v>
      </c>
      <c r="G1047">
        <v>0</v>
      </c>
      <c r="H1047">
        <v>0</v>
      </c>
      <c r="I1047" t="s">
        <v>953</v>
      </c>
      <c r="J1047" t="s">
        <v>48</v>
      </c>
      <c r="K1047" t="s">
        <v>753</v>
      </c>
      <c r="L1047" t="s">
        <v>39</v>
      </c>
      <c r="M1047" t="s">
        <v>262</v>
      </c>
      <c r="N1047" t="s">
        <v>262</v>
      </c>
      <c r="O1047" t="s">
        <v>754</v>
      </c>
      <c r="P1047" t="s">
        <v>53</v>
      </c>
      <c r="Q1047" t="s">
        <v>62</v>
      </c>
      <c r="S1047">
        <v>387</v>
      </c>
      <c r="T1047" t="s">
        <v>45</v>
      </c>
      <c r="U1047" t="s">
        <v>795</v>
      </c>
      <c r="V1047">
        <v>24017</v>
      </c>
      <c r="W1047" t="s">
        <v>810</v>
      </c>
      <c r="X1047" t="s">
        <v>48</v>
      </c>
      <c r="Y1047">
        <v>24017</v>
      </c>
      <c r="Z1047">
        <v>1</v>
      </c>
      <c r="AA1047" t="s">
        <v>956</v>
      </c>
      <c r="AB1047" t="s">
        <v>957</v>
      </c>
      <c r="AC1047" t="s">
        <v>799</v>
      </c>
      <c r="AD1047" t="s">
        <v>799</v>
      </c>
      <c r="AE1047">
        <v>9.4991420000000009</v>
      </c>
      <c r="AF1047">
        <v>9.5003080000000004</v>
      </c>
      <c r="AG1047">
        <v>9.5002700000000004</v>
      </c>
    </row>
    <row r="1048" spans="1:33">
      <c r="A1048">
        <v>1046</v>
      </c>
      <c r="B1048" t="s">
        <v>33</v>
      </c>
      <c r="C1048">
        <v>414</v>
      </c>
      <c r="D1048" t="s">
        <v>258</v>
      </c>
      <c r="E1048" t="s">
        <v>35</v>
      </c>
      <c r="F1048">
        <v>5440</v>
      </c>
      <c r="G1048">
        <v>0</v>
      </c>
      <c r="H1048">
        <v>0</v>
      </c>
      <c r="I1048" t="s">
        <v>958</v>
      </c>
      <c r="J1048" t="s">
        <v>37</v>
      </c>
      <c r="K1048" t="s">
        <v>753</v>
      </c>
      <c r="L1048" t="s">
        <v>39</v>
      </c>
      <c r="M1048" t="s">
        <v>262</v>
      </c>
      <c r="N1048" t="s">
        <v>262</v>
      </c>
      <c r="O1048" t="s">
        <v>754</v>
      </c>
      <c r="P1048" t="s">
        <v>53</v>
      </c>
      <c r="Q1048" t="s">
        <v>62</v>
      </c>
      <c r="R1048" t="s">
        <v>959</v>
      </c>
      <c r="S1048">
        <v>20</v>
      </c>
      <c r="T1048" t="s">
        <v>45</v>
      </c>
      <c r="U1048" t="s">
        <v>795</v>
      </c>
      <c r="V1048">
        <v>24017</v>
      </c>
      <c r="W1048" t="s">
        <v>796</v>
      </c>
      <c r="X1048" t="s">
        <v>48</v>
      </c>
      <c r="Y1048">
        <v>24017</v>
      </c>
      <c r="Z1048">
        <v>0</v>
      </c>
      <c r="AA1048" t="s">
        <v>960</v>
      </c>
      <c r="AB1048" t="s">
        <v>961</v>
      </c>
      <c r="AC1048" t="s">
        <v>799</v>
      </c>
      <c r="AD1048" t="s">
        <v>799</v>
      </c>
      <c r="AE1048">
        <v>15071.051457</v>
      </c>
      <c r="AF1048">
        <v>15070.166523</v>
      </c>
      <c r="AG1048">
        <v>15070.106243</v>
      </c>
    </row>
    <row r="1049" spans="1:33">
      <c r="A1049">
        <v>1047</v>
      </c>
      <c r="B1049" t="s">
        <v>33</v>
      </c>
      <c r="C1049">
        <v>414</v>
      </c>
      <c r="D1049" t="s">
        <v>258</v>
      </c>
      <c r="E1049" t="s">
        <v>35</v>
      </c>
      <c r="F1049">
        <v>5440</v>
      </c>
      <c r="G1049">
        <v>0</v>
      </c>
      <c r="H1049">
        <v>0</v>
      </c>
      <c r="I1049" t="s">
        <v>958</v>
      </c>
      <c r="J1049" t="s">
        <v>37</v>
      </c>
      <c r="K1049" t="s">
        <v>753</v>
      </c>
      <c r="L1049" t="s">
        <v>39</v>
      </c>
      <c r="M1049" t="s">
        <v>262</v>
      </c>
      <c r="N1049" t="s">
        <v>262</v>
      </c>
      <c r="O1049" t="s">
        <v>754</v>
      </c>
      <c r="P1049" t="s">
        <v>53</v>
      </c>
      <c r="Q1049" t="s">
        <v>62</v>
      </c>
      <c r="R1049" t="s">
        <v>959</v>
      </c>
      <c r="S1049">
        <v>386</v>
      </c>
      <c r="T1049" t="s">
        <v>45</v>
      </c>
      <c r="U1049" t="s">
        <v>795</v>
      </c>
      <c r="V1049">
        <v>24017</v>
      </c>
      <c r="W1049" t="s">
        <v>810</v>
      </c>
      <c r="X1049" t="s">
        <v>48</v>
      </c>
      <c r="Y1049">
        <v>24017</v>
      </c>
      <c r="Z1049">
        <v>1</v>
      </c>
      <c r="AA1049" t="s">
        <v>962</v>
      </c>
      <c r="AB1049" t="s">
        <v>963</v>
      </c>
      <c r="AC1049" t="s">
        <v>799</v>
      </c>
      <c r="AD1049" t="s">
        <v>799</v>
      </c>
      <c r="AE1049">
        <v>16.218056000000001</v>
      </c>
      <c r="AF1049">
        <v>16.217486999999998</v>
      </c>
      <c r="AG1049">
        <v>16.217421999999999</v>
      </c>
    </row>
    <row r="1050" spans="1:33">
      <c r="A1050">
        <v>1048</v>
      </c>
      <c r="B1050" t="s">
        <v>33</v>
      </c>
      <c r="C1050">
        <v>415</v>
      </c>
      <c r="D1050" t="s">
        <v>258</v>
      </c>
      <c r="E1050" t="s">
        <v>35</v>
      </c>
      <c r="F1050">
        <v>5450</v>
      </c>
      <c r="G1050">
        <v>0</v>
      </c>
      <c r="H1050">
        <v>0</v>
      </c>
      <c r="I1050" t="s">
        <v>964</v>
      </c>
      <c r="J1050" t="s">
        <v>37</v>
      </c>
      <c r="K1050" t="s">
        <v>753</v>
      </c>
      <c r="L1050" t="s">
        <v>39</v>
      </c>
      <c r="M1050" t="s">
        <v>262</v>
      </c>
      <c r="N1050" t="s">
        <v>262</v>
      </c>
      <c r="O1050" t="s">
        <v>754</v>
      </c>
      <c r="P1050" t="s">
        <v>53</v>
      </c>
      <c r="Q1050" t="s">
        <v>62</v>
      </c>
      <c r="R1050" t="s">
        <v>882</v>
      </c>
      <c r="S1050">
        <v>20</v>
      </c>
      <c r="T1050" t="s">
        <v>45</v>
      </c>
      <c r="U1050" t="s">
        <v>795</v>
      </c>
      <c r="V1050">
        <v>24017</v>
      </c>
      <c r="W1050" t="s">
        <v>796</v>
      </c>
      <c r="X1050" t="s">
        <v>48</v>
      </c>
      <c r="Y1050">
        <v>24017</v>
      </c>
      <c r="Z1050">
        <v>0</v>
      </c>
      <c r="AA1050" t="s">
        <v>965</v>
      </c>
      <c r="AB1050" t="s">
        <v>966</v>
      </c>
      <c r="AC1050" t="s">
        <v>799</v>
      </c>
      <c r="AD1050" t="s">
        <v>799</v>
      </c>
      <c r="AE1050">
        <v>15803.209224</v>
      </c>
      <c r="AF1050">
        <v>15803.405126</v>
      </c>
      <c r="AG1050">
        <v>15803.341913</v>
      </c>
    </row>
    <row r="1051" spans="1:33">
      <c r="A1051">
        <v>1049</v>
      </c>
      <c r="B1051" t="s">
        <v>33</v>
      </c>
      <c r="C1051">
        <v>415</v>
      </c>
      <c r="D1051" t="s">
        <v>258</v>
      </c>
      <c r="E1051" t="s">
        <v>35</v>
      </c>
      <c r="F1051">
        <v>5450</v>
      </c>
      <c r="G1051">
        <v>0</v>
      </c>
      <c r="H1051">
        <v>0</v>
      </c>
      <c r="I1051" t="s">
        <v>964</v>
      </c>
      <c r="J1051" t="s">
        <v>37</v>
      </c>
      <c r="K1051" t="s">
        <v>753</v>
      </c>
      <c r="L1051" t="s">
        <v>39</v>
      </c>
      <c r="M1051" t="s">
        <v>262</v>
      </c>
      <c r="N1051" t="s">
        <v>262</v>
      </c>
      <c r="O1051" t="s">
        <v>754</v>
      </c>
      <c r="P1051" t="s">
        <v>53</v>
      </c>
      <c r="Q1051" t="s">
        <v>62</v>
      </c>
      <c r="R1051" t="s">
        <v>882</v>
      </c>
      <c r="S1051">
        <v>386</v>
      </c>
      <c r="T1051" t="s">
        <v>45</v>
      </c>
      <c r="U1051" t="s">
        <v>795</v>
      </c>
      <c r="V1051">
        <v>24017</v>
      </c>
      <c r="W1051" t="s">
        <v>810</v>
      </c>
      <c r="X1051" t="s">
        <v>48</v>
      </c>
      <c r="Y1051">
        <v>24017</v>
      </c>
      <c r="Z1051">
        <v>1</v>
      </c>
      <c r="AA1051" t="s">
        <v>967</v>
      </c>
      <c r="AB1051" t="s">
        <v>968</v>
      </c>
      <c r="AC1051" t="s">
        <v>799</v>
      </c>
      <c r="AD1051" t="s">
        <v>799</v>
      </c>
      <c r="AE1051">
        <v>60.991087</v>
      </c>
      <c r="AF1051">
        <v>60.990448999999998</v>
      </c>
      <c r="AG1051">
        <v>60.990205000000003</v>
      </c>
    </row>
    <row r="1052" spans="1:33">
      <c r="A1052">
        <v>1050</v>
      </c>
      <c r="B1052" t="s">
        <v>33</v>
      </c>
      <c r="C1052">
        <v>416</v>
      </c>
      <c r="D1052" t="s">
        <v>258</v>
      </c>
      <c r="E1052" t="s">
        <v>35</v>
      </c>
      <c r="F1052">
        <v>5470</v>
      </c>
      <c r="G1052">
        <v>5360</v>
      </c>
      <c r="H1052">
        <v>2</v>
      </c>
      <c r="I1052" t="s">
        <v>4196</v>
      </c>
      <c r="J1052" t="s">
        <v>37</v>
      </c>
      <c r="K1052" t="s">
        <v>753</v>
      </c>
      <c r="L1052" t="s">
        <v>39</v>
      </c>
      <c r="M1052" t="s">
        <v>262</v>
      </c>
      <c r="N1052" t="s">
        <v>262</v>
      </c>
      <c r="O1052" t="s">
        <v>754</v>
      </c>
      <c r="P1052" t="s">
        <v>42</v>
      </c>
      <c r="Q1052" t="s">
        <v>4183</v>
      </c>
      <c r="R1052" t="s">
        <v>3481</v>
      </c>
      <c r="S1052">
        <v>167</v>
      </c>
      <c r="T1052" t="s">
        <v>2332</v>
      </c>
      <c r="U1052" t="s">
        <v>3482</v>
      </c>
      <c r="V1052">
        <v>51061</v>
      </c>
      <c r="W1052" t="s">
        <v>3483</v>
      </c>
      <c r="X1052" t="s">
        <v>48</v>
      </c>
      <c r="Y1052">
        <v>51061</v>
      </c>
      <c r="Z1052">
        <v>0</v>
      </c>
      <c r="AA1052" t="s">
        <v>4197</v>
      </c>
      <c r="AB1052" t="s">
        <v>4198</v>
      </c>
      <c r="AC1052" t="s">
        <v>2346</v>
      </c>
      <c r="AD1052" t="s">
        <v>2347</v>
      </c>
      <c r="AE1052">
        <v>32918.261752999999</v>
      </c>
      <c r="AF1052">
        <v>32934.304915000001</v>
      </c>
      <c r="AG1052">
        <v>32934.173177999997</v>
      </c>
    </row>
    <row r="1053" spans="1:33">
      <c r="A1053">
        <v>1051</v>
      </c>
      <c r="B1053" t="s">
        <v>33</v>
      </c>
      <c r="C1053">
        <v>416</v>
      </c>
      <c r="D1053" t="s">
        <v>258</v>
      </c>
      <c r="E1053" t="s">
        <v>35</v>
      </c>
      <c r="F1053">
        <v>5470</v>
      </c>
      <c r="G1053">
        <v>5360</v>
      </c>
      <c r="H1053">
        <v>2</v>
      </c>
      <c r="I1053" t="s">
        <v>4196</v>
      </c>
      <c r="J1053" t="s">
        <v>37</v>
      </c>
      <c r="K1053" t="s">
        <v>753</v>
      </c>
      <c r="L1053" t="s">
        <v>39</v>
      </c>
      <c r="M1053" t="s">
        <v>262</v>
      </c>
      <c r="N1053" t="s">
        <v>262</v>
      </c>
      <c r="O1053" t="s">
        <v>754</v>
      </c>
      <c r="P1053" t="s">
        <v>42</v>
      </c>
      <c r="Q1053" t="s">
        <v>4183</v>
      </c>
      <c r="R1053" t="s">
        <v>3481</v>
      </c>
      <c r="S1053">
        <v>225</v>
      </c>
      <c r="T1053" t="s">
        <v>2332</v>
      </c>
      <c r="U1053" t="s">
        <v>3486</v>
      </c>
      <c r="V1053">
        <v>51153</v>
      </c>
      <c r="W1053" t="s">
        <v>3487</v>
      </c>
      <c r="X1053" t="s">
        <v>48</v>
      </c>
      <c r="Y1053">
        <v>51153</v>
      </c>
      <c r="Z1053">
        <v>0</v>
      </c>
      <c r="AA1053" t="s">
        <v>4199</v>
      </c>
      <c r="AB1053" t="s">
        <v>4200</v>
      </c>
      <c r="AC1053" t="s">
        <v>2346</v>
      </c>
      <c r="AD1053" t="s">
        <v>2347</v>
      </c>
      <c r="AE1053">
        <v>19941.874980000001</v>
      </c>
      <c r="AF1053">
        <v>19949.98533</v>
      </c>
      <c r="AG1053">
        <v>19949.90553</v>
      </c>
    </row>
    <row r="1054" spans="1:33">
      <c r="A1054">
        <v>1052</v>
      </c>
      <c r="B1054" t="s">
        <v>33</v>
      </c>
      <c r="C1054">
        <v>416</v>
      </c>
      <c r="D1054" t="s">
        <v>258</v>
      </c>
      <c r="E1054" t="s">
        <v>35</v>
      </c>
      <c r="F1054">
        <v>5470</v>
      </c>
      <c r="G1054">
        <v>5360</v>
      </c>
      <c r="H1054">
        <v>2</v>
      </c>
      <c r="I1054" t="s">
        <v>4196</v>
      </c>
      <c r="J1054" t="s">
        <v>37</v>
      </c>
      <c r="K1054" t="s">
        <v>753</v>
      </c>
      <c r="L1054" t="s">
        <v>39</v>
      </c>
      <c r="M1054" t="s">
        <v>262</v>
      </c>
      <c r="N1054" t="s">
        <v>262</v>
      </c>
      <c r="O1054" t="s">
        <v>754</v>
      </c>
      <c r="P1054" t="s">
        <v>42</v>
      </c>
      <c r="Q1054" t="s">
        <v>4183</v>
      </c>
      <c r="R1054" t="s">
        <v>3481</v>
      </c>
      <c r="S1054">
        <v>467</v>
      </c>
      <c r="T1054" t="s">
        <v>2332</v>
      </c>
      <c r="U1054" t="s">
        <v>3482</v>
      </c>
      <c r="V1054">
        <v>51061</v>
      </c>
      <c r="W1054" t="s">
        <v>4193</v>
      </c>
      <c r="X1054" t="s">
        <v>48</v>
      </c>
      <c r="Y1054">
        <v>51061</v>
      </c>
      <c r="Z1054">
        <v>1</v>
      </c>
      <c r="AA1054" t="s">
        <v>4201</v>
      </c>
      <c r="AB1054" t="s">
        <v>4202</v>
      </c>
      <c r="AC1054" t="s">
        <v>2346</v>
      </c>
      <c r="AD1054" t="s">
        <v>2347</v>
      </c>
      <c r="AE1054">
        <v>2612.6486289999998</v>
      </c>
      <c r="AF1054">
        <v>2613.7484890000001</v>
      </c>
      <c r="AG1054">
        <v>2613.738034</v>
      </c>
    </row>
    <row r="1055" spans="1:33">
      <c r="A1055">
        <v>1053</v>
      </c>
      <c r="B1055" t="s">
        <v>33</v>
      </c>
      <c r="C1055">
        <v>416</v>
      </c>
      <c r="D1055" t="s">
        <v>258</v>
      </c>
      <c r="E1055" t="s">
        <v>35</v>
      </c>
      <c r="F1055">
        <v>5470</v>
      </c>
      <c r="G1055">
        <v>5360</v>
      </c>
      <c r="H1055">
        <v>2</v>
      </c>
      <c r="I1055" t="s">
        <v>4196</v>
      </c>
      <c r="J1055" t="s">
        <v>37</v>
      </c>
      <c r="K1055" t="s">
        <v>753</v>
      </c>
      <c r="L1055" t="s">
        <v>39</v>
      </c>
      <c r="M1055" t="s">
        <v>262</v>
      </c>
      <c r="N1055" t="s">
        <v>262</v>
      </c>
      <c r="O1055" t="s">
        <v>754</v>
      </c>
      <c r="P1055" t="s">
        <v>42</v>
      </c>
      <c r="Q1055" t="s">
        <v>4183</v>
      </c>
      <c r="R1055" t="s">
        <v>3481</v>
      </c>
      <c r="S1055">
        <v>493</v>
      </c>
      <c r="T1055" t="s">
        <v>2332</v>
      </c>
      <c r="U1055" t="s">
        <v>3486</v>
      </c>
      <c r="V1055">
        <v>51153</v>
      </c>
      <c r="W1055" t="s">
        <v>3513</v>
      </c>
      <c r="X1055" t="s">
        <v>48</v>
      </c>
      <c r="Y1055">
        <v>51153</v>
      </c>
      <c r="Z1055">
        <v>1</v>
      </c>
      <c r="AA1055" t="s">
        <v>4203</v>
      </c>
      <c r="AB1055" t="s">
        <v>4204</v>
      </c>
      <c r="AC1055" t="s">
        <v>2346</v>
      </c>
      <c r="AD1055" t="s">
        <v>2347</v>
      </c>
      <c r="AE1055">
        <v>10291.216404999999</v>
      </c>
      <c r="AF1055">
        <v>10295.140745000001</v>
      </c>
      <c r="AG1055">
        <v>10295.099565</v>
      </c>
    </row>
    <row r="1056" spans="1:33">
      <c r="A1056">
        <v>1054</v>
      </c>
      <c r="B1056" t="s">
        <v>33</v>
      </c>
      <c r="C1056">
        <v>417</v>
      </c>
      <c r="D1056" t="s">
        <v>258</v>
      </c>
      <c r="E1056" t="s">
        <v>35</v>
      </c>
      <c r="F1056">
        <v>5490</v>
      </c>
      <c r="G1056">
        <v>1</v>
      </c>
      <c r="H1056">
        <v>0</v>
      </c>
      <c r="I1056" t="s">
        <v>4205</v>
      </c>
      <c r="J1056" t="s">
        <v>37</v>
      </c>
      <c r="K1056" t="s">
        <v>753</v>
      </c>
      <c r="L1056" t="s">
        <v>39</v>
      </c>
      <c r="M1056" t="s">
        <v>262</v>
      </c>
      <c r="N1056" t="s">
        <v>262</v>
      </c>
      <c r="O1056" t="s">
        <v>754</v>
      </c>
      <c r="P1056" t="s">
        <v>42</v>
      </c>
      <c r="Q1056" t="s">
        <v>4206</v>
      </c>
      <c r="R1056" t="s">
        <v>3481</v>
      </c>
      <c r="S1056">
        <v>225</v>
      </c>
      <c r="T1056" t="s">
        <v>2332</v>
      </c>
      <c r="U1056" t="s">
        <v>3486</v>
      </c>
      <c r="V1056">
        <v>51153</v>
      </c>
      <c r="W1056" t="s">
        <v>3487</v>
      </c>
      <c r="X1056" t="s">
        <v>48</v>
      </c>
      <c r="Y1056">
        <v>51153</v>
      </c>
      <c r="Z1056">
        <v>0</v>
      </c>
      <c r="AA1056" t="s">
        <v>4207</v>
      </c>
      <c r="AB1056" t="s">
        <v>4208</v>
      </c>
      <c r="AC1056" t="s">
        <v>2346</v>
      </c>
      <c r="AD1056" t="s">
        <v>2347</v>
      </c>
      <c r="AE1056">
        <v>2144.7733920000001</v>
      </c>
      <c r="AF1056">
        <v>2145.2852979999998</v>
      </c>
      <c r="AG1056">
        <v>2145.2767170000002</v>
      </c>
    </row>
    <row r="1057" spans="1:33">
      <c r="A1057">
        <v>1055</v>
      </c>
      <c r="B1057" t="s">
        <v>33</v>
      </c>
      <c r="C1057">
        <v>417</v>
      </c>
      <c r="D1057" t="s">
        <v>258</v>
      </c>
      <c r="E1057" t="s">
        <v>35</v>
      </c>
      <c r="F1057">
        <v>5490</v>
      </c>
      <c r="G1057">
        <v>1</v>
      </c>
      <c r="H1057">
        <v>0</v>
      </c>
      <c r="I1057" t="s">
        <v>4205</v>
      </c>
      <c r="J1057" t="s">
        <v>37</v>
      </c>
      <c r="K1057" t="s">
        <v>753</v>
      </c>
      <c r="L1057" t="s">
        <v>39</v>
      </c>
      <c r="M1057" t="s">
        <v>262</v>
      </c>
      <c r="N1057" t="s">
        <v>262</v>
      </c>
      <c r="O1057" t="s">
        <v>754</v>
      </c>
      <c r="P1057" t="s">
        <v>42</v>
      </c>
      <c r="Q1057" t="s">
        <v>4206</v>
      </c>
      <c r="R1057" t="s">
        <v>3481</v>
      </c>
      <c r="S1057">
        <v>493</v>
      </c>
      <c r="T1057" t="s">
        <v>2332</v>
      </c>
      <c r="U1057" t="s">
        <v>3486</v>
      </c>
      <c r="V1057">
        <v>51153</v>
      </c>
      <c r="W1057" t="s">
        <v>3513</v>
      </c>
      <c r="X1057" t="s">
        <v>48</v>
      </c>
      <c r="Y1057">
        <v>51153</v>
      </c>
      <c r="Z1057">
        <v>1</v>
      </c>
      <c r="AA1057" t="s">
        <v>4209</v>
      </c>
      <c r="AB1057" t="s">
        <v>4210</v>
      </c>
      <c r="AC1057" t="s">
        <v>2346</v>
      </c>
      <c r="AD1057" t="s">
        <v>2347</v>
      </c>
      <c r="AE1057">
        <v>10453.007319</v>
      </c>
      <c r="AF1057">
        <v>10455.764078</v>
      </c>
      <c r="AG1057">
        <v>10455.722255000001</v>
      </c>
    </row>
    <row r="1058" spans="1:33">
      <c r="A1058">
        <v>1056</v>
      </c>
      <c r="B1058" t="s">
        <v>33</v>
      </c>
      <c r="C1058">
        <v>418</v>
      </c>
      <c r="D1058" t="s">
        <v>258</v>
      </c>
      <c r="E1058" t="s">
        <v>35</v>
      </c>
      <c r="F1058">
        <v>5493</v>
      </c>
      <c r="G1058">
        <v>0</v>
      </c>
      <c r="H1058">
        <v>0</v>
      </c>
      <c r="I1058" t="s">
        <v>4211</v>
      </c>
      <c r="J1058" t="s">
        <v>37</v>
      </c>
      <c r="K1058" t="s">
        <v>753</v>
      </c>
      <c r="L1058" t="s">
        <v>39</v>
      </c>
      <c r="M1058" t="s">
        <v>262</v>
      </c>
      <c r="N1058" t="s">
        <v>262</v>
      </c>
      <c r="O1058" t="s">
        <v>754</v>
      </c>
      <c r="P1058" t="s">
        <v>53</v>
      </c>
      <c r="Q1058" t="s">
        <v>62</v>
      </c>
      <c r="R1058" t="s">
        <v>2987</v>
      </c>
      <c r="S1058">
        <v>225</v>
      </c>
      <c r="T1058" t="s">
        <v>2332</v>
      </c>
      <c r="U1058" t="s">
        <v>3486</v>
      </c>
      <c r="V1058">
        <v>51153</v>
      </c>
      <c r="W1058" t="s">
        <v>3487</v>
      </c>
      <c r="X1058" t="s">
        <v>48</v>
      </c>
      <c r="Y1058">
        <v>51153</v>
      </c>
      <c r="Z1058">
        <v>0</v>
      </c>
      <c r="AA1058" t="s">
        <v>4212</v>
      </c>
      <c r="AB1058" t="s">
        <v>4213</v>
      </c>
      <c r="AC1058" t="s">
        <v>2346</v>
      </c>
      <c r="AD1058" t="s">
        <v>2347</v>
      </c>
      <c r="AE1058">
        <v>626.05596100000002</v>
      </c>
      <c r="AF1058">
        <v>626.20385599999997</v>
      </c>
      <c r="AG1058">
        <v>626.20135100000005</v>
      </c>
    </row>
    <row r="1059" spans="1:33">
      <c r="A1059">
        <v>1057</v>
      </c>
      <c r="B1059" t="s">
        <v>33</v>
      </c>
      <c r="C1059">
        <v>418</v>
      </c>
      <c r="D1059" t="s">
        <v>258</v>
      </c>
      <c r="E1059" t="s">
        <v>35</v>
      </c>
      <c r="F1059">
        <v>5493</v>
      </c>
      <c r="G1059">
        <v>0</v>
      </c>
      <c r="H1059">
        <v>0</v>
      </c>
      <c r="I1059" t="s">
        <v>4211</v>
      </c>
      <c r="J1059" t="s">
        <v>37</v>
      </c>
      <c r="K1059" t="s">
        <v>753</v>
      </c>
      <c r="L1059" t="s">
        <v>39</v>
      </c>
      <c r="M1059" t="s">
        <v>262</v>
      </c>
      <c r="N1059" t="s">
        <v>262</v>
      </c>
      <c r="O1059" t="s">
        <v>754</v>
      </c>
      <c r="P1059" t="s">
        <v>53</v>
      </c>
      <c r="Q1059" t="s">
        <v>62</v>
      </c>
      <c r="R1059" t="s">
        <v>2987</v>
      </c>
      <c r="S1059">
        <v>240</v>
      </c>
      <c r="T1059" t="s">
        <v>2332</v>
      </c>
      <c r="U1059" t="s">
        <v>2988</v>
      </c>
      <c r="V1059">
        <v>51179</v>
      </c>
      <c r="W1059" t="s">
        <v>2989</v>
      </c>
      <c r="X1059" t="s">
        <v>48</v>
      </c>
      <c r="Y1059">
        <v>51179</v>
      </c>
      <c r="Z1059">
        <v>0</v>
      </c>
      <c r="AA1059" t="s">
        <v>4214</v>
      </c>
      <c r="AB1059" t="s">
        <v>4215</v>
      </c>
      <c r="AC1059" t="s">
        <v>2346</v>
      </c>
      <c r="AD1059" t="s">
        <v>2992</v>
      </c>
      <c r="AE1059">
        <v>3701.7993289999999</v>
      </c>
      <c r="AF1059">
        <v>3702.6548200000002</v>
      </c>
      <c r="AG1059">
        <v>3702.6400100000001</v>
      </c>
    </row>
    <row r="1060" spans="1:33">
      <c r="A1060">
        <v>1058</v>
      </c>
      <c r="B1060" t="s">
        <v>33</v>
      </c>
      <c r="C1060">
        <v>418</v>
      </c>
      <c r="D1060" t="s">
        <v>258</v>
      </c>
      <c r="E1060" t="s">
        <v>35</v>
      </c>
      <c r="F1060">
        <v>5493</v>
      </c>
      <c r="G1060">
        <v>0</v>
      </c>
      <c r="H1060">
        <v>0</v>
      </c>
      <c r="I1060" t="s">
        <v>4211</v>
      </c>
      <c r="J1060" t="s">
        <v>37</v>
      </c>
      <c r="K1060" t="s">
        <v>753</v>
      </c>
      <c r="L1060" t="s">
        <v>39</v>
      </c>
      <c r="M1060" t="s">
        <v>262</v>
      </c>
      <c r="N1060" t="s">
        <v>262</v>
      </c>
      <c r="O1060" t="s">
        <v>754</v>
      </c>
      <c r="P1060" t="s">
        <v>53</v>
      </c>
      <c r="Q1060" t="s">
        <v>62</v>
      </c>
      <c r="R1060" t="s">
        <v>2987</v>
      </c>
      <c r="S1060">
        <v>493</v>
      </c>
      <c r="T1060" t="s">
        <v>2332</v>
      </c>
      <c r="U1060" t="s">
        <v>3486</v>
      </c>
      <c r="V1060">
        <v>51153</v>
      </c>
      <c r="W1060" t="s">
        <v>3513</v>
      </c>
      <c r="X1060" t="s">
        <v>48</v>
      </c>
      <c r="Y1060">
        <v>51153</v>
      </c>
      <c r="Z1060">
        <v>1</v>
      </c>
      <c r="AA1060" t="s">
        <v>4216</v>
      </c>
      <c r="AB1060" t="s">
        <v>4217</v>
      </c>
      <c r="AC1060" t="s">
        <v>2346</v>
      </c>
      <c r="AD1060" t="s">
        <v>2347</v>
      </c>
      <c r="AE1060">
        <v>8668.2890029999999</v>
      </c>
      <c r="AF1060">
        <v>8670.5676910000002</v>
      </c>
      <c r="AG1060">
        <v>8670.5330080000003</v>
      </c>
    </row>
    <row r="1061" spans="1:33">
      <c r="A1061">
        <v>1059</v>
      </c>
      <c r="B1061" t="s">
        <v>33</v>
      </c>
      <c r="C1061">
        <v>418</v>
      </c>
      <c r="D1061" t="s">
        <v>258</v>
      </c>
      <c r="E1061" t="s">
        <v>35</v>
      </c>
      <c r="F1061">
        <v>5493</v>
      </c>
      <c r="G1061">
        <v>0</v>
      </c>
      <c r="H1061">
        <v>0</v>
      </c>
      <c r="I1061" t="s">
        <v>4211</v>
      </c>
      <c r="J1061" t="s">
        <v>37</v>
      </c>
      <c r="K1061" t="s">
        <v>753</v>
      </c>
      <c r="L1061" t="s">
        <v>39</v>
      </c>
      <c r="M1061" t="s">
        <v>262</v>
      </c>
      <c r="N1061" t="s">
        <v>262</v>
      </c>
      <c r="O1061" t="s">
        <v>754</v>
      </c>
      <c r="P1061" t="s">
        <v>53</v>
      </c>
      <c r="Q1061" t="s">
        <v>62</v>
      </c>
      <c r="R1061" t="s">
        <v>2987</v>
      </c>
      <c r="S1061">
        <v>503</v>
      </c>
      <c r="T1061" t="s">
        <v>2332</v>
      </c>
      <c r="U1061" t="s">
        <v>2988</v>
      </c>
      <c r="V1061">
        <v>51179</v>
      </c>
      <c r="W1061" t="s">
        <v>2993</v>
      </c>
      <c r="X1061" t="s">
        <v>48</v>
      </c>
      <c r="Y1061">
        <v>51179</v>
      </c>
      <c r="Z1061">
        <v>1</v>
      </c>
      <c r="AA1061" t="s">
        <v>4218</v>
      </c>
      <c r="AB1061" t="s">
        <v>4219</v>
      </c>
      <c r="AC1061" t="s">
        <v>2346</v>
      </c>
      <c r="AD1061" t="s">
        <v>2992</v>
      </c>
      <c r="AE1061">
        <v>12639.684802</v>
      </c>
      <c r="AF1061">
        <v>12643.344294</v>
      </c>
      <c r="AG1061">
        <v>12643.293721</v>
      </c>
    </row>
    <row r="1062" spans="1:33">
      <c r="A1062">
        <v>1060</v>
      </c>
      <c r="B1062" t="s">
        <v>33</v>
      </c>
      <c r="C1062">
        <v>419</v>
      </c>
      <c r="D1062" t="s">
        <v>258</v>
      </c>
      <c r="E1062" t="s">
        <v>35</v>
      </c>
      <c r="F1062">
        <v>5491</v>
      </c>
      <c r="G1062">
        <v>0</v>
      </c>
      <c r="H1062">
        <v>0</v>
      </c>
      <c r="I1062" t="s">
        <v>4220</v>
      </c>
      <c r="J1062" t="s">
        <v>48</v>
      </c>
      <c r="K1062" t="s">
        <v>753</v>
      </c>
      <c r="L1062" t="s">
        <v>39</v>
      </c>
      <c r="M1062" t="s">
        <v>262</v>
      </c>
      <c r="N1062" t="s">
        <v>262</v>
      </c>
      <c r="O1062" t="s">
        <v>754</v>
      </c>
      <c r="P1062" t="s">
        <v>53</v>
      </c>
      <c r="Q1062" t="s">
        <v>62</v>
      </c>
      <c r="S1062">
        <v>226</v>
      </c>
      <c r="T1062" t="s">
        <v>2332</v>
      </c>
      <c r="U1062" t="s">
        <v>3486</v>
      </c>
      <c r="V1062">
        <v>51153</v>
      </c>
      <c r="W1062" t="s">
        <v>3487</v>
      </c>
      <c r="X1062" t="s">
        <v>48</v>
      </c>
      <c r="Y1062">
        <v>51153</v>
      </c>
      <c r="Z1062">
        <v>0</v>
      </c>
      <c r="AA1062" t="s">
        <v>4221</v>
      </c>
      <c r="AB1062" t="s">
        <v>4222</v>
      </c>
      <c r="AC1062" t="s">
        <v>2346</v>
      </c>
      <c r="AD1062" t="s">
        <v>2347</v>
      </c>
      <c r="AE1062">
        <v>4674.2897700000003</v>
      </c>
      <c r="AF1062">
        <v>4675.0543729999999</v>
      </c>
      <c r="AG1062">
        <v>4675.0356730000003</v>
      </c>
    </row>
    <row r="1063" spans="1:33">
      <c r="A1063">
        <v>1061</v>
      </c>
      <c r="B1063" t="s">
        <v>33</v>
      </c>
      <c r="C1063">
        <v>419</v>
      </c>
      <c r="D1063" t="s">
        <v>258</v>
      </c>
      <c r="E1063" t="s">
        <v>35</v>
      </c>
      <c r="F1063">
        <v>5491</v>
      </c>
      <c r="G1063">
        <v>0</v>
      </c>
      <c r="H1063">
        <v>0</v>
      </c>
      <c r="I1063" t="s">
        <v>4220</v>
      </c>
      <c r="J1063" t="s">
        <v>48</v>
      </c>
      <c r="K1063" t="s">
        <v>753</v>
      </c>
      <c r="L1063" t="s">
        <v>39</v>
      </c>
      <c r="M1063" t="s">
        <v>262</v>
      </c>
      <c r="N1063" t="s">
        <v>262</v>
      </c>
      <c r="O1063" t="s">
        <v>754</v>
      </c>
      <c r="P1063" t="s">
        <v>53</v>
      </c>
      <c r="Q1063" t="s">
        <v>62</v>
      </c>
      <c r="S1063">
        <v>241</v>
      </c>
      <c r="T1063" t="s">
        <v>2332</v>
      </c>
      <c r="U1063" t="s">
        <v>2988</v>
      </c>
      <c r="V1063">
        <v>51179</v>
      </c>
      <c r="W1063" t="s">
        <v>2989</v>
      </c>
      <c r="X1063" t="s">
        <v>48</v>
      </c>
      <c r="Y1063">
        <v>51179</v>
      </c>
      <c r="Z1063">
        <v>0</v>
      </c>
      <c r="AA1063" t="s">
        <v>4223</v>
      </c>
      <c r="AB1063" t="s">
        <v>4224</v>
      </c>
      <c r="AC1063" t="s">
        <v>2346</v>
      </c>
      <c r="AD1063" t="s">
        <v>2992</v>
      </c>
      <c r="AE1063">
        <v>7817.3953389999997</v>
      </c>
      <c r="AF1063">
        <v>7818.9413279999999</v>
      </c>
      <c r="AG1063">
        <v>7818.9100520000002</v>
      </c>
    </row>
    <row r="1064" spans="1:33">
      <c r="A1064">
        <v>1062</v>
      </c>
      <c r="B1064" t="s">
        <v>33</v>
      </c>
      <c r="C1064">
        <v>419</v>
      </c>
      <c r="D1064" t="s">
        <v>258</v>
      </c>
      <c r="E1064" t="s">
        <v>35</v>
      </c>
      <c r="F1064">
        <v>5491</v>
      </c>
      <c r="G1064">
        <v>0</v>
      </c>
      <c r="H1064">
        <v>0</v>
      </c>
      <c r="I1064" t="s">
        <v>4220</v>
      </c>
      <c r="J1064" t="s">
        <v>48</v>
      </c>
      <c r="K1064" t="s">
        <v>753</v>
      </c>
      <c r="L1064" t="s">
        <v>39</v>
      </c>
      <c r="M1064" t="s">
        <v>262</v>
      </c>
      <c r="N1064" t="s">
        <v>262</v>
      </c>
      <c r="O1064" t="s">
        <v>754</v>
      </c>
      <c r="P1064" t="s">
        <v>53</v>
      </c>
      <c r="Q1064" t="s">
        <v>62</v>
      </c>
      <c r="S1064">
        <v>494</v>
      </c>
      <c r="T1064" t="s">
        <v>2332</v>
      </c>
      <c r="U1064" t="s">
        <v>3486</v>
      </c>
      <c r="V1064">
        <v>51153</v>
      </c>
      <c r="W1064" t="s">
        <v>3513</v>
      </c>
      <c r="X1064" t="s">
        <v>48</v>
      </c>
      <c r="Y1064">
        <v>51153</v>
      </c>
      <c r="Z1064">
        <v>1</v>
      </c>
      <c r="AA1064" t="s">
        <v>4225</v>
      </c>
      <c r="AB1064" t="s">
        <v>4226</v>
      </c>
      <c r="AC1064" t="s">
        <v>2346</v>
      </c>
      <c r="AD1064" t="s">
        <v>2347</v>
      </c>
      <c r="AE1064">
        <v>18.977291000000001</v>
      </c>
      <c r="AF1064">
        <v>18.980823000000001</v>
      </c>
      <c r="AG1064">
        <v>18.980747000000001</v>
      </c>
    </row>
    <row r="1065" spans="1:33">
      <c r="A1065">
        <v>1063</v>
      </c>
      <c r="B1065" t="s">
        <v>33</v>
      </c>
      <c r="C1065">
        <v>419</v>
      </c>
      <c r="D1065" t="s">
        <v>258</v>
      </c>
      <c r="E1065" t="s">
        <v>35</v>
      </c>
      <c r="F1065">
        <v>5491</v>
      </c>
      <c r="G1065">
        <v>0</v>
      </c>
      <c r="H1065">
        <v>0</v>
      </c>
      <c r="I1065" t="s">
        <v>4220</v>
      </c>
      <c r="J1065" t="s">
        <v>48</v>
      </c>
      <c r="K1065" t="s">
        <v>753</v>
      </c>
      <c r="L1065" t="s">
        <v>39</v>
      </c>
      <c r="M1065" t="s">
        <v>262</v>
      </c>
      <c r="N1065" t="s">
        <v>262</v>
      </c>
      <c r="O1065" t="s">
        <v>754</v>
      </c>
      <c r="P1065" t="s">
        <v>53</v>
      </c>
      <c r="Q1065" t="s">
        <v>62</v>
      </c>
      <c r="S1065">
        <v>504</v>
      </c>
      <c r="T1065" t="s">
        <v>2332</v>
      </c>
      <c r="U1065" t="s">
        <v>2988</v>
      </c>
      <c r="V1065">
        <v>51179</v>
      </c>
      <c r="W1065" t="s">
        <v>2993</v>
      </c>
      <c r="X1065" t="s">
        <v>48</v>
      </c>
      <c r="Y1065">
        <v>51179</v>
      </c>
      <c r="Z1065">
        <v>1</v>
      </c>
      <c r="AA1065" t="s">
        <v>4227</v>
      </c>
      <c r="AB1065" t="s">
        <v>4228</v>
      </c>
      <c r="AC1065" t="s">
        <v>2346</v>
      </c>
      <c r="AD1065" t="s">
        <v>2992</v>
      </c>
      <c r="AE1065">
        <v>25.430589000000001</v>
      </c>
      <c r="AF1065">
        <v>25.435670999999999</v>
      </c>
      <c r="AG1065">
        <v>25.435569000000001</v>
      </c>
    </row>
    <row r="1066" spans="1:33">
      <c r="A1066">
        <v>1064</v>
      </c>
      <c r="B1066" t="s">
        <v>33</v>
      </c>
      <c r="C1066">
        <v>420</v>
      </c>
      <c r="D1066" t="s">
        <v>258</v>
      </c>
      <c r="E1066" t="s">
        <v>35</v>
      </c>
      <c r="F1066">
        <v>5510</v>
      </c>
      <c r="G1066">
        <v>1</v>
      </c>
      <c r="H1066">
        <v>0</v>
      </c>
      <c r="I1066" t="s">
        <v>969</v>
      </c>
      <c r="J1066" t="s">
        <v>37</v>
      </c>
      <c r="K1066" t="s">
        <v>753</v>
      </c>
      <c r="L1066" t="s">
        <v>39</v>
      </c>
      <c r="M1066" t="s">
        <v>262</v>
      </c>
      <c r="N1066" t="s">
        <v>262</v>
      </c>
      <c r="O1066" t="s">
        <v>754</v>
      </c>
      <c r="P1066" t="s">
        <v>42</v>
      </c>
      <c r="Q1066" t="s">
        <v>970</v>
      </c>
      <c r="R1066" t="s">
        <v>794</v>
      </c>
      <c r="S1066">
        <v>20</v>
      </c>
      <c r="T1066" t="s">
        <v>45</v>
      </c>
      <c r="U1066" t="s">
        <v>795</v>
      </c>
      <c r="V1066">
        <v>24017</v>
      </c>
      <c r="W1066" t="s">
        <v>796</v>
      </c>
      <c r="X1066" t="s">
        <v>48</v>
      </c>
      <c r="Y1066">
        <v>24017</v>
      </c>
      <c r="Z1066">
        <v>0</v>
      </c>
      <c r="AA1066" t="s">
        <v>971</v>
      </c>
      <c r="AB1066" t="s">
        <v>972</v>
      </c>
      <c r="AC1066" t="s">
        <v>799</v>
      </c>
      <c r="AD1066" t="s">
        <v>799</v>
      </c>
      <c r="AE1066">
        <v>24938.859219000002</v>
      </c>
      <c r="AF1066">
        <v>24934.836421</v>
      </c>
      <c r="AG1066">
        <v>24934.736681999999</v>
      </c>
    </row>
    <row r="1067" spans="1:33">
      <c r="A1067">
        <v>1065</v>
      </c>
      <c r="B1067" t="s">
        <v>33</v>
      </c>
      <c r="C1067">
        <v>420</v>
      </c>
      <c r="D1067" t="s">
        <v>258</v>
      </c>
      <c r="E1067" t="s">
        <v>35</v>
      </c>
      <c r="F1067">
        <v>5510</v>
      </c>
      <c r="G1067">
        <v>1</v>
      </c>
      <c r="H1067">
        <v>0</v>
      </c>
      <c r="I1067" t="s">
        <v>969</v>
      </c>
      <c r="J1067" t="s">
        <v>37</v>
      </c>
      <c r="K1067" t="s">
        <v>753</v>
      </c>
      <c r="L1067" t="s">
        <v>39</v>
      </c>
      <c r="M1067" t="s">
        <v>262</v>
      </c>
      <c r="N1067" t="s">
        <v>262</v>
      </c>
      <c r="O1067" t="s">
        <v>754</v>
      </c>
      <c r="P1067" t="s">
        <v>42</v>
      </c>
      <c r="Q1067" t="s">
        <v>970</v>
      </c>
      <c r="R1067" t="s">
        <v>794</v>
      </c>
      <c r="S1067">
        <v>37</v>
      </c>
      <c r="T1067" t="s">
        <v>45</v>
      </c>
      <c r="U1067" t="s">
        <v>802</v>
      </c>
      <c r="V1067">
        <v>24037</v>
      </c>
      <c r="W1067" t="s">
        <v>803</v>
      </c>
      <c r="X1067" t="s">
        <v>48</v>
      </c>
      <c r="Y1067">
        <v>24037</v>
      </c>
      <c r="Z1067">
        <v>0</v>
      </c>
      <c r="AA1067" t="s">
        <v>973</v>
      </c>
      <c r="AB1067" t="s">
        <v>974</v>
      </c>
      <c r="AC1067" t="s">
        <v>799</v>
      </c>
      <c r="AD1067" t="s">
        <v>799</v>
      </c>
      <c r="AE1067">
        <v>2819.1410040000001</v>
      </c>
      <c r="AF1067">
        <v>2818.58527</v>
      </c>
      <c r="AG1067">
        <v>2818.5739960000001</v>
      </c>
    </row>
    <row r="1068" spans="1:33">
      <c r="A1068">
        <v>1066</v>
      </c>
      <c r="B1068" t="s">
        <v>33</v>
      </c>
      <c r="C1068">
        <v>421</v>
      </c>
      <c r="D1068" t="s">
        <v>258</v>
      </c>
      <c r="E1068" t="s">
        <v>35</v>
      </c>
      <c r="F1068">
        <v>5530</v>
      </c>
      <c r="G1068">
        <v>5710</v>
      </c>
      <c r="H1068">
        <v>0</v>
      </c>
      <c r="I1068" t="s">
        <v>975</v>
      </c>
      <c r="J1068" t="s">
        <v>37</v>
      </c>
      <c r="K1068" t="s">
        <v>753</v>
      </c>
      <c r="L1068" t="s">
        <v>39</v>
      </c>
      <c r="M1068" t="s">
        <v>262</v>
      </c>
      <c r="N1068" t="s">
        <v>262</v>
      </c>
      <c r="O1068" t="s">
        <v>754</v>
      </c>
      <c r="P1068" t="s">
        <v>42</v>
      </c>
      <c r="Q1068" t="s">
        <v>976</v>
      </c>
      <c r="R1068" t="s">
        <v>794</v>
      </c>
      <c r="S1068">
        <v>20</v>
      </c>
      <c r="T1068" t="s">
        <v>45</v>
      </c>
      <c r="U1068" t="s">
        <v>795</v>
      </c>
      <c r="V1068">
        <v>24017</v>
      </c>
      <c r="W1068" t="s">
        <v>796</v>
      </c>
      <c r="X1068" t="s">
        <v>48</v>
      </c>
      <c r="Y1068">
        <v>24017</v>
      </c>
      <c r="Z1068">
        <v>0</v>
      </c>
      <c r="AA1068" t="s">
        <v>977</v>
      </c>
      <c r="AB1068" t="s">
        <v>978</v>
      </c>
      <c r="AC1068" t="s">
        <v>799</v>
      </c>
      <c r="AD1068" t="s">
        <v>799</v>
      </c>
      <c r="AE1068">
        <v>7198.3953000000001</v>
      </c>
      <c r="AF1068">
        <v>7197.8398999999999</v>
      </c>
      <c r="AG1068">
        <v>7197.8111090000002</v>
      </c>
    </row>
    <row r="1069" spans="1:33">
      <c r="A1069">
        <v>1067</v>
      </c>
      <c r="B1069" t="s">
        <v>33</v>
      </c>
      <c r="C1069">
        <v>422</v>
      </c>
      <c r="D1069" t="s">
        <v>258</v>
      </c>
      <c r="E1069" t="s">
        <v>35</v>
      </c>
      <c r="F1069">
        <v>5540</v>
      </c>
      <c r="G1069">
        <v>5490</v>
      </c>
      <c r="H1069">
        <v>0</v>
      </c>
      <c r="I1069" t="s">
        <v>4229</v>
      </c>
      <c r="J1069" t="s">
        <v>37</v>
      </c>
      <c r="K1069" t="s">
        <v>753</v>
      </c>
      <c r="L1069" t="s">
        <v>39</v>
      </c>
      <c r="M1069" t="s">
        <v>262</v>
      </c>
      <c r="N1069" t="s">
        <v>262</v>
      </c>
      <c r="O1069" t="s">
        <v>754</v>
      </c>
      <c r="P1069" t="s">
        <v>42</v>
      </c>
      <c r="Q1069" t="s">
        <v>4206</v>
      </c>
      <c r="R1069" t="s">
        <v>3481</v>
      </c>
      <c r="S1069">
        <v>225</v>
      </c>
      <c r="T1069" t="s">
        <v>2332</v>
      </c>
      <c r="U1069" t="s">
        <v>3486</v>
      </c>
      <c r="V1069">
        <v>51153</v>
      </c>
      <c r="W1069" t="s">
        <v>3487</v>
      </c>
      <c r="X1069" t="s">
        <v>48</v>
      </c>
      <c r="Y1069">
        <v>51153</v>
      </c>
      <c r="Z1069">
        <v>0</v>
      </c>
      <c r="AA1069" t="s">
        <v>4230</v>
      </c>
      <c r="AB1069" t="s">
        <v>4231</v>
      </c>
      <c r="AC1069" t="s">
        <v>2346</v>
      </c>
      <c r="AD1069" t="s">
        <v>2347</v>
      </c>
      <c r="AE1069">
        <v>376.93546800000001</v>
      </c>
      <c r="AF1069">
        <v>377.055611</v>
      </c>
      <c r="AG1069">
        <v>377.054103</v>
      </c>
    </row>
    <row r="1070" spans="1:33">
      <c r="A1070">
        <v>1068</v>
      </c>
      <c r="B1070" t="s">
        <v>33</v>
      </c>
      <c r="C1070">
        <v>422</v>
      </c>
      <c r="D1070" t="s">
        <v>258</v>
      </c>
      <c r="E1070" t="s">
        <v>35</v>
      </c>
      <c r="F1070">
        <v>5540</v>
      </c>
      <c r="G1070">
        <v>5490</v>
      </c>
      <c r="H1070">
        <v>0</v>
      </c>
      <c r="I1070" t="s">
        <v>4229</v>
      </c>
      <c r="J1070" t="s">
        <v>37</v>
      </c>
      <c r="K1070" t="s">
        <v>753</v>
      </c>
      <c r="L1070" t="s">
        <v>39</v>
      </c>
      <c r="M1070" t="s">
        <v>262</v>
      </c>
      <c r="N1070" t="s">
        <v>262</v>
      </c>
      <c r="O1070" t="s">
        <v>754</v>
      </c>
      <c r="P1070" t="s">
        <v>42</v>
      </c>
      <c r="Q1070" t="s">
        <v>4206</v>
      </c>
      <c r="R1070" t="s">
        <v>3481</v>
      </c>
      <c r="S1070">
        <v>493</v>
      </c>
      <c r="T1070" t="s">
        <v>2332</v>
      </c>
      <c r="U1070" t="s">
        <v>3486</v>
      </c>
      <c r="V1070">
        <v>51153</v>
      </c>
      <c r="W1070" t="s">
        <v>3513</v>
      </c>
      <c r="X1070" t="s">
        <v>48</v>
      </c>
      <c r="Y1070">
        <v>51153</v>
      </c>
      <c r="Z1070">
        <v>1</v>
      </c>
      <c r="AA1070" t="s">
        <v>4232</v>
      </c>
      <c r="AB1070" t="s">
        <v>4233</v>
      </c>
      <c r="AC1070" t="s">
        <v>2346</v>
      </c>
      <c r="AD1070" t="s">
        <v>2347</v>
      </c>
      <c r="AE1070">
        <v>4348.1045009999998</v>
      </c>
      <c r="AF1070">
        <v>4349.4899660000001</v>
      </c>
      <c r="AG1070">
        <v>4349.4725680000001</v>
      </c>
    </row>
    <row r="1071" spans="1:33">
      <c r="A1071">
        <v>1069</v>
      </c>
      <c r="B1071" t="s">
        <v>33</v>
      </c>
      <c r="C1071">
        <v>423</v>
      </c>
      <c r="D1071" t="s">
        <v>258</v>
      </c>
      <c r="E1071" t="s">
        <v>35</v>
      </c>
      <c r="F1071">
        <v>5580</v>
      </c>
      <c r="G1071">
        <v>0</v>
      </c>
      <c r="H1071">
        <v>0</v>
      </c>
      <c r="I1071" t="s">
        <v>979</v>
      </c>
      <c r="J1071" t="s">
        <v>37</v>
      </c>
      <c r="K1071" t="s">
        <v>753</v>
      </c>
      <c r="L1071" t="s">
        <v>39</v>
      </c>
      <c r="M1071" t="s">
        <v>262</v>
      </c>
      <c r="N1071" t="s">
        <v>262</v>
      </c>
      <c r="O1071" t="s">
        <v>754</v>
      </c>
      <c r="P1071" t="s">
        <v>53</v>
      </c>
      <c r="Q1071" t="s">
        <v>980</v>
      </c>
      <c r="R1071" t="s">
        <v>981</v>
      </c>
      <c r="S1071">
        <v>20</v>
      </c>
      <c r="T1071" t="s">
        <v>45</v>
      </c>
      <c r="U1071" t="s">
        <v>795</v>
      </c>
      <c r="V1071">
        <v>24017</v>
      </c>
      <c r="W1071" t="s">
        <v>796</v>
      </c>
      <c r="X1071" t="s">
        <v>48</v>
      </c>
      <c r="Y1071">
        <v>24017</v>
      </c>
      <c r="Z1071">
        <v>0</v>
      </c>
      <c r="AA1071" t="s">
        <v>982</v>
      </c>
      <c r="AB1071" t="s">
        <v>983</v>
      </c>
      <c r="AC1071" t="s">
        <v>799</v>
      </c>
      <c r="AD1071" t="s">
        <v>799</v>
      </c>
      <c r="AE1071">
        <v>14033.143709</v>
      </c>
      <c r="AF1071">
        <v>14033.860355999999</v>
      </c>
      <c r="AG1071">
        <v>14033.804221</v>
      </c>
    </row>
    <row r="1072" spans="1:33">
      <c r="A1072">
        <v>1070</v>
      </c>
      <c r="B1072" t="s">
        <v>33</v>
      </c>
      <c r="C1072">
        <v>423</v>
      </c>
      <c r="D1072" t="s">
        <v>258</v>
      </c>
      <c r="E1072" t="s">
        <v>35</v>
      </c>
      <c r="F1072">
        <v>5580</v>
      </c>
      <c r="G1072">
        <v>0</v>
      </c>
      <c r="H1072">
        <v>0</v>
      </c>
      <c r="I1072" t="s">
        <v>979</v>
      </c>
      <c r="J1072" t="s">
        <v>37</v>
      </c>
      <c r="K1072" t="s">
        <v>753</v>
      </c>
      <c r="L1072" t="s">
        <v>39</v>
      </c>
      <c r="M1072" t="s">
        <v>262</v>
      </c>
      <c r="N1072" t="s">
        <v>262</v>
      </c>
      <c r="O1072" t="s">
        <v>754</v>
      </c>
      <c r="P1072" t="s">
        <v>53</v>
      </c>
      <c r="Q1072" t="s">
        <v>980</v>
      </c>
      <c r="R1072" t="s">
        <v>981</v>
      </c>
      <c r="S1072">
        <v>386</v>
      </c>
      <c r="T1072" t="s">
        <v>45</v>
      </c>
      <c r="U1072" t="s">
        <v>795</v>
      </c>
      <c r="V1072">
        <v>24017</v>
      </c>
      <c r="W1072" t="s">
        <v>810</v>
      </c>
      <c r="X1072" t="s">
        <v>48</v>
      </c>
      <c r="Y1072">
        <v>24017</v>
      </c>
      <c r="Z1072">
        <v>1</v>
      </c>
      <c r="AA1072" t="s">
        <v>984</v>
      </c>
      <c r="AB1072" t="s">
        <v>985</v>
      </c>
      <c r="AC1072" t="s">
        <v>799</v>
      </c>
      <c r="AD1072" t="s">
        <v>799</v>
      </c>
      <c r="AE1072">
        <v>226.881776</v>
      </c>
      <c r="AF1072">
        <v>226.88855699999999</v>
      </c>
      <c r="AG1072">
        <v>226.88764900000001</v>
      </c>
    </row>
    <row r="1073" spans="1:33">
      <c r="A1073">
        <v>1071</v>
      </c>
      <c r="B1073" t="s">
        <v>33</v>
      </c>
      <c r="C1073">
        <v>424</v>
      </c>
      <c r="D1073" t="s">
        <v>258</v>
      </c>
      <c r="E1073" t="s">
        <v>35</v>
      </c>
      <c r="F1073">
        <v>5580</v>
      </c>
      <c r="G1073">
        <v>0</v>
      </c>
      <c r="H1073">
        <v>0</v>
      </c>
      <c r="I1073" t="s">
        <v>979</v>
      </c>
      <c r="J1073" t="s">
        <v>48</v>
      </c>
      <c r="K1073" t="s">
        <v>753</v>
      </c>
      <c r="L1073" t="s">
        <v>39</v>
      </c>
      <c r="M1073" t="s">
        <v>262</v>
      </c>
      <c r="N1073" t="s">
        <v>262</v>
      </c>
      <c r="O1073" t="s">
        <v>754</v>
      </c>
      <c r="P1073" t="s">
        <v>53</v>
      </c>
      <c r="Q1073" t="s">
        <v>980</v>
      </c>
      <c r="S1073">
        <v>21</v>
      </c>
      <c r="T1073" t="s">
        <v>45</v>
      </c>
      <c r="U1073" t="s">
        <v>795</v>
      </c>
      <c r="V1073">
        <v>24017</v>
      </c>
      <c r="W1073" t="s">
        <v>796</v>
      </c>
      <c r="X1073" t="s">
        <v>48</v>
      </c>
      <c r="Y1073">
        <v>24017</v>
      </c>
      <c r="Z1073">
        <v>0</v>
      </c>
      <c r="AA1073" t="s">
        <v>982</v>
      </c>
      <c r="AB1073" t="s">
        <v>986</v>
      </c>
      <c r="AC1073" t="s">
        <v>799</v>
      </c>
      <c r="AD1073" t="s">
        <v>799</v>
      </c>
      <c r="AE1073">
        <v>2519.5928690000001</v>
      </c>
      <c r="AF1073">
        <v>2519.6992070000001</v>
      </c>
      <c r="AG1073">
        <v>2519.689128</v>
      </c>
    </row>
    <row r="1074" spans="1:33">
      <c r="A1074">
        <v>1072</v>
      </c>
      <c r="B1074" t="s">
        <v>33</v>
      </c>
      <c r="C1074">
        <v>424</v>
      </c>
      <c r="D1074" t="s">
        <v>258</v>
      </c>
      <c r="E1074" t="s">
        <v>35</v>
      </c>
      <c r="F1074">
        <v>5580</v>
      </c>
      <c r="G1074">
        <v>0</v>
      </c>
      <c r="H1074">
        <v>0</v>
      </c>
      <c r="I1074" t="s">
        <v>979</v>
      </c>
      <c r="J1074" t="s">
        <v>48</v>
      </c>
      <c r="K1074" t="s">
        <v>753</v>
      </c>
      <c r="L1074" t="s">
        <v>39</v>
      </c>
      <c r="M1074" t="s">
        <v>262</v>
      </c>
      <c r="N1074" t="s">
        <v>262</v>
      </c>
      <c r="O1074" t="s">
        <v>754</v>
      </c>
      <c r="P1074" t="s">
        <v>53</v>
      </c>
      <c r="Q1074" t="s">
        <v>980</v>
      </c>
      <c r="S1074">
        <v>387</v>
      </c>
      <c r="T1074" t="s">
        <v>45</v>
      </c>
      <c r="U1074" t="s">
        <v>795</v>
      </c>
      <c r="V1074">
        <v>24017</v>
      </c>
      <c r="W1074" t="s">
        <v>810</v>
      </c>
      <c r="X1074" t="s">
        <v>48</v>
      </c>
      <c r="Y1074">
        <v>24017</v>
      </c>
      <c r="Z1074">
        <v>1</v>
      </c>
      <c r="AA1074" t="s">
        <v>984</v>
      </c>
      <c r="AB1074" t="s">
        <v>987</v>
      </c>
      <c r="AC1074" t="s">
        <v>799</v>
      </c>
      <c r="AD1074" t="s">
        <v>799</v>
      </c>
      <c r="AE1074">
        <v>17.955438999999998</v>
      </c>
      <c r="AF1074">
        <v>17.956033000000001</v>
      </c>
      <c r="AG1074">
        <v>17.955960999999999</v>
      </c>
    </row>
    <row r="1075" spans="1:33">
      <c r="A1075">
        <v>1073</v>
      </c>
      <c r="B1075" t="s">
        <v>33</v>
      </c>
      <c r="C1075">
        <v>425</v>
      </c>
      <c r="D1075" t="s">
        <v>258</v>
      </c>
      <c r="E1075" t="s">
        <v>35</v>
      </c>
      <c r="F1075">
        <v>5581</v>
      </c>
      <c r="G1075">
        <v>0</v>
      </c>
      <c r="H1075">
        <v>0</v>
      </c>
      <c r="I1075" t="s">
        <v>988</v>
      </c>
      <c r="J1075" t="s">
        <v>37</v>
      </c>
      <c r="K1075" t="s">
        <v>753</v>
      </c>
      <c r="L1075" t="s">
        <v>39</v>
      </c>
      <c r="M1075" t="s">
        <v>262</v>
      </c>
      <c r="N1075" t="s">
        <v>262</v>
      </c>
      <c r="O1075" t="s">
        <v>754</v>
      </c>
      <c r="P1075" t="s">
        <v>53</v>
      </c>
      <c r="Q1075" t="s">
        <v>62</v>
      </c>
      <c r="R1075" t="s">
        <v>882</v>
      </c>
      <c r="S1075">
        <v>20</v>
      </c>
      <c r="T1075" t="s">
        <v>45</v>
      </c>
      <c r="U1075" t="s">
        <v>795</v>
      </c>
      <c r="V1075">
        <v>24017</v>
      </c>
      <c r="W1075" t="s">
        <v>796</v>
      </c>
      <c r="X1075" t="s">
        <v>48</v>
      </c>
      <c r="Y1075">
        <v>24017</v>
      </c>
      <c r="Z1075">
        <v>0</v>
      </c>
      <c r="AA1075" t="s">
        <v>989</v>
      </c>
      <c r="AB1075" t="s">
        <v>990</v>
      </c>
      <c r="AC1075" t="s">
        <v>799</v>
      </c>
      <c r="AD1075" t="s">
        <v>799</v>
      </c>
      <c r="AE1075">
        <v>7045.0245480000003</v>
      </c>
      <c r="AF1075">
        <v>7045.5281139999997</v>
      </c>
      <c r="AG1075">
        <v>7045.4999319999997</v>
      </c>
    </row>
    <row r="1076" spans="1:33">
      <c r="A1076">
        <v>1074</v>
      </c>
      <c r="B1076" t="s">
        <v>33</v>
      </c>
      <c r="C1076">
        <v>425</v>
      </c>
      <c r="D1076" t="s">
        <v>258</v>
      </c>
      <c r="E1076" t="s">
        <v>35</v>
      </c>
      <c r="F1076">
        <v>5581</v>
      </c>
      <c r="G1076">
        <v>0</v>
      </c>
      <c r="H1076">
        <v>0</v>
      </c>
      <c r="I1076" t="s">
        <v>988</v>
      </c>
      <c r="J1076" t="s">
        <v>37</v>
      </c>
      <c r="K1076" t="s">
        <v>753</v>
      </c>
      <c r="L1076" t="s">
        <v>39</v>
      </c>
      <c r="M1076" t="s">
        <v>262</v>
      </c>
      <c r="N1076" t="s">
        <v>262</v>
      </c>
      <c r="O1076" t="s">
        <v>754</v>
      </c>
      <c r="P1076" t="s">
        <v>53</v>
      </c>
      <c r="Q1076" t="s">
        <v>62</v>
      </c>
      <c r="R1076" t="s">
        <v>882</v>
      </c>
      <c r="S1076">
        <v>386</v>
      </c>
      <c r="T1076" t="s">
        <v>45</v>
      </c>
      <c r="U1076" t="s">
        <v>795</v>
      </c>
      <c r="V1076">
        <v>24017</v>
      </c>
      <c r="W1076" t="s">
        <v>810</v>
      </c>
      <c r="X1076" t="s">
        <v>48</v>
      </c>
      <c r="Y1076">
        <v>24017</v>
      </c>
      <c r="Z1076">
        <v>1</v>
      </c>
      <c r="AA1076" t="s">
        <v>991</v>
      </c>
      <c r="AB1076" t="s">
        <v>992</v>
      </c>
      <c r="AC1076" t="s">
        <v>799</v>
      </c>
      <c r="AD1076" t="s">
        <v>799</v>
      </c>
      <c r="AE1076">
        <v>1973.3407790000001</v>
      </c>
      <c r="AF1076">
        <v>1973.5271190000001</v>
      </c>
      <c r="AG1076">
        <v>1973.519225</v>
      </c>
    </row>
    <row r="1077" spans="1:33">
      <c r="A1077">
        <v>1075</v>
      </c>
      <c r="B1077" t="s">
        <v>33</v>
      </c>
      <c r="C1077">
        <v>426</v>
      </c>
      <c r="D1077" t="s">
        <v>258</v>
      </c>
      <c r="E1077" t="s">
        <v>35</v>
      </c>
      <c r="F1077">
        <v>5581</v>
      </c>
      <c r="G1077">
        <v>0</v>
      </c>
      <c r="H1077">
        <v>0</v>
      </c>
      <c r="I1077" t="s">
        <v>988</v>
      </c>
      <c r="J1077" t="s">
        <v>48</v>
      </c>
      <c r="K1077" t="s">
        <v>753</v>
      </c>
      <c r="L1077" t="s">
        <v>39</v>
      </c>
      <c r="M1077" t="s">
        <v>262</v>
      </c>
      <c r="N1077" t="s">
        <v>262</v>
      </c>
      <c r="O1077" t="s">
        <v>754</v>
      </c>
      <c r="P1077" t="s">
        <v>53</v>
      </c>
      <c r="Q1077" t="s">
        <v>62</v>
      </c>
      <c r="S1077">
        <v>21</v>
      </c>
      <c r="T1077" t="s">
        <v>45</v>
      </c>
      <c r="U1077" t="s">
        <v>795</v>
      </c>
      <c r="V1077">
        <v>24017</v>
      </c>
      <c r="W1077" t="s">
        <v>796</v>
      </c>
      <c r="X1077" t="s">
        <v>48</v>
      </c>
      <c r="Y1077">
        <v>24017</v>
      </c>
      <c r="Z1077">
        <v>0</v>
      </c>
      <c r="AA1077" t="s">
        <v>989</v>
      </c>
      <c r="AB1077" t="s">
        <v>993</v>
      </c>
      <c r="AC1077" t="s">
        <v>799</v>
      </c>
      <c r="AD1077" t="s">
        <v>799</v>
      </c>
      <c r="AE1077">
        <v>1752.3097580000001</v>
      </c>
      <c r="AF1077">
        <v>1752.4642919999999</v>
      </c>
      <c r="AG1077">
        <v>1752.4572820000001</v>
      </c>
    </row>
    <row r="1078" spans="1:33">
      <c r="A1078">
        <v>1076</v>
      </c>
      <c r="B1078" t="s">
        <v>33</v>
      </c>
      <c r="C1078">
        <v>426</v>
      </c>
      <c r="D1078" t="s">
        <v>258</v>
      </c>
      <c r="E1078" t="s">
        <v>35</v>
      </c>
      <c r="F1078">
        <v>5581</v>
      </c>
      <c r="G1078">
        <v>0</v>
      </c>
      <c r="H1078">
        <v>0</v>
      </c>
      <c r="I1078" t="s">
        <v>988</v>
      </c>
      <c r="J1078" t="s">
        <v>48</v>
      </c>
      <c r="K1078" t="s">
        <v>753</v>
      </c>
      <c r="L1078" t="s">
        <v>39</v>
      </c>
      <c r="M1078" t="s">
        <v>262</v>
      </c>
      <c r="N1078" t="s">
        <v>262</v>
      </c>
      <c r="O1078" t="s">
        <v>754</v>
      </c>
      <c r="P1078" t="s">
        <v>53</v>
      </c>
      <c r="Q1078" t="s">
        <v>62</v>
      </c>
      <c r="S1078">
        <v>387</v>
      </c>
      <c r="T1078" t="s">
        <v>45</v>
      </c>
      <c r="U1078" t="s">
        <v>795</v>
      </c>
      <c r="V1078">
        <v>24017</v>
      </c>
      <c r="W1078" t="s">
        <v>810</v>
      </c>
      <c r="X1078" t="s">
        <v>48</v>
      </c>
      <c r="Y1078">
        <v>24017</v>
      </c>
      <c r="Z1078">
        <v>1</v>
      </c>
      <c r="AA1078" t="s">
        <v>991</v>
      </c>
      <c r="AB1078" t="s">
        <v>994</v>
      </c>
      <c r="AC1078" t="s">
        <v>799</v>
      </c>
      <c r="AD1078" t="s">
        <v>799</v>
      </c>
      <c r="AE1078">
        <v>21.850622000000001</v>
      </c>
      <c r="AF1078">
        <v>21.852684</v>
      </c>
      <c r="AG1078">
        <v>21.852596999999999</v>
      </c>
    </row>
    <row r="1079" spans="1:33">
      <c r="A1079">
        <v>1077</v>
      </c>
      <c r="B1079" t="s">
        <v>33</v>
      </c>
      <c r="C1079">
        <v>427</v>
      </c>
      <c r="D1079" t="s">
        <v>258</v>
      </c>
      <c r="E1079" t="s">
        <v>35</v>
      </c>
      <c r="F1079">
        <v>5582</v>
      </c>
      <c r="G1079">
        <v>0</v>
      </c>
      <c r="H1079">
        <v>0</v>
      </c>
      <c r="I1079" t="s">
        <v>995</v>
      </c>
      <c r="J1079" t="s">
        <v>37</v>
      </c>
      <c r="K1079" t="s">
        <v>753</v>
      </c>
      <c r="L1079" t="s">
        <v>39</v>
      </c>
      <c r="M1079" t="s">
        <v>262</v>
      </c>
      <c r="N1079" t="s">
        <v>262</v>
      </c>
      <c r="O1079" t="s">
        <v>754</v>
      </c>
      <c r="P1079" t="s">
        <v>53</v>
      </c>
      <c r="Q1079" t="s">
        <v>62</v>
      </c>
      <c r="R1079" t="s">
        <v>981</v>
      </c>
      <c r="S1079">
        <v>20</v>
      </c>
      <c r="T1079" t="s">
        <v>45</v>
      </c>
      <c r="U1079" t="s">
        <v>795</v>
      </c>
      <c r="V1079">
        <v>24017</v>
      </c>
      <c r="W1079" t="s">
        <v>796</v>
      </c>
      <c r="X1079" t="s">
        <v>48</v>
      </c>
      <c r="Y1079">
        <v>24017</v>
      </c>
      <c r="Z1079">
        <v>0</v>
      </c>
      <c r="AA1079" t="s">
        <v>996</v>
      </c>
      <c r="AB1079" t="s">
        <v>997</v>
      </c>
      <c r="AC1079" t="s">
        <v>799</v>
      </c>
      <c r="AD1079" t="s">
        <v>799</v>
      </c>
      <c r="AE1079">
        <v>8992.8574420000004</v>
      </c>
      <c r="AF1079">
        <v>8993.3832149999998</v>
      </c>
      <c r="AG1079">
        <v>8993.3472409999995</v>
      </c>
    </row>
    <row r="1080" spans="1:33">
      <c r="A1080">
        <v>1078</v>
      </c>
      <c r="B1080" t="s">
        <v>33</v>
      </c>
      <c r="C1080">
        <v>428</v>
      </c>
      <c r="D1080" t="s">
        <v>258</v>
      </c>
      <c r="E1080" t="s">
        <v>35</v>
      </c>
      <c r="F1080">
        <v>5583</v>
      </c>
      <c r="G1080">
        <v>0</v>
      </c>
      <c r="H1080">
        <v>0</v>
      </c>
      <c r="I1080" t="s">
        <v>998</v>
      </c>
      <c r="J1080" t="s">
        <v>37</v>
      </c>
      <c r="K1080" t="s">
        <v>753</v>
      </c>
      <c r="L1080" t="s">
        <v>39</v>
      </c>
      <c r="M1080" t="s">
        <v>262</v>
      </c>
      <c r="N1080" t="s">
        <v>262</v>
      </c>
      <c r="O1080" t="s">
        <v>754</v>
      </c>
      <c r="P1080" t="s">
        <v>53</v>
      </c>
      <c r="Q1080" t="s">
        <v>62</v>
      </c>
      <c r="R1080" t="s">
        <v>981</v>
      </c>
      <c r="S1080">
        <v>20</v>
      </c>
      <c r="T1080" t="s">
        <v>45</v>
      </c>
      <c r="U1080" t="s">
        <v>795</v>
      </c>
      <c r="V1080">
        <v>24017</v>
      </c>
      <c r="W1080" t="s">
        <v>796</v>
      </c>
      <c r="X1080" t="s">
        <v>48</v>
      </c>
      <c r="Y1080">
        <v>24017</v>
      </c>
      <c r="Z1080">
        <v>0</v>
      </c>
      <c r="AA1080" t="s">
        <v>999</v>
      </c>
      <c r="AB1080" t="s">
        <v>1000</v>
      </c>
      <c r="AC1080" t="s">
        <v>799</v>
      </c>
      <c r="AD1080" t="s">
        <v>799</v>
      </c>
      <c r="AE1080">
        <v>6734.043232</v>
      </c>
      <c r="AF1080">
        <v>6734.128909</v>
      </c>
      <c r="AG1080">
        <v>6734.1019720000004</v>
      </c>
    </row>
    <row r="1081" spans="1:33">
      <c r="A1081">
        <v>1079</v>
      </c>
      <c r="B1081" t="s">
        <v>33</v>
      </c>
      <c r="C1081">
        <v>429</v>
      </c>
      <c r="D1081" t="s">
        <v>258</v>
      </c>
      <c r="E1081" t="s">
        <v>35</v>
      </c>
      <c r="F1081">
        <v>5584</v>
      </c>
      <c r="G1081">
        <v>0</v>
      </c>
      <c r="H1081">
        <v>0</v>
      </c>
      <c r="I1081" t="s">
        <v>1001</v>
      </c>
      <c r="J1081" t="s">
        <v>37</v>
      </c>
      <c r="K1081" t="s">
        <v>753</v>
      </c>
      <c r="L1081" t="s">
        <v>39</v>
      </c>
      <c r="M1081" t="s">
        <v>262</v>
      </c>
      <c r="N1081" t="s">
        <v>262</v>
      </c>
      <c r="O1081" t="s">
        <v>754</v>
      </c>
      <c r="P1081" t="s">
        <v>53</v>
      </c>
      <c r="Q1081" t="s">
        <v>62</v>
      </c>
      <c r="R1081" t="s">
        <v>959</v>
      </c>
      <c r="S1081">
        <v>20</v>
      </c>
      <c r="T1081" t="s">
        <v>45</v>
      </c>
      <c r="U1081" t="s">
        <v>795</v>
      </c>
      <c r="V1081">
        <v>24017</v>
      </c>
      <c r="W1081" t="s">
        <v>796</v>
      </c>
      <c r="X1081" t="s">
        <v>48</v>
      </c>
      <c r="Y1081">
        <v>24017</v>
      </c>
      <c r="Z1081">
        <v>0</v>
      </c>
      <c r="AA1081" t="s">
        <v>1002</v>
      </c>
      <c r="AB1081" t="s">
        <v>1003</v>
      </c>
      <c r="AC1081" t="s">
        <v>799</v>
      </c>
      <c r="AD1081" t="s">
        <v>799</v>
      </c>
      <c r="AE1081">
        <v>12570.859179999999</v>
      </c>
      <c r="AF1081">
        <v>12570.536714</v>
      </c>
      <c r="AG1081">
        <v>12570.486432</v>
      </c>
    </row>
    <row r="1082" spans="1:33">
      <c r="A1082">
        <v>1080</v>
      </c>
      <c r="B1082" t="s">
        <v>33</v>
      </c>
      <c r="C1082">
        <v>429</v>
      </c>
      <c r="D1082" t="s">
        <v>258</v>
      </c>
      <c r="E1082" t="s">
        <v>35</v>
      </c>
      <c r="F1082">
        <v>5584</v>
      </c>
      <c r="G1082">
        <v>0</v>
      </c>
      <c r="H1082">
        <v>0</v>
      </c>
      <c r="I1082" t="s">
        <v>1001</v>
      </c>
      <c r="J1082" t="s">
        <v>37</v>
      </c>
      <c r="K1082" t="s">
        <v>753</v>
      </c>
      <c r="L1082" t="s">
        <v>39</v>
      </c>
      <c r="M1082" t="s">
        <v>262</v>
      </c>
      <c r="N1082" t="s">
        <v>262</v>
      </c>
      <c r="O1082" t="s">
        <v>754</v>
      </c>
      <c r="P1082" t="s">
        <v>53</v>
      </c>
      <c r="Q1082" t="s">
        <v>62</v>
      </c>
      <c r="R1082" t="s">
        <v>959</v>
      </c>
      <c r="S1082">
        <v>386</v>
      </c>
      <c r="T1082" t="s">
        <v>45</v>
      </c>
      <c r="U1082" t="s">
        <v>795</v>
      </c>
      <c r="V1082">
        <v>24017</v>
      </c>
      <c r="W1082" t="s">
        <v>810</v>
      </c>
      <c r="X1082" t="s">
        <v>48</v>
      </c>
      <c r="Y1082">
        <v>24017</v>
      </c>
      <c r="Z1082">
        <v>1</v>
      </c>
      <c r="AA1082" t="s">
        <v>1004</v>
      </c>
      <c r="AB1082" t="s">
        <v>1005</v>
      </c>
      <c r="AC1082" t="s">
        <v>799</v>
      </c>
      <c r="AD1082" t="s">
        <v>799</v>
      </c>
      <c r="AE1082">
        <v>377.55181399999998</v>
      </c>
      <c r="AF1082">
        <v>377.54347999999999</v>
      </c>
      <c r="AG1082">
        <v>377.54196999999999</v>
      </c>
    </row>
    <row r="1083" spans="1:33">
      <c r="A1083">
        <v>1081</v>
      </c>
      <c r="B1083" t="s">
        <v>33</v>
      </c>
      <c r="C1083">
        <v>430</v>
      </c>
      <c r="D1083" t="s">
        <v>258</v>
      </c>
      <c r="E1083" t="s">
        <v>35</v>
      </c>
      <c r="F1083">
        <v>5584</v>
      </c>
      <c r="G1083">
        <v>0</v>
      </c>
      <c r="H1083">
        <v>0</v>
      </c>
      <c r="I1083" t="s">
        <v>1001</v>
      </c>
      <c r="J1083" t="s">
        <v>48</v>
      </c>
      <c r="K1083" t="s">
        <v>753</v>
      </c>
      <c r="L1083" t="s">
        <v>39</v>
      </c>
      <c r="M1083" t="s">
        <v>262</v>
      </c>
      <c r="N1083" t="s">
        <v>262</v>
      </c>
      <c r="O1083" t="s">
        <v>754</v>
      </c>
      <c r="P1083" t="s">
        <v>53</v>
      </c>
      <c r="Q1083" t="s">
        <v>62</v>
      </c>
      <c r="S1083">
        <v>21</v>
      </c>
      <c r="T1083" t="s">
        <v>45</v>
      </c>
      <c r="U1083" t="s">
        <v>795</v>
      </c>
      <c r="V1083">
        <v>24017</v>
      </c>
      <c r="W1083" t="s">
        <v>796</v>
      </c>
      <c r="X1083" t="s">
        <v>48</v>
      </c>
      <c r="Y1083">
        <v>24017</v>
      </c>
      <c r="Z1083">
        <v>0</v>
      </c>
      <c r="AA1083" t="s">
        <v>1002</v>
      </c>
      <c r="AB1083" t="s">
        <v>1006</v>
      </c>
      <c r="AC1083" t="s">
        <v>799</v>
      </c>
      <c r="AD1083" t="s">
        <v>799</v>
      </c>
      <c r="AE1083">
        <v>2004.43893</v>
      </c>
      <c r="AF1083">
        <v>2004.3901310000001</v>
      </c>
      <c r="AG1083">
        <v>2004.3821129999999</v>
      </c>
    </row>
    <row r="1084" spans="1:33">
      <c r="A1084">
        <v>1082</v>
      </c>
      <c r="B1084" t="s">
        <v>33</v>
      </c>
      <c r="C1084">
        <v>431</v>
      </c>
      <c r="D1084" t="s">
        <v>258</v>
      </c>
      <c r="E1084" t="s">
        <v>35</v>
      </c>
      <c r="F1084">
        <v>5585</v>
      </c>
      <c r="G1084">
        <v>0</v>
      </c>
      <c r="H1084">
        <v>0</v>
      </c>
      <c r="I1084" t="s">
        <v>1007</v>
      </c>
      <c r="J1084" t="s">
        <v>37</v>
      </c>
      <c r="K1084" t="s">
        <v>753</v>
      </c>
      <c r="L1084" t="s">
        <v>39</v>
      </c>
      <c r="M1084" t="s">
        <v>262</v>
      </c>
      <c r="N1084" t="s">
        <v>262</v>
      </c>
      <c r="O1084" t="s">
        <v>754</v>
      </c>
      <c r="P1084" t="s">
        <v>53</v>
      </c>
      <c r="Q1084" t="s">
        <v>62</v>
      </c>
      <c r="R1084" t="s">
        <v>981</v>
      </c>
      <c r="S1084">
        <v>20</v>
      </c>
      <c r="T1084" t="s">
        <v>45</v>
      </c>
      <c r="U1084" t="s">
        <v>795</v>
      </c>
      <c r="V1084">
        <v>24017</v>
      </c>
      <c r="W1084" t="s">
        <v>796</v>
      </c>
      <c r="X1084" t="s">
        <v>48</v>
      </c>
      <c r="Y1084">
        <v>24017</v>
      </c>
      <c r="Z1084">
        <v>0</v>
      </c>
      <c r="AA1084" t="s">
        <v>1008</v>
      </c>
      <c r="AB1084" t="s">
        <v>1009</v>
      </c>
      <c r="AC1084" t="s">
        <v>799</v>
      </c>
      <c r="AD1084" t="s">
        <v>799</v>
      </c>
      <c r="AE1084">
        <v>6960.6568630000002</v>
      </c>
      <c r="AF1084">
        <v>6961.3362699999998</v>
      </c>
      <c r="AG1084">
        <v>6961.3084250000002</v>
      </c>
    </row>
    <row r="1085" spans="1:33">
      <c r="A1085">
        <v>1083</v>
      </c>
      <c r="B1085" t="s">
        <v>33</v>
      </c>
      <c r="C1085">
        <v>432</v>
      </c>
      <c r="D1085" t="s">
        <v>258</v>
      </c>
      <c r="E1085" t="s">
        <v>35</v>
      </c>
      <c r="F1085">
        <v>5585</v>
      </c>
      <c r="G1085">
        <v>0</v>
      </c>
      <c r="H1085">
        <v>0</v>
      </c>
      <c r="I1085" t="s">
        <v>1007</v>
      </c>
      <c r="J1085" t="s">
        <v>48</v>
      </c>
      <c r="K1085" t="s">
        <v>753</v>
      </c>
      <c r="L1085" t="s">
        <v>39</v>
      </c>
      <c r="M1085" t="s">
        <v>262</v>
      </c>
      <c r="N1085" t="s">
        <v>262</v>
      </c>
      <c r="O1085" t="s">
        <v>754</v>
      </c>
      <c r="P1085" t="s">
        <v>53</v>
      </c>
      <c r="Q1085" t="s">
        <v>62</v>
      </c>
      <c r="S1085">
        <v>21</v>
      </c>
      <c r="T1085" t="s">
        <v>45</v>
      </c>
      <c r="U1085" t="s">
        <v>795</v>
      </c>
      <c r="V1085">
        <v>24017</v>
      </c>
      <c r="W1085" t="s">
        <v>796</v>
      </c>
      <c r="X1085" t="s">
        <v>48</v>
      </c>
      <c r="Y1085">
        <v>24017</v>
      </c>
      <c r="Z1085">
        <v>0</v>
      </c>
      <c r="AA1085" t="s">
        <v>1008</v>
      </c>
      <c r="AB1085" t="s">
        <v>1010</v>
      </c>
      <c r="AC1085" t="s">
        <v>799</v>
      </c>
      <c r="AD1085" t="s">
        <v>799</v>
      </c>
      <c r="AE1085">
        <v>183.87883500000001</v>
      </c>
      <c r="AF1085">
        <v>183.89334500000001</v>
      </c>
      <c r="AG1085">
        <v>183.89260899999999</v>
      </c>
    </row>
    <row r="1086" spans="1:33">
      <c r="A1086">
        <v>1084</v>
      </c>
      <c r="B1086" t="s">
        <v>33</v>
      </c>
      <c r="C1086">
        <v>433</v>
      </c>
      <c r="D1086" t="s">
        <v>258</v>
      </c>
      <c r="E1086" t="s">
        <v>35</v>
      </c>
      <c r="F1086">
        <v>5630</v>
      </c>
      <c r="G1086">
        <v>1</v>
      </c>
      <c r="H1086">
        <v>2</v>
      </c>
      <c r="I1086" t="s">
        <v>1011</v>
      </c>
      <c r="J1086" t="s">
        <v>37</v>
      </c>
      <c r="K1086" t="s">
        <v>753</v>
      </c>
      <c r="L1086" t="s">
        <v>39</v>
      </c>
      <c r="M1086" t="s">
        <v>262</v>
      </c>
      <c r="N1086" t="s">
        <v>262</v>
      </c>
      <c r="O1086" t="s">
        <v>754</v>
      </c>
      <c r="P1086" t="s">
        <v>42</v>
      </c>
      <c r="Q1086" t="s">
        <v>793</v>
      </c>
      <c r="R1086" t="s">
        <v>794</v>
      </c>
      <c r="S1086">
        <v>20</v>
      </c>
      <c r="T1086" t="s">
        <v>45</v>
      </c>
      <c r="U1086" t="s">
        <v>795</v>
      </c>
      <c r="V1086">
        <v>24017</v>
      </c>
      <c r="W1086" t="s">
        <v>796</v>
      </c>
      <c r="X1086" t="s">
        <v>48</v>
      </c>
      <c r="Y1086">
        <v>24017</v>
      </c>
      <c r="Z1086">
        <v>0</v>
      </c>
      <c r="AA1086" t="s">
        <v>1012</v>
      </c>
      <c r="AB1086" t="s">
        <v>1013</v>
      </c>
      <c r="AC1086" t="s">
        <v>799</v>
      </c>
      <c r="AD1086" t="s">
        <v>799</v>
      </c>
      <c r="AE1086">
        <v>4864.5736079999997</v>
      </c>
      <c r="AF1086">
        <v>4864.0590490000004</v>
      </c>
      <c r="AG1086">
        <v>4864.0395930000004</v>
      </c>
    </row>
    <row r="1087" spans="1:33">
      <c r="A1087">
        <v>1085</v>
      </c>
      <c r="B1087" t="s">
        <v>33</v>
      </c>
      <c r="C1087">
        <v>434</v>
      </c>
      <c r="D1087" t="s">
        <v>258</v>
      </c>
      <c r="E1087" t="s">
        <v>35</v>
      </c>
      <c r="F1087">
        <v>5670</v>
      </c>
      <c r="G1087">
        <v>0</v>
      </c>
      <c r="H1087">
        <v>0</v>
      </c>
      <c r="I1087" t="s">
        <v>1014</v>
      </c>
      <c r="J1087" t="s">
        <v>37</v>
      </c>
      <c r="K1087" t="s">
        <v>753</v>
      </c>
      <c r="L1087" t="s">
        <v>39</v>
      </c>
      <c r="M1087" t="s">
        <v>262</v>
      </c>
      <c r="N1087" t="s">
        <v>262</v>
      </c>
      <c r="O1087" t="s">
        <v>754</v>
      </c>
      <c r="P1087" t="s">
        <v>53</v>
      </c>
      <c r="Q1087" t="s">
        <v>62</v>
      </c>
      <c r="R1087" t="s">
        <v>794</v>
      </c>
      <c r="S1087">
        <v>20</v>
      </c>
      <c r="T1087" t="s">
        <v>45</v>
      </c>
      <c r="U1087" t="s">
        <v>795</v>
      </c>
      <c r="V1087">
        <v>24017</v>
      </c>
      <c r="W1087" t="s">
        <v>796</v>
      </c>
      <c r="X1087" t="s">
        <v>48</v>
      </c>
      <c r="Y1087">
        <v>24017</v>
      </c>
      <c r="Z1087">
        <v>0</v>
      </c>
      <c r="AA1087" t="s">
        <v>1015</v>
      </c>
      <c r="AB1087" t="s">
        <v>1016</v>
      </c>
      <c r="AC1087" t="s">
        <v>799</v>
      </c>
      <c r="AD1087" t="s">
        <v>799</v>
      </c>
      <c r="AE1087">
        <v>6012.8038610000003</v>
      </c>
      <c r="AF1087">
        <v>6011.9548139999997</v>
      </c>
      <c r="AG1087">
        <v>6011.9307660000004</v>
      </c>
    </row>
    <row r="1088" spans="1:33">
      <c r="A1088">
        <v>1086</v>
      </c>
      <c r="B1088" t="s">
        <v>33</v>
      </c>
      <c r="C1088">
        <v>434</v>
      </c>
      <c r="D1088" t="s">
        <v>258</v>
      </c>
      <c r="E1088" t="s">
        <v>35</v>
      </c>
      <c r="F1088">
        <v>5670</v>
      </c>
      <c r="G1088">
        <v>0</v>
      </c>
      <c r="H1088">
        <v>0</v>
      </c>
      <c r="I1088" t="s">
        <v>1014</v>
      </c>
      <c r="J1088" t="s">
        <v>37</v>
      </c>
      <c r="K1088" t="s">
        <v>753</v>
      </c>
      <c r="L1088" t="s">
        <v>39</v>
      </c>
      <c r="M1088" t="s">
        <v>262</v>
      </c>
      <c r="N1088" t="s">
        <v>262</v>
      </c>
      <c r="O1088" t="s">
        <v>754</v>
      </c>
      <c r="P1088" t="s">
        <v>53</v>
      </c>
      <c r="Q1088" t="s">
        <v>62</v>
      </c>
      <c r="R1088" t="s">
        <v>794</v>
      </c>
      <c r="S1088">
        <v>37</v>
      </c>
      <c r="T1088" t="s">
        <v>45</v>
      </c>
      <c r="U1088" t="s">
        <v>802</v>
      </c>
      <c r="V1088">
        <v>24037</v>
      </c>
      <c r="W1088" t="s">
        <v>803</v>
      </c>
      <c r="X1088" t="s">
        <v>48</v>
      </c>
      <c r="Y1088">
        <v>24037</v>
      </c>
      <c r="Z1088">
        <v>0</v>
      </c>
      <c r="AA1088" t="s">
        <v>1017</v>
      </c>
      <c r="AB1088" t="s">
        <v>1018</v>
      </c>
      <c r="AC1088" t="s">
        <v>799</v>
      </c>
      <c r="AD1088" t="s">
        <v>799</v>
      </c>
      <c r="AE1088">
        <v>10524.467084</v>
      </c>
      <c r="AF1088">
        <v>10522.545409</v>
      </c>
      <c r="AG1088">
        <v>10522.503318999999</v>
      </c>
    </row>
    <row r="1089" spans="1:33">
      <c r="A1089">
        <v>1087</v>
      </c>
      <c r="B1089" t="s">
        <v>33</v>
      </c>
      <c r="C1089">
        <v>435</v>
      </c>
      <c r="D1089" t="s">
        <v>258</v>
      </c>
      <c r="E1089" t="s">
        <v>35</v>
      </c>
      <c r="F1089">
        <v>5670</v>
      </c>
      <c r="G1089">
        <v>0</v>
      </c>
      <c r="H1089">
        <v>0</v>
      </c>
      <c r="I1089" t="s">
        <v>1014</v>
      </c>
      <c r="J1089" t="s">
        <v>48</v>
      </c>
      <c r="K1089" t="s">
        <v>753</v>
      </c>
      <c r="L1089" t="s">
        <v>39</v>
      </c>
      <c r="M1089" t="s">
        <v>262</v>
      </c>
      <c r="N1089" t="s">
        <v>262</v>
      </c>
      <c r="O1089" t="s">
        <v>754</v>
      </c>
      <c r="P1089" t="s">
        <v>53</v>
      </c>
      <c r="Q1089" t="s">
        <v>62</v>
      </c>
      <c r="S1089">
        <v>21</v>
      </c>
      <c r="T1089" t="s">
        <v>45</v>
      </c>
      <c r="U1089" t="s">
        <v>795</v>
      </c>
      <c r="V1089">
        <v>24017</v>
      </c>
      <c r="W1089" t="s">
        <v>796</v>
      </c>
      <c r="X1089" t="s">
        <v>48</v>
      </c>
      <c r="Y1089">
        <v>24017</v>
      </c>
      <c r="Z1089">
        <v>0</v>
      </c>
      <c r="AA1089" t="s">
        <v>1015</v>
      </c>
      <c r="AB1089" t="s">
        <v>1019</v>
      </c>
      <c r="AC1089" t="s">
        <v>799</v>
      </c>
      <c r="AD1089" t="s">
        <v>799</v>
      </c>
      <c r="AE1089">
        <v>4274.0659150000001</v>
      </c>
      <c r="AF1089">
        <v>4273.3961870000003</v>
      </c>
      <c r="AG1089">
        <v>4273.3790929999996</v>
      </c>
    </row>
    <row r="1090" spans="1:33">
      <c r="A1090">
        <v>1088</v>
      </c>
      <c r="B1090" t="s">
        <v>33</v>
      </c>
      <c r="C1090">
        <v>435</v>
      </c>
      <c r="D1090" t="s">
        <v>258</v>
      </c>
      <c r="E1090" t="s">
        <v>35</v>
      </c>
      <c r="F1090">
        <v>5670</v>
      </c>
      <c r="G1090">
        <v>0</v>
      </c>
      <c r="H1090">
        <v>0</v>
      </c>
      <c r="I1090" t="s">
        <v>1014</v>
      </c>
      <c r="J1090" t="s">
        <v>48</v>
      </c>
      <c r="K1090" t="s">
        <v>753</v>
      </c>
      <c r="L1090" t="s">
        <v>39</v>
      </c>
      <c r="M1090" t="s">
        <v>262</v>
      </c>
      <c r="N1090" t="s">
        <v>262</v>
      </c>
      <c r="O1090" t="s">
        <v>754</v>
      </c>
      <c r="P1090" t="s">
        <v>53</v>
      </c>
      <c r="Q1090" t="s">
        <v>62</v>
      </c>
      <c r="S1090">
        <v>38</v>
      </c>
      <c r="T1090" t="s">
        <v>45</v>
      </c>
      <c r="U1090" t="s">
        <v>802</v>
      </c>
      <c r="V1090">
        <v>24037</v>
      </c>
      <c r="W1090" t="s">
        <v>803</v>
      </c>
      <c r="X1090" t="s">
        <v>48</v>
      </c>
      <c r="Y1090">
        <v>24037</v>
      </c>
      <c r="Z1090">
        <v>0</v>
      </c>
      <c r="AA1090" t="s">
        <v>1017</v>
      </c>
      <c r="AB1090" t="s">
        <v>1020</v>
      </c>
      <c r="AC1090" t="s">
        <v>799</v>
      </c>
      <c r="AD1090" t="s">
        <v>799</v>
      </c>
      <c r="AE1090">
        <v>5806.6340739999996</v>
      </c>
      <c r="AF1090">
        <v>5805.6502</v>
      </c>
      <c r="AG1090">
        <v>5805.6269780000002</v>
      </c>
    </row>
    <row r="1091" spans="1:33">
      <c r="A1091">
        <v>1089</v>
      </c>
      <c r="B1091" t="s">
        <v>33</v>
      </c>
      <c r="C1091">
        <v>436</v>
      </c>
      <c r="D1091" t="s">
        <v>258</v>
      </c>
      <c r="E1091" t="s">
        <v>35</v>
      </c>
      <c r="F1091">
        <v>5671</v>
      </c>
      <c r="G1091">
        <v>0</v>
      </c>
      <c r="H1091">
        <v>0</v>
      </c>
      <c r="I1091" t="s">
        <v>1021</v>
      </c>
      <c r="J1091" t="s">
        <v>37</v>
      </c>
      <c r="K1091" t="s">
        <v>753</v>
      </c>
      <c r="L1091" t="s">
        <v>39</v>
      </c>
      <c r="M1091" t="s">
        <v>262</v>
      </c>
      <c r="N1091" t="s">
        <v>262</v>
      </c>
      <c r="O1091" t="s">
        <v>754</v>
      </c>
      <c r="P1091" t="s">
        <v>53</v>
      </c>
      <c r="Q1091" t="s">
        <v>62</v>
      </c>
      <c r="R1091" t="s">
        <v>794</v>
      </c>
      <c r="S1091">
        <v>20</v>
      </c>
      <c r="T1091" t="s">
        <v>45</v>
      </c>
      <c r="U1091" t="s">
        <v>795</v>
      </c>
      <c r="V1091">
        <v>24017</v>
      </c>
      <c r="W1091" t="s">
        <v>796</v>
      </c>
      <c r="X1091" t="s">
        <v>48</v>
      </c>
      <c r="Y1091">
        <v>24017</v>
      </c>
      <c r="Z1091">
        <v>0</v>
      </c>
      <c r="AA1091" t="s">
        <v>1022</v>
      </c>
      <c r="AB1091" t="s">
        <v>1023</v>
      </c>
      <c r="AC1091" t="s">
        <v>799</v>
      </c>
      <c r="AD1091" t="s">
        <v>799</v>
      </c>
      <c r="AE1091">
        <v>10054.500442</v>
      </c>
      <c r="AF1091">
        <v>10053.26485</v>
      </c>
      <c r="AG1091">
        <v>10053.224636999999</v>
      </c>
    </row>
    <row r="1092" spans="1:33">
      <c r="A1092">
        <v>1090</v>
      </c>
      <c r="B1092" t="s">
        <v>33</v>
      </c>
      <c r="C1092">
        <v>436</v>
      </c>
      <c r="D1092" t="s">
        <v>258</v>
      </c>
      <c r="E1092" t="s">
        <v>35</v>
      </c>
      <c r="F1092">
        <v>5671</v>
      </c>
      <c r="G1092">
        <v>0</v>
      </c>
      <c r="H1092">
        <v>0</v>
      </c>
      <c r="I1092" t="s">
        <v>1021</v>
      </c>
      <c r="J1092" t="s">
        <v>37</v>
      </c>
      <c r="K1092" t="s">
        <v>753</v>
      </c>
      <c r="L1092" t="s">
        <v>39</v>
      </c>
      <c r="M1092" t="s">
        <v>262</v>
      </c>
      <c r="N1092" t="s">
        <v>262</v>
      </c>
      <c r="O1092" t="s">
        <v>754</v>
      </c>
      <c r="P1092" t="s">
        <v>53</v>
      </c>
      <c r="Q1092" t="s">
        <v>62</v>
      </c>
      <c r="R1092" t="s">
        <v>794</v>
      </c>
      <c r="S1092">
        <v>37</v>
      </c>
      <c r="T1092" t="s">
        <v>45</v>
      </c>
      <c r="U1092" t="s">
        <v>802</v>
      </c>
      <c r="V1092">
        <v>24037</v>
      </c>
      <c r="W1092" t="s">
        <v>803</v>
      </c>
      <c r="X1092" t="s">
        <v>48</v>
      </c>
      <c r="Y1092">
        <v>24037</v>
      </c>
      <c r="Z1092">
        <v>0</v>
      </c>
      <c r="AA1092" t="s">
        <v>1024</v>
      </c>
      <c r="AB1092" t="s">
        <v>1025</v>
      </c>
      <c r="AC1092" t="s">
        <v>799</v>
      </c>
      <c r="AD1092" t="s">
        <v>799</v>
      </c>
      <c r="AE1092">
        <v>2022.1241090000001</v>
      </c>
      <c r="AF1092">
        <v>2021.786253</v>
      </c>
      <c r="AG1092">
        <v>2021.7781660000001</v>
      </c>
    </row>
    <row r="1093" spans="1:33">
      <c r="A1093">
        <v>1091</v>
      </c>
      <c r="B1093" t="s">
        <v>33</v>
      </c>
      <c r="C1093">
        <v>437</v>
      </c>
      <c r="D1093" t="s">
        <v>258</v>
      </c>
      <c r="E1093" t="s">
        <v>35</v>
      </c>
      <c r="F1093">
        <v>5671</v>
      </c>
      <c r="G1093">
        <v>0</v>
      </c>
      <c r="H1093">
        <v>0</v>
      </c>
      <c r="I1093" t="s">
        <v>1021</v>
      </c>
      <c r="J1093" t="s">
        <v>48</v>
      </c>
      <c r="K1093" t="s">
        <v>753</v>
      </c>
      <c r="L1093" t="s">
        <v>39</v>
      </c>
      <c r="M1093" t="s">
        <v>262</v>
      </c>
      <c r="N1093" t="s">
        <v>262</v>
      </c>
      <c r="O1093" t="s">
        <v>754</v>
      </c>
      <c r="P1093" t="s">
        <v>53</v>
      </c>
      <c r="Q1093" t="s">
        <v>62</v>
      </c>
      <c r="S1093">
        <v>21</v>
      </c>
      <c r="T1093" t="s">
        <v>45</v>
      </c>
      <c r="U1093" t="s">
        <v>795</v>
      </c>
      <c r="V1093">
        <v>24017</v>
      </c>
      <c r="W1093" t="s">
        <v>796</v>
      </c>
      <c r="X1093" t="s">
        <v>48</v>
      </c>
      <c r="Y1093">
        <v>24017</v>
      </c>
      <c r="Z1093">
        <v>0</v>
      </c>
      <c r="AA1093" t="s">
        <v>1022</v>
      </c>
      <c r="AB1093" t="s">
        <v>1026</v>
      </c>
      <c r="AC1093" t="s">
        <v>799</v>
      </c>
      <c r="AD1093" t="s">
        <v>799</v>
      </c>
      <c r="AE1093">
        <v>1626.2549469999999</v>
      </c>
      <c r="AF1093">
        <v>1626.0559229999999</v>
      </c>
      <c r="AG1093">
        <v>1626.0494189999999</v>
      </c>
    </row>
    <row r="1094" spans="1:33">
      <c r="A1094">
        <v>1092</v>
      </c>
      <c r="B1094" t="s">
        <v>33</v>
      </c>
      <c r="C1094">
        <v>438</v>
      </c>
      <c r="D1094" t="s">
        <v>258</v>
      </c>
      <c r="E1094" t="s">
        <v>35</v>
      </c>
      <c r="F1094">
        <v>5672</v>
      </c>
      <c r="G1094">
        <v>0</v>
      </c>
      <c r="H1094">
        <v>0</v>
      </c>
      <c r="I1094" t="s">
        <v>1027</v>
      </c>
      <c r="J1094" t="s">
        <v>37</v>
      </c>
      <c r="K1094" t="s">
        <v>753</v>
      </c>
      <c r="L1094" t="s">
        <v>39</v>
      </c>
      <c r="M1094" t="s">
        <v>262</v>
      </c>
      <c r="N1094" t="s">
        <v>262</v>
      </c>
      <c r="O1094" t="s">
        <v>754</v>
      </c>
      <c r="P1094" t="s">
        <v>53</v>
      </c>
      <c r="Q1094" t="s">
        <v>62</v>
      </c>
      <c r="R1094" t="s">
        <v>794</v>
      </c>
      <c r="S1094">
        <v>37</v>
      </c>
      <c r="T1094" t="s">
        <v>45</v>
      </c>
      <c r="U1094" t="s">
        <v>802</v>
      </c>
      <c r="V1094">
        <v>24037</v>
      </c>
      <c r="W1094" t="s">
        <v>803</v>
      </c>
      <c r="X1094" t="s">
        <v>48</v>
      </c>
      <c r="Y1094">
        <v>24037</v>
      </c>
      <c r="Z1094">
        <v>0</v>
      </c>
      <c r="AA1094" t="s">
        <v>1028</v>
      </c>
      <c r="AB1094" t="s">
        <v>1029</v>
      </c>
      <c r="AC1094" t="s">
        <v>799</v>
      </c>
      <c r="AD1094" t="s">
        <v>799</v>
      </c>
      <c r="AE1094">
        <v>19314.416418000001</v>
      </c>
      <c r="AF1094">
        <v>19310.351085999999</v>
      </c>
      <c r="AG1094">
        <v>19310.273845</v>
      </c>
    </row>
    <row r="1095" spans="1:33">
      <c r="A1095">
        <v>1093</v>
      </c>
      <c r="B1095" t="s">
        <v>33</v>
      </c>
      <c r="C1095">
        <v>439</v>
      </c>
      <c r="D1095" t="s">
        <v>258</v>
      </c>
      <c r="E1095" t="s">
        <v>35</v>
      </c>
      <c r="F1095">
        <v>5690</v>
      </c>
      <c r="G1095">
        <v>1</v>
      </c>
      <c r="H1095">
        <v>1</v>
      </c>
      <c r="I1095" t="s">
        <v>4234</v>
      </c>
      <c r="J1095" t="s">
        <v>37</v>
      </c>
      <c r="K1095" t="s">
        <v>753</v>
      </c>
      <c r="L1095" t="s">
        <v>39</v>
      </c>
      <c r="M1095" t="s">
        <v>262</v>
      </c>
      <c r="N1095" t="s">
        <v>262</v>
      </c>
      <c r="O1095" t="s">
        <v>754</v>
      </c>
      <c r="P1095" t="s">
        <v>42</v>
      </c>
      <c r="Q1095" t="s">
        <v>4235</v>
      </c>
      <c r="R1095" t="s">
        <v>2987</v>
      </c>
      <c r="S1095">
        <v>240</v>
      </c>
      <c r="T1095" t="s">
        <v>2332</v>
      </c>
      <c r="U1095" t="s">
        <v>2988</v>
      </c>
      <c r="V1095">
        <v>51179</v>
      </c>
      <c r="W1095" t="s">
        <v>2989</v>
      </c>
      <c r="X1095" t="s">
        <v>48</v>
      </c>
      <c r="Y1095">
        <v>51179</v>
      </c>
      <c r="Z1095">
        <v>0</v>
      </c>
      <c r="AA1095" t="s">
        <v>4236</v>
      </c>
      <c r="AB1095" t="s">
        <v>4237</v>
      </c>
      <c r="AC1095" t="s">
        <v>2346</v>
      </c>
      <c r="AD1095" t="s">
        <v>2992</v>
      </c>
      <c r="AE1095">
        <v>1014.128812</v>
      </c>
      <c r="AF1095">
        <v>1014.431251</v>
      </c>
      <c r="AG1095">
        <v>1014.427194</v>
      </c>
    </row>
    <row r="1096" spans="1:33">
      <c r="A1096">
        <v>1094</v>
      </c>
      <c r="B1096" t="s">
        <v>33</v>
      </c>
      <c r="C1096">
        <v>439</v>
      </c>
      <c r="D1096" t="s">
        <v>258</v>
      </c>
      <c r="E1096" t="s">
        <v>35</v>
      </c>
      <c r="F1096">
        <v>5690</v>
      </c>
      <c r="G1096">
        <v>1</v>
      </c>
      <c r="H1096">
        <v>1</v>
      </c>
      <c r="I1096" t="s">
        <v>4234</v>
      </c>
      <c r="J1096" t="s">
        <v>37</v>
      </c>
      <c r="K1096" t="s">
        <v>753</v>
      </c>
      <c r="L1096" t="s">
        <v>39</v>
      </c>
      <c r="M1096" t="s">
        <v>262</v>
      </c>
      <c r="N1096" t="s">
        <v>262</v>
      </c>
      <c r="O1096" t="s">
        <v>754</v>
      </c>
      <c r="P1096" t="s">
        <v>42</v>
      </c>
      <c r="Q1096" t="s">
        <v>4235</v>
      </c>
      <c r="R1096" t="s">
        <v>2987</v>
      </c>
      <c r="S1096">
        <v>493</v>
      </c>
      <c r="T1096" t="s">
        <v>2332</v>
      </c>
      <c r="U1096" t="s">
        <v>3486</v>
      </c>
      <c r="V1096">
        <v>51153</v>
      </c>
      <c r="W1096" t="s">
        <v>3513</v>
      </c>
      <c r="X1096" t="s">
        <v>48</v>
      </c>
      <c r="Y1096">
        <v>51153</v>
      </c>
      <c r="Z1096">
        <v>1</v>
      </c>
      <c r="AA1096" t="s">
        <v>4238</v>
      </c>
      <c r="AB1096" t="s">
        <v>4239</v>
      </c>
      <c r="AC1096" t="s">
        <v>2346</v>
      </c>
      <c r="AD1096" t="s">
        <v>2347</v>
      </c>
      <c r="AE1096">
        <v>497.82438400000001</v>
      </c>
      <c r="AF1096">
        <v>498.01701000000003</v>
      </c>
      <c r="AG1096">
        <v>498.015017</v>
      </c>
    </row>
    <row r="1097" spans="1:33">
      <c r="A1097">
        <v>1095</v>
      </c>
      <c r="B1097" t="s">
        <v>33</v>
      </c>
      <c r="C1097">
        <v>439</v>
      </c>
      <c r="D1097" t="s">
        <v>258</v>
      </c>
      <c r="E1097" t="s">
        <v>35</v>
      </c>
      <c r="F1097">
        <v>5690</v>
      </c>
      <c r="G1097">
        <v>1</v>
      </c>
      <c r="H1097">
        <v>1</v>
      </c>
      <c r="I1097" t="s">
        <v>4234</v>
      </c>
      <c r="J1097" t="s">
        <v>37</v>
      </c>
      <c r="K1097" t="s">
        <v>753</v>
      </c>
      <c r="L1097" t="s">
        <v>39</v>
      </c>
      <c r="M1097" t="s">
        <v>262</v>
      </c>
      <c r="N1097" t="s">
        <v>262</v>
      </c>
      <c r="O1097" t="s">
        <v>754</v>
      </c>
      <c r="P1097" t="s">
        <v>42</v>
      </c>
      <c r="Q1097" t="s">
        <v>4235</v>
      </c>
      <c r="R1097" t="s">
        <v>2987</v>
      </c>
      <c r="S1097">
        <v>503</v>
      </c>
      <c r="T1097" t="s">
        <v>2332</v>
      </c>
      <c r="U1097" t="s">
        <v>2988</v>
      </c>
      <c r="V1097">
        <v>51179</v>
      </c>
      <c r="W1097" t="s">
        <v>2993</v>
      </c>
      <c r="X1097" t="s">
        <v>48</v>
      </c>
      <c r="Y1097">
        <v>51179</v>
      </c>
      <c r="Z1097">
        <v>1</v>
      </c>
      <c r="AA1097" t="s">
        <v>4240</v>
      </c>
      <c r="AB1097" t="s">
        <v>4241</v>
      </c>
      <c r="AC1097" t="s">
        <v>2346</v>
      </c>
      <c r="AD1097" t="s">
        <v>2992</v>
      </c>
      <c r="AE1097">
        <v>12089.3464</v>
      </c>
      <c r="AF1097">
        <v>12093.377060000001</v>
      </c>
      <c r="AG1097">
        <v>12093.328686000001</v>
      </c>
    </row>
    <row r="1098" spans="1:33">
      <c r="A1098">
        <v>1096</v>
      </c>
      <c r="B1098" t="s">
        <v>33</v>
      </c>
      <c r="C1098">
        <v>440</v>
      </c>
      <c r="D1098" t="s">
        <v>258</v>
      </c>
      <c r="E1098" t="s">
        <v>35</v>
      </c>
      <c r="F1098">
        <v>5710</v>
      </c>
      <c r="G1098">
        <v>1</v>
      </c>
      <c r="H1098">
        <v>0</v>
      </c>
      <c r="I1098" t="s">
        <v>1030</v>
      </c>
      <c r="J1098" t="s">
        <v>37</v>
      </c>
      <c r="K1098" t="s">
        <v>753</v>
      </c>
      <c r="L1098" t="s">
        <v>39</v>
      </c>
      <c r="M1098" t="s">
        <v>262</v>
      </c>
      <c r="N1098" t="s">
        <v>262</v>
      </c>
      <c r="O1098" t="s">
        <v>754</v>
      </c>
      <c r="P1098" t="s">
        <v>42</v>
      </c>
      <c r="Q1098" t="s">
        <v>976</v>
      </c>
      <c r="R1098" t="s">
        <v>794</v>
      </c>
      <c r="S1098">
        <v>20</v>
      </c>
      <c r="T1098" t="s">
        <v>45</v>
      </c>
      <c r="U1098" t="s">
        <v>795</v>
      </c>
      <c r="V1098">
        <v>24017</v>
      </c>
      <c r="W1098" t="s">
        <v>796</v>
      </c>
      <c r="X1098" t="s">
        <v>48</v>
      </c>
      <c r="Y1098">
        <v>24017</v>
      </c>
      <c r="Z1098">
        <v>0</v>
      </c>
      <c r="AA1098" t="s">
        <v>1031</v>
      </c>
      <c r="AB1098" t="s">
        <v>1032</v>
      </c>
      <c r="AC1098" t="s">
        <v>799</v>
      </c>
      <c r="AD1098" t="s">
        <v>799</v>
      </c>
      <c r="AE1098">
        <v>2391.1777520000001</v>
      </c>
      <c r="AF1098">
        <v>2390.9971690000002</v>
      </c>
      <c r="AG1098">
        <v>2390.9876049999998</v>
      </c>
    </row>
    <row r="1099" spans="1:33">
      <c r="A1099">
        <v>1097</v>
      </c>
      <c r="B1099" t="s">
        <v>33</v>
      </c>
      <c r="C1099">
        <v>441</v>
      </c>
      <c r="D1099" t="s">
        <v>258</v>
      </c>
      <c r="E1099" t="s">
        <v>35</v>
      </c>
      <c r="F1099">
        <v>5720</v>
      </c>
      <c r="G1099">
        <v>1</v>
      </c>
      <c r="H1099">
        <v>0</v>
      </c>
      <c r="I1099" t="s">
        <v>1033</v>
      </c>
      <c r="J1099" t="s">
        <v>37</v>
      </c>
      <c r="K1099" t="s">
        <v>753</v>
      </c>
      <c r="L1099" t="s">
        <v>39</v>
      </c>
      <c r="M1099" t="s">
        <v>262</v>
      </c>
      <c r="N1099" t="s">
        <v>262</v>
      </c>
      <c r="O1099" t="s">
        <v>754</v>
      </c>
      <c r="P1099" t="s">
        <v>42</v>
      </c>
      <c r="Q1099" t="s">
        <v>1034</v>
      </c>
      <c r="R1099" t="s">
        <v>981</v>
      </c>
      <c r="S1099">
        <v>20</v>
      </c>
      <c r="T1099" t="s">
        <v>45</v>
      </c>
      <c r="U1099" t="s">
        <v>795</v>
      </c>
      <c r="V1099">
        <v>24017</v>
      </c>
      <c r="W1099" t="s">
        <v>796</v>
      </c>
      <c r="X1099" t="s">
        <v>48</v>
      </c>
      <c r="Y1099">
        <v>24017</v>
      </c>
      <c r="Z1099">
        <v>0</v>
      </c>
      <c r="AA1099" t="s">
        <v>1035</v>
      </c>
      <c r="AB1099" t="s">
        <v>1036</v>
      </c>
      <c r="AC1099" t="s">
        <v>799</v>
      </c>
      <c r="AD1099" t="s">
        <v>799</v>
      </c>
      <c r="AE1099">
        <v>9651.0314770000005</v>
      </c>
      <c r="AF1099">
        <v>9652.1898930000007</v>
      </c>
      <c r="AG1099">
        <v>9652.1512849999999</v>
      </c>
    </row>
    <row r="1100" spans="1:33">
      <c r="A1100">
        <v>1098</v>
      </c>
      <c r="B1100" t="s">
        <v>33</v>
      </c>
      <c r="C1100">
        <v>441</v>
      </c>
      <c r="D1100" t="s">
        <v>258</v>
      </c>
      <c r="E1100" t="s">
        <v>35</v>
      </c>
      <c r="F1100">
        <v>5720</v>
      </c>
      <c r="G1100">
        <v>1</v>
      </c>
      <c r="H1100">
        <v>0</v>
      </c>
      <c r="I1100" t="s">
        <v>1033</v>
      </c>
      <c r="J1100" t="s">
        <v>37</v>
      </c>
      <c r="K1100" t="s">
        <v>753</v>
      </c>
      <c r="L1100" t="s">
        <v>39</v>
      </c>
      <c r="M1100" t="s">
        <v>262</v>
      </c>
      <c r="N1100" t="s">
        <v>262</v>
      </c>
      <c r="O1100" t="s">
        <v>754</v>
      </c>
      <c r="P1100" t="s">
        <v>42</v>
      </c>
      <c r="Q1100" t="s">
        <v>1034</v>
      </c>
      <c r="R1100" t="s">
        <v>981</v>
      </c>
      <c r="S1100">
        <v>386</v>
      </c>
      <c r="T1100" t="s">
        <v>45</v>
      </c>
      <c r="U1100" t="s">
        <v>795</v>
      </c>
      <c r="V1100">
        <v>24017</v>
      </c>
      <c r="W1100" t="s">
        <v>810</v>
      </c>
      <c r="X1100" t="s">
        <v>48</v>
      </c>
      <c r="Y1100">
        <v>24017</v>
      </c>
      <c r="Z1100">
        <v>1</v>
      </c>
      <c r="AA1100" t="s">
        <v>1037</v>
      </c>
      <c r="AB1100" t="s">
        <v>1038</v>
      </c>
      <c r="AC1100" t="s">
        <v>799</v>
      </c>
      <c r="AD1100" t="s">
        <v>799</v>
      </c>
      <c r="AE1100">
        <v>19.319837</v>
      </c>
      <c r="AF1100">
        <v>19.322728000000001</v>
      </c>
      <c r="AG1100">
        <v>19.322651</v>
      </c>
    </row>
    <row r="1101" spans="1:33">
      <c r="A1101">
        <v>1099</v>
      </c>
      <c r="B1101" t="s">
        <v>33</v>
      </c>
      <c r="C1101">
        <v>442</v>
      </c>
      <c r="D1101" t="s">
        <v>258</v>
      </c>
      <c r="E1101" t="s">
        <v>35</v>
      </c>
      <c r="F1101">
        <v>5730</v>
      </c>
      <c r="G1101">
        <v>5690</v>
      </c>
      <c r="H1101">
        <v>0</v>
      </c>
      <c r="I1101" t="s">
        <v>4242</v>
      </c>
      <c r="J1101" t="s">
        <v>37</v>
      </c>
      <c r="K1101" t="s">
        <v>753</v>
      </c>
      <c r="L1101" t="s">
        <v>39</v>
      </c>
      <c r="M1101" t="s">
        <v>262</v>
      </c>
      <c r="N1101" t="s">
        <v>262</v>
      </c>
      <c r="O1101" t="s">
        <v>754</v>
      </c>
      <c r="P1101" t="s">
        <v>42</v>
      </c>
      <c r="Q1101" t="s">
        <v>4235</v>
      </c>
      <c r="R1101" t="s">
        <v>2987</v>
      </c>
      <c r="S1101">
        <v>167</v>
      </c>
      <c r="T1101" t="s">
        <v>2332</v>
      </c>
      <c r="U1101" t="s">
        <v>3482</v>
      </c>
      <c r="V1101">
        <v>51061</v>
      </c>
      <c r="W1101" t="s">
        <v>3483</v>
      </c>
      <c r="X1101" t="s">
        <v>48</v>
      </c>
      <c r="Y1101">
        <v>51061</v>
      </c>
      <c r="Z1101">
        <v>0</v>
      </c>
      <c r="AA1101" t="s">
        <v>4243</v>
      </c>
      <c r="AB1101" t="s">
        <v>4244</v>
      </c>
      <c r="AC1101" t="s">
        <v>2346</v>
      </c>
      <c r="AD1101" t="s">
        <v>2347</v>
      </c>
      <c r="AE1101">
        <v>1900.160736</v>
      </c>
      <c r="AF1101">
        <v>1901.02216</v>
      </c>
      <c r="AG1101">
        <v>1901.0145560000001</v>
      </c>
    </row>
    <row r="1102" spans="1:33">
      <c r="A1102">
        <v>1100</v>
      </c>
      <c r="B1102" t="s">
        <v>33</v>
      </c>
      <c r="C1102">
        <v>442</v>
      </c>
      <c r="D1102" t="s">
        <v>258</v>
      </c>
      <c r="E1102" t="s">
        <v>35</v>
      </c>
      <c r="F1102">
        <v>5730</v>
      </c>
      <c r="G1102">
        <v>5690</v>
      </c>
      <c r="H1102">
        <v>0</v>
      </c>
      <c r="I1102" t="s">
        <v>4242</v>
      </c>
      <c r="J1102" t="s">
        <v>37</v>
      </c>
      <c r="K1102" t="s">
        <v>753</v>
      </c>
      <c r="L1102" t="s">
        <v>39</v>
      </c>
      <c r="M1102" t="s">
        <v>262</v>
      </c>
      <c r="N1102" t="s">
        <v>262</v>
      </c>
      <c r="O1102" t="s">
        <v>754</v>
      </c>
      <c r="P1102" t="s">
        <v>42</v>
      </c>
      <c r="Q1102" t="s">
        <v>4235</v>
      </c>
      <c r="R1102" t="s">
        <v>2987</v>
      </c>
      <c r="S1102">
        <v>240</v>
      </c>
      <c r="T1102" t="s">
        <v>2332</v>
      </c>
      <c r="U1102" t="s">
        <v>2988</v>
      </c>
      <c r="V1102">
        <v>51179</v>
      </c>
      <c r="W1102" t="s">
        <v>2989</v>
      </c>
      <c r="X1102" t="s">
        <v>48</v>
      </c>
      <c r="Y1102">
        <v>51179</v>
      </c>
      <c r="Z1102">
        <v>0</v>
      </c>
      <c r="AA1102" t="s">
        <v>4245</v>
      </c>
      <c r="AB1102" t="s">
        <v>4246</v>
      </c>
      <c r="AC1102" t="s">
        <v>2346</v>
      </c>
      <c r="AD1102" t="s">
        <v>2992</v>
      </c>
      <c r="AE1102">
        <v>11450.530916</v>
      </c>
      <c r="AF1102">
        <v>11454.999916000001</v>
      </c>
      <c r="AG1102">
        <v>11454.954097</v>
      </c>
    </row>
    <row r="1103" spans="1:33">
      <c r="A1103">
        <v>1101</v>
      </c>
      <c r="B1103" t="s">
        <v>33</v>
      </c>
      <c r="C1103">
        <v>442</v>
      </c>
      <c r="D1103" t="s">
        <v>258</v>
      </c>
      <c r="E1103" t="s">
        <v>35</v>
      </c>
      <c r="F1103">
        <v>5730</v>
      </c>
      <c r="G1103">
        <v>5690</v>
      </c>
      <c r="H1103">
        <v>0</v>
      </c>
      <c r="I1103" t="s">
        <v>4242</v>
      </c>
      <c r="J1103" t="s">
        <v>37</v>
      </c>
      <c r="K1103" t="s">
        <v>753</v>
      </c>
      <c r="L1103" t="s">
        <v>39</v>
      </c>
      <c r="M1103" t="s">
        <v>262</v>
      </c>
      <c r="N1103" t="s">
        <v>262</v>
      </c>
      <c r="O1103" t="s">
        <v>754</v>
      </c>
      <c r="P1103" t="s">
        <v>42</v>
      </c>
      <c r="Q1103" t="s">
        <v>4235</v>
      </c>
      <c r="R1103" t="s">
        <v>2987</v>
      </c>
      <c r="S1103">
        <v>467</v>
      </c>
      <c r="T1103" t="s">
        <v>2332</v>
      </c>
      <c r="U1103" t="s">
        <v>3482</v>
      </c>
      <c r="V1103">
        <v>51061</v>
      </c>
      <c r="W1103" t="s">
        <v>4193</v>
      </c>
      <c r="X1103" t="s">
        <v>48</v>
      </c>
      <c r="Y1103">
        <v>51061</v>
      </c>
      <c r="Z1103">
        <v>1</v>
      </c>
      <c r="AA1103" t="s">
        <v>4247</v>
      </c>
      <c r="AB1103" t="s">
        <v>4248</v>
      </c>
      <c r="AC1103" t="s">
        <v>2346</v>
      </c>
      <c r="AD1103" t="s">
        <v>2347</v>
      </c>
      <c r="AE1103">
        <v>761.40448000000004</v>
      </c>
      <c r="AF1103">
        <v>761.72459900000001</v>
      </c>
      <c r="AG1103">
        <v>761.72155199999997</v>
      </c>
    </row>
    <row r="1104" spans="1:33">
      <c r="A1104">
        <v>1102</v>
      </c>
      <c r="B1104" t="s">
        <v>33</v>
      </c>
      <c r="C1104">
        <v>442</v>
      </c>
      <c r="D1104" t="s">
        <v>258</v>
      </c>
      <c r="E1104" t="s">
        <v>35</v>
      </c>
      <c r="F1104">
        <v>5730</v>
      </c>
      <c r="G1104">
        <v>5690</v>
      </c>
      <c r="H1104">
        <v>0</v>
      </c>
      <c r="I1104" t="s">
        <v>4242</v>
      </c>
      <c r="J1104" t="s">
        <v>37</v>
      </c>
      <c r="K1104" t="s">
        <v>753</v>
      </c>
      <c r="L1104" t="s">
        <v>39</v>
      </c>
      <c r="M1104" t="s">
        <v>262</v>
      </c>
      <c r="N1104" t="s">
        <v>262</v>
      </c>
      <c r="O1104" t="s">
        <v>754</v>
      </c>
      <c r="P1104" t="s">
        <v>42</v>
      </c>
      <c r="Q1104" t="s">
        <v>4235</v>
      </c>
      <c r="R1104" t="s">
        <v>2987</v>
      </c>
      <c r="S1104">
        <v>503</v>
      </c>
      <c r="T1104" t="s">
        <v>2332</v>
      </c>
      <c r="U1104" t="s">
        <v>2988</v>
      </c>
      <c r="V1104">
        <v>51179</v>
      </c>
      <c r="W1104" t="s">
        <v>2993</v>
      </c>
      <c r="X1104" t="s">
        <v>48</v>
      </c>
      <c r="Y1104">
        <v>51179</v>
      </c>
      <c r="Z1104">
        <v>1</v>
      </c>
      <c r="AA1104" t="s">
        <v>4249</v>
      </c>
      <c r="AB1104" t="s">
        <v>4250</v>
      </c>
      <c r="AC1104" t="s">
        <v>2346</v>
      </c>
      <c r="AD1104" t="s">
        <v>2992</v>
      </c>
      <c r="AE1104">
        <v>7981.8897939999997</v>
      </c>
      <c r="AF1104">
        <v>7984.8554599999998</v>
      </c>
      <c r="AG1104">
        <v>7984.8235210000003</v>
      </c>
    </row>
    <row r="1105" spans="1:33">
      <c r="A1105">
        <v>1103</v>
      </c>
      <c r="B1105" t="s">
        <v>33</v>
      </c>
      <c r="C1105">
        <v>443</v>
      </c>
      <c r="D1105" t="s">
        <v>258</v>
      </c>
      <c r="E1105" t="s">
        <v>35</v>
      </c>
      <c r="F1105">
        <v>5750</v>
      </c>
      <c r="G1105">
        <v>1</v>
      </c>
      <c r="H1105">
        <v>0</v>
      </c>
      <c r="I1105" t="s">
        <v>1039</v>
      </c>
      <c r="J1105" t="s">
        <v>37</v>
      </c>
      <c r="K1105" t="s">
        <v>753</v>
      </c>
      <c r="L1105" t="s">
        <v>39</v>
      </c>
      <c r="M1105" t="s">
        <v>262</v>
      </c>
      <c r="N1105" t="s">
        <v>262</v>
      </c>
      <c r="O1105" t="s">
        <v>754</v>
      </c>
      <c r="P1105" t="s">
        <v>42</v>
      </c>
      <c r="Q1105" t="s">
        <v>1040</v>
      </c>
      <c r="R1105" t="s">
        <v>794</v>
      </c>
      <c r="S1105">
        <v>37</v>
      </c>
      <c r="T1105" t="s">
        <v>45</v>
      </c>
      <c r="U1105" t="s">
        <v>802</v>
      </c>
      <c r="V1105">
        <v>24037</v>
      </c>
      <c r="W1105" t="s">
        <v>803</v>
      </c>
      <c r="X1105" t="s">
        <v>48</v>
      </c>
      <c r="Y1105">
        <v>24037</v>
      </c>
      <c r="Z1105">
        <v>0</v>
      </c>
      <c r="AA1105" t="s">
        <v>1041</v>
      </c>
      <c r="AB1105" t="s">
        <v>1042</v>
      </c>
      <c r="AC1105" t="s">
        <v>799</v>
      </c>
      <c r="AD1105" t="s">
        <v>799</v>
      </c>
      <c r="AE1105">
        <v>11877.745650000001</v>
      </c>
      <c r="AF1105">
        <v>11874.774863000001</v>
      </c>
      <c r="AG1105">
        <v>11874.727364</v>
      </c>
    </row>
    <row r="1106" spans="1:33">
      <c r="A1106">
        <v>1104</v>
      </c>
      <c r="B1106" t="s">
        <v>33</v>
      </c>
      <c r="C1106">
        <v>444</v>
      </c>
      <c r="D1106" t="s">
        <v>258</v>
      </c>
      <c r="E1106" t="s">
        <v>35</v>
      </c>
      <c r="F1106">
        <v>5790</v>
      </c>
      <c r="G1106">
        <v>0</v>
      </c>
      <c r="H1106">
        <v>0</v>
      </c>
      <c r="I1106" t="s">
        <v>1043</v>
      </c>
      <c r="J1106" t="s">
        <v>37</v>
      </c>
      <c r="K1106" t="s">
        <v>753</v>
      </c>
      <c r="L1106" t="s">
        <v>39</v>
      </c>
      <c r="M1106" t="s">
        <v>262</v>
      </c>
      <c r="N1106" t="s">
        <v>262</v>
      </c>
      <c r="O1106" t="s">
        <v>754</v>
      </c>
      <c r="P1106" t="s">
        <v>53</v>
      </c>
      <c r="Q1106" t="s">
        <v>62</v>
      </c>
      <c r="R1106" t="s">
        <v>794</v>
      </c>
      <c r="S1106">
        <v>20</v>
      </c>
      <c r="T1106" t="s">
        <v>45</v>
      </c>
      <c r="U1106" t="s">
        <v>795</v>
      </c>
      <c r="V1106">
        <v>24017</v>
      </c>
      <c r="W1106" t="s">
        <v>796</v>
      </c>
      <c r="X1106" t="s">
        <v>48</v>
      </c>
      <c r="Y1106">
        <v>24017</v>
      </c>
      <c r="Z1106">
        <v>0</v>
      </c>
      <c r="AA1106" t="s">
        <v>1044</v>
      </c>
      <c r="AB1106" t="s">
        <v>1045</v>
      </c>
      <c r="AC1106" t="s">
        <v>799</v>
      </c>
      <c r="AD1106" t="s">
        <v>799</v>
      </c>
      <c r="AE1106">
        <v>17538.641747000001</v>
      </c>
      <c r="AF1106">
        <v>17536.907917</v>
      </c>
      <c r="AG1106">
        <v>17536.837769000002</v>
      </c>
    </row>
    <row r="1107" spans="1:33">
      <c r="A1107">
        <v>1105</v>
      </c>
      <c r="B1107" t="s">
        <v>33</v>
      </c>
      <c r="C1107">
        <v>445</v>
      </c>
      <c r="D1107" t="s">
        <v>258</v>
      </c>
      <c r="E1107" t="s">
        <v>35</v>
      </c>
      <c r="F1107">
        <v>5790</v>
      </c>
      <c r="G1107">
        <v>0</v>
      </c>
      <c r="H1107">
        <v>0</v>
      </c>
      <c r="I1107" t="s">
        <v>1043</v>
      </c>
      <c r="J1107" t="s">
        <v>48</v>
      </c>
      <c r="K1107" t="s">
        <v>753</v>
      </c>
      <c r="L1107" t="s">
        <v>39</v>
      </c>
      <c r="M1107" t="s">
        <v>262</v>
      </c>
      <c r="N1107" t="s">
        <v>262</v>
      </c>
      <c r="O1107" t="s">
        <v>754</v>
      </c>
      <c r="P1107" t="s">
        <v>53</v>
      </c>
      <c r="Q1107" t="s">
        <v>62</v>
      </c>
      <c r="S1107">
        <v>21</v>
      </c>
      <c r="T1107" t="s">
        <v>45</v>
      </c>
      <c r="U1107" t="s">
        <v>795</v>
      </c>
      <c r="V1107">
        <v>24017</v>
      </c>
      <c r="W1107" t="s">
        <v>796</v>
      </c>
      <c r="X1107" t="s">
        <v>48</v>
      </c>
      <c r="Y1107">
        <v>24017</v>
      </c>
      <c r="Z1107">
        <v>0</v>
      </c>
      <c r="AA1107" t="s">
        <v>1044</v>
      </c>
      <c r="AB1107" t="s">
        <v>1046</v>
      </c>
      <c r="AC1107" t="s">
        <v>799</v>
      </c>
      <c r="AD1107" t="s">
        <v>799</v>
      </c>
      <c r="AE1107">
        <v>17240.882755999999</v>
      </c>
      <c r="AF1107">
        <v>17239.142594000001</v>
      </c>
      <c r="AG1107">
        <v>17239.073637000001</v>
      </c>
    </row>
    <row r="1108" spans="1:33">
      <c r="A1108">
        <v>1106</v>
      </c>
      <c r="B1108" t="s">
        <v>33</v>
      </c>
      <c r="C1108">
        <v>455</v>
      </c>
      <c r="D1108" t="s">
        <v>258</v>
      </c>
      <c r="E1108" t="s">
        <v>35</v>
      </c>
      <c r="F1108">
        <v>5920</v>
      </c>
      <c r="G1108">
        <v>0</v>
      </c>
      <c r="H1108">
        <v>0</v>
      </c>
      <c r="I1108" t="s">
        <v>3004</v>
      </c>
      <c r="J1108" t="s">
        <v>48</v>
      </c>
      <c r="K1108" t="s">
        <v>753</v>
      </c>
      <c r="L1108" t="s">
        <v>39</v>
      </c>
      <c r="M1108" t="s">
        <v>262</v>
      </c>
      <c r="N1108" t="s">
        <v>262</v>
      </c>
      <c r="O1108" t="s">
        <v>754</v>
      </c>
      <c r="P1108" t="s">
        <v>53</v>
      </c>
      <c r="Q1108" t="s">
        <v>62</v>
      </c>
      <c r="S1108">
        <v>193</v>
      </c>
      <c r="T1108" t="s">
        <v>2332</v>
      </c>
      <c r="U1108" t="s">
        <v>2998</v>
      </c>
      <c r="V1108">
        <v>51099</v>
      </c>
      <c r="W1108" t="s">
        <v>2999</v>
      </c>
      <c r="X1108" t="s">
        <v>48</v>
      </c>
      <c r="Y1108">
        <v>51099</v>
      </c>
      <c r="Z1108">
        <v>0</v>
      </c>
      <c r="AA1108" t="s">
        <v>3006</v>
      </c>
      <c r="AB1108" t="s">
        <v>4251</v>
      </c>
      <c r="AC1108" t="s">
        <v>2346</v>
      </c>
      <c r="AD1108" t="s">
        <v>2992</v>
      </c>
      <c r="AE1108">
        <v>14760.154646999999</v>
      </c>
      <c r="AF1108">
        <v>14759.749631000001</v>
      </c>
      <c r="AG1108">
        <v>14759.690592000001</v>
      </c>
    </row>
    <row r="1109" spans="1:33">
      <c r="A1109">
        <v>1107</v>
      </c>
      <c r="B1109" t="s">
        <v>33</v>
      </c>
      <c r="C1109">
        <v>455</v>
      </c>
      <c r="D1109" t="s">
        <v>258</v>
      </c>
      <c r="E1109" t="s">
        <v>35</v>
      </c>
      <c r="F1109">
        <v>5920</v>
      </c>
      <c r="G1109">
        <v>0</v>
      </c>
      <c r="H1109">
        <v>0</v>
      </c>
      <c r="I1109" t="s">
        <v>3004</v>
      </c>
      <c r="J1109" t="s">
        <v>48</v>
      </c>
      <c r="K1109" t="s">
        <v>753</v>
      </c>
      <c r="L1109" t="s">
        <v>39</v>
      </c>
      <c r="M1109" t="s">
        <v>262</v>
      </c>
      <c r="N1109" t="s">
        <v>262</v>
      </c>
      <c r="O1109" t="s">
        <v>754</v>
      </c>
      <c r="P1109" t="s">
        <v>53</v>
      </c>
      <c r="Q1109" t="s">
        <v>62</v>
      </c>
      <c r="S1109">
        <v>478</v>
      </c>
      <c r="T1109" t="s">
        <v>2332</v>
      </c>
      <c r="U1109" t="s">
        <v>2998</v>
      </c>
      <c r="V1109">
        <v>51099</v>
      </c>
      <c r="W1109" t="s">
        <v>3008</v>
      </c>
      <c r="X1109" t="s">
        <v>48</v>
      </c>
      <c r="Y1109">
        <v>51099</v>
      </c>
      <c r="Z1109">
        <v>1</v>
      </c>
      <c r="AA1109" t="s">
        <v>3009</v>
      </c>
      <c r="AB1109" t="s">
        <v>4252</v>
      </c>
      <c r="AC1109" t="s">
        <v>2346</v>
      </c>
      <c r="AD1109" t="s">
        <v>2992</v>
      </c>
      <c r="AE1109">
        <v>155.80613700000001</v>
      </c>
      <c r="AF1109">
        <v>155.802483</v>
      </c>
      <c r="AG1109">
        <v>155.80186</v>
      </c>
    </row>
    <row r="1110" spans="1:33">
      <c r="A1110">
        <v>1108</v>
      </c>
      <c r="B1110" t="s">
        <v>33</v>
      </c>
      <c r="C1110">
        <v>456</v>
      </c>
      <c r="D1110" t="s">
        <v>258</v>
      </c>
      <c r="E1110" t="s">
        <v>35</v>
      </c>
      <c r="F1110">
        <v>5930</v>
      </c>
      <c r="G1110">
        <v>0</v>
      </c>
      <c r="H1110">
        <v>0</v>
      </c>
      <c r="I1110" t="s">
        <v>1047</v>
      </c>
      <c r="J1110" t="s">
        <v>37</v>
      </c>
      <c r="K1110" t="s">
        <v>753</v>
      </c>
      <c r="L1110" t="s">
        <v>39</v>
      </c>
      <c r="M1110" t="s">
        <v>262</v>
      </c>
      <c r="N1110" t="s">
        <v>262</v>
      </c>
      <c r="O1110" t="s">
        <v>754</v>
      </c>
      <c r="P1110" t="s">
        <v>53</v>
      </c>
      <c r="Q1110" t="s">
        <v>62</v>
      </c>
      <c r="R1110" t="s">
        <v>807</v>
      </c>
      <c r="S1110">
        <v>20</v>
      </c>
      <c r="T1110" t="s">
        <v>45</v>
      </c>
      <c r="U1110" t="s">
        <v>795</v>
      </c>
      <c r="V1110">
        <v>24017</v>
      </c>
      <c r="W1110" t="s">
        <v>796</v>
      </c>
      <c r="X1110" t="s">
        <v>48</v>
      </c>
      <c r="Y1110">
        <v>24017</v>
      </c>
      <c r="Z1110">
        <v>0</v>
      </c>
      <c r="AA1110" t="s">
        <v>1048</v>
      </c>
      <c r="AB1110" t="s">
        <v>1049</v>
      </c>
      <c r="AC1110" t="s">
        <v>799</v>
      </c>
      <c r="AD1110" t="s">
        <v>799</v>
      </c>
      <c r="AE1110">
        <v>7981.5122929999998</v>
      </c>
      <c r="AF1110">
        <v>7982.409842</v>
      </c>
      <c r="AG1110">
        <v>7982.3779130000003</v>
      </c>
    </row>
    <row r="1111" spans="1:33">
      <c r="A1111">
        <v>1109</v>
      </c>
      <c r="B1111" t="s">
        <v>33</v>
      </c>
      <c r="C1111">
        <v>456</v>
      </c>
      <c r="D1111" t="s">
        <v>258</v>
      </c>
      <c r="E1111" t="s">
        <v>35</v>
      </c>
      <c r="F1111">
        <v>5930</v>
      </c>
      <c r="G1111">
        <v>0</v>
      </c>
      <c r="H1111">
        <v>0</v>
      </c>
      <c r="I1111" t="s">
        <v>1047</v>
      </c>
      <c r="J1111" t="s">
        <v>37</v>
      </c>
      <c r="K1111" t="s">
        <v>753</v>
      </c>
      <c r="L1111" t="s">
        <v>39</v>
      </c>
      <c r="M1111" t="s">
        <v>262</v>
      </c>
      <c r="N1111" t="s">
        <v>262</v>
      </c>
      <c r="O1111" t="s">
        <v>754</v>
      </c>
      <c r="P1111" t="s">
        <v>53</v>
      </c>
      <c r="Q1111" t="s">
        <v>62</v>
      </c>
      <c r="R1111" t="s">
        <v>807</v>
      </c>
      <c r="S1111">
        <v>386</v>
      </c>
      <c r="T1111" t="s">
        <v>45</v>
      </c>
      <c r="U1111" t="s">
        <v>795</v>
      </c>
      <c r="V1111">
        <v>24017</v>
      </c>
      <c r="W1111" t="s">
        <v>810</v>
      </c>
      <c r="X1111" t="s">
        <v>48</v>
      </c>
      <c r="Y1111">
        <v>24017</v>
      </c>
      <c r="Z1111">
        <v>1</v>
      </c>
      <c r="AA1111" t="s">
        <v>1050</v>
      </c>
      <c r="AB1111" t="s">
        <v>1051</v>
      </c>
      <c r="AC1111" t="s">
        <v>799</v>
      </c>
      <c r="AD1111" t="s">
        <v>799</v>
      </c>
      <c r="AE1111">
        <v>30.426601999999999</v>
      </c>
      <c r="AF1111">
        <v>30.430655000000002</v>
      </c>
      <c r="AG1111">
        <v>30.430534000000002</v>
      </c>
    </row>
    <row r="1112" spans="1:33">
      <c r="A1112">
        <v>1110</v>
      </c>
      <c r="B1112" t="s">
        <v>33</v>
      </c>
      <c r="C1112">
        <v>457</v>
      </c>
      <c r="D1112" t="s">
        <v>258</v>
      </c>
      <c r="E1112" t="s">
        <v>35</v>
      </c>
      <c r="F1112">
        <v>5930</v>
      </c>
      <c r="G1112">
        <v>0</v>
      </c>
      <c r="H1112">
        <v>0</v>
      </c>
      <c r="I1112" t="s">
        <v>1047</v>
      </c>
      <c r="J1112" t="s">
        <v>48</v>
      </c>
      <c r="K1112" t="s">
        <v>753</v>
      </c>
      <c r="L1112" t="s">
        <v>39</v>
      </c>
      <c r="M1112" t="s">
        <v>262</v>
      </c>
      <c r="N1112" t="s">
        <v>262</v>
      </c>
      <c r="O1112" t="s">
        <v>754</v>
      </c>
      <c r="P1112" t="s">
        <v>53</v>
      </c>
      <c r="Q1112" t="s">
        <v>62</v>
      </c>
      <c r="S1112">
        <v>21</v>
      </c>
      <c r="T1112" t="s">
        <v>45</v>
      </c>
      <c r="U1112" t="s">
        <v>795</v>
      </c>
      <c r="V1112">
        <v>24017</v>
      </c>
      <c r="W1112" t="s">
        <v>796</v>
      </c>
      <c r="X1112" t="s">
        <v>48</v>
      </c>
      <c r="Y1112">
        <v>24017</v>
      </c>
      <c r="Z1112">
        <v>0</v>
      </c>
      <c r="AA1112" t="s">
        <v>1048</v>
      </c>
      <c r="AB1112" t="s">
        <v>1052</v>
      </c>
      <c r="AC1112" t="s">
        <v>799</v>
      </c>
      <c r="AD1112" t="s">
        <v>799</v>
      </c>
      <c r="AE1112">
        <v>7502.5941830000002</v>
      </c>
      <c r="AF1112">
        <v>7503.4592210000001</v>
      </c>
      <c r="AG1112">
        <v>7503.4292070000001</v>
      </c>
    </row>
    <row r="1113" spans="1:33">
      <c r="A1113">
        <v>1111</v>
      </c>
      <c r="B1113" t="s">
        <v>33</v>
      </c>
      <c r="C1113">
        <v>457</v>
      </c>
      <c r="D1113" t="s">
        <v>258</v>
      </c>
      <c r="E1113" t="s">
        <v>35</v>
      </c>
      <c r="F1113">
        <v>5930</v>
      </c>
      <c r="G1113">
        <v>0</v>
      </c>
      <c r="H1113">
        <v>0</v>
      </c>
      <c r="I1113" t="s">
        <v>1047</v>
      </c>
      <c r="J1113" t="s">
        <v>48</v>
      </c>
      <c r="K1113" t="s">
        <v>753</v>
      </c>
      <c r="L1113" t="s">
        <v>39</v>
      </c>
      <c r="M1113" t="s">
        <v>262</v>
      </c>
      <c r="N1113" t="s">
        <v>262</v>
      </c>
      <c r="O1113" t="s">
        <v>754</v>
      </c>
      <c r="P1113" t="s">
        <v>53</v>
      </c>
      <c r="Q1113" t="s">
        <v>62</v>
      </c>
      <c r="S1113">
        <v>387</v>
      </c>
      <c r="T1113" t="s">
        <v>45</v>
      </c>
      <c r="U1113" t="s">
        <v>795</v>
      </c>
      <c r="V1113">
        <v>24017</v>
      </c>
      <c r="W1113" t="s">
        <v>810</v>
      </c>
      <c r="X1113" t="s">
        <v>48</v>
      </c>
      <c r="Y1113">
        <v>24017</v>
      </c>
      <c r="Z1113">
        <v>1</v>
      </c>
      <c r="AA1113" t="s">
        <v>1050</v>
      </c>
      <c r="AB1113" t="s">
        <v>1053</v>
      </c>
      <c r="AC1113" t="s">
        <v>799</v>
      </c>
      <c r="AD1113" t="s">
        <v>799</v>
      </c>
      <c r="AE1113">
        <v>3.8908399999999999</v>
      </c>
      <c r="AF1113">
        <v>3.8912239999999998</v>
      </c>
      <c r="AG1113">
        <v>3.8912089999999999</v>
      </c>
    </row>
    <row r="1114" spans="1:33">
      <c r="A1114">
        <v>1112</v>
      </c>
      <c r="B1114" t="s">
        <v>33</v>
      </c>
      <c r="C1114">
        <v>458</v>
      </c>
      <c r="D1114" t="s">
        <v>258</v>
      </c>
      <c r="E1114" t="s">
        <v>35</v>
      </c>
      <c r="F1114">
        <v>5950</v>
      </c>
      <c r="G1114">
        <v>0</v>
      </c>
      <c r="H1114">
        <v>0</v>
      </c>
      <c r="I1114" t="s">
        <v>1054</v>
      </c>
      <c r="J1114" t="s">
        <v>37</v>
      </c>
      <c r="K1114" t="s">
        <v>753</v>
      </c>
      <c r="L1114" t="s">
        <v>39</v>
      </c>
      <c r="M1114" t="s">
        <v>262</v>
      </c>
      <c r="N1114" t="s">
        <v>262</v>
      </c>
      <c r="O1114" t="s">
        <v>754</v>
      </c>
      <c r="P1114" t="s">
        <v>53</v>
      </c>
      <c r="Q1114" t="s">
        <v>62</v>
      </c>
      <c r="R1114" t="s">
        <v>794</v>
      </c>
      <c r="S1114">
        <v>37</v>
      </c>
      <c r="T1114" t="s">
        <v>45</v>
      </c>
      <c r="U1114" t="s">
        <v>802</v>
      </c>
      <c r="V1114">
        <v>24037</v>
      </c>
      <c r="W1114" t="s">
        <v>803</v>
      </c>
      <c r="X1114" t="s">
        <v>48</v>
      </c>
      <c r="Y1114">
        <v>24037</v>
      </c>
      <c r="Z1114">
        <v>0</v>
      </c>
      <c r="AA1114" t="s">
        <v>1055</v>
      </c>
      <c r="AB1114" t="s">
        <v>1056</v>
      </c>
      <c r="AC1114" t="s">
        <v>799</v>
      </c>
      <c r="AD1114" t="s">
        <v>799</v>
      </c>
      <c r="AE1114">
        <v>10073.366717999999</v>
      </c>
      <c r="AF1114">
        <v>10070.917113</v>
      </c>
      <c r="AG1114">
        <v>10070.876829000001</v>
      </c>
    </row>
    <row r="1115" spans="1:33">
      <c r="A1115">
        <v>1113</v>
      </c>
      <c r="B1115" t="s">
        <v>33</v>
      </c>
      <c r="C1115">
        <v>459</v>
      </c>
      <c r="D1115" t="s">
        <v>258</v>
      </c>
      <c r="E1115" t="s">
        <v>35</v>
      </c>
      <c r="F1115">
        <v>5950</v>
      </c>
      <c r="G1115">
        <v>0</v>
      </c>
      <c r="H1115">
        <v>0</v>
      </c>
      <c r="I1115" t="s">
        <v>1054</v>
      </c>
      <c r="J1115" t="s">
        <v>48</v>
      </c>
      <c r="K1115" t="s">
        <v>753</v>
      </c>
      <c r="L1115" t="s">
        <v>39</v>
      </c>
      <c r="M1115" t="s">
        <v>262</v>
      </c>
      <c r="N1115" t="s">
        <v>262</v>
      </c>
      <c r="O1115" t="s">
        <v>754</v>
      </c>
      <c r="P1115" t="s">
        <v>53</v>
      </c>
      <c r="Q1115" t="s">
        <v>62</v>
      </c>
      <c r="S1115">
        <v>38</v>
      </c>
      <c r="T1115" t="s">
        <v>45</v>
      </c>
      <c r="U1115" t="s">
        <v>802</v>
      </c>
      <c r="V1115">
        <v>24037</v>
      </c>
      <c r="W1115" t="s">
        <v>803</v>
      </c>
      <c r="X1115" t="s">
        <v>48</v>
      </c>
      <c r="Y1115">
        <v>24037</v>
      </c>
      <c r="Z1115">
        <v>0</v>
      </c>
      <c r="AA1115" t="s">
        <v>1055</v>
      </c>
      <c r="AB1115" t="s">
        <v>1057</v>
      </c>
      <c r="AC1115" t="s">
        <v>799</v>
      </c>
      <c r="AD1115" t="s">
        <v>799</v>
      </c>
      <c r="AE1115">
        <v>3889.8856970000002</v>
      </c>
      <c r="AF1115">
        <v>3888.9338149999999</v>
      </c>
      <c r="AG1115">
        <v>3888.918259</v>
      </c>
    </row>
    <row r="1116" spans="1:33">
      <c r="A1116">
        <v>1114</v>
      </c>
      <c r="B1116" t="s">
        <v>33</v>
      </c>
      <c r="C1116">
        <v>460</v>
      </c>
      <c r="D1116" t="s">
        <v>258</v>
      </c>
      <c r="E1116" t="s">
        <v>35</v>
      </c>
      <c r="F1116">
        <v>5951</v>
      </c>
      <c r="G1116">
        <v>0</v>
      </c>
      <c r="H1116">
        <v>0</v>
      </c>
      <c r="I1116" t="s">
        <v>1058</v>
      </c>
      <c r="J1116" t="s">
        <v>37</v>
      </c>
      <c r="K1116" t="s">
        <v>753</v>
      </c>
      <c r="L1116" t="s">
        <v>39</v>
      </c>
      <c r="M1116" t="s">
        <v>262</v>
      </c>
      <c r="N1116" t="s">
        <v>262</v>
      </c>
      <c r="O1116" t="s">
        <v>754</v>
      </c>
      <c r="P1116" t="s">
        <v>53</v>
      </c>
      <c r="Q1116" t="s">
        <v>62</v>
      </c>
      <c r="R1116" t="s">
        <v>794</v>
      </c>
      <c r="S1116">
        <v>37</v>
      </c>
      <c r="T1116" t="s">
        <v>45</v>
      </c>
      <c r="U1116" t="s">
        <v>802</v>
      </c>
      <c r="V1116">
        <v>24037</v>
      </c>
      <c r="W1116" t="s">
        <v>803</v>
      </c>
      <c r="X1116" t="s">
        <v>48</v>
      </c>
      <c r="Y1116">
        <v>24037</v>
      </c>
      <c r="Z1116">
        <v>0</v>
      </c>
      <c r="AA1116" t="s">
        <v>1059</v>
      </c>
      <c r="AB1116" t="s">
        <v>1060</v>
      </c>
      <c r="AC1116" t="s">
        <v>799</v>
      </c>
      <c r="AD1116" t="s">
        <v>799</v>
      </c>
      <c r="AE1116">
        <v>4379.7746280000001</v>
      </c>
      <c r="AF1116">
        <v>4378.8079479999997</v>
      </c>
      <c r="AG1116">
        <v>4378.7904330000001</v>
      </c>
    </row>
    <row r="1117" spans="1:33">
      <c r="A1117">
        <v>1115</v>
      </c>
      <c r="B1117" t="s">
        <v>33</v>
      </c>
      <c r="C1117">
        <v>461</v>
      </c>
      <c r="D1117" t="s">
        <v>258</v>
      </c>
      <c r="E1117" t="s">
        <v>35</v>
      </c>
      <c r="F1117">
        <v>5951</v>
      </c>
      <c r="G1117">
        <v>0</v>
      </c>
      <c r="H1117">
        <v>0</v>
      </c>
      <c r="I1117" t="s">
        <v>1058</v>
      </c>
      <c r="J1117" t="s">
        <v>48</v>
      </c>
      <c r="K1117" t="s">
        <v>753</v>
      </c>
      <c r="L1117" t="s">
        <v>39</v>
      </c>
      <c r="M1117" t="s">
        <v>262</v>
      </c>
      <c r="N1117" t="s">
        <v>262</v>
      </c>
      <c r="O1117" t="s">
        <v>754</v>
      </c>
      <c r="P1117" t="s">
        <v>53</v>
      </c>
      <c r="Q1117" t="s">
        <v>62</v>
      </c>
      <c r="S1117">
        <v>38</v>
      </c>
      <c r="T1117" t="s">
        <v>45</v>
      </c>
      <c r="U1117" t="s">
        <v>802</v>
      </c>
      <c r="V1117">
        <v>24037</v>
      </c>
      <c r="W1117" t="s">
        <v>803</v>
      </c>
      <c r="X1117" t="s">
        <v>48</v>
      </c>
      <c r="Y1117">
        <v>24037</v>
      </c>
      <c r="Z1117">
        <v>0</v>
      </c>
      <c r="AA1117" t="s">
        <v>1059</v>
      </c>
      <c r="AB1117" t="s">
        <v>1061</v>
      </c>
      <c r="AC1117" t="s">
        <v>799</v>
      </c>
      <c r="AD1117" t="s">
        <v>799</v>
      </c>
      <c r="AE1117">
        <v>1880.0349940000001</v>
      </c>
      <c r="AF1117">
        <v>1879.600046</v>
      </c>
      <c r="AG1117">
        <v>1879.592527</v>
      </c>
    </row>
    <row r="1118" spans="1:33">
      <c r="A1118">
        <v>1116</v>
      </c>
      <c r="B1118" t="s">
        <v>33</v>
      </c>
      <c r="C1118">
        <v>462</v>
      </c>
      <c r="D1118" t="s">
        <v>258</v>
      </c>
      <c r="E1118" t="s">
        <v>35</v>
      </c>
      <c r="F1118">
        <v>5952</v>
      </c>
      <c r="G1118">
        <v>0</v>
      </c>
      <c r="H1118">
        <v>0</v>
      </c>
      <c r="I1118" t="s">
        <v>1062</v>
      </c>
      <c r="J1118" t="s">
        <v>37</v>
      </c>
      <c r="K1118" t="s">
        <v>753</v>
      </c>
      <c r="L1118" t="s">
        <v>39</v>
      </c>
      <c r="M1118" t="s">
        <v>262</v>
      </c>
      <c r="N1118" t="s">
        <v>262</v>
      </c>
      <c r="O1118" t="s">
        <v>754</v>
      </c>
      <c r="P1118" t="s">
        <v>53</v>
      </c>
      <c r="Q1118" t="s">
        <v>62</v>
      </c>
      <c r="R1118" t="s">
        <v>794</v>
      </c>
      <c r="S1118">
        <v>37</v>
      </c>
      <c r="T1118" t="s">
        <v>45</v>
      </c>
      <c r="U1118" t="s">
        <v>802</v>
      </c>
      <c r="V1118">
        <v>24037</v>
      </c>
      <c r="W1118" t="s">
        <v>803</v>
      </c>
      <c r="X1118" t="s">
        <v>48</v>
      </c>
      <c r="Y1118">
        <v>24037</v>
      </c>
      <c r="Z1118">
        <v>0</v>
      </c>
      <c r="AA1118" t="s">
        <v>1063</v>
      </c>
      <c r="AB1118" t="s">
        <v>1064</v>
      </c>
      <c r="AC1118" t="s">
        <v>799</v>
      </c>
      <c r="AD1118" t="s">
        <v>799</v>
      </c>
      <c r="AE1118">
        <v>3353.1258779999998</v>
      </c>
      <c r="AF1118">
        <v>3352.4174910000002</v>
      </c>
      <c r="AG1118">
        <v>3352.4040810000001</v>
      </c>
    </row>
    <row r="1119" spans="1:33">
      <c r="A1119">
        <v>1117</v>
      </c>
      <c r="B1119" t="s">
        <v>33</v>
      </c>
      <c r="C1119">
        <v>463</v>
      </c>
      <c r="D1119" t="s">
        <v>258</v>
      </c>
      <c r="E1119" t="s">
        <v>35</v>
      </c>
      <c r="F1119">
        <v>5960</v>
      </c>
      <c r="G1119">
        <v>0</v>
      </c>
      <c r="H1119">
        <v>0</v>
      </c>
      <c r="I1119" t="s">
        <v>1065</v>
      </c>
      <c r="J1119" t="s">
        <v>37</v>
      </c>
      <c r="K1119" t="s">
        <v>753</v>
      </c>
      <c r="L1119" t="s">
        <v>39</v>
      </c>
      <c r="M1119" t="s">
        <v>262</v>
      </c>
      <c r="N1119" t="s">
        <v>262</v>
      </c>
      <c r="O1119" t="s">
        <v>754</v>
      </c>
      <c r="P1119" t="s">
        <v>53</v>
      </c>
      <c r="Q1119" t="s">
        <v>62</v>
      </c>
      <c r="R1119" t="s">
        <v>794</v>
      </c>
      <c r="S1119">
        <v>37</v>
      </c>
      <c r="T1119" t="s">
        <v>45</v>
      </c>
      <c r="U1119" t="s">
        <v>802</v>
      </c>
      <c r="V1119">
        <v>24037</v>
      </c>
      <c r="W1119" t="s">
        <v>803</v>
      </c>
      <c r="X1119" t="s">
        <v>48</v>
      </c>
      <c r="Y1119">
        <v>24037</v>
      </c>
      <c r="Z1119">
        <v>0</v>
      </c>
      <c r="AA1119" t="s">
        <v>1066</v>
      </c>
      <c r="AB1119" t="s">
        <v>1067</v>
      </c>
      <c r="AC1119" t="s">
        <v>799</v>
      </c>
      <c r="AD1119" t="s">
        <v>799</v>
      </c>
      <c r="AE1119">
        <v>10284.754327000001</v>
      </c>
      <c r="AF1119">
        <v>10281.725049000001</v>
      </c>
      <c r="AG1119">
        <v>10281.683922</v>
      </c>
    </row>
    <row r="1120" spans="1:33">
      <c r="A1120">
        <v>1118</v>
      </c>
      <c r="B1120" t="s">
        <v>33</v>
      </c>
      <c r="C1120">
        <v>464</v>
      </c>
      <c r="D1120" t="s">
        <v>258</v>
      </c>
      <c r="E1120" t="s">
        <v>35</v>
      </c>
      <c r="F1120">
        <v>5960</v>
      </c>
      <c r="G1120">
        <v>0</v>
      </c>
      <c r="H1120">
        <v>0</v>
      </c>
      <c r="I1120" t="s">
        <v>1065</v>
      </c>
      <c r="J1120" t="s">
        <v>48</v>
      </c>
      <c r="K1120" t="s">
        <v>753</v>
      </c>
      <c r="L1120" t="s">
        <v>39</v>
      </c>
      <c r="M1120" t="s">
        <v>262</v>
      </c>
      <c r="N1120" t="s">
        <v>262</v>
      </c>
      <c r="O1120" t="s">
        <v>754</v>
      </c>
      <c r="P1120" t="s">
        <v>53</v>
      </c>
      <c r="Q1120" t="s">
        <v>62</v>
      </c>
      <c r="S1120">
        <v>38</v>
      </c>
      <c r="T1120" t="s">
        <v>45</v>
      </c>
      <c r="U1120" t="s">
        <v>802</v>
      </c>
      <c r="V1120">
        <v>24037</v>
      </c>
      <c r="W1120" t="s">
        <v>803</v>
      </c>
      <c r="X1120" t="s">
        <v>48</v>
      </c>
      <c r="Y1120">
        <v>24037</v>
      </c>
      <c r="Z1120">
        <v>0</v>
      </c>
      <c r="AA1120" t="s">
        <v>1066</v>
      </c>
      <c r="AB1120" t="s">
        <v>1068</v>
      </c>
      <c r="AC1120" t="s">
        <v>799</v>
      </c>
      <c r="AD1120" t="s">
        <v>799</v>
      </c>
      <c r="AE1120">
        <v>4437.4048919999996</v>
      </c>
      <c r="AF1120">
        <v>4436.204385</v>
      </c>
      <c r="AG1120">
        <v>4436.1866399999999</v>
      </c>
    </row>
    <row r="1121" spans="1:33">
      <c r="A1121">
        <v>1119</v>
      </c>
      <c r="B1121" t="s">
        <v>33</v>
      </c>
      <c r="C1121">
        <v>465</v>
      </c>
      <c r="D1121" t="s">
        <v>258</v>
      </c>
      <c r="E1121" t="s">
        <v>35</v>
      </c>
      <c r="F1121">
        <v>5961</v>
      </c>
      <c r="G1121">
        <v>0</v>
      </c>
      <c r="H1121">
        <v>0</v>
      </c>
      <c r="I1121" t="s">
        <v>1069</v>
      </c>
      <c r="J1121" t="s">
        <v>37</v>
      </c>
      <c r="K1121" t="s">
        <v>753</v>
      </c>
      <c r="L1121" t="s">
        <v>39</v>
      </c>
      <c r="M1121" t="s">
        <v>262</v>
      </c>
      <c r="N1121" t="s">
        <v>262</v>
      </c>
      <c r="O1121" t="s">
        <v>754</v>
      </c>
      <c r="P1121" t="s">
        <v>53</v>
      </c>
      <c r="Q1121" t="s">
        <v>62</v>
      </c>
      <c r="R1121" t="s">
        <v>794</v>
      </c>
      <c r="S1121">
        <v>37</v>
      </c>
      <c r="T1121" t="s">
        <v>45</v>
      </c>
      <c r="U1121" t="s">
        <v>802</v>
      </c>
      <c r="V1121">
        <v>24037</v>
      </c>
      <c r="W1121" t="s">
        <v>803</v>
      </c>
      <c r="X1121" t="s">
        <v>48</v>
      </c>
      <c r="Y1121">
        <v>24037</v>
      </c>
      <c r="Z1121">
        <v>0</v>
      </c>
      <c r="AA1121" t="s">
        <v>1070</v>
      </c>
      <c r="AB1121" t="s">
        <v>1071</v>
      </c>
      <c r="AC1121" t="s">
        <v>799</v>
      </c>
      <c r="AD1121" t="s">
        <v>799</v>
      </c>
      <c r="AE1121">
        <v>2421.2764470000002</v>
      </c>
      <c r="AF1121">
        <v>2420.6215459999999</v>
      </c>
      <c r="AG1121">
        <v>2420.611864</v>
      </c>
    </row>
    <row r="1122" spans="1:33">
      <c r="A1122">
        <v>1120</v>
      </c>
      <c r="B1122" t="s">
        <v>33</v>
      </c>
      <c r="C1122">
        <v>466</v>
      </c>
      <c r="D1122" t="s">
        <v>258</v>
      </c>
      <c r="E1122" t="s">
        <v>35</v>
      </c>
      <c r="F1122">
        <v>5962</v>
      </c>
      <c r="G1122">
        <v>0</v>
      </c>
      <c r="H1122">
        <v>0</v>
      </c>
      <c r="I1122" t="s">
        <v>1072</v>
      </c>
      <c r="J1122" t="s">
        <v>37</v>
      </c>
      <c r="K1122" t="s">
        <v>753</v>
      </c>
      <c r="L1122" t="s">
        <v>39</v>
      </c>
      <c r="M1122" t="s">
        <v>262</v>
      </c>
      <c r="N1122" t="s">
        <v>262</v>
      </c>
      <c r="O1122" t="s">
        <v>754</v>
      </c>
      <c r="P1122" t="s">
        <v>53</v>
      </c>
      <c r="Q1122" t="s">
        <v>62</v>
      </c>
      <c r="R1122" t="s">
        <v>794</v>
      </c>
      <c r="S1122">
        <v>37</v>
      </c>
      <c r="T1122" t="s">
        <v>45</v>
      </c>
      <c r="U1122" t="s">
        <v>802</v>
      </c>
      <c r="V1122">
        <v>24037</v>
      </c>
      <c r="W1122" t="s">
        <v>803</v>
      </c>
      <c r="X1122" t="s">
        <v>48</v>
      </c>
      <c r="Y1122">
        <v>24037</v>
      </c>
      <c r="Z1122">
        <v>0</v>
      </c>
      <c r="AA1122" t="s">
        <v>1073</v>
      </c>
      <c r="AB1122" t="s">
        <v>1074</v>
      </c>
      <c r="AC1122" t="s">
        <v>799</v>
      </c>
      <c r="AD1122" t="s">
        <v>799</v>
      </c>
      <c r="AE1122">
        <v>3769.256797</v>
      </c>
      <c r="AF1122">
        <v>3768.0528239999999</v>
      </c>
      <c r="AG1122">
        <v>3768.0377509999998</v>
      </c>
    </row>
    <row r="1123" spans="1:33">
      <c r="A1123">
        <v>1121</v>
      </c>
      <c r="B1123" t="s">
        <v>33</v>
      </c>
      <c r="C1123">
        <v>467</v>
      </c>
      <c r="D1123" t="s">
        <v>258</v>
      </c>
      <c r="E1123" t="s">
        <v>35</v>
      </c>
      <c r="F1123">
        <v>5980</v>
      </c>
      <c r="G1123">
        <v>0</v>
      </c>
      <c r="H1123">
        <v>0</v>
      </c>
      <c r="I1123" t="s">
        <v>1075</v>
      </c>
      <c r="J1123" t="s">
        <v>37</v>
      </c>
      <c r="K1123" t="s">
        <v>753</v>
      </c>
      <c r="L1123" t="s">
        <v>39</v>
      </c>
      <c r="M1123" t="s">
        <v>262</v>
      </c>
      <c r="N1123" t="s">
        <v>262</v>
      </c>
      <c r="O1123" t="s">
        <v>754</v>
      </c>
      <c r="P1123" t="s">
        <v>53</v>
      </c>
      <c r="Q1123" t="s">
        <v>62</v>
      </c>
      <c r="R1123" t="s">
        <v>794</v>
      </c>
      <c r="S1123">
        <v>37</v>
      </c>
      <c r="T1123" t="s">
        <v>45</v>
      </c>
      <c r="U1123" t="s">
        <v>802</v>
      </c>
      <c r="V1123">
        <v>24037</v>
      </c>
      <c r="W1123" t="s">
        <v>803</v>
      </c>
      <c r="X1123" t="s">
        <v>48</v>
      </c>
      <c r="Y1123">
        <v>24037</v>
      </c>
      <c r="Z1123">
        <v>0</v>
      </c>
      <c r="AA1123" t="s">
        <v>1076</v>
      </c>
      <c r="AB1123" t="s">
        <v>1077</v>
      </c>
      <c r="AC1123" t="s">
        <v>799</v>
      </c>
      <c r="AD1123" t="s">
        <v>799</v>
      </c>
      <c r="AE1123">
        <v>6776.2585150000004</v>
      </c>
      <c r="AF1123">
        <v>6773.6638849999999</v>
      </c>
      <c r="AG1123">
        <v>6773.6367899999996</v>
      </c>
    </row>
    <row r="1124" spans="1:33">
      <c r="A1124">
        <v>1122</v>
      </c>
      <c r="B1124" t="s">
        <v>33</v>
      </c>
      <c r="C1124">
        <v>467</v>
      </c>
      <c r="D1124" t="s">
        <v>258</v>
      </c>
      <c r="E1124" t="s">
        <v>35</v>
      </c>
      <c r="F1124">
        <v>5980</v>
      </c>
      <c r="G1124">
        <v>0</v>
      </c>
      <c r="H1124">
        <v>0</v>
      </c>
      <c r="I1124" t="s">
        <v>1075</v>
      </c>
      <c r="J1124" t="s">
        <v>37</v>
      </c>
      <c r="K1124" t="s">
        <v>753</v>
      </c>
      <c r="L1124" t="s">
        <v>39</v>
      </c>
      <c r="M1124" t="s">
        <v>262</v>
      </c>
      <c r="N1124" t="s">
        <v>262</v>
      </c>
      <c r="O1124" t="s">
        <v>754</v>
      </c>
      <c r="P1124" t="s">
        <v>53</v>
      </c>
      <c r="Q1124" t="s">
        <v>62</v>
      </c>
      <c r="R1124" t="s">
        <v>794</v>
      </c>
      <c r="S1124">
        <v>403</v>
      </c>
      <c r="T1124" t="s">
        <v>45</v>
      </c>
      <c r="U1124" t="s">
        <v>802</v>
      </c>
      <c r="V1124">
        <v>24037</v>
      </c>
      <c r="W1124" t="s">
        <v>819</v>
      </c>
      <c r="X1124" t="s">
        <v>48</v>
      </c>
      <c r="Y1124">
        <v>24037</v>
      </c>
      <c r="Z1124">
        <v>1</v>
      </c>
      <c r="AA1124" t="s">
        <v>1078</v>
      </c>
      <c r="AB1124" t="s">
        <v>1079</v>
      </c>
      <c r="AC1124" t="s">
        <v>799</v>
      </c>
      <c r="AD1124" t="s">
        <v>799</v>
      </c>
      <c r="AE1124">
        <v>537.39540799999997</v>
      </c>
      <c r="AF1124">
        <v>537.17325400000004</v>
      </c>
      <c r="AG1124">
        <v>537.17110600000001</v>
      </c>
    </row>
    <row r="1125" spans="1:33">
      <c r="A1125">
        <v>1123</v>
      </c>
      <c r="B1125" t="s">
        <v>33</v>
      </c>
      <c r="C1125">
        <v>468</v>
      </c>
      <c r="D1125" t="s">
        <v>258</v>
      </c>
      <c r="E1125" t="s">
        <v>35</v>
      </c>
      <c r="F1125">
        <v>5980</v>
      </c>
      <c r="G1125">
        <v>0</v>
      </c>
      <c r="H1125">
        <v>0</v>
      </c>
      <c r="I1125" t="s">
        <v>1075</v>
      </c>
      <c r="J1125" t="s">
        <v>48</v>
      </c>
      <c r="K1125" t="s">
        <v>753</v>
      </c>
      <c r="L1125" t="s">
        <v>39</v>
      </c>
      <c r="M1125" t="s">
        <v>262</v>
      </c>
      <c r="N1125" t="s">
        <v>262</v>
      </c>
      <c r="O1125" t="s">
        <v>754</v>
      </c>
      <c r="P1125" t="s">
        <v>53</v>
      </c>
      <c r="Q1125" t="s">
        <v>62</v>
      </c>
      <c r="S1125">
        <v>38</v>
      </c>
      <c r="T1125" t="s">
        <v>45</v>
      </c>
      <c r="U1125" t="s">
        <v>802</v>
      </c>
      <c r="V1125">
        <v>24037</v>
      </c>
      <c r="W1125" t="s">
        <v>803</v>
      </c>
      <c r="X1125" t="s">
        <v>48</v>
      </c>
      <c r="Y1125">
        <v>24037</v>
      </c>
      <c r="Z1125">
        <v>0</v>
      </c>
      <c r="AA1125" t="s">
        <v>1076</v>
      </c>
      <c r="AB1125" t="s">
        <v>1080</v>
      </c>
      <c r="AC1125" t="s">
        <v>799</v>
      </c>
      <c r="AD1125" t="s">
        <v>799</v>
      </c>
      <c r="AE1125">
        <v>12877.673827000001</v>
      </c>
      <c r="AF1125">
        <v>12872.577583</v>
      </c>
      <c r="AG1125">
        <v>12872.526092</v>
      </c>
    </row>
    <row r="1126" spans="1:33">
      <c r="A1126">
        <v>1124</v>
      </c>
      <c r="B1126" t="s">
        <v>33</v>
      </c>
      <c r="C1126">
        <v>468</v>
      </c>
      <c r="D1126" t="s">
        <v>258</v>
      </c>
      <c r="E1126" t="s">
        <v>35</v>
      </c>
      <c r="F1126">
        <v>5980</v>
      </c>
      <c r="G1126">
        <v>0</v>
      </c>
      <c r="H1126">
        <v>0</v>
      </c>
      <c r="I1126" t="s">
        <v>1075</v>
      </c>
      <c r="J1126" t="s">
        <v>48</v>
      </c>
      <c r="K1126" t="s">
        <v>753</v>
      </c>
      <c r="L1126" t="s">
        <v>39</v>
      </c>
      <c r="M1126" t="s">
        <v>262</v>
      </c>
      <c r="N1126" t="s">
        <v>262</v>
      </c>
      <c r="O1126" t="s">
        <v>754</v>
      </c>
      <c r="P1126" t="s">
        <v>53</v>
      </c>
      <c r="Q1126" t="s">
        <v>62</v>
      </c>
      <c r="S1126">
        <v>404</v>
      </c>
      <c r="T1126" t="s">
        <v>45</v>
      </c>
      <c r="U1126" t="s">
        <v>802</v>
      </c>
      <c r="V1126">
        <v>24037</v>
      </c>
      <c r="W1126" t="s">
        <v>819</v>
      </c>
      <c r="X1126" t="s">
        <v>48</v>
      </c>
      <c r="Y1126">
        <v>24037</v>
      </c>
      <c r="Z1126">
        <v>1</v>
      </c>
      <c r="AA1126" t="s">
        <v>1078</v>
      </c>
      <c r="AB1126" t="s">
        <v>1081</v>
      </c>
      <c r="AC1126" t="s">
        <v>799</v>
      </c>
      <c r="AD1126" t="s">
        <v>799</v>
      </c>
      <c r="AE1126">
        <v>9.2480829999999994</v>
      </c>
      <c r="AF1126">
        <v>9.2442989999999998</v>
      </c>
      <c r="AG1126">
        <v>9.2442620000000009</v>
      </c>
    </row>
    <row r="1127" spans="1:33">
      <c r="A1127">
        <v>1125</v>
      </c>
      <c r="B1127" t="s">
        <v>33</v>
      </c>
      <c r="C1127">
        <v>469</v>
      </c>
      <c r="D1127" t="s">
        <v>258</v>
      </c>
      <c r="E1127" t="s">
        <v>35</v>
      </c>
      <c r="F1127">
        <v>5981</v>
      </c>
      <c r="G1127">
        <v>0</v>
      </c>
      <c r="H1127">
        <v>0</v>
      </c>
      <c r="I1127" t="s">
        <v>1082</v>
      </c>
      <c r="J1127" t="s">
        <v>37</v>
      </c>
      <c r="K1127" t="s">
        <v>753</v>
      </c>
      <c r="L1127" t="s">
        <v>39</v>
      </c>
      <c r="M1127" t="s">
        <v>262</v>
      </c>
      <c r="N1127" t="s">
        <v>262</v>
      </c>
      <c r="O1127" t="s">
        <v>754</v>
      </c>
      <c r="P1127" t="s">
        <v>53</v>
      </c>
      <c r="Q1127" t="s">
        <v>62</v>
      </c>
      <c r="R1127" t="s">
        <v>794</v>
      </c>
      <c r="S1127">
        <v>37</v>
      </c>
      <c r="T1127" t="s">
        <v>45</v>
      </c>
      <c r="U1127" t="s">
        <v>802</v>
      </c>
      <c r="V1127">
        <v>24037</v>
      </c>
      <c r="W1127" t="s">
        <v>803</v>
      </c>
      <c r="X1127" t="s">
        <v>48</v>
      </c>
      <c r="Y1127">
        <v>24037</v>
      </c>
      <c r="Z1127">
        <v>0</v>
      </c>
      <c r="AA1127" t="s">
        <v>1083</v>
      </c>
      <c r="AB1127" t="s">
        <v>1084</v>
      </c>
      <c r="AC1127" t="s">
        <v>799</v>
      </c>
      <c r="AD1127" t="s">
        <v>799</v>
      </c>
      <c r="AE1127">
        <v>10820.229512</v>
      </c>
      <c r="AF1127">
        <v>10816.020974999999</v>
      </c>
      <c r="AG1127">
        <v>10815.977711</v>
      </c>
    </row>
    <row r="1128" spans="1:33">
      <c r="A1128">
        <v>1126</v>
      </c>
      <c r="B1128" t="s">
        <v>33</v>
      </c>
      <c r="C1128">
        <v>469</v>
      </c>
      <c r="D1128" t="s">
        <v>258</v>
      </c>
      <c r="E1128" t="s">
        <v>35</v>
      </c>
      <c r="F1128">
        <v>5981</v>
      </c>
      <c r="G1128">
        <v>0</v>
      </c>
      <c r="H1128">
        <v>0</v>
      </c>
      <c r="I1128" t="s">
        <v>1082</v>
      </c>
      <c r="J1128" t="s">
        <v>37</v>
      </c>
      <c r="K1128" t="s">
        <v>753</v>
      </c>
      <c r="L1128" t="s">
        <v>39</v>
      </c>
      <c r="M1128" t="s">
        <v>262</v>
      </c>
      <c r="N1128" t="s">
        <v>262</v>
      </c>
      <c r="O1128" t="s">
        <v>754</v>
      </c>
      <c r="P1128" t="s">
        <v>53</v>
      </c>
      <c r="Q1128" t="s">
        <v>62</v>
      </c>
      <c r="R1128" t="s">
        <v>794</v>
      </c>
      <c r="S1128">
        <v>403</v>
      </c>
      <c r="T1128" t="s">
        <v>45</v>
      </c>
      <c r="U1128" t="s">
        <v>802</v>
      </c>
      <c r="V1128">
        <v>24037</v>
      </c>
      <c r="W1128" t="s">
        <v>819</v>
      </c>
      <c r="X1128" t="s">
        <v>48</v>
      </c>
      <c r="Y1128">
        <v>24037</v>
      </c>
      <c r="Z1128">
        <v>1</v>
      </c>
      <c r="AA1128" t="s">
        <v>1085</v>
      </c>
      <c r="AB1128" t="s">
        <v>1086</v>
      </c>
      <c r="AC1128" t="s">
        <v>799</v>
      </c>
      <c r="AD1128" t="s">
        <v>799</v>
      </c>
      <c r="AE1128">
        <v>11.008042</v>
      </c>
      <c r="AF1128">
        <v>11.003518</v>
      </c>
      <c r="AG1128">
        <v>11.003474000000001</v>
      </c>
    </row>
    <row r="1129" spans="1:33">
      <c r="A1129">
        <v>1127</v>
      </c>
      <c r="B1129" t="s">
        <v>33</v>
      </c>
      <c r="C1129">
        <v>470</v>
      </c>
      <c r="D1129" t="s">
        <v>258</v>
      </c>
      <c r="E1129" t="s">
        <v>35</v>
      </c>
      <c r="F1129">
        <v>5982</v>
      </c>
      <c r="G1129">
        <v>0</v>
      </c>
      <c r="H1129">
        <v>0</v>
      </c>
      <c r="I1129" t="s">
        <v>1087</v>
      </c>
      <c r="J1129" t="s">
        <v>37</v>
      </c>
      <c r="K1129" t="s">
        <v>753</v>
      </c>
      <c r="L1129" t="s">
        <v>39</v>
      </c>
      <c r="M1129" t="s">
        <v>262</v>
      </c>
      <c r="N1129" t="s">
        <v>262</v>
      </c>
      <c r="O1129" t="s">
        <v>754</v>
      </c>
      <c r="P1129" t="s">
        <v>53</v>
      </c>
      <c r="Q1129" t="s">
        <v>62</v>
      </c>
      <c r="R1129" t="s">
        <v>794</v>
      </c>
      <c r="S1129">
        <v>37</v>
      </c>
      <c r="T1129" t="s">
        <v>45</v>
      </c>
      <c r="U1129" t="s">
        <v>802</v>
      </c>
      <c r="V1129">
        <v>24037</v>
      </c>
      <c r="W1129" t="s">
        <v>803</v>
      </c>
      <c r="X1129" t="s">
        <v>48</v>
      </c>
      <c r="Y1129">
        <v>24037</v>
      </c>
      <c r="Z1129">
        <v>0</v>
      </c>
      <c r="AA1129" t="s">
        <v>1088</v>
      </c>
      <c r="AB1129" t="s">
        <v>1089</v>
      </c>
      <c r="AC1129" t="s">
        <v>799</v>
      </c>
      <c r="AD1129" t="s">
        <v>799</v>
      </c>
      <c r="AE1129">
        <v>11285.174277</v>
      </c>
      <c r="AF1129">
        <v>11280.498385000001</v>
      </c>
      <c r="AG1129">
        <v>11280.453262999999</v>
      </c>
    </row>
    <row r="1130" spans="1:33">
      <c r="A1130">
        <v>1128</v>
      </c>
      <c r="B1130" t="s">
        <v>33</v>
      </c>
      <c r="C1130">
        <v>470</v>
      </c>
      <c r="D1130" t="s">
        <v>258</v>
      </c>
      <c r="E1130" t="s">
        <v>35</v>
      </c>
      <c r="F1130">
        <v>5982</v>
      </c>
      <c r="G1130">
        <v>0</v>
      </c>
      <c r="H1130">
        <v>0</v>
      </c>
      <c r="I1130" t="s">
        <v>1087</v>
      </c>
      <c r="J1130" t="s">
        <v>37</v>
      </c>
      <c r="K1130" t="s">
        <v>753</v>
      </c>
      <c r="L1130" t="s">
        <v>39</v>
      </c>
      <c r="M1130" t="s">
        <v>262</v>
      </c>
      <c r="N1130" t="s">
        <v>262</v>
      </c>
      <c r="O1130" t="s">
        <v>754</v>
      </c>
      <c r="P1130" t="s">
        <v>53</v>
      </c>
      <c r="Q1130" t="s">
        <v>62</v>
      </c>
      <c r="R1130" t="s">
        <v>794</v>
      </c>
      <c r="S1130">
        <v>403</v>
      </c>
      <c r="T1130" t="s">
        <v>45</v>
      </c>
      <c r="U1130" t="s">
        <v>802</v>
      </c>
      <c r="V1130">
        <v>24037</v>
      </c>
      <c r="W1130" t="s">
        <v>819</v>
      </c>
      <c r="X1130" t="s">
        <v>48</v>
      </c>
      <c r="Y1130">
        <v>24037</v>
      </c>
      <c r="Z1130">
        <v>1</v>
      </c>
      <c r="AA1130" t="s">
        <v>1090</v>
      </c>
      <c r="AB1130" t="s">
        <v>1091</v>
      </c>
      <c r="AC1130" t="s">
        <v>799</v>
      </c>
      <c r="AD1130" t="s">
        <v>799</v>
      </c>
      <c r="AE1130">
        <v>295.682391</v>
      </c>
      <c r="AF1130">
        <v>295.55971299999999</v>
      </c>
      <c r="AG1130">
        <v>295.55853100000002</v>
      </c>
    </row>
    <row r="1131" spans="1:33">
      <c r="A1131">
        <v>1129</v>
      </c>
      <c r="B1131" t="s">
        <v>33</v>
      </c>
      <c r="C1131">
        <v>471</v>
      </c>
      <c r="D1131" t="s">
        <v>258</v>
      </c>
      <c r="E1131" t="s">
        <v>35</v>
      </c>
      <c r="F1131">
        <v>5982</v>
      </c>
      <c r="G1131">
        <v>0</v>
      </c>
      <c r="H1131">
        <v>0</v>
      </c>
      <c r="I1131" t="s">
        <v>1087</v>
      </c>
      <c r="J1131" t="s">
        <v>48</v>
      </c>
      <c r="K1131" t="s">
        <v>753</v>
      </c>
      <c r="L1131" t="s">
        <v>39</v>
      </c>
      <c r="M1131" t="s">
        <v>262</v>
      </c>
      <c r="N1131" t="s">
        <v>262</v>
      </c>
      <c r="O1131" t="s">
        <v>754</v>
      </c>
      <c r="P1131" t="s">
        <v>53</v>
      </c>
      <c r="Q1131" t="s">
        <v>62</v>
      </c>
      <c r="S1131">
        <v>38</v>
      </c>
      <c r="T1131" t="s">
        <v>45</v>
      </c>
      <c r="U1131" t="s">
        <v>802</v>
      </c>
      <c r="V1131">
        <v>24037</v>
      </c>
      <c r="W1131" t="s">
        <v>803</v>
      </c>
      <c r="X1131" t="s">
        <v>48</v>
      </c>
      <c r="Y1131">
        <v>24037</v>
      </c>
      <c r="Z1131">
        <v>0</v>
      </c>
      <c r="AA1131" t="s">
        <v>1088</v>
      </c>
      <c r="AB1131" t="s">
        <v>1092</v>
      </c>
      <c r="AC1131" t="s">
        <v>799</v>
      </c>
      <c r="AD1131" t="s">
        <v>799</v>
      </c>
      <c r="AE1131">
        <v>2899.142938</v>
      </c>
      <c r="AF1131">
        <v>2897.9693269999998</v>
      </c>
      <c r="AG1131">
        <v>2897.957735</v>
      </c>
    </row>
    <row r="1132" spans="1:33">
      <c r="A1132">
        <v>1130</v>
      </c>
      <c r="B1132" t="s">
        <v>33</v>
      </c>
      <c r="C1132">
        <v>471</v>
      </c>
      <c r="D1132" t="s">
        <v>258</v>
      </c>
      <c r="E1132" t="s">
        <v>35</v>
      </c>
      <c r="F1132">
        <v>5982</v>
      </c>
      <c r="G1132">
        <v>0</v>
      </c>
      <c r="H1132">
        <v>0</v>
      </c>
      <c r="I1132" t="s">
        <v>1087</v>
      </c>
      <c r="J1132" t="s">
        <v>48</v>
      </c>
      <c r="K1132" t="s">
        <v>753</v>
      </c>
      <c r="L1132" t="s">
        <v>39</v>
      </c>
      <c r="M1132" t="s">
        <v>262</v>
      </c>
      <c r="N1132" t="s">
        <v>262</v>
      </c>
      <c r="O1132" t="s">
        <v>754</v>
      </c>
      <c r="P1132" t="s">
        <v>53</v>
      </c>
      <c r="Q1132" t="s">
        <v>62</v>
      </c>
      <c r="S1132">
        <v>404</v>
      </c>
      <c r="T1132" t="s">
        <v>45</v>
      </c>
      <c r="U1132" t="s">
        <v>802</v>
      </c>
      <c r="V1132">
        <v>24037</v>
      </c>
      <c r="W1132" t="s">
        <v>819</v>
      </c>
      <c r="X1132" t="s">
        <v>48</v>
      </c>
      <c r="Y1132">
        <v>24037</v>
      </c>
      <c r="Z1132">
        <v>1</v>
      </c>
      <c r="AA1132" t="s">
        <v>1090</v>
      </c>
      <c r="AB1132" t="s">
        <v>1093</v>
      </c>
      <c r="AC1132" t="s">
        <v>799</v>
      </c>
      <c r="AD1132" t="s">
        <v>799</v>
      </c>
      <c r="AE1132">
        <v>3.4219560000000002</v>
      </c>
      <c r="AF1132">
        <v>3.4205399999999999</v>
      </c>
      <c r="AG1132">
        <v>3.4205260000000002</v>
      </c>
    </row>
    <row r="1133" spans="1:33">
      <c r="A1133">
        <v>1131</v>
      </c>
      <c r="B1133" t="s">
        <v>33</v>
      </c>
      <c r="C1133">
        <v>472</v>
      </c>
      <c r="D1133" t="s">
        <v>258</v>
      </c>
      <c r="E1133" t="s">
        <v>35</v>
      </c>
      <c r="F1133">
        <v>5983</v>
      </c>
      <c r="G1133">
        <v>0</v>
      </c>
      <c r="H1133">
        <v>0</v>
      </c>
      <c r="I1133" t="s">
        <v>1094</v>
      </c>
      <c r="J1133" t="s">
        <v>37</v>
      </c>
      <c r="K1133" t="s">
        <v>753</v>
      </c>
      <c r="L1133" t="s">
        <v>39</v>
      </c>
      <c r="M1133" t="s">
        <v>262</v>
      </c>
      <c r="N1133" t="s">
        <v>262</v>
      </c>
      <c r="O1133" t="s">
        <v>754</v>
      </c>
      <c r="P1133" t="s">
        <v>53</v>
      </c>
      <c r="Q1133" t="s">
        <v>62</v>
      </c>
      <c r="R1133" t="s">
        <v>794</v>
      </c>
      <c r="S1133">
        <v>37</v>
      </c>
      <c r="T1133" t="s">
        <v>45</v>
      </c>
      <c r="U1133" t="s">
        <v>802</v>
      </c>
      <c r="V1133">
        <v>24037</v>
      </c>
      <c r="W1133" t="s">
        <v>803</v>
      </c>
      <c r="X1133" t="s">
        <v>48</v>
      </c>
      <c r="Y1133">
        <v>24037</v>
      </c>
      <c r="Z1133">
        <v>0</v>
      </c>
      <c r="AA1133" t="s">
        <v>1095</v>
      </c>
      <c r="AB1133" t="s">
        <v>1096</v>
      </c>
      <c r="AC1133" t="s">
        <v>799</v>
      </c>
      <c r="AD1133" t="s">
        <v>799</v>
      </c>
      <c r="AE1133">
        <v>1044.5791429999999</v>
      </c>
      <c r="AF1133">
        <v>1044.1988080000001</v>
      </c>
      <c r="AG1133">
        <v>1044.1946310000001</v>
      </c>
    </row>
    <row r="1134" spans="1:33">
      <c r="A1134">
        <v>1132</v>
      </c>
      <c r="B1134" t="s">
        <v>33</v>
      </c>
      <c r="C1134">
        <v>473</v>
      </c>
      <c r="D1134" t="s">
        <v>258</v>
      </c>
      <c r="E1134" t="s">
        <v>35</v>
      </c>
      <c r="F1134">
        <v>5983</v>
      </c>
      <c r="G1134">
        <v>0</v>
      </c>
      <c r="H1134">
        <v>0</v>
      </c>
      <c r="I1134" t="s">
        <v>1094</v>
      </c>
      <c r="J1134" t="s">
        <v>48</v>
      </c>
      <c r="K1134" t="s">
        <v>753</v>
      </c>
      <c r="L1134" t="s">
        <v>39</v>
      </c>
      <c r="M1134" t="s">
        <v>262</v>
      </c>
      <c r="N1134" t="s">
        <v>262</v>
      </c>
      <c r="O1134" t="s">
        <v>754</v>
      </c>
      <c r="P1134" t="s">
        <v>53</v>
      </c>
      <c r="Q1134" t="s">
        <v>62</v>
      </c>
      <c r="S1134">
        <v>38</v>
      </c>
      <c r="T1134" t="s">
        <v>45</v>
      </c>
      <c r="U1134" t="s">
        <v>802</v>
      </c>
      <c r="V1134">
        <v>24037</v>
      </c>
      <c r="W1134" t="s">
        <v>803</v>
      </c>
      <c r="X1134" t="s">
        <v>48</v>
      </c>
      <c r="Y1134">
        <v>24037</v>
      </c>
      <c r="Z1134">
        <v>0</v>
      </c>
      <c r="AA1134" t="s">
        <v>1095</v>
      </c>
      <c r="AB1134" t="s">
        <v>1097</v>
      </c>
      <c r="AC1134" t="s">
        <v>799</v>
      </c>
      <c r="AD1134" t="s">
        <v>799</v>
      </c>
      <c r="AE1134">
        <v>5997.1453179999999</v>
      </c>
      <c r="AF1134">
        <v>5994.9219460000004</v>
      </c>
      <c r="AG1134">
        <v>5994.8979660000005</v>
      </c>
    </row>
    <row r="1135" spans="1:33">
      <c r="A1135">
        <v>1133</v>
      </c>
      <c r="B1135" t="s">
        <v>33</v>
      </c>
      <c r="C1135">
        <v>474</v>
      </c>
      <c r="D1135" t="s">
        <v>258</v>
      </c>
      <c r="E1135" t="s">
        <v>35</v>
      </c>
      <c r="F1135">
        <v>6020</v>
      </c>
      <c r="G1135">
        <v>0</v>
      </c>
      <c r="H1135">
        <v>0</v>
      </c>
      <c r="I1135" t="s">
        <v>1098</v>
      </c>
      <c r="J1135" t="s">
        <v>37</v>
      </c>
      <c r="K1135" t="s">
        <v>753</v>
      </c>
      <c r="L1135" t="s">
        <v>39</v>
      </c>
      <c r="M1135" t="s">
        <v>262</v>
      </c>
      <c r="N1135" t="s">
        <v>262</v>
      </c>
      <c r="O1135" t="s">
        <v>754</v>
      </c>
      <c r="P1135" t="s">
        <v>53</v>
      </c>
      <c r="Q1135" t="s">
        <v>62</v>
      </c>
      <c r="R1135" t="s">
        <v>794</v>
      </c>
      <c r="S1135">
        <v>37</v>
      </c>
      <c r="T1135" t="s">
        <v>45</v>
      </c>
      <c r="U1135" t="s">
        <v>802</v>
      </c>
      <c r="V1135">
        <v>24037</v>
      </c>
      <c r="W1135" t="s">
        <v>803</v>
      </c>
      <c r="X1135" t="s">
        <v>48</v>
      </c>
      <c r="Y1135">
        <v>24037</v>
      </c>
      <c r="Z1135">
        <v>0</v>
      </c>
      <c r="AA1135" t="s">
        <v>1099</v>
      </c>
      <c r="AB1135" t="s">
        <v>1100</v>
      </c>
      <c r="AC1135" t="s">
        <v>799</v>
      </c>
      <c r="AD1135" t="s">
        <v>799</v>
      </c>
      <c r="AE1135">
        <v>4011.3168369999999</v>
      </c>
      <c r="AF1135">
        <v>4010.5048219999999</v>
      </c>
      <c r="AG1135">
        <v>4010.4887800000001</v>
      </c>
    </row>
    <row r="1136" spans="1:33">
      <c r="A1136">
        <v>1134</v>
      </c>
      <c r="B1136" t="s">
        <v>33</v>
      </c>
      <c r="C1136">
        <v>475</v>
      </c>
      <c r="D1136" t="s">
        <v>258</v>
      </c>
      <c r="E1136" t="s">
        <v>35</v>
      </c>
      <c r="F1136">
        <v>6020</v>
      </c>
      <c r="G1136">
        <v>0</v>
      </c>
      <c r="H1136">
        <v>0</v>
      </c>
      <c r="I1136" t="s">
        <v>1098</v>
      </c>
      <c r="J1136" t="s">
        <v>48</v>
      </c>
      <c r="K1136" t="s">
        <v>753</v>
      </c>
      <c r="L1136" t="s">
        <v>39</v>
      </c>
      <c r="M1136" t="s">
        <v>262</v>
      </c>
      <c r="N1136" t="s">
        <v>262</v>
      </c>
      <c r="O1136" t="s">
        <v>754</v>
      </c>
      <c r="P1136" t="s">
        <v>53</v>
      </c>
      <c r="Q1136" t="s">
        <v>62</v>
      </c>
      <c r="S1136">
        <v>38</v>
      </c>
      <c r="T1136" t="s">
        <v>45</v>
      </c>
      <c r="U1136" t="s">
        <v>802</v>
      </c>
      <c r="V1136">
        <v>24037</v>
      </c>
      <c r="W1136" t="s">
        <v>803</v>
      </c>
      <c r="X1136" t="s">
        <v>48</v>
      </c>
      <c r="Y1136">
        <v>24037</v>
      </c>
      <c r="Z1136">
        <v>0</v>
      </c>
      <c r="AA1136" t="s">
        <v>1099</v>
      </c>
      <c r="AB1136" t="s">
        <v>1101</v>
      </c>
      <c r="AC1136" t="s">
        <v>799</v>
      </c>
      <c r="AD1136" t="s">
        <v>799</v>
      </c>
      <c r="AE1136">
        <v>6189.1365539999997</v>
      </c>
      <c r="AF1136">
        <v>6187.9241259999999</v>
      </c>
      <c r="AG1136">
        <v>6187.8993739999996</v>
      </c>
    </row>
    <row r="1137" spans="1:33">
      <c r="A1137">
        <v>1135</v>
      </c>
      <c r="B1137" t="s">
        <v>33</v>
      </c>
      <c r="C1137">
        <v>476</v>
      </c>
      <c r="D1137" t="s">
        <v>258</v>
      </c>
      <c r="E1137" t="s">
        <v>35</v>
      </c>
      <c r="F1137">
        <v>6060</v>
      </c>
      <c r="G1137">
        <v>0</v>
      </c>
      <c r="H1137">
        <v>0</v>
      </c>
      <c r="I1137" t="s">
        <v>1102</v>
      </c>
      <c r="J1137" t="s">
        <v>37</v>
      </c>
      <c r="K1137" t="s">
        <v>753</v>
      </c>
      <c r="L1137" t="s">
        <v>39</v>
      </c>
      <c r="M1137" t="s">
        <v>262</v>
      </c>
      <c r="N1137" t="s">
        <v>262</v>
      </c>
      <c r="O1137" t="s">
        <v>754</v>
      </c>
      <c r="P1137" t="s">
        <v>53</v>
      </c>
      <c r="Q1137" t="s">
        <v>62</v>
      </c>
      <c r="R1137" t="s">
        <v>794</v>
      </c>
      <c r="S1137">
        <v>37</v>
      </c>
      <c r="T1137" t="s">
        <v>45</v>
      </c>
      <c r="U1137" t="s">
        <v>802</v>
      </c>
      <c r="V1137">
        <v>24037</v>
      </c>
      <c r="W1137" t="s">
        <v>803</v>
      </c>
      <c r="X1137" t="s">
        <v>48</v>
      </c>
      <c r="Y1137">
        <v>24037</v>
      </c>
      <c r="Z1137">
        <v>0</v>
      </c>
      <c r="AA1137" t="s">
        <v>1103</v>
      </c>
      <c r="AB1137" t="s">
        <v>1104</v>
      </c>
      <c r="AC1137" t="s">
        <v>799</v>
      </c>
      <c r="AD1137" t="s">
        <v>799</v>
      </c>
      <c r="AE1137">
        <v>13079.147704999999</v>
      </c>
      <c r="AF1137">
        <v>13074.813937000001</v>
      </c>
      <c r="AG1137">
        <v>13074.761638</v>
      </c>
    </row>
    <row r="1138" spans="1:33">
      <c r="A1138">
        <v>1136</v>
      </c>
      <c r="B1138" t="s">
        <v>33</v>
      </c>
      <c r="C1138">
        <v>477</v>
      </c>
      <c r="D1138" t="s">
        <v>258</v>
      </c>
      <c r="E1138" t="s">
        <v>35</v>
      </c>
      <c r="F1138">
        <v>6060</v>
      </c>
      <c r="G1138">
        <v>0</v>
      </c>
      <c r="H1138">
        <v>0</v>
      </c>
      <c r="I1138" t="s">
        <v>1102</v>
      </c>
      <c r="J1138" t="s">
        <v>48</v>
      </c>
      <c r="K1138" t="s">
        <v>753</v>
      </c>
      <c r="L1138" t="s">
        <v>39</v>
      </c>
      <c r="M1138" t="s">
        <v>262</v>
      </c>
      <c r="N1138" t="s">
        <v>262</v>
      </c>
      <c r="O1138" t="s">
        <v>754</v>
      </c>
      <c r="P1138" t="s">
        <v>53</v>
      </c>
      <c r="Q1138" t="s">
        <v>62</v>
      </c>
      <c r="S1138">
        <v>38</v>
      </c>
      <c r="T1138" t="s">
        <v>45</v>
      </c>
      <c r="U1138" t="s">
        <v>802</v>
      </c>
      <c r="V1138">
        <v>24037</v>
      </c>
      <c r="W1138" t="s">
        <v>803</v>
      </c>
      <c r="X1138" t="s">
        <v>48</v>
      </c>
      <c r="Y1138">
        <v>24037</v>
      </c>
      <c r="Z1138">
        <v>0</v>
      </c>
      <c r="AA1138" t="s">
        <v>1103</v>
      </c>
      <c r="AB1138" t="s">
        <v>1105</v>
      </c>
      <c r="AC1138" t="s">
        <v>799</v>
      </c>
      <c r="AD1138" t="s">
        <v>799</v>
      </c>
      <c r="AE1138">
        <v>14568.863856</v>
      </c>
      <c r="AF1138">
        <v>14564.283715</v>
      </c>
      <c r="AG1138">
        <v>14564.225458000001</v>
      </c>
    </row>
    <row r="1139" spans="1:33">
      <c r="A1139">
        <v>1137</v>
      </c>
      <c r="B1139" t="s">
        <v>33</v>
      </c>
      <c r="C1139">
        <v>478</v>
      </c>
      <c r="D1139" t="s">
        <v>258</v>
      </c>
      <c r="E1139" t="s">
        <v>35</v>
      </c>
      <c r="F1139">
        <v>6100</v>
      </c>
      <c r="G1139">
        <v>0</v>
      </c>
      <c r="H1139">
        <v>0</v>
      </c>
      <c r="I1139" t="s">
        <v>4253</v>
      </c>
      <c r="J1139" t="s">
        <v>37</v>
      </c>
      <c r="K1139" t="s">
        <v>753</v>
      </c>
      <c r="L1139" t="s">
        <v>39</v>
      </c>
      <c r="M1139" t="s">
        <v>262</v>
      </c>
      <c r="N1139" t="s">
        <v>262</v>
      </c>
      <c r="O1139" t="s">
        <v>754</v>
      </c>
      <c r="P1139" t="s">
        <v>53</v>
      </c>
      <c r="Q1139" t="s">
        <v>62</v>
      </c>
      <c r="R1139" t="s">
        <v>3005</v>
      </c>
      <c r="S1139">
        <v>192</v>
      </c>
      <c r="T1139" t="s">
        <v>2332</v>
      </c>
      <c r="U1139" t="s">
        <v>2998</v>
      </c>
      <c r="V1139">
        <v>51099</v>
      </c>
      <c r="W1139" t="s">
        <v>2999</v>
      </c>
      <c r="X1139" t="s">
        <v>48</v>
      </c>
      <c r="Y1139">
        <v>51099</v>
      </c>
      <c r="Z1139">
        <v>0</v>
      </c>
      <c r="AA1139" t="s">
        <v>4254</v>
      </c>
      <c r="AB1139" t="s">
        <v>4255</v>
      </c>
      <c r="AC1139" t="s">
        <v>2346</v>
      </c>
      <c r="AD1139" t="s">
        <v>2992</v>
      </c>
      <c r="AE1139">
        <v>15798.174956999999</v>
      </c>
      <c r="AF1139">
        <v>15798.490064</v>
      </c>
      <c r="AG1139">
        <v>15798.426869999999</v>
      </c>
    </row>
    <row r="1140" spans="1:33">
      <c r="A1140">
        <v>1138</v>
      </c>
      <c r="B1140" t="s">
        <v>33</v>
      </c>
      <c r="C1140">
        <v>478</v>
      </c>
      <c r="D1140" t="s">
        <v>258</v>
      </c>
      <c r="E1140" t="s">
        <v>35</v>
      </c>
      <c r="F1140">
        <v>6100</v>
      </c>
      <c r="G1140">
        <v>0</v>
      </c>
      <c r="H1140">
        <v>0</v>
      </c>
      <c r="I1140" t="s">
        <v>4253</v>
      </c>
      <c r="J1140" t="s">
        <v>37</v>
      </c>
      <c r="K1140" t="s">
        <v>753</v>
      </c>
      <c r="L1140" t="s">
        <v>39</v>
      </c>
      <c r="M1140" t="s">
        <v>262</v>
      </c>
      <c r="N1140" t="s">
        <v>262</v>
      </c>
      <c r="O1140" t="s">
        <v>754</v>
      </c>
      <c r="P1140" t="s">
        <v>53</v>
      </c>
      <c r="Q1140" t="s">
        <v>62</v>
      </c>
      <c r="R1140" t="s">
        <v>3005</v>
      </c>
      <c r="S1140">
        <v>248</v>
      </c>
      <c r="T1140" t="s">
        <v>2332</v>
      </c>
      <c r="U1140" t="s">
        <v>3058</v>
      </c>
      <c r="V1140">
        <v>51193</v>
      </c>
      <c r="W1140" t="s">
        <v>3059</v>
      </c>
      <c r="X1140" t="s">
        <v>48</v>
      </c>
      <c r="Y1140">
        <v>51193</v>
      </c>
      <c r="Z1140">
        <v>0</v>
      </c>
      <c r="AA1140" t="s">
        <v>4256</v>
      </c>
      <c r="AB1140" t="s">
        <v>4257</v>
      </c>
      <c r="AC1140" t="s">
        <v>2346</v>
      </c>
      <c r="AD1140" t="s">
        <v>2992</v>
      </c>
      <c r="AE1140">
        <v>28676.998011</v>
      </c>
      <c r="AF1140">
        <v>28675.322251000001</v>
      </c>
      <c r="AG1140">
        <v>28675.207549999999</v>
      </c>
    </row>
    <row r="1141" spans="1:33">
      <c r="A1141">
        <v>1139</v>
      </c>
      <c r="B1141" t="s">
        <v>33</v>
      </c>
      <c r="C1141">
        <v>478</v>
      </c>
      <c r="D1141" t="s">
        <v>258</v>
      </c>
      <c r="E1141" t="s">
        <v>35</v>
      </c>
      <c r="F1141">
        <v>6100</v>
      </c>
      <c r="G1141">
        <v>0</v>
      </c>
      <c r="H1141">
        <v>0</v>
      </c>
      <c r="I1141" t="s">
        <v>4253</v>
      </c>
      <c r="J1141" t="s">
        <v>37</v>
      </c>
      <c r="K1141" t="s">
        <v>753</v>
      </c>
      <c r="L1141" t="s">
        <v>39</v>
      </c>
      <c r="M1141" t="s">
        <v>262</v>
      </c>
      <c r="N1141" t="s">
        <v>262</v>
      </c>
      <c r="O1141" t="s">
        <v>754</v>
      </c>
      <c r="P1141" t="s">
        <v>53</v>
      </c>
      <c r="Q1141" t="s">
        <v>62</v>
      </c>
      <c r="R1141" t="s">
        <v>3005</v>
      </c>
      <c r="S1141">
        <v>508</v>
      </c>
      <c r="T1141" t="s">
        <v>2332</v>
      </c>
      <c r="U1141" t="s">
        <v>3058</v>
      </c>
      <c r="V1141">
        <v>51193</v>
      </c>
      <c r="W1141" t="s">
        <v>4258</v>
      </c>
      <c r="X1141" t="s">
        <v>48</v>
      </c>
      <c r="Y1141">
        <v>51193</v>
      </c>
      <c r="Z1141">
        <v>1</v>
      </c>
      <c r="AA1141" t="s">
        <v>4259</v>
      </c>
      <c r="AB1141" t="s">
        <v>4260</v>
      </c>
      <c r="AC1141" t="s">
        <v>2346</v>
      </c>
      <c r="AD1141" t="s">
        <v>2992</v>
      </c>
      <c r="AE1141">
        <v>197.50385499999999</v>
      </c>
      <c r="AF1141">
        <v>197.483226</v>
      </c>
      <c r="AG1141">
        <v>197.48243600000001</v>
      </c>
    </row>
    <row r="1142" spans="1:33">
      <c r="A1142">
        <v>1140</v>
      </c>
      <c r="B1142" t="s">
        <v>33</v>
      </c>
      <c r="C1142">
        <v>479</v>
      </c>
      <c r="D1142" t="s">
        <v>258</v>
      </c>
      <c r="E1142" t="s">
        <v>35</v>
      </c>
      <c r="F1142">
        <v>6100</v>
      </c>
      <c r="G1142">
        <v>0</v>
      </c>
      <c r="H1142">
        <v>0</v>
      </c>
      <c r="I1142" t="s">
        <v>4253</v>
      </c>
      <c r="J1142" t="s">
        <v>48</v>
      </c>
      <c r="K1142" t="s">
        <v>753</v>
      </c>
      <c r="L1142" t="s">
        <v>39</v>
      </c>
      <c r="M1142" t="s">
        <v>262</v>
      </c>
      <c r="N1142" t="s">
        <v>262</v>
      </c>
      <c r="O1142" t="s">
        <v>754</v>
      </c>
      <c r="P1142" t="s">
        <v>53</v>
      </c>
      <c r="Q1142" t="s">
        <v>62</v>
      </c>
      <c r="S1142">
        <v>193</v>
      </c>
      <c r="T1142" t="s">
        <v>2332</v>
      </c>
      <c r="U1142" t="s">
        <v>2998</v>
      </c>
      <c r="V1142">
        <v>51099</v>
      </c>
      <c r="W1142" t="s">
        <v>2999</v>
      </c>
      <c r="X1142" t="s">
        <v>48</v>
      </c>
      <c r="Y1142">
        <v>51099</v>
      </c>
      <c r="Z1142">
        <v>0</v>
      </c>
      <c r="AA1142" t="s">
        <v>4254</v>
      </c>
      <c r="AB1142" t="s">
        <v>4261</v>
      </c>
      <c r="AC1142" t="s">
        <v>2346</v>
      </c>
      <c r="AD1142" t="s">
        <v>2992</v>
      </c>
      <c r="AE1142">
        <v>177.38371699999999</v>
      </c>
      <c r="AF1142">
        <v>177.37697700000001</v>
      </c>
      <c r="AG1142">
        <v>177.37626700000001</v>
      </c>
    </row>
    <row r="1143" spans="1:33">
      <c r="A1143">
        <v>1141</v>
      </c>
      <c r="B1143" t="s">
        <v>33</v>
      </c>
      <c r="C1143">
        <v>479</v>
      </c>
      <c r="D1143" t="s">
        <v>258</v>
      </c>
      <c r="E1143" t="s">
        <v>35</v>
      </c>
      <c r="F1143">
        <v>6100</v>
      </c>
      <c r="G1143">
        <v>0</v>
      </c>
      <c r="H1143">
        <v>0</v>
      </c>
      <c r="I1143" t="s">
        <v>4253</v>
      </c>
      <c r="J1143" t="s">
        <v>48</v>
      </c>
      <c r="K1143" t="s">
        <v>753</v>
      </c>
      <c r="L1143" t="s">
        <v>39</v>
      </c>
      <c r="M1143" t="s">
        <v>262</v>
      </c>
      <c r="N1143" t="s">
        <v>262</v>
      </c>
      <c r="O1143" t="s">
        <v>754</v>
      </c>
      <c r="P1143" t="s">
        <v>53</v>
      </c>
      <c r="Q1143" t="s">
        <v>62</v>
      </c>
      <c r="S1143">
        <v>249</v>
      </c>
      <c r="T1143" t="s">
        <v>2332</v>
      </c>
      <c r="U1143" t="s">
        <v>3058</v>
      </c>
      <c r="V1143">
        <v>51193</v>
      </c>
      <c r="W1143" t="s">
        <v>3059</v>
      </c>
      <c r="X1143" t="s">
        <v>48</v>
      </c>
      <c r="Y1143">
        <v>51193</v>
      </c>
      <c r="Z1143">
        <v>0</v>
      </c>
      <c r="AA1143" t="s">
        <v>4256</v>
      </c>
      <c r="AB1143" t="s">
        <v>4262</v>
      </c>
      <c r="AC1143" t="s">
        <v>2346</v>
      </c>
      <c r="AD1143" t="s">
        <v>2992</v>
      </c>
      <c r="AE1143">
        <v>23336.884215999999</v>
      </c>
      <c r="AF1143">
        <v>23334.400672</v>
      </c>
      <c r="AG1143">
        <v>23334.307335000001</v>
      </c>
    </row>
    <row r="1144" spans="1:33">
      <c r="A1144">
        <v>1142</v>
      </c>
      <c r="B1144" t="s">
        <v>33</v>
      </c>
      <c r="C1144">
        <v>479</v>
      </c>
      <c r="D1144" t="s">
        <v>258</v>
      </c>
      <c r="E1144" t="s">
        <v>35</v>
      </c>
      <c r="F1144">
        <v>6100</v>
      </c>
      <c r="G1144">
        <v>0</v>
      </c>
      <c r="H1144">
        <v>0</v>
      </c>
      <c r="I1144" t="s">
        <v>4253</v>
      </c>
      <c r="J1144" t="s">
        <v>48</v>
      </c>
      <c r="K1144" t="s">
        <v>753</v>
      </c>
      <c r="L1144" t="s">
        <v>39</v>
      </c>
      <c r="M1144" t="s">
        <v>262</v>
      </c>
      <c r="N1144" t="s">
        <v>262</v>
      </c>
      <c r="O1144" t="s">
        <v>754</v>
      </c>
      <c r="P1144" t="s">
        <v>53</v>
      </c>
      <c r="Q1144" t="s">
        <v>62</v>
      </c>
      <c r="S1144">
        <v>509</v>
      </c>
      <c r="T1144" t="s">
        <v>2332</v>
      </c>
      <c r="U1144" t="s">
        <v>3058</v>
      </c>
      <c r="V1144">
        <v>51193</v>
      </c>
      <c r="W1144" t="s">
        <v>4258</v>
      </c>
      <c r="X1144" t="s">
        <v>48</v>
      </c>
      <c r="Y1144">
        <v>51193</v>
      </c>
      <c r="Z1144">
        <v>1</v>
      </c>
      <c r="AA1144" t="s">
        <v>4259</v>
      </c>
      <c r="AB1144" t="s">
        <v>4263</v>
      </c>
      <c r="AC1144" t="s">
        <v>2346</v>
      </c>
      <c r="AD1144" t="s">
        <v>2992</v>
      </c>
      <c r="AE1144">
        <v>24.949641</v>
      </c>
      <c r="AF1144">
        <v>24.946898000000001</v>
      </c>
      <c r="AG1144">
        <v>24.946798000000001</v>
      </c>
    </row>
    <row r="1145" spans="1:33">
      <c r="A1145">
        <v>1143</v>
      </c>
      <c r="B1145" t="s">
        <v>33</v>
      </c>
      <c r="C1145">
        <v>480</v>
      </c>
      <c r="D1145" t="s">
        <v>258</v>
      </c>
      <c r="E1145" t="s">
        <v>35</v>
      </c>
      <c r="F1145">
        <v>6110</v>
      </c>
      <c r="G1145">
        <v>0</v>
      </c>
      <c r="H1145">
        <v>0</v>
      </c>
      <c r="I1145" t="s">
        <v>1106</v>
      </c>
      <c r="J1145" t="s">
        <v>37</v>
      </c>
      <c r="K1145" t="s">
        <v>753</v>
      </c>
      <c r="L1145" t="s">
        <v>39</v>
      </c>
      <c r="M1145" t="s">
        <v>262</v>
      </c>
      <c r="N1145" t="s">
        <v>262</v>
      </c>
      <c r="O1145" t="s">
        <v>754</v>
      </c>
      <c r="P1145" t="s">
        <v>53</v>
      </c>
      <c r="Q1145" t="s">
        <v>62</v>
      </c>
      <c r="R1145" t="s">
        <v>794</v>
      </c>
      <c r="S1145">
        <v>37</v>
      </c>
      <c r="T1145" t="s">
        <v>45</v>
      </c>
      <c r="U1145" t="s">
        <v>802</v>
      </c>
      <c r="V1145">
        <v>24037</v>
      </c>
      <c r="W1145" t="s">
        <v>803</v>
      </c>
      <c r="X1145" t="s">
        <v>48</v>
      </c>
      <c r="Y1145">
        <v>24037</v>
      </c>
      <c r="Z1145">
        <v>0</v>
      </c>
      <c r="AA1145" t="s">
        <v>1107</v>
      </c>
      <c r="AB1145" t="s">
        <v>1108</v>
      </c>
      <c r="AC1145" t="s">
        <v>799</v>
      </c>
      <c r="AD1145" t="s">
        <v>799</v>
      </c>
      <c r="AE1145">
        <v>7885.3989410000004</v>
      </c>
      <c r="AF1145">
        <v>7881.9353810000002</v>
      </c>
      <c r="AG1145">
        <v>7881.9038529999998</v>
      </c>
    </row>
    <row r="1146" spans="1:33">
      <c r="A1146">
        <v>1144</v>
      </c>
      <c r="B1146" t="s">
        <v>33</v>
      </c>
      <c r="C1146">
        <v>480</v>
      </c>
      <c r="D1146" t="s">
        <v>258</v>
      </c>
      <c r="E1146" t="s">
        <v>35</v>
      </c>
      <c r="F1146">
        <v>6110</v>
      </c>
      <c r="G1146">
        <v>0</v>
      </c>
      <c r="H1146">
        <v>0</v>
      </c>
      <c r="I1146" t="s">
        <v>1106</v>
      </c>
      <c r="J1146" t="s">
        <v>37</v>
      </c>
      <c r="K1146" t="s">
        <v>753</v>
      </c>
      <c r="L1146" t="s">
        <v>39</v>
      </c>
      <c r="M1146" t="s">
        <v>262</v>
      </c>
      <c r="N1146" t="s">
        <v>262</v>
      </c>
      <c r="O1146" t="s">
        <v>754</v>
      </c>
      <c r="P1146" t="s">
        <v>53</v>
      </c>
      <c r="Q1146" t="s">
        <v>62</v>
      </c>
      <c r="R1146" t="s">
        <v>794</v>
      </c>
      <c r="S1146">
        <v>403</v>
      </c>
      <c r="T1146" t="s">
        <v>45</v>
      </c>
      <c r="U1146" t="s">
        <v>802</v>
      </c>
      <c r="V1146">
        <v>24037</v>
      </c>
      <c r="W1146" t="s">
        <v>819</v>
      </c>
      <c r="X1146" t="s">
        <v>48</v>
      </c>
      <c r="Y1146">
        <v>24037</v>
      </c>
      <c r="Z1146">
        <v>1</v>
      </c>
      <c r="AA1146" t="s">
        <v>1109</v>
      </c>
      <c r="AB1146" t="s">
        <v>1110</v>
      </c>
      <c r="AC1146" t="s">
        <v>799</v>
      </c>
      <c r="AD1146" t="s">
        <v>799</v>
      </c>
      <c r="AE1146">
        <v>193.08931899999999</v>
      </c>
      <c r="AF1146">
        <v>193.00303199999999</v>
      </c>
      <c r="AG1146">
        <v>193.00226000000001</v>
      </c>
    </row>
    <row r="1147" spans="1:33">
      <c r="A1147">
        <v>1145</v>
      </c>
      <c r="B1147" t="s">
        <v>33</v>
      </c>
      <c r="C1147">
        <v>481</v>
      </c>
      <c r="D1147" t="s">
        <v>258</v>
      </c>
      <c r="E1147" t="s">
        <v>35</v>
      </c>
      <c r="F1147">
        <v>6110</v>
      </c>
      <c r="G1147">
        <v>0</v>
      </c>
      <c r="H1147">
        <v>0</v>
      </c>
      <c r="I1147" t="s">
        <v>1106</v>
      </c>
      <c r="J1147" t="s">
        <v>48</v>
      </c>
      <c r="K1147" t="s">
        <v>753</v>
      </c>
      <c r="L1147" t="s">
        <v>39</v>
      </c>
      <c r="M1147" t="s">
        <v>262</v>
      </c>
      <c r="N1147" t="s">
        <v>262</v>
      </c>
      <c r="O1147" t="s">
        <v>754</v>
      </c>
      <c r="P1147" t="s">
        <v>53</v>
      </c>
      <c r="Q1147" t="s">
        <v>62</v>
      </c>
      <c r="S1147">
        <v>38</v>
      </c>
      <c r="T1147" t="s">
        <v>45</v>
      </c>
      <c r="U1147" t="s">
        <v>802</v>
      </c>
      <c r="V1147">
        <v>24037</v>
      </c>
      <c r="W1147" t="s">
        <v>803</v>
      </c>
      <c r="X1147" t="s">
        <v>48</v>
      </c>
      <c r="Y1147">
        <v>24037</v>
      </c>
      <c r="Z1147">
        <v>0</v>
      </c>
      <c r="AA1147" t="s">
        <v>1107</v>
      </c>
      <c r="AB1147" t="s">
        <v>1111</v>
      </c>
      <c r="AC1147" t="s">
        <v>799</v>
      </c>
      <c r="AD1147" t="s">
        <v>799</v>
      </c>
      <c r="AE1147">
        <v>16703.845112999999</v>
      </c>
      <c r="AF1147">
        <v>16696.372879999999</v>
      </c>
      <c r="AG1147">
        <v>16696.306095</v>
      </c>
    </row>
    <row r="1148" spans="1:33">
      <c r="A1148">
        <v>1146</v>
      </c>
      <c r="B1148" t="s">
        <v>33</v>
      </c>
      <c r="C1148">
        <v>481</v>
      </c>
      <c r="D1148" t="s">
        <v>258</v>
      </c>
      <c r="E1148" t="s">
        <v>35</v>
      </c>
      <c r="F1148">
        <v>6110</v>
      </c>
      <c r="G1148">
        <v>0</v>
      </c>
      <c r="H1148">
        <v>0</v>
      </c>
      <c r="I1148" t="s">
        <v>1106</v>
      </c>
      <c r="J1148" t="s">
        <v>48</v>
      </c>
      <c r="K1148" t="s">
        <v>753</v>
      </c>
      <c r="L1148" t="s">
        <v>39</v>
      </c>
      <c r="M1148" t="s">
        <v>262</v>
      </c>
      <c r="N1148" t="s">
        <v>262</v>
      </c>
      <c r="O1148" t="s">
        <v>754</v>
      </c>
      <c r="P1148" t="s">
        <v>53</v>
      </c>
      <c r="Q1148" t="s">
        <v>62</v>
      </c>
      <c r="S1148">
        <v>404</v>
      </c>
      <c r="T1148" t="s">
        <v>45</v>
      </c>
      <c r="U1148" t="s">
        <v>802</v>
      </c>
      <c r="V1148">
        <v>24037</v>
      </c>
      <c r="W1148" t="s">
        <v>819</v>
      </c>
      <c r="X1148" t="s">
        <v>48</v>
      </c>
      <c r="Y1148">
        <v>24037</v>
      </c>
      <c r="Z1148">
        <v>1</v>
      </c>
      <c r="AA1148" t="s">
        <v>1109</v>
      </c>
      <c r="AB1148" t="s">
        <v>1112</v>
      </c>
      <c r="AC1148" t="s">
        <v>799</v>
      </c>
      <c r="AD1148" t="s">
        <v>799</v>
      </c>
      <c r="AE1148">
        <v>7.5212250000000003</v>
      </c>
      <c r="AF1148">
        <v>7.5178750000000001</v>
      </c>
      <c r="AG1148">
        <v>7.5178450000000003</v>
      </c>
    </row>
    <row r="1149" spans="1:33">
      <c r="A1149">
        <v>1147</v>
      </c>
      <c r="B1149" t="s">
        <v>33</v>
      </c>
      <c r="C1149">
        <v>482</v>
      </c>
      <c r="D1149" t="s">
        <v>258</v>
      </c>
      <c r="E1149" t="s">
        <v>35</v>
      </c>
      <c r="F1149">
        <v>6130</v>
      </c>
      <c r="G1149">
        <v>0</v>
      </c>
      <c r="H1149">
        <v>0</v>
      </c>
      <c r="I1149" t="s">
        <v>4264</v>
      </c>
      <c r="J1149" t="s">
        <v>37</v>
      </c>
      <c r="K1149" t="s">
        <v>753</v>
      </c>
      <c r="L1149" t="s">
        <v>39</v>
      </c>
      <c r="M1149" t="s">
        <v>262</v>
      </c>
      <c r="N1149" t="s">
        <v>262</v>
      </c>
      <c r="O1149" t="s">
        <v>754</v>
      </c>
      <c r="P1149" t="s">
        <v>53</v>
      </c>
      <c r="Q1149" t="s">
        <v>62</v>
      </c>
      <c r="R1149" t="s">
        <v>3005</v>
      </c>
      <c r="S1149">
        <v>248</v>
      </c>
      <c r="T1149" t="s">
        <v>2332</v>
      </c>
      <c r="U1149" t="s">
        <v>3058</v>
      </c>
      <c r="V1149">
        <v>51193</v>
      </c>
      <c r="W1149" t="s">
        <v>3059</v>
      </c>
      <c r="X1149" t="s">
        <v>48</v>
      </c>
      <c r="Y1149">
        <v>51193</v>
      </c>
      <c r="Z1149">
        <v>0</v>
      </c>
      <c r="AA1149" t="s">
        <v>4265</v>
      </c>
      <c r="AB1149" t="s">
        <v>4266</v>
      </c>
      <c r="AC1149" t="s">
        <v>2346</v>
      </c>
      <c r="AD1149" t="s">
        <v>2992</v>
      </c>
      <c r="AE1149">
        <v>49298.265818</v>
      </c>
      <c r="AF1149">
        <v>49286.119264000001</v>
      </c>
      <c r="AG1149">
        <v>49285.922119000003</v>
      </c>
    </row>
    <row r="1150" spans="1:33">
      <c r="A1150">
        <v>1148</v>
      </c>
      <c r="B1150" t="s">
        <v>33</v>
      </c>
      <c r="C1150">
        <v>483</v>
      </c>
      <c r="D1150" t="s">
        <v>258</v>
      </c>
      <c r="E1150" t="s">
        <v>35</v>
      </c>
      <c r="F1150">
        <v>6130</v>
      </c>
      <c r="G1150">
        <v>0</v>
      </c>
      <c r="H1150">
        <v>0</v>
      </c>
      <c r="I1150" t="s">
        <v>4264</v>
      </c>
      <c r="J1150" t="s">
        <v>48</v>
      </c>
      <c r="K1150" t="s">
        <v>753</v>
      </c>
      <c r="L1150" t="s">
        <v>39</v>
      </c>
      <c r="M1150" t="s">
        <v>262</v>
      </c>
      <c r="N1150" t="s">
        <v>262</v>
      </c>
      <c r="O1150" t="s">
        <v>754</v>
      </c>
      <c r="P1150" t="s">
        <v>53</v>
      </c>
      <c r="Q1150" t="s">
        <v>62</v>
      </c>
      <c r="S1150">
        <v>249</v>
      </c>
      <c r="T1150" t="s">
        <v>2332</v>
      </c>
      <c r="U1150" t="s">
        <v>3058</v>
      </c>
      <c r="V1150">
        <v>51193</v>
      </c>
      <c r="W1150" t="s">
        <v>3059</v>
      </c>
      <c r="X1150" t="s">
        <v>48</v>
      </c>
      <c r="Y1150">
        <v>51193</v>
      </c>
      <c r="Z1150">
        <v>0</v>
      </c>
      <c r="AA1150" t="s">
        <v>4265</v>
      </c>
      <c r="AB1150" t="s">
        <v>4267</v>
      </c>
      <c r="AC1150" t="s">
        <v>2346</v>
      </c>
      <c r="AD1150" t="s">
        <v>2992</v>
      </c>
      <c r="AE1150">
        <v>31576.616861999999</v>
      </c>
      <c r="AF1150">
        <v>31569.261286000001</v>
      </c>
      <c r="AG1150">
        <v>31569.135009000001</v>
      </c>
    </row>
    <row r="1151" spans="1:33">
      <c r="A1151">
        <v>1149</v>
      </c>
      <c r="B1151" t="s">
        <v>33</v>
      </c>
      <c r="C1151">
        <v>484</v>
      </c>
      <c r="D1151" t="s">
        <v>258</v>
      </c>
      <c r="E1151" t="s">
        <v>35</v>
      </c>
      <c r="F1151">
        <v>6140</v>
      </c>
      <c r="G1151">
        <v>0</v>
      </c>
      <c r="H1151">
        <v>0</v>
      </c>
      <c r="I1151" t="s">
        <v>4268</v>
      </c>
      <c r="J1151" t="s">
        <v>37</v>
      </c>
      <c r="K1151" t="s">
        <v>753</v>
      </c>
      <c r="L1151" t="s">
        <v>39</v>
      </c>
      <c r="M1151" t="s">
        <v>262</v>
      </c>
      <c r="N1151" t="s">
        <v>262</v>
      </c>
      <c r="O1151" t="s">
        <v>754</v>
      </c>
      <c r="P1151" t="s">
        <v>53</v>
      </c>
      <c r="Q1151" t="s">
        <v>4269</v>
      </c>
      <c r="R1151" t="s">
        <v>3005</v>
      </c>
      <c r="S1151">
        <v>214</v>
      </c>
      <c r="T1151" t="s">
        <v>2332</v>
      </c>
      <c r="U1151" t="s">
        <v>3022</v>
      </c>
      <c r="V1151">
        <v>51133</v>
      </c>
      <c r="W1151" t="s">
        <v>3023</v>
      </c>
      <c r="X1151" t="s">
        <v>48</v>
      </c>
      <c r="Y1151">
        <v>51133</v>
      </c>
      <c r="Z1151">
        <v>0</v>
      </c>
      <c r="AA1151" t="s">
        <v>4270</v>
      </c>
      <c r="AB1151" t="s">
        <v>4271</v>
      </c>
      <c r="AC1151" t="s">
        <v>2346</v>
      </c>
      <c r="AD1151" t="s">
        <v>2992</v>
      </c>
      <c r="AE1151">
        <v>16160.012855999999</v>
      </c>
      <c r="AF1151">
        <v>16154.626213</v>
      </c>
      <c r="AG1151">
        <v>16154.561594000001</v>
      </c>
    </row>
    <row r="1152" spans="1:33">
      <c r="A1152">
        <v>1150</v>
      </c>
      <c r="B1152" t="s">
        <v>33</v>
      </c>
      <c r="C1152">
        <v>484</v>
      </c>
      <c r="D1152" t="s">
        <v>258</v>
      </c>
      <c r="E1152" t="s">
        <v>35</v>
      </c>
      <c r="F1152">
        <v>6140</v>
      </c>
      <c r="G1152">
        <v>0</v>
      </c>
      <c r="H1152">
        <v>0</v>
      </c>
      <c r="I1152" t="s">
        <v>4268</v>
      </c>
      <c r="J1152" t="s">
        <v>37</v>
      </c>
      <c r="K1152" t="s">
        <v>753</v>
      </c>
      <c r="L1152" t="s">
        <v>39</v>
      </c>
      <c r="M1152" t="s">
        <v>262</v>
      </c>
      <c r="N1152" t="s">
        <v>262</v>
      </c>
      <c r="O1152" t="s">
        <v>754</v>
      </c>
      <c r="P1152" t="s">
        <v>53</v>
      </c>
      <c r="Q1152" t="s">
        <v>4269</v>
      </c>
      <c r="R1152" t="s">
        <v>3005</v>
      </c>
      <c r="S1152">
        <v>248</v>
      </c>
      <c r="T1152" t="s">
        <v>2332</v>
      </c>
      <c r="U1152" t="s">
        <v>3058</v>
      </c>
      <c r="V1152">
        <v>51193</v>
      </c>
      <c r="W1152" t="s">
        <v>3059</v>
      </c>
      <c r="X1152" t="s">
        <v>48</v>
      </c>
      <c r="Y1152">
        <v>51193</v>
      </c>
      <c r="Z1152">
        <v>0</v>
      </c>
      <c r="AA1152" t="s">
        <v>4272</v>
      </c>
      <c r="AB1152" t="s">
        <v>4273</v>
      </c>
      <c r="AC1152" t="s">
        <v>2346</v>
      </c>
      <c r="AD1152" t="s">
        <v>2992</v>
      </c>
      <c r="AE1152">
        <v>19988.167546000001</v>
      </c>
      <c r="AF1152">
        <v>19981.908274000001</v>
      </c>
      <c r="AG1152">
        <v>19981.828346999999</v>
      </c>
    </row>
    <row r="1153" spans="1:33">
      <c r="A1153">
        <v>1151</v>
      </c>
      <c r="B1153" t="s">
        <v>33</v>
      </c>
      <c r="C1153">
        <v>485</v>
      </c>
      <c r="D1153" t="s">
        <v>258</v>
      </c>
      <c r="E1153" t="s">
        <v>35</v>
      </c>
      <c r="F1153">
        <v>6140</v>
      </c>
      <c r="G1153">
        <v>0</v>
      </c>
      <c r="H1153">
        <v>0</v>
      </c>
      <c r="I1153" t="s">
        <v>4268</v>
      </c>
      <c r="J1153" t="s">
        <v>48</v>
      </c>
      <c r="K1153" t="s">
        <v>753</v>
      </c>
      <c r="L1153" t="s">
        <v>39</v>
      </c>
      <c r="M1153" t="s">
        <v>262</v>
      </c>
      <c r="N1153" t="s">
        <v>262</v>
      </c>
      <c r="O1153" t="s">
        <v>754</v>
      </c>
      <c r="P1153" t="s">
        <v>53</v>
      </c>
      <c r="Q1153" t="s">
        <v>4269</v>
      </c>
      <c r="S1153">
        <v>215</v>
      </c>
      <c r="T1153" t="s">
        <v>2332</v>
      </c>
      <c r="U1153" t="s">
        <v>3022</v>
      </c>
      <c r="V1153">
        <v>51133</v>
      </c>
      <c r="W1153" t="s">
        <v>3023</v>
      </c>
      <c r="X1153" t="s">
        <v>48</v>
      </c>
      <c r="Y1153">
        <v>51133</v>
      </c>
      <c r="Z1153">
        <v>0</v>
      </c>
      <c r="AA1153" t="s">
        <v>4270</v>
      </c>
      <c r="AB1153" t="s">
        <v>4274</v>
      </c>
      <c r="AC1153" t="s">
        <v>2346</v>
      </c>
      <c r="AD1153" t="s">
        <v>2992</v>
      </c>
      <c r="AE1153">
        <v>2086.2111559999998</v>
      </c>
      <c r="AF1153">
        <v>2085.481687</v>
      </c>
      <c r="AG1153">
        <v>2085.4733449999999</v>
      </c>
    </row>
    <row r="1154" spans="1:33">
      <c r="A1154">
        <v>1152</v>
      </c>
      <c r="B1154" t="s">
        <v>33</v>
      </c>
      <c r="C1154">
        <v>485</v>
      </c>
      <c r="D1154" t="s">
        <v>258</v>
      </c>
      <c r="E1154" t="s">
        <v>35</v>
      </c>
      <c r="F1154">
        <v>6140</v>
      </c>
      <c r="G1154">
        <v>0</v>
      </c>
      <c r="H1154">
        <v>0</v>
      </c>
      <c r="I1154" t="s">
        <v>4268</v>
      </c>
      <c r="J1154" t="s">
        <v>48</v>
      </c>
      <c r="K1154" t="s">
        <v>753</v>
      </c>
      <c r="L1154" t="s">
        <v>39</v>
      </c>
      <c r="M1154" t="s">
        <v>262</v>
      </c>
      <c r="N1154" t="s">
        <v>262</v>
      </c>
      <c r="O1154" t="s">
        <v>754</v>
      </c>
      <c r="P1154" t="s">
        <v>53</v>
      </c>
      <c r="Q1154" t="s">
        <v>4269</v>
      </c>
      <c r="S1154">
        <v>249</v>
      </c>
      <c r="T1154" t="s">
        <v>2332</v>
      </c>
      <c r="U1154" t="s">
        <v>3058</v>
      </c>
      <c r="V1154">
        <v>51193</v>
      </c>
      <c r="W1154" t="s">
        <v>3059</v>
      </c>
      <c r="X1154" t="s">
        <v>48</v>
      </c>
      <c r="Y1154">
        <v>51193</v>
      </c>
      <c r="Z1154">
        <v>0</v>
      </c>
      <c r="AA1154" t="s">
        <v>4272</v>
      </c>
      <c r="AB1154" t="s">
        <v>4275</v>
      </c>
      <c r="AC1154" t="s">
        <v>2346</v>
      </c>
      <c r="AD1154" t="s">
        <v>2992</v>
      </c>
      <c r="AE1154">
        <v>19052.066383000001</v>
      </c>
      <c r="AF1154">
        <v>19045.557193000001</v>
      </c>
      <c r="AG1154">
        <v>19045.48101</v>
      </c>
    </row>
    <row r="1155" spans="1:33">
      <c r="A1155">
        <v>1153</v>
      </c>
      <c r="B1155" t="s">
        <v>33</v>
      </c>
      <c r="C1155">
        <v>486</v>
      </c>
      <c r="D1155" t="s">
        <v>258</v>
      </c>
      <c r="E1155" t="s">
        <v>35</v>
      </c>
      <c r="F1155">
        <v>6270</v>
      </c>
      <c r="G1155">
        <v>0</v>
      </c>
      <c r="H1155">
        <v>0</v>
      </c>
      <c r="I1155" t="s">
        <v>4276</v>
      </c>
      <c r="J1155" t="s">
        <v>37</v>
      </c>
      <c r="K1155" t="s">
        <v>753</v>
      </c>
      <c r="L1155" t="s">
        <v>39</v>
      </c>
      <c r="M1155" t="s">
        <v>262</v>
      </c>
      <c r="N1155" t="s">
        <v>262</v>
      </c>
      <c r="O1155" t="s">
        <v>754</v>
      </c>
      <c r="P1155" t="s">
        <v>53</v>
      </c>
      <c r="Q1155" t="s">
        <v>4269</v>
      </c>
      <c r="R1155" t="s">
        <v>3005</v>
      </c>
      <c r="S1155">
        <v>214</v>
      </c>
      <c r="T1155" t="s">
        <v>2332</v>
      </c>
      <c r="U1155" t="s">
        <v>3022</v>
      </c>
      <c r="V1155">
        <v>51133</v>
      </c>
      <c r="W1155" t="s">
        <v>3023</v>
      </c>
      <c r="X1155" t="s">
        <v>48</v>
      </c>
      <c r="Y1155">
        <v>51133</v>
      </c>
      <c r="Z1155">
        <v>0</v>
      </c>
      <c r="AA1155" t="s">
        <v>4277</v>
      </c>
      <c r="AB1155" t="s">
        <v>4278</v>
      </c>
      <c r="AC1155" t="s">
        <v>2346</v>
      </c>
      <c r="AD1155" t="s">
        <v>2992</v>
      </c>
      <c r="AE1155">
        <v>33810.946588999999</v>
      </c>
      <c r="AF1155">
        <v>33797.393452999997</v>
      </c>
      <c r="AG1155">
        <v>33797.258263999996</v>
      </c>
    </row>
    <row r="1156" spans="1:33">
      <c r="A1156">
        <v>1154</v>
      </c>
      <c r="B1156" t="s">
        <v>33</v>
      </c>
      <c r="C1156">
        <v>487</v>
      </c>
      <c r="D1156" t="s">
        <v>258</v>
      </c>
      <c r="E1156" t="s">
        <v>35</v>
      </c>
      <c r="F1156">
        <v>6270</v>
      </c>
      <c r="G1156">
        <v>0</v>
      </c>
      <c r="H1156">
        <v>0</v>
      </c>
      <c r="I1156" t="s">
        <v>4276</v>
      </c>
      <c r="J1156" t="s">
        <v>48</v>
      </c>
      <c r="K1156" t="s">
        <v>753</v>
      </c>
      <c r="L1156" t="s">
        <v>39</v>
      </c>
      <c r="M1156" t="s">
        <v>262</v>
      </c>
      <c r="N1156" t="s">
        <v>262</v>
      </c>
      <c r="O1156" t="s">
        <v>754</v>
      </c>
      <c r="P1156" t="s">
        <v>53</v>
      </c>
      <c r="Q1156" t="s">
        <v>4269</v>
      </c>
      <c r="S1156">
        <v>215</v>
      </c>
      <c r="T1156" t="s">
        <v>2332</v>
      </c>
      <c r="U1156" t="s">
        <v>3022</v>
      </c>
      <c r="V1156">
        <v>51133</v>
      </c>
      <c r="W1156" t="s">
        <v>3023</v>
      </c>
      <c r="X1156" t="s">
        <v>48</v>
      </c>
      <c r="Y1156">
        <v>51133</v>
      </c>
      <c r="Z1156">
        <v>0</v>
      </c>
      <c r="AA1156" t="s">
        <v>4277</v>
      </c>
      <c r="AB1156" t="s">
        <v>4279</v>
      </c>
      <c r="AC1156" t="s">
        <v>2346</v>
      </c>
      <c r="AD1156" t="s">
        <v>2992</v>
      </c>
      <c r="AE1156">
        <v>48144.724053999998</v>
      </c>
      <c r="AF1156">
        <v>48123.353884999997</v>
      </c>
      <c r="AG1156">
        <v>48123.161392000002</v>
      </c>
    </row>
    <row r="1157" spans="1:33">
      <c r="A1157">
        <v>1155</v>
      </c>
      <c r="B1157" t="s">
        <v>33</v>
      </c>
      <c r="C1157">
        <v>488</v>
      </c>
      <c r="D1157" t="s">
        <v>258</v>
      </c>
      <c r="E1157" t="s">
        <v>259</v>
      </c>
      <c r="F1157">
        <v>2860</v>
      </c>
      <c r="G1157">
        <v>3040</v>
      </c>
      <c r="H1157">
        <v>2</v>
      </c>
      <c r="I1157" t="s">
        <v>1113</v>
      </c>
      <c r="J1157" t="s">
        <v>37</v>
      </c>
      <c r="K1157" t="s">
        <v>261</v>
      </c>
      <c r="L1157" t="s">
        <v>39</v>
      </c>
      <c r="M1157" t="s">
        <v>262</v>
      </c>
      <c r="N1157" t="s">
        <v>262</v>
      </c>
      <c r="O1157" t="s">
        <v>263</v>
      </c>
      <c r="P1157" t="s">
        <v>42</v>
      </c>
      <c r="Q1157" t="s">
        <v>1114</v>
      </c>
      <c r="R1157" t="s">
        <v>890</v>
      </c>
      <c r="S1157">
        <v>17</v>
      </c>
      <c r="T1157" t="s">
        <v>45</v>
      </c>
      <c r="U1157" t="s">
        <v>1115</v>
      </c>
      <c r="V1157">
        <v>24013</v>
      </c>
      <c r="W1157" t="s">
        <v>1116</v>
      </c>
      <c r="X1157" t="s">
        <v>48</v>
      </c>
      <c r="Y1157">
        <v>24013</v>
      </c>
      <c r="Z1157">
        <v>0</v>
      </c>
      <c r="AA1157" t="s">
        <v>1117</v>
      </c>
      <c r="AB1157" t="s">
        <v>1118</v>
      </c>
      <c r="AC1157" t="s">
        <v>1119</v>
      </c>
      <c r="AD1157" t="s">
        <v>1119</v>
      </c>
      <c r="AE1157">
        <v>5536.8884900000003</v>
      </c>
      <c r="AF1157">
        <v>5537.2837069999996</v>
      </c>
      <c r="AG1157">
        <v>5537.2615569999998</v>
      </c>
    </row>
    <row r="1158" spans="1:33">
      <c r="A1158">
        <v>1156</v>
      </c>
      <c r="B1158" t="s">
        <v>33</v>
      </c>
      <c r="C1158">
        <v>488</v>
      </c>
      <c r="D1158" t="s">
        <v>258</v>
      </c>
      <c r="E1158" t="s">
        <v>259</v>
      </c>
      <c r="F1158">
        <v>2860</v>
      </c>
      <c r="G1158">
        <v>3040</v>
      </c>
      <c r="H1158">
        <v>2</v>
      </c>
      <c r="I1158" t="s">
        <v>1113</v>
      </c>
      <c r="J1158" t="s">
        <v>37</v>
      </c>
      <c r="K1158" t="s">
        <v>261</v>
      </c>
      <c r="L1158" t="s">
        <v>39</v>
      </c>
      <c r="M1158" t="s">
        <v>262</v>
      </c>
      <c r="N1158" t="s">
        <v>262</v>
      </c>
      <c r="O1158" t="s">
        <v>263</v>
      </c>
      <c r="P1158" t="s">
        <v>42</v>
      </c>
      <c r="Q1158" t="s">
        <v>1114</v>
      </c>
      <c r="R1158" t="s">
        <v>890</v>
      </c>
      <c r="S1158">
        <v>24</v>
      </c>
      <c r="T1158" t="s">
        <v>45</v>
      </c>
      <c r="U1158" t="s">
        <v>1120</v>
      </c>
      <c r="V1158">
        <v>24021</v>
      </c>
      <c r="W1158" t="s">
        <v>1121</v>
      </c>
      <c r="X1158" t="s">
        <v>48</v>
      </c>
      <c r="Y1158">
        <v>24021</v>
      </c>
      <c r="Z1158">
        <v>0</v>
      </c>
      <c r="AA1158" t="s">
        <v>1122</v>
      </c>
      <c r="AB1158" t="s">
        <v>1123</v>
      </c>
      <c r="AC1158" t="s">
        <v>1119</v>
      </c>
      <c r="AD1158" t="s">
        <v>1119</v>
      </c>
      <c r="AE1158">
        <v>1823.1622930000001</v>
      </c>
      <c r="AF1158">
        <v>1823.3509630000001</v>
      </c>
      <c r="AG1158">
        <v>1823.3436690000001</v>
      </c>
    </row>
    <row r="1159" spans="1:33">
      <c r="A1159">
        <v>1157</v>
      </c>
      <c r="B1159" t="s">
        <v>33</v>
      </c>
      <c r="C1159">
        <v>488</v>
      </c>
      <c r="D1159" t="s">
        <v>258</v>
      </c>
      <c r="E1159" t="s">
        <v>259</v>
      </c>
      <c r="F1159">
        <v>2860</v>
      </c>
      <c r="G1159">
        <v>3040</v>
      </c>
      <c r="H1159">
        <v>2</v>
      </c>
      <c r="I1159" t="s">
        <v>1113</v>
      </c>
      <c r="J1159" t="s">
        <v>37</v>
      </c>
      <c r="K1159" t="s">
        <v>261</v>
      </c>
      <c r="L1159" t="s">
        <v>39</v>
      </c>
      <c r="M1159" t="s">
        <v>262</v>
      </c>
      <c r="N1159" t="s">
        <v>262</v>
      </c>
      <c r="O1159" t="s">
        <v>263</v>
      </c>
      <c r="P1159" t="s">
        <v>42</v>
      </c>
      <c r="Q1159" t="s">
        <v>1114</v>
      </c>
      <c r="R1159" t="s">
        <v>890</v>
      </c>
      <c r="S1159">
        <v>86</v>
      </c>
      <c r="T1159" t="s">
        <v>2399</v>
      </c>
      <c r="U1159" t="s">
        <v>4280</v>
      </c>
      <c r="V1159">
        <v>42001</v>
      </c>
      <c r="W1159" t="s">
        <v>4281</v>
      </c>
      <c r="X1159" t="s">
        <v>48</v>
      </c>
      <c r="Y1159">
        <v>42001</v>
      </c>
      <c r="Z1159">
        <v>0</v>
      </c>
      <c r="AA1159" t="s">
        <v>4282</v>
      </c>
      <c r="AB1159" t="s">
        <v>4283</v>
      </c>
      <c r="AC1159" t="s">
        <v>4284</v>
      </c>
      <c r="AD1159" t="s">
        <v>4284</v>
      </c>
      <c r="AE1159">
        <v>85211.332527000006</v>
      </c>
      <c r="AF1159">
        <v>85219.656728000002</v>
      </c>
      <c r="AG1159">
        <v>85219.315849000006</v>
      </c>
    </row>
    <row r="1160" spans="1:33">
      <c r="A1160">
        <v>1158</v>
      </c>
      <c r="B1160" t="s">
        <v>33</v>
      </c>
      <c r="C1160">
        <v>488</v>
      </c>
      <c r="D1160" t="s">
        <v>258</v>
      </c>
      <c r="E1160" t="s">
        <v>259</v>
      </c>
      <c r="F1160">
        <v>2860</v>
      </c>
      <c r="G1160">
        <v>3040</v>
      </c>
      <c r="H1160">
        <v>2</v>
      </c>
      <c r="I1160" t="s">
        <v>1113</v>
      </c>
      <c r="J1160" t="s">
        <v>37</v>
      </c>
      <c r="K1160" t="s">
        <v>261</v>
      </c>
      <c r="L1160" t="s">
        <v>39</v>
      </c>
      <c r="M1160" t="s">
        <v>262</v>
      </c>
      <c r="N1160" t="s">
        <v>262</v>
      </c>
      <c r="O1160" t="s">
        <v>263</v>
      </c>
      <c r="P1160" t="s">
        <v>42</v>
      </c>
      <c r="Q1160" t="s">
        <v>1114</v>
      </c>
      <c r="R1160" t="s">
        <v>890</v>
      </c>
      <c r="S1160">
        <v>322</v>
      </c>
      <c r="T1160" t="s">
        <v>2399</v>
      </c>
      <c r="U1160" t="s">
        <v>4280</v>
      </c>
      <c r="V1160">
        <v>142001</v>
      </c>
      <c r="W1160" t="s">
        <v>4285</v>
      </c>
      <c r="X1160" t="s">
        <v>48</v>
      </c>
      <c r="Y1160">
        <v>42001</v>
      </c>
      <c r="Z1160">
        <v>0</v>
      </c>
      <c r="AA1160" t="s">
        <v>4286</v>
      </c>
      <c r="AB1160" t="s">
        <v>4287</v>
      </c>
      <c r="AC1160" t="s">
        <v>4284</v>
      </c>
      <c r="AD1160" t="s">
        <v>4284</v>
      </c>
      <c r="AE1160">
        <v>13022.718070999999</v>
      </c>
      <c r="AF1160">
        <v>13025.684803</v>
      </c>
      <c r="AG1160">
        <v>13025.6327</v>
      </c>
    </row>
    <row r="1161" spans="1:33">
      <c r="A1161">
        <v>1159</v>
      </c>
      <c r="B1161" t="s">
        <v>33</v>
      </c>
      <c r="C1161">
        <v>488</v>
      </c>
      <c r="D1161" t="s">
        <v>258</v>
      </c>
      <c r="E1161" t="s">
        <v>259</v>
      </c>
      <c r="F1161">
        <v>2860</v>
      </c>
      <c r="G1161">
        <v>3040</v>
      </c>
      <c r="H1161">
        <v>2</v>
      </c>
      <c r="I1161" t="s">
        <v>1113</v>
      </c>
      <c r="J1161" t="s">
        <v>37</v>
      </c>
      <c r="K1161" t="s">
        <v>261</v>
      </c>
      <c r="L1161" t="s">
        <v>39</v>
      </c>
      <c r="M1161" t="s">
        <v>262</v>
      </c>
      <c r="N1161" t="s">
        <v>262</v>
      </c>
      <c r="O1161" t="s">
        <v>263</v>
      </c>
      <c r="P1161" t="s">
        <v>42</v>
      </c>
      <c r="Q1161" t="s">
        <v>1114</v>
      </c>
      <c r="R1161" t="s">
        <v>890</v>
      </c>
      <c r="S1161">
        <v>418</v>
      </c>
      <c r="T1161" t="s">
        <v>2399</v>
      </c>
      <c r="U1161" t="s">
        <v>4280</v>
      </c>
      <c r="V1161">
        <v>42001</v>
      </c>
      <c r="W1161" t="s">
        <v>4288</v>
      </c>
      <c r="X1161" t="s">
        <v>48</v>
      </c>
      <c r="Y1161">
        <v>42001</v>
      </c>
      <c r="Z1161">
        <v>1</v>
      </c>
      <c r="AA1161" t="s">
        <v>4289</v>
      </c>
      <c r="AB1161" t="s">
        <v>4290</v>
      </c>
      <c r="AC1161" t="s">
        <v>4284</v>
      </c>
      <c r="AD1161" t="s">
        <v>4284</v>
      </c>
      <c r="AE1161">
        <v>4884.268744</v>
      </c>
      <c r="AF1161">
        <v>4884.7623400000002</v>
      </c>
      <c r="AG1161">
        <v>4884.7428010000003</v>
      </c>
    </row>
    <row r="1162" spans="1:33">
      <c r="A1162">
        <v>1160</v>
      </c>
      <c r="B1162" t="s">
        <v>33</v>
      </c>
      <c r="C1162">
        <v>489</v>
      </c>
      <c r="D1162" t="s">
        <v>258</v>
      </c>
      <c r="E1162" t="s">
        <v>259</v>
      </c>
      <c r="F1162">
        <v>3040</v>
      </c>
      <c r="G1162">
        <v>3340</v>
      </c>
      <c r="H1162">
        <v>3</v>
      </c>
      <c r="I1162" t="s">
        <v>1124</v>
      </c>
      <c r="J1162" t="s">
        <v>37</v>
      </c>
      <c r="K1162" t="s">
        <v>261</v>
      </c>
      <c r="L1162" t="s">
        <v>39</v>
      </c>
      <c r="M1162" t="s">
        <v>262</v>
      </c>
      <c r="N1162" t="s">
        <v>262</v>
      </c>
      <c r="O1162" t="s">
        <v>263</v>
      </c>
      <c r="P1162" t="s">
        <v>42</v>
      </c>
      <c r="Q1162" t="s">
        <v>1125</v>
      </c>
      <c r="R1162" t="s">
        <v>890</v>
      </c>
      <c r="S1162">
        <v>17</v>
      </c>
      <c r="T1162" t="s">
        <v>45</v>
      </c>
      <c r="U1162" t="s">
        <v>1115</v>
      </c>
      <c r="V1162">
        <v>24013</v>
      </c>
      <c r="W1162" t="s">
        <v>1116</v>
      </c>
      <c r="X1162" t="s">
        <v>48</v>
      </c>
      <c r="Y1162">
        <v>24013</v>
      </c>
      <c r="Z1162">
        <v>0</v>
      </c>
      <c r="AA1162" t="s">
        <v>1126</v>
      </c>
      <c r="AB1162" t="s">
        <v>1127</v>
      </c>
      <c r="AC1162" t="s">
        <v>1119</v>
      </c>
      <c r="AD1162" t="s">
        <v>1119</v>
      </c>
      <c r="AE1162">
        <v>21636.358898999999</v>
      </c>
      <c r="AF1162">
        <v>21637.599467</v>
      </c>
      <c r="AG1162">
        <v>21637.512916</v>
      </c>
    </row>
    <row r="1163" spans="1:33">
      <c r="A1163">
        <v>1161</v>
      </c>
      <c r="B1163" t="s">
        <v>33</v>
      </c>
      <c r="C1163">
        <v>489</v>
      </c>
      <c r="D1163" t="s">
        <v>258</v>
      </c>
      <c r="E1163" t="s">
        <v>259</v>
      </c>
      <c r="F1163">
        <v>3040</v>
      </c>
      <c r="G1163">
        <v>3340</v>
      </c>
      <c r="H1163">
        <v>3</v>
      </c>
      <c r="I1163" t="s">
        <v>1124</v>
      </c>
      <c r="J1163" t="s">
        <v>37</v>
      </c>
      <c r="K1163" t="s">
        <v>261</v>
      </c>
      <c r="L1163" t="s">
        <v>39</v>
      </c>
      <c r="M1163" t="s">
        <v>262</v>
      </c>
      <c r="N1163" t="s">
        <v>262</v>
      </c>
      <c r="O1163" t="s">
        <v>263</v>
      </c>
      <c r="P1163" t="s">
        <v>42</v>
      </c>
      <c r="Q1163" t="s">
        <v>1125</v>
      </c>
      <c r="R1163" t="s">
        <v>890</v>
      </c>
      <c r="S1163">
        <v>24</v>
      </c>
      <c r="T1163" t="s">
        <v>45</v>
      </c>
      <c r="U1163" t="s">
        <v>1120</v>
      </c>
      <c r="V1163">
        <v>24021</v>
      </c>
      <c r="W1163" t="s">
        <v>1121</v>
      </c>
      <c r="X1163" t="s">
        <v>48</v>
      </c>
      <c r="Y1163">
        <v>24021</v>
      </c>
      <c r="Z1163">
        <v>0</v>
      </c>
      <c r="AA1163" t="s">
        <v>1128</v>
      </c>
      <c r="AB1163" t="s">
        <v>1129</v>
      </c>
      <c r="AC1163" t="s">
        <v>1119</v>
      </c>
      <c r="AD1163" t="s">
        <v>1119</v>
      </c>
      <c r="AE1163">
        <v>18858.210953000002</v>
      </c>
      <c r="AF1163">
        <v>18861.179404999999</v>
      </c>
      <c r="AG1163">
        <v>18861.10396</v>
      </c>
    </row>
    <row r="1164" spans="1:33">
      <c r="A1164">
        <v>1162</v>
      </c>
      <c r="B1164" t="s">
        <v>33</v>
      </c>
      <c r="C1164">
        <v>489</v>
      </c>
      <c r="D1164" t="s">
        <v>258</v>
      </c>
      <c r="E1164" t="s">
        <v>259</v>
      </c>
      <c r="F1164">
        <v>3040</v>
      </c>
      <c r="G1164">
        <v>3340</v>
      </c>
      <c r="H1164">
        <v>3</v>
      </c>
      <c r="I1164" t="s">
        <v>1124</v>
      </c>
      <c r="J1164" t="s">
        <v>37</v>
      </c>
      <c r="K1164" t="s">
        <v>261</v>
      </c>
      <c r="L1164" t="s">
        <v>39</v>
      </c>
      <c r="M1164" t="s">
        <v>262</v>
      </c>
      <c r="N1164" t="s">
        <v>262</v>
      </c>
      <c r="O1164" t="s">
        <v>263</v>
      </c>
      <c r="P1164" t="s">
        <v>42</v>
      </c>
      <c r="Q1164" t="s">
        <v>1125</v>
      </c>
      <c r="R1164" t="s">
        <v>890</v>
      </c>
      <c r="S1164">
        <v>86</v>
      </c>
      <c r="T1164" t="s">
        <v>2399</v>
      </c>
      <c r="U1164" t="s">
        <v>4280</v>
      </c>
      <c r="V1164">
        <v>42001</v>
      </c>
      <c r="W1164" t="s">
        <v>4281</v>
      </c>
      <c r="X1164" t="s">
        <v>48</v>
      </c>
      <c r="Y1164">
        <v>42001</v>
      </c>
      <c r="Z1164">
        <v>0</v>
      </c>
      <c r="AA1164" t="s">
        <v>4291</v>
      </c>
      <c r="AB1164" t="s">
        <v>4292</v>
      </c>
      <c r="AC1164" t="s">
        <v>4284</v>
      </c>
      <c r="AD1164" t="s">
        <v>4284</v>
      </c>
      <c r="AE1164">
        <v>21015.382916999999</v>
      </c>
      <c r="AF1164">
        <v>21018.410910999999</v>
      </c>
      <c r="AG1164">
        <v>21018.326838000001</v>
      </c>
    </row>
    <row r="1165" spans="1:33">
      <c r="A1165">
        <v>1163</v>
      </c>
      <c r="B1165" t="s">
        <v>33</v>
      </c>
      <c r="C1165">
        <v>489</v>
      </c>
      <c r="D1165" t="s">
        <v>258</v>
      </c>
      <c r="E1165" t="s">
        <v>259</v>
      </c>
      <c r="F1165">
        <v>3040</v>
      </c>
      <c r="G1165">
        <v>3340</v>
      </c>
      <c r="H1165">
        <v>3</v>
      </c>
      <c r="I1165" t="s">
        <v>1124</v>
      </c>
      <c r="J1165" t="s">
        <v>37</v>
      </c>
      <c r="K1165" t="s">
        <v>261</v>
      </c>
      <c r="L1165" t="s">
        <v>39</v>
      </c>
      <c r="M1165" t="s">
        <v>262</v>
      </c>
      <c r="N1165" t="s">
        <v>262</v>
      </c>
      <c r="O1165" t="s">
        <v>263</v>
      </c>
      <c r="P1165" t="s">
        <v>42</v>
      </c>
      <c r="Q1165" t="s">
        <v>1125</v>
      </c>
      <c r="R1165" t="s">
        <v>890</v>
      </c>
      <c r="S1165">
        <v>102</v>
      </c>
      <c r="T1165" t="s">
        <v>2399</v>
      </c>
      <c r="U1165" t="s">
        <v>2725</v>
      </c>
      <c r="V1165">
        <v>42055</v>
      </c>
      <c r="W1165" t="s">
        <v>4293</v>
      </c>
      <c r="X1165" t="s">
        <v>48</v>
      </c>
      <c r="Y1165">
        <v>42055</v>
      </c>
      <c r="Z1165">
        <v>0</v>
      </c>
      <c r="AA1165" t="s">
        <v>4294</v>
      </c>
      <c r="AB1165" t="s">
        <v>4295</v>
      </c>
      <c r="AC1165" t="s">
        <v>4284</v>
      </c>
      <c r="AD1165" t="s">
        <v>4284</v>
      </c>
      <c r="AE1165">
        <v>1196.897708</v>
      </c>
      <c r="AF1165">
        <v>1197.2554070000001</v>
      </c>
      <c r="AG1165">
        <v>1197.250618</v>
      </c>
    </row>
    <row r="1166" spans="1:33">
      <c r="A1166">
        <v>1164</v>
      </c>
      <c r="B1166" t="s">
        <v>33</v>
      </c>
      <c r="C1166">
        <v>489</v>
      </c>
      <c r="D1166" t="s">
        <v>258</v>
      </c>
      <c r="E1166" t="s">
        <v>259</v>
      </c>
      <c r="F1166">
        <v>3040</v>
      </c>
      <c r="G1166">
        <v>3340</v>
      </c>
      <c r="H1166">
        <v>3</v>
      </c>
      <c r="I1166" t="s">
        <v>1124</v>
      </c>
      <c r="J1166" t="s">
        <v>37</v>
      </c>
      <c r="K1166" t="s">
        <v>261</v>
      </c>
      <c r="L1166" t="s">
        <v>39</v>
      </c>
      <c r="M1166" t="s">
        <v>262</v>
      </c>
      <c r="N1166" t="s">
        <v>262</v>
      </c>
      <c r="O1166" t="s">
        <v>263</v>
      </c>
      <c r="P1166" t="s">
        <v>42</v>
      </c>
      <c r="Q1166" t="s">
        <v>1125</v>
      </c>
      <c r="R1166" t="s">
        <v>890</v>
      </c>
      <c r="S1166">
        <v>319</v>
      </c>
      <c r="T1166" t="s">
        <v>45</v>
      </c>
      <c r="U1166" t="s">
        <v>1120</v>
      </c>
      <c r="V1166">
        <v>124021</v>
      </c>
      <c r="W1166" t="s">
        <v>1130</v>
      </c>
      <c r="X1166" t="s">
        <v>48</v>
      </c>
      <c r="Y1166">
        <v>24021</v>
      </c>
      <c r="Z1166">
        <v>0</v>
      </c>
      <c r="AA1166" t="s">
        <v>1131</v>
      </c>
      <c r="AB1166" t="s">
        <v>1132</v>
      </c>
      <c r="AC1166" t="s">
        <v>1119</v>
      </c>
      <c r="AD1166" t="s">
        <v>1119</v>
      </c>
      <c r="AE1166">
        <v>10470.056428</v>
      </c>
      <c r="AF1166">
        <v>10472.736733</v>
      </c>
      <c r="AG1166">
        <v>10472.694842000001</v>
      </c>
    </row>
    <row r="1167" spans="1:33">
      <c r="A1167">
        <v>1165</v>
      </c>
      <c r="B1167" t="s">
        <v>33</v>
      </c>
      <c r="C1167">
        <v>489</v>
      </c>
      <c r="D1167" t="s">
        <v>258</v>
      </c>
      <c r="E1167" t="s">
        <v>259</v>
      </c>
      <c r="F1167">
        <v>3040</v>
      </c>
      <c r="G1167">
        <v>3340</v>
      </c>
      <c r="H1167">
        <v>3</v>
      </c>
      <c r="I1167" t="s">
        <v>1124</v>
      </c>
      <c r="J1167" t="s">
        <v>37</v>
      </c>
      <c r="K1167" t="s">
        <v>261</v>
      </c>
      <c r="L1167" t="s">
        <v>39</v>
      </c>
      <c r="M1167" t="s">
        <v>262</v>
      </c>
      <c r="N1167" t="s">
        <v>262</v>
      </c>
      <c r="O1167" t="s">
        <v>263</v>
      </c>
      <c r="P1167" t="s">
        <v>42</v>
      </c>
      <c r="Q1167" t="s">
        <v>1125</v>
      </c>
      <c r="R1167" t="s">
        <v>890</v>
      </c>
      <c r="S1167">
        <v>322</v>
      </c>
      <c r="T1167" t="s">
        <v>2399</v>
      </c>
      <c r="U1167" t="s">
        <v>4280</v>
      </c>
      <c r="V1167">
        <v>142001</v>
      </c>
      <c r="W1167" t="s">
        <v>4285</v>
      </c>
      <c r="X1167" t="s">
        <v>48</v>
      </c>
      <c r="Y1167">
        <v>42001</v>
      </c>
      <c r="Z1167">
        <v>0</v>
      </c>
      <c r="AA1167" t="s">
        <v>4296</v>
      </c>
      <c r="AB1167" t="s">
        <v>4297</v>
      </c>
      <c r="AC1167" t="s">
        <v>4284</v>
      </c>
      <c r="AD1167" t="s">
        <v>4284</v>
      </c>
      <c r="AE1167">
        <v>20348.259123</v>
      </c>
      <c r="AF1167">
        <v>20353.422482000002</v>
      </c>
      <c r="AG1167">
        <v>20353.341068999998</v>
      </c>
    </row>
    <row r="1168" spans="1:33">
      <c r="A1168">
        <v>1166</v>
      </c>
      <c r="B1168" t="s">
        <v>33</v>
      </c>
      <c r="C1168">
        <v>489</v>
      </c>
      <c r="D1168" t="s">
        <v>258</v>
      </c>
      <c r="E1168" t="s">
        <v>259</v>
      </c>
      <c r="F1168">
        <v>3040</v>
      </c>
      <c r="G1168">
        <v>3340</v>
      </c>
      <c r="H1168">
        <v>3</v>
      </c>
      <c r="I1168" t="s">
        <v>1124</v>
      </c>
      <c r="J1168" t="s">
        <v>37</v>
      </c>
      <c r="K1168" t="s">
        <v>261</v>
      </c>
      <c r="L1168" t="s">
        <v>39</v>
      </c>
      <c r="M1168" t="s">
        <v>262</v>
      </c>
      <c r="N1168" t="s">
        <v>262</v>
      </c>
      <c r="O1168" t="s">
        <v>263</v>
      </c>
      <c r="P1168" t="s">
        <v>42</v>
      </c>
      <c r="Q1168" t="s">
        <v>1125</v>
      </c>
      <c r="R1168" t="s">
        <v>890</v>
      </c>
      <c r="S1168">
        <v>390</v>
      </c>
      <c r="T1168" t="s">
        <v>45</v>
      </c>
      <c r="U1168" t="s">
        <v>1120</v>
      </c>
      <c r="V1168">
        <v>24021</v>
      </c>
      <c r="W1168" t="s">
        <v>1133</v>
      </c>
      <c r="X1168" t="s">
        <v>48</v>
      </c>
      <c r="Y1168">
        <v>24021</v>
      </c>
      <c r="Z1168">
        <v>1</v>
      </c>
      <c r="AA1168" t="s">
        <v>1134</v>
      </c>
      <c r="AB1168" t="s">
        <v>1135</v>
      </c>
      <c r="AC1168" t="s">
        <v>1119</v>
      </c>
      <c r="AD1168" t="s">
        <v>1119</v>
      </c>
      <c r="AE1168">
        <v>107.799763</v>
      </c>
      <c r="AF1168">
        <v>107.819146</v>
      </c>
      <c r="AG1168">
        <v>107.818715</v>
      </c>
    </row>
    <row r="1169" spans="1:33">
      <c r="A1169">
        <v>1167</v>
      </c>
      <c r="B1169" t="s">
        <v>33</v>
      </c>
      <c r="C1169">
        <v>490</v>
      </c>
      <c r="D1169" t="s">
        <v>258</v>
      </c>
      <c r="E1169" t="s">
        <v>259</v>
      </c>
      <c r="F1169">
        <v>3120</v>
      </c>
      <c r="G1169">
        <v>3400</v>
      </c>
      <c r="H1169">
        <v>1</v>
      </c>
      <c r="I1169" t="s">
        <v>1136</v>
      </c>
      <c r="J1169" t="s">
        <v>37</v>
      </c>
      <c r="K1169" t="s">
        <v>261</v>
      </c>
      <c r="L1169" t="s">
        <v>39</v>
      </c>
      <c r="M1169" t="s">
        <v>262</v>
      </c>
      <c r="N1169" t="s">
        <v>262</v>
      </c>
      <c r="O1169" t="s">
        <v>263</v>
      </c>
      <c r="P1169" t="s">
        <v>42</v>
      </c>
      <c r="Q1169" t="s">
        <v>1137</v>
      </c>
      <c r="R1169" t="s">
        <v>890</v>
      </c>
      <c r="S1169">
        <v>17</v>
      </c>
      <c r="T1169" t="s">
        <v>45</v>
      </c>
      <c r="U1169" t="s">
        <v>1115</v>
      </c>
      <c r="V1169">
        <v>24013</v>
      </c>
      <c r="W1169" t="s">
        <v>1116</v>
      </c>
      <c r="X1169" t="s">
        <v>48</v>
      </c>
      <c r="Y1169">
        <v>24013</v>
      </c>
      <c r="Z1169">
        <v>0</v>
      </c>
      <c r="AA1169" t="s">
        <v>1138</v>
      </c>
      <c r="AB1169" t="s">
        <v>1139</v>
      </c>
      <c r="AC1169" t="s">
        <v>1119</v>
      </c>
      <c r="AD1169" t="s">
        <v>1119</v>
      </c>
      <c r="AE1169">
        <v>68969.852022999999</v>
      </c>
      <c r="AF1169">
        <v>68967.893427999996</v>
      </c>
      <c r="AG1169">
        <v>68967.617555999997</v>
      </c>
    </row>
    <row r="1170" spans="1:33">
      <c r="A1170">
        <v>1168</v>
      </c>
      <c r="B1170" t="s">
        <v>33</v>
      </c>
      <c r="C1170">
        <v>491</v>
      </c>
      <c r="D1170" t="s">
        <v>258</v>
      </c>
      <c r="E1170" t="s">
        <v>259</v>
      </c>
      <c r="F1170">
        <v>3340</v>
      </c>
      <c r="G1170">
        <v>3341</v>
      </c>
      <c r="H1170">
        <v>4</v>
      </c>
      <c r="I1170" t="s">
        <v>1140</v>
      </c>
      <c r="J1170" t="s">
        <v>37</v>
      </c>
      <c r="K1170" t="s">
        <v>261</v>
      </c>
      <c r="L1170" t="s">
        <v>39</v>
      </c>
      <c r="M1170" t="s">
        <v>262</v>
      </c>
      <c r="N1170" t="s">
        <v>262</v>
      </c>
      <c r="O1170" t="s">
        <v>263</v>
      </c>
      <c r="P1170" t="s">
        <v>42</v>
      </c>
      <c r="Q1170" t="s">
        <v>1125</v>
      </c>
      <c r="R1170" t="s">
        <v>890</v>
      </c>
      <c r="S1170">
        <v>24</v>
      </c>
      <c r="T1170" t="s">
        <v>45</v>
      </c>
      <c r="U1170" t="s">
        <v>1120</v>
      </c>
      <c r="V1170">
        <v>24021</v>
      </c>
      <c r="W1170" t="s">
        <v>1121</v>
      </c>
      <c r="X1170" t="s">
        <v>48</v>
      </c>
      <c r="Y1170">
        <v>24021</v>
      </c>
      <c r="Z1170">
        <v>0</v>
      </c>
      <c r="AA1170" t="s">
        <v>1141</v>
      </c>
      <c r="AB1170" t="s">
        <v>1142</v>
      </c>
      <c r="AC1170" t="s">
        <v>1119</v>
      </c>
      <c r="AD1170" t="s">
        <v>1119</v>
      </c>
      <c r="AE1170">
        <v>52287.315656999999</v>
      </c>
      <c r="AF1170">
        <v>52298.975790999997</v>
      </c>
      <c r="AG1170">
        <v>52298.766595000001</v>
      </c>
    </row>
    <row r="1171" spans="1:33">
      <c r="A1171">
        <v>1169</v>
      </c>
      <c r="B1171" t="s">
        <v>33</v>
      </c>
      <c r="C1171">
        <v>491</v>
      </c>
      <c r="D1171" t="s">
        <v>258</v>
      </c>
      <c r="E1171" t="s">
        <v>259</v>
      </c>
      <c r="F1171">
        <v>3340</v>
      </c>
      <c r="G1171">
        <v>3341</v>
      </c>
      <c r="H1171">
        <v>4</v>
      </c>
      <c r="I1171" t="s">
        <v>1140</v>
      </c>
      <c r="J1171" t="s">
        <v>37</v>
      </c>
      <c r="K1171" t="s">
        <v>261</v>
      </c>
      <c r="L1171" t="s">
        <v>39</v>
      </c>
      <c r="M1171" t="s">
        <v>262</v>
      </c>
      <c r="N1171" t="s">
        <v>262</v>
      </c>
      <c r="O1171" t="s">
        <v>263</v>
      </c>
      <c r="P1171" t="s">
        <v>42</v>
      </c>
      <c r="Q1171" t="s">
        <v>1125</v>
      </c>
      <c r="R1171" t="s">
        <v>890</v>
      </c>
      <c r="S1171">
        <v>319</v>
      </c>
      <c r="T1171" t="s">
        <v>45</v>
      </c>
      <c r="U1171" t="s">
        <v>1120</v>
      </c>
      <c r="V1171">
        <v>124021</v>
      </c>
      <c r="W1171" t="s">
        <v>1130</v>
      </c>
      <c r="X1171" t="s">
        <v>48</v>
      </c>
      <c r="Y1171">
        <v>24021</v>
      </c>
      <c r="Z1171">
        <v>0</v>
      </c>
      <c r="AA1171" t="s">
        <v>1143</v>
      </c>
      <c r="AB1171" t="s">
        <v>1144</v>
      </c>
      <c r="AC1171" t="s">
        <v>1119</v>
      </c>
      <c r="AD1171" t="s">
        <v>1119</v>
      </c>
      <c r="AE1171">
        <v>40001.697096999997</v>
      </c>
      <c r="AF1171">
        <v>40013.451128000001</v>
      </c>
      <c r="AG1171">
        <v>40013.291075000001</v>
      </c>
    </row>
    <row r="1172" spans="1:33">
      <c r="A1172">
        <v>1170</v>
      </c>
      <c r="B1172" t="s">
        <v>33</v>
      </c>
      <c r="C1172">
        <v>491</v>
      </c>
      <c r="D1172" t="s">
        <v>258</v>
      </c>
      <c r="E1172" t="s">
        <v>259</v>
      </c>
      <c r="F1172">
        <v>3340</v>
      </c>
      <c r="G1172">
        <v>3341</v>
      </c>
      <c r="H1172">
        <v>4</v>
      </c>
      <c r="I1172" t="s">
        <v>1140</v>
      </c>
      <c r="J1172" t="s">
        <v>37</v>
      </c>
      <c r="K1172" t="s">
        <v>261</v>
      </c>
      <c r="L1172" t="s">
        <v>39</v>
      </c>
      <c r="M1172" t="s">
        <v>262</v>
      </c>
      <c r="N1172" t="s">
        <v>262</v>
      </c>
      <c r="O1172" t="s">
        <v>263</v>
      </c>
      <c r="P1172" t="s">
        <v>42</v>
      </c>
      <c r="Q1172" t="s">
        <v>1125</v>
      </c>
      <c r="R1172" t="s">
        <v>890</v>
      </c>
      <c r="S1172">
        <v>390</v>
      </c>
      <c r="T1172" t="s">
        <v>45</v>
      </c>
      <c r="U1172" t="s">
        <v>1120</v>
      </c>
      <c r="V1172">
        <v>24021</v>
      </c>
      <c r="W1172" t="s">
        <v>1133</v>
      </c>
      <c r="X1172" t="s">
        <v>48</v>
      </c>
      <c r="Y1172">
        <v>24021</v>
      </c>
      <c r="Z1172">
        <v>1</v>
      </c>
      <c r="AA1172" t="s">
        <v>1145</v>
      </c>
      <c r="AB1172" t="s">
        <v>1146</v>
      </c>
      <c r="AC1172" t="s">
        <v>1119</v>
      </c>
      <c r="AD1172" t="s">
        <v>1119</v>
      </c>
      <c r="AE1172">
        <v>5916.1387679999998</v>
      </c>
      <c r="AF1172">
        <v>5917.9062949999998</v>
      </c>
      <c r="AG1172">
        <v>5917.8826230000004</v>
      </c>
    </row>
    <row r="1173" spans="1:33">
      <c r="A1173">
        <v>1171</v>
      </c>
      <c r="B1173" t="s">
        <v>33</v>
      </c>
      <c r="C1173">
        <v>492</v>
      </c>
      <c r="D1173" t="s">
        <v>258</v>
      </c>
      <c r="E1173" t="s">
        <v>259</v>
      </c>
      <c r="F1173">
        <v>3341</v>
      </c>
      <c r="G1173">
        <v>4040</v>
      </c>
      <c r="H1173">
        <v>4</v>
      </c>
      <c r="I1173" t="s">
        <v>1147</v>
      </c>
      <c r="J1173" t="s">
        <v>37</v>
      </c>
      <c r="K1173" t="s">
        <v>261</v>
      </c>
      <c r="L1173" t="s">
        <v>39</v>
      </c>
      <c r="M1173" t="s">
        <v>262</v>
      </c>
      <c r="N1173" t="s">
        <v>262</v>
      </c>
      <c r="O1173" t="s">
        <v>263</v>
      </c>
      <c r="P1173" t="s">
        <v>42</v>
      </c>
      <c r="Q1173" t="s">
        <v>1125</v>
      </c>
      <c r="R1173" t="s">
        <v>890</v>
      </c>
      <c r="S1173">
        <v>24</v>
      </c>
      <c r="T1173" t="s">
        <v>45</v>
      </c>
      <c r="U1173" t="s">
        <v>1120</v>
      </c>
      <c r="V1173">
        <v>24021</v>
      </c>
      <c r="W1173" t="s">
        <v>1121</v>
      </c>
      <c r="X1173" t="s">
        <v>48</v>
      </c>
      <c r="Y1173">
        <v>24021</v>
      </c>
      <c r="Z1173">
        <v>0</v>
      </c>
      <c r="AA1173" t="s">
        <v>1148</v>
      </c>
      <c r="AB1173" t="s">
        <v>1149</v>
      </c>
      <c r="AC1173" t="s">
        <v>1119</v>
      </c>
      <c r="AD1173" t="s">
        <v>1119</v>
      </c>
      <c r="AE1173">
        <v>33995.824516000001</v>
      </c>
      <c r="AF1173">
        <v>34002.342864999999</v>
      </c>
      <c r="AG1173">
        <v>34002.206855999997</v>
      </c>
    </row>
    <row r="1174" spans="1:33">
      <c r="A1174">
        <v>1172</v>
      </c>
      <c r="B1174" t="s">
        <v>33</v>
      </c>
      <c r="C1174">
        <v>492</v>
      </c>
      <c r="D1174" t="s">
        <v>258</v>
      </c>
      <c r="E1174" t="s">
        <v>259</v>
      </c>
      <c r="F1174">
        <v>3341</v>
      </c>
      <c r="G1174">
        <v>4040</v>
      </c>
      <c r="H1174">
        <v>4</v>
      </c>
      <c r="I1174" t="s">
        <v>1147</v>
      </c>
      <c r="J1174" t="s">
        <v>37</v>
      </c>
      <c r="K1174" t="s">
        <v>261</v>
      </c>
      <c r="L1174" t="s">
        <v>39</v>
      </c>
      <c r="M1174" t="s">
        <v>262</v>
      </c>
      <c r="N1174" t="s">
        <v>262</v>
      </c>
      <c r="O1174" t="s">
        <v>263</v>
      </c>
      <c r="P1174" t="s">
        <v>42</v>
      </c>
      <c r="Q1174" t="s">
        <v>1125</v>
      </c>
      <c r="R1174" t="s">
        <v>890</v>
      </c>
      <c r="S1174">
        <v>319</v>
      </c>
      <c r="T1174" t="s">
        <v>45</v>
      </c>
      <c r="U1174" t="s">
        <v>1120</v>
      </c>
      <c r="V1174">
        <v>124021</v>
      </c>
      <c r="W1174" t="s">
        <v>1130</v>
      </c>
      <c r="X1174" t="s">
        <v>48</v>
      </c>
      <c r="Y1174">
        <v>24021</v>
      </c>
      <c r="Z1174">
        <v>0</v>
      </c>
      <c r="AA1174" t="s">
        <v>1150</v>
      </c>
      <c r="AB1174" t="s">
        <v>1151</v>
      </c>
      <c r="AC1174" t="s">
        <v>1119</v>
      </c>
      <c r="AD1174" t="s">
        <v>1119</v>
      </c>
      <c r="AE1174">
        <v>4198.9122459999999</v>
      </c>
      <c r="AF1174">
        <v>4200.2547340000001</v>
      </c>
      <c r="AG1174">
        <v>4200.2379330000003</v>
      </c>
    </row>
    <row r="1175" spans="1:33">
      <c r="A1175">
        <v>1173</v>
      </c>
      <c r="B1175" t="s">
        <v>33</v>
      </c>
      <c r="C1175">
        <v>492</v>
      </c>
      <c r="D1175" t="s">
        <v>258</v>
      </c>
      <c r="E1175" t="s">
        <v>259</v>
      </c>
      <c r="F1175">
        <v>3341</v>
      </c>
      <c r="G1175">
        <v>4040</v>
      </c>
      <c r="H1175">
        <v>4</v>
      </c>
      <c r="I1175" t="s">
        <v>1147</v>
      </c>
      <c r="J1175" t="s">
        <v>37</v>
      </c>
      <c r="K1175" t="s">
        <v>261</v>
      </c>
      <c r="L1175" t="s">
        <v>39</v>
      </c>
      <c r="M1175" t="s">
        <v>262</v>
      </c>
      <c r="N1175" t="s">
        <v>262</v>
      </c>
      <c r="O1175" t="s">
        <v>263</v>
      </c>
      <c r="P1175" t="s">
        <v>42</v>
      </c>
      <c r="Q1175" t="s">
        <v>1125</v>
      </c>
      <c r="R1175" t="s">
        <v>890</v>
      </c>
      <c r="S1175">
        <v>390</v>
      </c>
      <c r="T1175" t="s">
        <v>45</v>
      </c>
      <c r="U1175" t="s">
        <v>1120</v>
      </c>
      <c r="V1175">
        <v>24021</v>
      </c>
      <c r="W1175" t="s">
        <v>1133</v>
      </c>
      <c r="X1175" t="s">
        <v>48</v>
      </c>
      <c r="Y1175">
        <v>24021</v>
      </c>
      <c r="Z1175">
        <v>1</v>
      </c>
      <c r="AA1175" t="s">
        <v>1152</v>
      </c>
      <c r="AB1175" t="s">
        <v>1153</v>
      </c>
      <c r="AC1175" t="s">
        <v>1119</v>
      </c>
      <c r="AD1175" t="s">
        <v>1119</v>
      </c>
      <c r="AE1175">
        <v>1149.8680449999999</v>
      </c>
      <c r="AF1175">
        <v>1150.189621</v>
      </c>
      <c r="AG1175">
        <v>1150.1850199999999</v>
      </c>
    </row>
    <row r="1176" spans="1:33">
      <c r="A1176">
        <v>1174</v>
      </c>
      <c r="B1176" t="s">
        <v>33</v>
      </c>
      <c r="C1176">
        <v>493</v>
      </c>
      <c r="D1176" t="s">
        <v>258</v>
      </c>
      <c r="E1176" t="s">
        <v>259</v>
      </c>
      <c r="F1176">
        <v>3400</v>
      </c>
      <c r="G1176">
        <v>3340</v>
      </c>
      <c r="H1176">
        <v>2</v>
      </c>
      <c r="I1176" t="s">
        <v>1154</v>
      </c>
      <c r="J1176" t="s">
        <v>37</v>
      </c>
      <c r="K1176" t="s">
        <v>261</v>
      </c>
      <c r="L1176" t="s">
        <v>39</v>
      </c>
      <c r="M1176" t="s">
        <v>262</v>
      </c>
      <c r="N1176" t="s">
        <v>262</v>
      </c>
      <c r="O1176" t="s">
        <v>263</v>
      </c>
      <c r="P1176" t="s">
        <v>42</v>
      </c>
      <c r="Q1176" t="s">
        <v>1137</v>
      </c>
      <c r="R1176" t="s">
        <v>890</v>
      </c>
      <c r="S1176">
        <v>17</v>
      </c>
      <c r="T1176" t="s">
        <v>45</v>
      </c>
      <c r="U1176" t="s">
        <v>1115</v>
      </c>
      <c r="V1176">
        <v>24013</v>
      </c>
      <c r="W1176" t="s">
        <v>1116</v>
      </c>
      <c r="X1176" t="s">
        <v>48</v>
      </c>
      <c r="Y1176">
        <v>24013</v>
      </c>
      <c r="Z1176">
        <v>0</v>
      </c>
      <c r="AA1176" t="s">
        <v>1155</v>
      </c>
      <c r="AB1176" t="s">
        <v>1156</v>
      </c>
      <c r="AC1176" t="s">
        <v>1119</v>
      </c>
      <c r="AD1176" t="s">
        <v>1119</v>
      </c>
      <c r="AE1176">
        <v>718.78352600000005</v>
      </c>
      <c r="AF1176">
        <v>718.884951</v>
      </c>
      <c r="AG1176">
        <v>718.88207599999998</v>
      </c>
    </row>
    <row r="1177" spans="1:33">
      <c r="A1177">
        <v>1175</v>
      </c>
      <c r="B1177" t="s">
        <v>33</v>
      </c>
      <c r="C1177">
        <v>493</v>
      </c>
      <c r="D1177" t="s">
        <v>258</v>
      </c>
      <c r="E1177" t="s">
        <v>259</v>
      </c>
      <c r="F1177">
        <v>3400</v>
      </c>
      <c r="G1177">
        <v>3340</v>
      </c>
      <c r="H1177">
        <v>2</v>
      </c>
      <c r="I1177" t="s">
        <v>1154</v>
      </c>
      <c r="J1177" t="s">
        <v>37</v>
      </c>
      <c r="K1177" t="s">
        <v>261</v>
      </c>
      <c r="L1177" t="s">
        <v>39</v>
      </c>
      <c r="M1177" t="s">
        <v>262</v>
      </c>
      <c r="N1177" t="s">
        <v>262</v>
      </c>
      <c r="O1177" t="s">
        <v>263</v>
      </c>
      <c r="P1177" t="s">
        <v>42</v>
      </c>
      <c r="Q1177" t="s">
        <v>1137</v>
      </c>
      <c r="R1177" t="s">
        <v>890</v>
      </c>
      <c r="S1177">
        <v>24</v>
      </c>
      <c r="T1177" t="s">
        <v>45</v>
      </c>
      <c r="U1177" t="s">
        <v>1120</v>
      </c>
      <c r="V1177">
        <v>24021</v>
      </c>
      <c r="W1177" t="s">
        <v>1121</v>
      </c>
      <c r="X1177" t="s">
        <v>48</v>
      </c>
      <c r="Y1177">
        <v>24021</v>
      </c>
      <c r="Z1177">
        <v>0</v>
      </c>
      <c r="AA1177" t="s">
        <v>1157</v>
      </c>
      <c r="AB1177" t="s">
        <v>1158</v>
      </c>
      <c r="AC1177" t="s">
        <v>1119</v>
      </c>
      <c r="AD1177" t="s">
        <v>1119</v>
      </c>
      <c r="AE1177">
        <v>375.82353699999999</v>
      </c>
      <c r="AF1177">
        <v>375.87732599999998</v>
      </c>
      <c r="AG1177">
        <v>375.87582300000003</v>
      </c>
    </row>
    <row r="1178" spans="1:33">
      <c r="A1178">
        <v>1176</v>
      </c>
      <c r="B1178" t="s">
        <v>33</v>
      </c>
      <c r="C1178">
        <v>494</v>
      </c>
      <c r="D1178" t="s">
        <v>258</v>
      </c>
      <c r="E1178" t="s">
        <v>259</v>
      </c>
      <c r="F1178">
        <v>3450</v>
      </c>
      <c r="G1178">
        <v>3400</v>
      </c>
      <c r="H1178">
        <v>1</v>
      </c>
      <c r="I1178" t="s">
        <v>1159</v>
      </c>
      <c r="J1178" t="s">
        <v>37</v>
      </c>
      <c r="K1178" t="s">
        <v>261</v>
      </c>
      <c r="L1178" t="s">
        <v>39</v>
      </c>
      <c r="M1178" t="s">
        <v>262</v>
      </c>
      <c r="N1178" t="s">
        <v>262</v>
      </c>
      <c r="O1178" t="s">
        <v>263</v>
      </c>
      <c r="P1178" t="s">
        <v>42</v>
      </c>
      <c r="Q1178" t="s">
        <v>1160</v>
      </c>
      <c r="R1178" t="s">
        <v>890</v>
      </c>
      <c r="S1178">
        <v>17</v>
      </c>
      <c r="T1178" t="s">
        <v>45</v>
      </c>
      <c r="U1178" t="s">
        <v>1115</v>
      </c>
      <c r="V1178">
        <v>24013</v>
      </c>
      <c r="W1178" t="s">
        <v>1116</v>
      </c>
      <c r="X1178" t="s">
        <v>48</v>
      </c>
      <c r="Y1178">
        <v>24013</v>
      </c>
      <c r="Z1178">
        <v>0</v>
      </c>
      <c r="AA1178" t="s">
        <v>1161</v>
      </c>
      <c r="AB1178" t="s">
        <v>1162</v>
      </c>
      <c r="AC1178" t="s">
        <v>1119</v>
      </c>
      <c r="AD1178" t="s">
        <v>1119</v>
      </c>
      <c r="AE1178">
        <v>35849.030528000003</v>
      </c>
      <c r="AF1178">
        <v>35849.139303000004</v>
      </c>
      <c r="AG1178">
        <v>35848.995905999996</v>
      </c>
    </row>
    <row r="1179" spans="1:33">
      <c r="A1179">
        <v>1177</v>
      </c>
      <c r="B1179" t="s">
        <v>33</v>
      </c>
      <c r="C1179">
        <v>494</v>
      </c>
      <c r="D1179" t="s">
        <v>258</v>
      </c>
      <c r="E1179" t="s">
        <v>259</v>
      </c>
      <c r="F1179">
        <v>3450</v>
      </c>
      <c r="G1179">
        <v>3400</v>
      </c>
      <c r="H1179">
        <v>1</v>
      </c>
      <c r="I1179" t="s">
        <v>1159</v>
      </c>
      <c r="J1179" t="s">
        <v>37</v>
      </c>
      <c r="K1179" t="s">
        <v>261</v>
      </c>
      <c r="L1179" t="s">
        <v>39</v>
      </c>
      <c r="M1179" t="s">
        <v>262</v>
      </c>
      <c r="N1179" t="s">
        <v>262</v>
      </c>
      <c r="O1179" t="s">
        <v>263</v>
      </c>
      <c r="P1179" t="s">
        <v>42</v>
      </c>
      <c r="Q1179" t="s">
        <v>1160</v>
      </c>
      <c r="R1179" t="s">
        <v>890</v>
      </c>
      <c r="S1179">
        <v>24</v>
      </c>
      <c r="T1179" t="s">
        <v>45</v>
      </c>
      <c r="U1179" t="s">
        <v>1120</v>
      </c>
      <c r="V1179">
        <v>24021</v>
      </c>
      <c r="W1179" t="s">
        <v>1121</v>
      </c>
      <c r="X1179" t="s">
        <v>48</v>
      </c>
      <c r="Y1179">
        <v>24021</v>
      </c>
      <c r="Z1179">
        <v>0</v>
      </c>
      <c r="AA1179" t="s">
        <v>1163</v>
      </c>
      <c r="AB1179" t="s">
        <v>1164</v>
      </c>
      <c r="AC1179" t="s">
        <v>1119</v>
      </c>
      <c r="AD1179" t="s">
        <v>1119</v>
      </c>
      <c r="AE1179">
        <v>17476.465844999999</v>
      </c>
      <c r="AF1179">
        <v>17477.881162999998</v>
      </c>
      <c r="AG1179">
        <v>17477.811250999999</v>
      </c>
    </row>
    <row r="1180" spans="1:33">
      <c r="A1180">
        <v>1178</v>
      </c>
      <c r="B1180" t="s">
        <v>33</v>
      </c>
      <c r="C1180">
        <v>495</v>
      </c>
      <c r="D1180" t="s">
        <v>258</v>
      </c>
      <c r="E1180" t="s">
        <v>259</v>
      </c>
      <c r="F1180">
        <v>3510</v>
      </c>
      <c r="G1180">
        <v>4000</v>
      </c>
      <c r="H1180">
        <v>1</v>
      </c>
      <c r="I1180" t="s">
        <v>1165</v>
      </c>
      <c r="J1180" t="s">
        <v>37</v>
      </c>
      <c r="K1180" t="s">
        <v>261</v>
      </c>
      <c r="L1180" t="s">
        <v>39</v>
      </c>
      <c r="M1180" t="s">
        <v>262</v>
      </c>
      <c r="N1180" t="s">
        <v>262</v>
      </c>
      <c r="O1180" t="s">
        <v>263</v>
      </c>
      <c r="P1180" t="s">
        <v>42</v>
      </c>
      <c r="Q1180" t="s">
        <v>1166</v>
      </c>
      <c r="R1180" t="s">
        <v>890</v>
      </c>
      <c r="S1180">
        <v>319</v>
      </c>
      <c r="T1180" t="s">
        <v>45</v>
      </c>
      <c r="U1180" t="s">
        <v>1120</v>
      </c>
      <c r="V1180">
        <v>124021</v>
      </c>
      <c r="W1180" t="s">
        <v>1130</v>
      </c>
      <c r="X1180" t="s">
        <v>48</v>
      </c>
      <c r="Y1180">
        <v>24021</v>
      </c>
      <c r="Z1180">
        <v>0</v>
      </c>
      <c r="AA1180" t="s">
        <v>1167</v>
      </c>
      <c r="AB1180" t="s">
        <v>1168</v>
      </c>
      <c r="AC1180" t="s">
        <v>1119</v>
      </c>
      <c r="AD1180" t="s">
        <v>1119</v>
      </c>
      <c r="AE1180">
        <v>42645.601190000001</v>
      </c>
      <c r="AF1180">
        <v>42662.054038000002</v>
      </c>
      <c r="AG1180">
        <v>42661.883390000003</v>
      </c>
    </row>
    <row r="1181" spans="1:33">
      <c r="A1181">
        <v>1179</v>
      </c>
      <c r="B1181" t="s">
        <v>33</v>
      </c>
      <c r="C1181">
        <v>495</v>
      </c>
      <c r="D1181" t="s">
        <v>258</v>
      </c>
      <c r="E1181" t="s">
        <v>259</v>
      </c>
      <c r="F1181">
        <v>3510</v>
      </c>
      <c r="G1181">
        <v>4000</v>
      </c>
      <c r="H1181">
        <v>1</v>
      </c>
      <c r="I1181" t="s">
        <v>1165</v>
      </c>
      <c r="J1181" t="s">
        <v>37</v>
      </c>
      <c r="K1181" t="s">
        <v>261</v>
      </c>
      <c r="L1181" t="s">
        <v>39</v>
      </c>
      <c r="M1181" t="s">
        <v>262</v>
      </c>
      <c r="N1181" t="s">
        <v>262</v>
      </c>
      <c r="O1181" t="s">
        <v>263</v>
      </c>
      <c r="P1181" t="s">
        <v>42</v>
      </c>
      <c r="Q1181" t="s">
        <v>1166</v>
      </c>
      <c r="R1181" t="s">
        <v>890</v>
      </c>
      <c r="S1181">
        <v>390</v>
      </c>
      <c r="T1181" t="s">
        <v>45</v>
      </c>
      <c r="U1181" t="s">
        <v>1120</v>
      </c>
      <c r="V1181">
        <v>24021</v>
      </c>
      <c r="W1181" t="s">
        <v>1133</v>
      </c>
      <c r="X1181" t="s">
        <v>48</v>
      </c>
      <c r="Y1181">
        <v>24021</v>
      </c>
      <c r="Z1181">
        <v>1</v>
      </c>
      <c r="AA1181" t="s">
        <v>1169</v>
      </c>
      <c r="AB1181" t="s">
        <v>1170</v>
      </c>
      <c r="AC1181" t="s">
        <v>1119</v>
      </c>
      <c r="AD1181" t="s">
        <v>1119</v>
      </c>
      <c r="AE1181">
        <v>322.78938499999998</v>
      </c>
      <c r="AF1181">
        <v>322.92574200000001</v>
      </c>
      <c r="AG1181">
        <v>322.92445099999998</v>
      </c>
    </row>
    <row r="1182" spans="1:33">
      <c r="A1182">
        <v>1180</v>
      </c>
      <c r="B1182" t="s">
        <v>33</v>
      </c>
      <c r="C1182">
        <v>496</v>
      </c>
      <c r="D1182" t="s">
        <v>258</v>
      </c>
      <c r="E1182" t="s">
        <v>259</v>
      </c>
      <c r="F1182">
        <v>3710</v>
      </c>
      <c r="G1182">
        <v>4040</v>
      </c>
      <c r="H1182">
        <v>1</v>
      </c>
      <c r="I1182" t="s">
        <v>1171</v>
      </c>
      <c r="J1182" t="s">
        <v>37</v>
      </c>
      <c r="K1182" t="s">
        <v>261</v>
      </c>
      <c r="L1182" t="s">
        <v>39</v>
      </c>
      <c r="M1182" t="s">
        <v>262</v>
      </c>
      <c r="N1182" t="s">
        <v>262</v>
      </c>
      <c r="O1182" t="s">
        <v>263</v>
      </c>
      <c r="P1182" t="s">
        <v>42</v>
      </c>
      <c r="Q1182" t="s">
        <v>1172</v>
      </c>
      <c r="R1182" t="s">
        <v>890</v>
      </c>
      <c r="S1182">
        <v>17</v>
      </c>
      <c r="T1182" t="s">
        <v>45</v>
      </c>
      <c r="U1182" t="s">
        <v>1115</v>
      </c>
      <c r="V1182">
        <v>24013</v>
      </c>
      <c r="W1182" t="s">
        <v>1116</v>
      </c>
      <c r="X1182" t="s">
        <v>48</v>
      </c>
      <c r="Y1182">
        <v>24013</v>
      </c>
      <c r="Z1182">
        <v>0</v>
      </c>
      <c r="AA1182" t="s">
        <v>1173</v>
      </c>
      <c r="AB1182" t="s">
        <v>1174</v>
      </c>
      <c r="AC1182" t="s">
        <v>1119</v>
      </c>
      <c r="AD1182" t="s">
        <v>1119</v>
      </c>
      <c r="AE1182">
        <v>5431.8131709999998</v>
      </c>
      <c r="AF1182">
        <v>5431.9274789999999</v>
      </c>
      <c r="AG1182">
        <v>5431.9057510000002</v>
      </c>
    </row>
    <row r="1183" spans="1:33">
      <c r="A1183">
        <v>1181</v>
      </c>
      <c r="B1183" t="s">
        <v>33</v>
      </c>
      <c r="C1183">
        <v>496</v>
      </c>
      <c r="D1183" t="s">
        <v>258</v>
      </c>
      <c r="E1183" t="s">
        <v>259</v>
      </c>
      <c r="F1183">
        <v>3710</v>
      </c>
      <c r="G1183">
        <v>4040</v>
      </c>
      <c r="H1183">
        <v>1</v>
      </c>
      <c r="I1183" t="s">
        <v>1171</v>
      </c>
      <c r="J1183" t="s">
        <v>37</v>
      </c>
      <c r="K1183" t="s">
        <v>261</v>
      </c>
      <c r="L1183" t="s">
        <v>39</v>
      </c>
      <c r="M1183" t="s">
        <v>262</v>
      </c>
      <c r="N1183" t="s">
        <v>262</v>
      </c>
      <c r="O1183" t="s">
        <v>263</v>
      </c>
      <c r="P1183" t="s">
        <v>42</v>
      </c>
      <c r="Q1183" t="s">
        <v>1172</v>
      </c>
      <c r="R1183" t="s">
        <v>890</v>
      </c>
      <c r="S1183">
        <v>24</v>
      </c>
      <c r="T1183" t="s">
        <v>45</v>
      </c>
      <c r="U1183" t="s">
        <v>1120</v>
      </c>
      <c r="V1183">
        <v>24021</v>
      </c>
      <c r="W1183" t="s">
        <v>1121</v>
      </c>
      <c r="X1183" t="s">
        <v>48</v>
      </c>
      <c r="Y1183">
        <v>24021</v>
      </c>
      <c r="Z1183">
        <v>0</v>
      </c>
      <c r="AA1183" t="s">
        <v>1175</v>
      </c>
      <c r="AB1183" t="s">
        <v>1176</v>
      </c>
      <c r="AC1183" t="s">
        <v>1119</v>
      </c>
      <c r="AD1183" t="s">
        <v>1119</v>
      </c>
      <c r="AE1183">
        <v>51552.549856999998</v>
      </c>
      <c r="AF1183">
        <v>51558.027664000001</v>
      </c>
      <c r="AG1183">
        <v>51557.821431999997</v>
      </c>
    </row>
    <row r="1184" spans="1:33">
      <c r="A1184">
        <v>1182</v>
      </c>
      <c r="B1184" t="s">
        <v>33</v>
      </c>
      <c r="C1184">
        <v>497</v>
      </c>
      <c r="D1184" t="s">
        <v>258</v>
      </c>
      <c r="E1184" t="s">
        <v>259</v>
      </c>
      <c r="F1184">
        <v>4000</v>
      </c>
      <c r="G1184">
        <v>4290</v>
      </c>
      <c r="H1184">
        <v>1</v>
      </c>
      <c r="I1184" t="s">
        <v>1177</v>
      </c>
      <c r="J1184" t="s">
        <v>37</v>
      </c>
      <c r="K1184" t="s">
        <v>261</v>
      </c>
      <c r="L1184" t="s">
        <v>39</v>
      </c>
      <c r="M1184" t="s">
        <v>262</v>
      </c>
      <c r="N1184" t="s">
        <v>262</v>
      </c>
      <c r="O1184" t="s">
        <v>263</v>
      </c>
      <c r="P1184" t="s">
        <v>42</v>
      </c>
      <c r="Q1184" t="s">
        <v>1166</v>
      </c>
      <c r="R1184" t="s">
        <v>890</v>
      </c>
      <c r="S1184">
        <v>319</v>
      </c>
      <c r="T1184" t="s">
        <v>45</v>
      </c>
      <c r="U1184" t="s">
        <v>1120</v>
      </c>
      <c r="V1184">
        <v>124021</v>
      </c>
      <c r="W1184" t="s">
        <v>1130</v>
      </c>
      <c r="X1184" t="s">
        <v>48</v>
      </c>
      <c r="Y1184">
        <v>24021</v>
      </c>
      <c r="Z1184">
        <v>0</v>
      </c>
      <c r="AA1184" t="s">
        <v>1178</v>
      </c>
      <c r="AB1184" t="s">
        <v>1179</v>
      </c>
      <c r="AC1184" t="s">
        <v>1119</v>
      </c>
      <c r="AD1184" t="s">
        <v>1119</v>
      </c>
      <c r="AE1184">
        <v>33770.848893000002</v>
      </c>
      <c r="AF1184">
        <v>33784.568873999997</v>
      </c>
      <c r="AG1184">
        <v>33784.433735999999</v>
      </c>
    </row>
    <row r="1185" spans="1:33">
      <c r="A1185">
        <v>1183</v>
      </c>
      <c r="B1185" t="s">
        <v>33</v>
      </c>
      <c r="C1185">
        <v>497</v>
      </c>
      <c r="D1185" t="s">
        <v>258</v>
      </c>
      <c r="E1185" t="s">
        <v>259</v>
      </c>
      <c r="F1185">
        <v>4000</v>
      </c>
      <c r="G1185">
        <v>4290</v>
      </c>
      <c r="H1185">
        <v>1</v>
      </c>
      <c r="I1185" t="s">
        <v>1177</v>
      </c>
      <c r="J1185" t="s">
        <v>37</v>
      </c>
      <c r="K1185" t="s">
        <v>261</v>
      </c>
      <c r="L1185" t="s">
        <v>39</v>
      </c>
      <c r="M1185" t="s">
        <v>262</v>
      </c>
      <c r="N1185" t="s">
        <v>262</v>
      </c>
      <c r="O1185" t="s">
        <v>263</v>
      </c>
      <c r="P1185" t="s">
        <v>42</v>
      </c>
      <c r="Q1185" t="s">
        <v>1166</v>
      </c>
      <c r="R1185" t="s">
        <v>890</v>
      </c>
      <c r="S1185">
        <v>390</v>
      </c>
      <c r="T1185" t="s">
        <v>45</v>
      </c>
      <c r="U1185" t="s">
        <v>1120</v>
      </c>
      <c r="V1185">
        <v>24021</v>
      </c>
      <c r="W1185" t="s">
        <v>1133</v>
      </c>
      <c r="X1185" t="s">
        <v>48</v>
      </c>
      <c r="Y1185">
        <v>24021</v>
      </c>
      <c r="Z1185">
        <v>1</v>
      </c>
      <c r="AA1185" t="s">
        <v>1180</v>
      </c>
      <c r="AB1185" t="s">
        <v>1181</v>
      </c>
      <c r="AC1185" t="s">
        <v>1119</v>
      </c>
      <c r="AD1185" t="s">
        <v>1119</v>
      </c>
      <c r="AE1185">
        <v>254.66850099999999</v>
      </c>
      <c r="AF1185">
        <v>254.78671499999999</v>
      </c>
      <c r="AG1185">
        <v>254.785696</v>
      </c>
    </row>
    <row r="1186" spans="1:33">
      <c r="A1186">
        <v>1184</v>
      </c>
      <c r="B1186" t="s">
        <v>33</v>
      </c>
      <c r="C1186">
        <v>498</v>
      </c>
      <c r="D1186" t="s">
        <v>258</v>
      </c>
      <c r="E1186" t="s">
        <v>259</v>
      </c>
      <c r="F1186">
        <v>4040</v>
      </c>
      <c r="G1186">
        <v>4410</v>
      </c>
      <c r="H1186">
        <v>4</v>
      </c>
      <c r="I1186" t="s">
        <v>1182</v>
      </c>
      <c r="J1186" t="s">
        <v>37</v>
      </c>
      <c r="K1186" t="s">
        <v>261</v>
      </c>
      <c r="L1186" t="s">
        <v>39</v>
      </c>
      <c r="M1186" t="s">
        <v>262</v>
      </c>
      <c r="N1186" t="s">
        <v>262</v>
      </c>
      <c r="O1186" t="s">
        <v>263</v>
      </c>
      <c r="P1186" t="s">
        <v>42</v>
      </c>
      <c r="Q1186" t="s">
        <v>1125</v>
      </c>
      <c r="R1186" t="s">
        <v>890</v>
      </c>
      <c r="S1186">
        <v>24</v>
      </c>
      <c r="T1186" t="s">
        <v>45</v>
      </c>
      <c r="U1186" t="s">
        <v>1120</v>
      </c>
      <c r="V1186">
        <v>24021</v>
      </c>
      <c r="W1186" t="s">
        <v>1121</v>
      </c>
      <c r="X1186" t="s">
        <v>48</v>
      </c>
      <c r="Y1186">
        <v>24021</v>
      </c>
      <c r="Z1186">
        <v>0</v>
      </c>
      <c r="AA1186" t="s">
        <v>1183</v>
      </c>
      <c r="AB1186" t="s">
        <v>1184</v>
      </c>
      <c r="AC1186" t="s">
        <v>1119</v>
      </c>
      <c r="AD1186" t="s">
        <v>1119</v>
      </c>
      <c r="AE1186">
        <v>72580.910097</v>
      </c>
      <c r="AF1186">
        <v>72596.703834999993</v>
      </c>
      <c r="AG1186">
        <v>72596.413448000007</v>
      </c>
    </row>
    <row r="1187" spans="1:33">
      <c r="A1187">
        <v>1185</v>
      </c>
      <c r="B1187" t="s">
        <v>33</v>
      </c>
      <c r="C1187">
        <v>498</v>
      </c>
      <c r="D1187" t="s">
        <v>258</v>
      </c>
      <c r="E1187" t="s">
        <v>259</v>
      </c>
      <c r="F1187">
        <v>4040</v>
      </c>
      <c r="G1187">
        <v>4410</v>
      </c>
      <c r="H1187">
        <v>4</v>
      </c>
      <c r="I1187" t="s">
        <v>1182</v>
      </c>
      <c r="J1187" t="s">
        <v>37</v>
      </c>
      <c r="K1187" t="s">
        <v>261</v>
      </c>
      <c r="L1187" t="s">
        <v>39</v>
      </c>
      <c r="M1187" t="s">
        <v>262</v>
      </c>
      <c r="N1187" t="s">
        <v>262</v>
      </c>
      <c r="O1187" t="s">
        <v>263</v>
      </c>
      <c r="P1187" t="s">
        <v>42</v>
      </c>
      <c r="Q1187" t="s">
        <v>1125</v>
      </c>
      <c r="R1187" t="s">
        <v>890</v>
      </c>
      <c r="S1187">
        <v>31</v>
      </c>
      <c r="T1187" t="s">
        <v>45</v>
      </c>
      <c r="U1187" t="s">
        <v>265</v>
      </c>
      <c r="V1187">
        <v>24031</v>
      </c>
      <c r="W1187" t="s">
        <v>266</v>
      </c>
      <c r="X1187" t="s">
        <v>48</v>
      </c>
      <c r="Y1187">
        <v>24031</v>
      </c>
      <c r="Z1187">
        <v>0</v>
      </c>
      <c r="AA1187" t="s">
        <v>1185</v>
      </c>
      <c r="AB1187" t="s">
        <v>1186</v>
      </c>
      <c r="AC1187" t="s">
        <v>1119</v>
      </c>
      <c r="AD1187" t="s">
        <v>1119</v>
      </c>
      <c r="AE1187">
        <v>20145.745749000002</v>
      </c>
      <c r="AF1187">
        <v>20148.732768000002</v>
      </c>
      <c r="AG1187">
        <v>20148.652172999999</v>
      </c>
    </row>
    <row r="1188" spans="1:33">
      <c r="A1188">
        <v>1186</v>
      </c>
      <c r="B1188" t="s">
        <v>33</v>
      </c>
      <c r="C1188">
        <v>498</v>
      </c>
      <c r="D1188" t="s">
        <v>258</v>
      </c>
      <c r="E1188" t="s">
        <v>259</v>
      </c>
      <c r="F1188">
        <v>4040</v>
      </c>
      <c r="G1188">
        <v>4410</v>
      </c>
      <c r="H1188">
        <v>4</v>
      </c>
      <c r="I1188" t="s">
        <v>1182</v>
      </c>
      <c r="J1188" t="s">
        <v>37</v>
      </c>
      <c r="K1188" t="s">
        <v>261</v>
      </c>
      <c r="L1188" t="s">
        <v>39</v>
      </c>
      <c r="M1188" t="s">
        <v>262</v>
      </c>
      <c r="N1188" t="s">
        <v>262</v>
      </c>
      <c r="O1188" t="s">
        <v>263</v>
      </c>
      <c r="P1188" t="s">
        <v>42</v>
      </c>
      <c r="Q1188" t="s">
        <v>1125</v>
      </c>
      <c r="R1188" t="s">
        <v>890</v>
      </c>
      <c r="S1188">
        <v>319</v>
      </c>
      <c r="T1188" t="s">
        <v>45</v>
      </c>
      <c r="U1188" t="s">
        <v>1120</v>
      </c>
      <c r="V1188">
        <v>124021</v>
      </c>
      <c r="W1188" t="s">
        <v>1130</v>
      </c>
      <c r="X1188" t="s">
        <v>48</v>
      </c>
      <c r="Y1188">
        <v>24021</v>
      </c>
      <c r="Z1188">
        <v>0</v>
      </c>
      <c r="AA1188" t="s">
        <v>1187</v>
      </c>
      <c r="AB1188" t="s">
        <v>1188</v>
      </c>
      <c r="AC1188" t="s">
        <v>1119</v>
      </c>
      <c r="AD1188" t="s">
        <v>1119</v>
      </c>
      <c r="AE1188">
        <v>4327.5038969999996</v>
      </c>
      <c r="AF1188">
        <v>4328.9579940000003</v>
      </c>
      <c r="AG1188">
        <v>4328.9406779999999</v>
      </c>
    </row>
    <row r="1189" spans="1:33">
      <c r="A1189">
        <v>1187</v>
      </c>
      <c r="B1189" t="s">
        <v>33</v>
      </c>
      <c r="C1189">
        <v>498</v>
      </c>
      <c r="D1189" t="s">
        <v>258</v>
      </c>
      <c r="E1189" t="s">
        <v>259</v>
      </c>
      <c r="F1189">
        <v>4040</v>
      </c>
      <c r="G1189">
        <v>4410</v>
      </c>
      <c r="H1189">
        <v>4</v>
      </c>
      <c r="I1189" t="s">
        <v>1182</v>
      </c>
      <c r="J1189" t="s">
        <v>37</v>
      </c>
      <c r="K1189" t="s">
        <v>261</v>
      </c>
      <c r="L1189" t="s">
        <v>39</v>
      </c>
      <c r="M1189" t="s">
        <v>262</v>
      </c>
      <c r="N1189" t="s">
        <v>262</v>
      </c>
      <c r="O1189" t="s">
        <v>263</v>
      </c>
      <c r="P1189" t="s">
        <v>42</v>
      </c>
      <c r="Q1189" t="s">
        <v>1125</v>
      </c>
      <c r="R1189" t="s">
        <v>890</v>
      </c>
      <c r="S1189">
        <v>390</v>
      </c>
      <c r="T1189" t="s">
        <v>45</v>
      </c>
      <c r="U1189" t="s">
        <v>1120</v>
      </c>
      <c r="V1189">
        <v>24021</v>
      </c>
      <c r="W1189" t="s">
        <v>1133</v>
      </c>
      <c r="X1189" t="s">
        <v>48</v>
      </c>
      <c r="Y1189">
        <v>24021</v>
      </c>
      <c r="Z1189">
        <v>1</v>
      </c>
      <c r="AA1189" t="s">
        <v>1189</v>
      </c>
      <c r="AB1189" t="s">
        <v>1190</v>
      </c>
      <c r="AC1189" t="s">
        <v>1119</v>
      </c>
      <c r="AD1189" t="s">
        <v>1119</v>
      </c>
      <c r="AE1189">
        <v>1370.387195</v>
      </c>
      <c r="AF1189">
        <v>1370.7331180000001</v>
      </c>
      <c r="AG1189">
        <v>1370.727635</v>
      </c>
    </row>
    <row r="1190" spans="1:33">
      <c r="A1190">
        <v>1188</v>
      </c>
      <c r="B1190" t="s">
        <v>33</v>
      </c>
      <c r="C1190">
        <v>498</v>
      </c>
      <c r="D1190" t="s">
        <v>258</v>
      </c>
      <c r="E1190" t="s">
        <v>259</v>
      </c>
      <c r="F1190">
        <v>4040</v>
      </c>
      <c r="G1190">
        <v>4410</v>
      </c>
      <c r="H1190">
        <v>4</v>
      </c>
      <c r="I1190" t="s">
        <v>1182</v>
      </c>
      <c r="J1190" t="s">
        <v>37</v>
      </c>
      <c r="K1190" t="s">
        <v>261</v>
      </c>
      <c r="L1190" t="s">
        <v>39</v>
      </c>
      <c r="M1190" t="s">
        <v>262</v>
      </c>
      <c r="N1190" t="s">
        <v>262</v>
      </c>
      <c r="O1190" t="s">
        <v>263</v>
      </c>
      <c r="P1190" t="s">
        <v>42</v>
      </c>
      <c r="Q1190" t="s">
        <v>1125</v>
      </c>
      <c r="R1190" t="s">
        <v>890</v>
      </c>
      <c r="S1190">
        <v>397</v>
      </c>
      <c r="T1190" t="s">
        <v>45</v>
      </c>
      <c r="U1190" t="s">
        <v>265</v>
      </c>
      <c r="V1190">
        <v>24031</v>
      </c>
      <c r="W1190" t="s">
        <v>270</v>
      </c>
      <c r="X1190" t="s">
        <v>48</v>
      </c>
      <c r="Y1190">
        <v>24031</v>
      </c>
      <c r="Z1190">
        <v>1</v>
      </c>
      <c r="AA1190" t="s">
        <v>1191</v>
      </c>
      <c r="AB1190" t="s">
        <v>1192</v>
      </c>
      <c r="AC1190" t="s">
        <v>1119</v>
      </c>
      <c r="AD1190" t="s">
        <v>1119</v>
      </c>
      <c r="AE1190">
        <v>35.997897000000002</v>
      </c>
      <c r="AF1190">
        <v>36.008696999999998</v>
      </c>
      <c r="AG1190">
        <v>36.008552999999999</v>
      </c>
    </row>
    <row r="1191" spans="1:33">
      <c r="A1191">
        <v>1189</v>
      </c>
      <c r="B1191" t="s">
        <v>33</v>
      </c>
      <c r="C1191">
        <v>499</v>
      </c>
      <c r="D1191" t="s">
        <v>258</v>
      </c>
      <c r="E1191" t="s">
        <v>259</v>
      </c>
      <c r="F1191">
        <v>4150</v>
      </c>
      <c r="G1191">
        <v>4290</v>
      </c>
      <c r="H1191">
        <v>7</v>
      </c>
      <c r="I1191" t="s">
        <v>1193</v>
      </c>
      <c r="J1191" t="s">
        <v>37</v>
      </c>
      <c r="K1191" t="s">
        <v>261</v>
      </c>
      <c r="L1191" t="s">
        <v>39</v>
      </c>
      <c r="M1191" t="s">
        <v>262</v>
      </c>
      <c r="N1191" t="s">
        <v>262</v>
      </c>
      <c r="O1191" t="s">
        <v>263</v>
      </c>
      <c r="P1191" t="s">
        <v>42</v>
      </c>
      <c r="Q1191" t="s">
        <v>264</v>
      </c>
      <c r="R1191" t="s">
        <v>890</v>
      </c>
      <c r="S1191">
        <v>43</v>
      </c>
      <c r="T1191" t="s">
        <v>45</v>
      </c>
      <c r="U1191" t="s">
        <v>1194</v>
      </c>
      <c r="V1191">
        <v>24043</v>
      </c>
      <c r="W1191" t="s">
        <v>1195</v>
      </c>
      <c r="X1191" t="s">
        <v>48</v>
      </c>
      <c r="Y1191">
        <v>24043</v>
      </c>
      <c r="Z1191">
        <v>0</v>
      </c>
      <c r="AA1191" t="s">
        <v>1196</v>
      </c>
      <c r="AB1191" t="s">
        <v>1197</v>
      </c>
      <c r="AC1191" t="s">
        <v>1119</v>
      </c>
      <c r="AD1191" t="s">
        <v>1119</v>
      </c>
      <c r="AE1191">
        <v>9217.2379039999996</v>
      </c>
      <c r="AF1191">
        <v>9221.9608150000004</v>
      </c>
      <c r="AG1191">
        <v>9221.9239269999998</v>
      </c>
    </row>
    <row r="1192" spans="1:33">
      <c r="A1192">
        <v>1190</v>
      </c>
      <c r="B1192" t="s">
        <v>33</v>
      </c>
      <c r="C1192">
        <v>499</v>
      </c>
      <c r="D1192" t="s">
        <v>258</v>
      </c>
      <c r="E1192" t="s">
        <v>259</v>
      </c>
      <c r="F1192">
        <v>4150</v>
      </c>
      <c r="G1192">
        <v>4290</v>
      </c>
      <c r="H1192">
        <v>7</v>
      </c>
      <c r="I1192" t="s">
        <v>1193</v>
      </c>
      <c r="J1192" t="s">
        <v>37</v>
      </c>
      <c r="K1192" t="s">
        <v>261</v>
      </c>
      <c r="L1192" t="s">
        <v>39</v>
      </c>
      <c r="M1192" t="s">
        <v>262</v>
      </c>
      <c r="N1192" t="s">
        <v>262</v>
      </c>
      <c r="O1192" t="s">
        <v>263</v>
      </c>
      <c r="P1192" t="s">
        <v>42</v>
      </c>
      <c r="Q1192" t="s">
        <v>264</v>
      </c>
      <c r="R1192" t="s">
        <v>890</v>
      </c>
      <c r="S1192">
        <v>199</v>
      </c>
      <c r="T1192" t="s">
        <v>2332</v>
      </c>
      <c r="U1192" t="s">
        <v>4110</v>
      </c>
      <c r="V1192">
        <v>51107</v>
      </c>
      <c r="W1192" t="s">
        <v>4111</v>
      </c>
      <c r="X1192" t="s">
        <v>48</v>
      </c>
      <c r="Y1192">
        <v>51107</v>
      </c>
      <c r="Z1192">
        <v>0</v>
      </c>
      <c r="AA1192" t="s">
        <v>4298</v>
      </c>
      <c r="AB1192" t="s">
        <v>4299</v>
      </c>
      <c r="AC1192" t="s">
        <v>2346</v>
      </c>
      <c r="AD1192" t="s">
        <v>2347</v>
      </c>
      <c r="AE1192">
        <v>21027.474419999999</v>
      </c>
      <c r="AF1192">
        <v>21038.498226</v>
      </c>
      <c r="AG1192">
        <v>21038.414072</v>
      </c>
    </row>
    <row r="1193" spans="1:33">
      <c r="A1193">
        <v>1191</v>
      </c>
      <c r="B1193" t="s">
        <v>33</v>
      </c>
      <c r="C1193">
        <v>499</v>
      </c>
      <c r="D1193" t="s">
        <v>258</v>
      </c>
      <c r="E1193" t="s">
        <v>259</v>
      </c>
      <c r="F1193">
        <v>4150</v>
      </c>
      <c r="G1193">
        <v>4290</v>
      </c>
      <c r="H1193">
        <v>7</v>
      </c>
      <c r="I1193" t="s">
        <v>1193</v>
      </c>
      <c r="J1193" t="s">
        <v>37</v>
      </c>
      <c r="K1193" t="s">
        <v>261</v>
      </c>
      <c r="L1193" t="s">
        <v>39</v>
      </c>
      <c r="M1193" t="s">
        <v>262</v>
      </c>
      <c r="N1193" t="s">
        <v>262</v>
      </c>
      <c r="O1193" t="s">
        <v>263</v>
      </c>
      <c r="P1193" t="s">
        <v>42</v>
      </c>
      <c r="Q1193" t="s">
        <v>264</v>
      </c>
      <c r="R1193" t="s">
        <v>890</v>
      </c>
      <c r="S1193">
        <v>319</v>
      </c>
      <c r="T1193" t="s">
        <v>45</v>
      </c>
      <c r="U1193" t="s">
        <v>1120</v>
      </c>
      <c r="V1193">
        <v>124021</v>
      </c>
      <c r="W1193" t="s">
        <v>1130</v>
      </c>
      <c r="X1193" t="s">
        <v>48</v>
      </c>
      <c r="Y1193">
        <v>24021</v>
      </c>
      <c r="Z1193">
        <v>0</v>
      </c>
      <c r="AA1193" t="s">
        <v>1198</v>
      </c>
      <c r="AB1193" t="s">
        <v>1199</v>
      </c>
      <c r="AC1193" t="s">
        <v>1119</v>
      </c>
      <c r="AD1193" t="s">
        <v>1119</v>
      </c>
      <c r="AE1193">
        <v>11027.588076</v>
      </c>
      <c r="AF1193">
        <v>11032.691343</v>
      </c>
      <c r="AG1193">
        <v>11032.647212</v>
      </c>
    </row>
    <row r="1194" spans="1:33">
      <c r="A1194">
        <v>1192</v>
      </c>
      <c r="B1194" t="s">
        <v>33</v>
      </c>
      <c r="C1194">
        <v>499</v>
      </c>
      <c r="D1194" t="s">
        <v>258</v>
      </c>
      <c r="E1194" t="s">
        <v>259</v>
      </c>
      <c r="F1194">
        <v>4150</v>
      </c>
      <c r="G1194">
        <v>4290</v>
      </c>
      <c r="H1194">
        <v>7</v>
      </c>
      <c r="I1194" t="s">
        <v>1193</v>
      </c>
      <c r="J1194" t="s">
        <v>37</v>
      </c>
      <c r="K1194" t="s">
        <v>261</v>
      </c>
      <c r="L1194" t="s">
        <v>39</v>
      </c>
      <c r="M1194" t="s">
        <v>262</v>
      </c>
      <c r="N1194" t="s">
        <v>262</v>
      </c>
      <c r="O1194" t="s">
        <v>263</v>
      </c>
      <c r="P1194" t="s">
        <v>42</v>
      </c>
      <c r="Q1194" t="s">
        <v>264</v>
      </c>
      <c r="R1194" t="s">
        <v>890</v>
      </c>
      <c r="S1194">
        <v>390</v>
      </c>
      <c r="T1194" t="s">
        <v>45</v>
      </c>
      <c r="U1194" t="s">
        <v>1120</v>
      </c>
      <c r="V1194">
        <v>24021</v>
      </c>
      <c r="W1194" t="s">
        <v>1133</v>
      </c>
      <c r="X1194" t="s">
        <v>48</v>
      </c>
      <c r="Y1194">
        <v>24021</v>
      </c>
      <c r="Z1194">
        <v>1</v>
      </c>
      <c r="AA1194" t="s">
        <v>1200</v>
      </c>
      <c r="AB1194" t="s">
        <v>1201</v>
      </c>
      <c r="AC1194" t="s">
        <v>1119</v>
      </c>
      <c r="AD1194" t="s">
        <v>1119</v>
      </c>
      <c r="AE1194">
        <v>598.73639300000002</v>
      </c>
      <c r="AF1194">
        <v>599.01887499999998</v>
      </c>
      <c r="AG1194">
        <v>599.01647800000001</v>
      </c>
    </row>
    <row r="1195" spans="1:33">
      <c r="A1195">
        <v>1193</v>
      </c>
      <c r="B1195" t="s">
        <v>33</v>
      </c>
      <c r="C1195">
        <v>499</v>
      </c>
      <c r="D1195" t="s">
        <v>258</v>
      </c>
      <c r="E1195" t="s">
        <v>259</v>
      </c>
      <c r="F1195">
        <v>4150</v>
      </c>
      <c r="G1195">
        <v>4290</v>
      </c>
      <c r="H1195">
        <v>7</v>
      </c>
      <c r="I1195" t="s">
        <v>1193</v>
      </c>
      <c r="J1195" t="s">
        <v>37</v>
      </c>
      <c r="K1195" t="s">
        <v>261</v>
      </c>
      <c r="L1195" t="s">
        <v>39</v>
      </c>
      <c r="M1195" t="s">
        <v>262</v>
      </c>
      <c r="N1195" t="s">
        <v>262</v>
      </c>
      <c r="O1195" t="s">
        <v>263</v>
      </c>
      <c r="P1195" t="s">
        <v>42</v>
      </c>
      <c r="Q1195" t="s">
        <v>264</v>
      </c>
      <c r="R1195" t="s">
        <v>890</v>
      </c>
      <c r="S1195">
        <v>409</v>
      </c>
      <c r="T1195" t="s">
        <v>45</v>
      </c>
      <c r="U1195" t="s">
        <v>1194</v>
      </c>
      <c r="V1195">
        <v>24043</v>
      </c>
      <c r="W1195" t="s">
        <v>1202</v>
      </c>
      <c r="X1195" t="s">
        <v>48</v>
      </c>
      <c r="Y1195">
        <v>24043</v>
      </c>
      <c r="Z1195">
        <v>1</v>
      </c>
      <c r="AA1195" t="s">
        <v>1203</v>
      </c>
      <c r="AB1195" t="s">
        <v>1204</v>
      </c>
      <c r="AC1195" t="s">
        <v>1119</v>
      </c>
      <c r="AD1195" t="s">
        <v>1119</v>
      </c>
      <c r="AE1195">
        <v>670.25460699999996</v>
      </c>
      <c r="AF1195">
        <v>670.61187199999995</v>
      </c>
      <c r="AG1195">
        <v>670.60919000000001</v>
      </c>
    </row>
    <row r="1196" spans="1:33">
      <c r="A1196">
        <v>1194</v>
      </c>
      <c r="B1196" t="s">
        <v>33</v>
      </c>
      <c r="C1196">
        <v>499</v>
      </c>
      <c r="D1196" t="s">
        <v>258</v>
      </c>
      <c r="E1196" t="s">
        <v>259</v>
      </c>
      <c r="F1196">
        <v>4150</v>
      </c>
      <c r="G1196">
        <v>4290</v>
      </c>
      <c r="H1196">
        <v>7</v>
      </c>
      <c r="I1196" t="s">
        <v>1193</v>
      </c>
      <c r="J1196" t="s">
        <v>37</v>
      </c>
      <c r="K1196" t="s">
        <v>261</v>
      </c>
      <c r="L1196" t="s">
        <v>39</v>
      </c>
      <c r="M1196" t="s">
        <v>262</v>
      </c>
      <c r="N1196" t="s">
        <v>262</v>
      </c>
      <c r="O1196" t="s">
        <v>263</v>
      </c>
      <c r="P1196" t="s">
        <v>42</v>
      </c>
      <c r="Q1196" t="s">
        <v>264</v>
      </c>
      <c r="R1196" t="s">
        <v>890</v>
      </c>
      <c r="S1196">
        <v>481</v>
      </c>
      <c r="T1196" t="s">
        <v>2332</v>
      </c>
      <c r="U1196" t="s">
        <v>4110</v>
      </c>
      <c r="V1196">
        <v>51107</v>
      </c>
      <c r="W1196" t="s">
        <v>4128</v>
      </c>
      <c r="X1196" t="s">
        <v>48</v>
      </c>
      <c r="Y1196">
        <v>51107</v>
      </c>
      <c r="Z1196">
        <v>1</v>
      </c>
      <c r="AA1196" t="s">
        <v>4300</v>
      </c>
      <c r="AB1196" t="s">
        <v>4301</v>
      </c>
      <c r="AC1196" t="s">
        <v>2346</v>
      </c>
      <c r="AD1196" t="s">
        <v>2347</v>
      </c>
      <c r="AE1196">
        <v>982.26441199999999</v>
      </c>
      <c r="AF1196">
        <v>982.81536300000005</v>
      </c>
      <c r="AG1196">
        <v>982.81143099999997</v>
      </c>
    </row>
    <row r="1197" spans="1:33">
      <c r="A1197">
        <v>1195</v>
      </c>
      <c r="B1197" t="s">
        <v>33</v>
      </c>
      <c r="C1197">
        <v>500</v>
      </c>
      <c r="D1197" t="s">
        <v>258</v>
      </c>
      <c r="E1197" t="s">
        <v>259</v>
      </c>
      <c r="F1197">
        <v>4200</v>
      </c>
      <c r="G1197">
        <v>4410</v>
      </c>
      <c r="H1197">
        <v>7</v>
      </c>
      <c r="I1197" t="s">
        <v>1205</v>
      </c>
      <c r="J1197" t="s">
        <v>37</v>
      </c>
      <c r="K1197" t="s">
        <v>261</v>
      </c>
      <c r="L1197" t="s">
        <v>39</v>
      </c>
      <c r="M1197" t="s">
        <v>262</v>
      </c>
      <c r="N1197" t="s">
        <v>262</v>
      </c>
      <c r="O1197" t="s">
        <v>263</v>
      </c>
      <c r="P1197" t="s">
        <v>42</v>
      </c>
      <c r="Q1197" t="s">
        <v>264</v>
      </c>
      <c r="R1197" t="s">
        <v>890</v>
      </c>
      <c r="S1197">
        <v>24</v>
      </c>
      <c r="T1197" t="s">
        <v>45</v>
      </c>
      <c r="U1197" t="s">
        <v>1120</v>
      </c>
      <c r="V1197">
        <v>24021</v>
      </c>
      <c r="W1197" t="s">
        <v>1121</v>
      </c>
      <c r="X1197" t="s">
        <v>48</v>
      </c>
      <c r="Y1197">
        <v>24021</v>
      </c>
      <c r="Z1197">
        <v>0</v>
      </c>
      <c r="AA1197" t="s">
        <v>1206</v>
      </c>
      <c r="AB1197" t="s">
        <v>1207</v>
      </c>
      <c r="AC1197" t="s">
        <v>1119</v>
      </c>
      <c r="AD1197" t="s">
        <v>1119</v>
      </c>
      <c r="AE1197">
        <v>12640.984829000001</v>
      </c>
      <c r="AF1197">
        <v>12645.187550000001</v>
      </c>
      <c r="AG1197">
        <v>12645.136968999999</v>
      </c>
    </row>
    <row r="1198" spans="1:33">
      <c r="A1198">
        <v>1196</v>
      </c>
      <c r="B1198" t="s">
        <v>33</v>
      </c>
      <c r="C1198">
        <v>500</v>
      </c>
      <c r="D1198" t="s">
        <v>258</v>
      </c>
      <c r="E1198" t="s">
        <v>259</v>
      </c>
      <c r="F1198">
        <v>4200</v>
      </c>
      <c r="G1198">
        <v>4410</v>
      </c>
      <c r="H1198">
        <v>7</v>
      </c>
      <c r="I1198" t="s">
        <v>1205</v>
      </c>
      <c r="J1198" t="s">
        <v>37</v>
      </c>
      <c r="K1198" t="s">
        <v>261</v>
      </c>
      <c r="L1198" t="s">
        <v>39</v>
      </c>
      <c r="M1198" t="s">
        <v>262</v>
      </c>
      <c r="N1198" t="s">
        <v>262</v>
      </c>
      <c r="O1198" t="s">
        <v>263</v>
      </c>
      <c r="P1198" t="s">
        <v>42</v>
      </c>
      <c r="Q1198" t="s">
        <v>264</v>
      </c>
      <c r="R1198" t="s">
        <v>890</v>
      </c>
      <c r="S1198">
        <v>199</v>
      </c>
      <c r="T1198" t="s">
        <v>2332</v>
      </c>
      <c r="U1198" t="s">
        <v>4110</v>
      </c>
      <c r="V1198">
        <v>51107</v>
      </c>
      <c r="W1198" t="s">
        <v>4111</v>
      </c>
      <c r="X1198" t="s">
        <v>48</v>
      </c>
      <c r="Y1198">
        <v>51107</v>
      </c>
      <c r="Z1198">
        <v>0</v>
      </c>
      <c r="AA1198" t="s">
        <v>4302</v>
      </c>
      <c r="AB1198" t="s">
        <v>4303</v>
      </c>
      <c r="AC1198" t="s">
        <v>2346</v>
      </c>
      <c r="AD1198" t="s">
        <v>2347</v>
      </c>
      <c r="AE1198">
        <v>7252.857575</v>
      </c>
      <c r="AF1198">
        <v>7255.5477600000004</v>
      </c>
      <c r="AG1198">
        <v>7255.5187379999998</v>
      </c>
    </row>
    <row r="1199" spans="1:33">
      <c r="A1199">
        <v>1197</v>
      </c>
      <c r="B1199" t="s">
        <v>33</v>
      </c>
      <c r="C1199">
        <v>500</v>
      </c>
      <c r="D1199" t="s">
        <v>258</v>
      </c>
      <c r="E1199" t="s">
        <v>259</v>
      </c>
      <c r="F1199">
        <v>4200</v>
      </c>
      <c r="G1199">
        <v>4410</v>
      </c>
      <c r="H1199">
        <v>7</v>
      </c>
      <c r="I1199" t="s">
        <v>1205</v>
      </c>
      <c r="J1199" t="s">
        <v>37</v>
      </c>
      <c r="K1199" t="s">
        <v>261</v>
      </c>
      <c r="L1199" t="s">
        <v>39</v>
      </c>
      <c r="M1199" t="s">
        <v>262</v>
      </c>
      <c r="N1199" t="s">
        <v>262</v>
      </c>
      <c r="O1199" t="s">
        <v>263</v>
      </c>
      <c r="P1199" t="s">
        <v>42</v>
      </c>
      <c r="Q1199" t="s">
        <v>264</v>
      </c>
      <c r="R1199" t="s">
        <v>890</v>
      </c>
      <c r="S1199">
        <v>319</v>
      </c>
      <c r="T1199" t="s">
        <v>45</v>
      </c>
      <c r="U1199" t="s">
        <v>1120</v>
      </c>
      <c r="V1199">
        <v>124021</v>
      </c>
      <c r="W1199" t="s">
        <v>1130</v>
      </c>
      <c r="X1199" t="s">
        <v>48</v>
      </c>
      <c r="Y1199">
        <v>24021</v>
      </c>
      <c r="Z1199">
        <v>0</v>
      </c>
      <c r="AA1199" t="s">
        <v>1208</v>
      </c>
      <c r="AB1199" t="s">
        <v>1209</v>
      </c>
      <c r="AC1199" t="s">
        <v>1119</v>
      </c>
      <c r="AD1199" t="s">
        <v>1119</v>
      </c>
      <c r="AE1199">
        <v>5587.1411260000004</v>
      </c>
      <c r="AF1199">
        <v>5589.1589560000002</v>
      </c>
      <c r="AG1199">
        <v>5589.1365990000004</v>
      </c>
    </row>
    <row r="1200" spans="1:33">
      <c r="A1200">
        <v>1198</v>
      </c>
      <c r="B1200" t="s">
        <v>33</v>
      </c>
      <c r="C1200">
        <v>500</v>
      </c>
      <c r="D1200" t="s">
        <v>258</v>
      </c>
      <c r="E1200" t="s">
        <v>259</v>
      </c>
      <c r="F1200">
        <v>4200</v>
      </c>
      <c r="G1200">
        <v>4410</v>
      </c>
      <c r="H1200">
        <v>7</v>
      </c>
      <c r="I1200" t="s">
        <v>1205</v>
      </c>
      <c r="J1200" t="s">
        <v>37</v>
      </c>
      <c r="K1200" t="s">
        <v>261</v>
      </c>
      <c r="L1200" t="s">
        <v>39</v>
      </c>
      <c r="M1200" t="s">
        <v>262</v>
      </c>
      <c r="N1200" t="s">
        <v>262</v>
      </c>
      <c r="O1200" t="s">
        <v>263</v>
      </c>
      <c r="P1200" t="s">
        <v>42</v>
      </c>
      <c r="Q1200" t="s">
        <v>264</v>
      </c>
      <c r="R1200" t="s">
        <v>890</v>
      </c>
      <c r="S1200">
        <v>390</v>
      </c>
      <c r="T1200" t="s">
        <v>45</v>
      </c>
      <c r="U1200" t="s">
        <v>1120</v>
      </c>
      <c r="V1200">
        <v>24021</v>
      </c>
      <c r="W1200" t="s">
        <v>1133</v>
      </c>
      <c r="X1200" t="s">
        <v>48</v>
      </c>
      <c r="Y1200">
        <v>24021</v>
      </c>
      <c r="Z1200">
        <v>1</v>
      </c>
      <c r="AA1200" t="s">
        <v>1210</v>
      </c>
      <c r="AB1200" t="s">
        <v>1211</v>
      </c>
      <c r="AC1200" t="s">
        <v>1119</v>
      </c>
      <c r="AD1200" t="s">
        <v>1119</v>
      </c>
      <c r="AE1200">
        <v>800.27051700000004</v>
      </c>
      <c r="AF1200">
        <v>800.53853200000003</v>
      </c>
      <c r="AG1200">
        <v>800.53533000000004</v>
      </c>
    </row>
    <row r="1201" spans="1:33">
      <c r="A1201">
        <v>1199</v>
      </c>
      <c r="B1201" t="s">
        <v>33</v>
      </c>
      <c r="C1201">
        <v>501</v>
      </c>
      <c r="D1201" t="s">
        <v>258</v>
      </c>
      <c r="E1201" t="s">
        <v>259</v>
      </c>
      <c r="F1201">
        <v>4250</v>
      </c>
      <c r="G1201">
        <v>4500</v>
      </c>
      <c r="H1201">
        <v>1</v>
      </c>
      <c r="I1201" t="s">
        <v>1212</v>
      </c>
      <c r="J1201" t="s">
        <v>37</v>
      </c>
      <c r="K1201" t="s">
        <v>261</v>
      </c>
      <c r="L1201" t="s">
        <v>39</v>
      </c>
      <c r="M1201" t="s">
        <v>262</v>
      </c>
      <c r="N1201" t="s">
        <v>262</v>
      </c>
      <c r="O1201" t="s">
        <v>263</v>
      </c>
      <c r="P1201" t="s">
        <v>42</v>
      </c>
      <c r="Q1201" t="s">
        <v>1213</v>
      </c>
      <c r="R1201" t="s">
        <v>890</v>
      </c>
      <c r="S1201">
        <v>31</v>
      </c>
      <c r="T1201" t="s">
        <v>45</v>
      </c>
      <c r="U1201" t="s">
        <v>265</v>
      </c>
      <c r="V1201">
        <v>24031</v>
      </c>
      <c r="W1201" t="s">
        <v>266</v>
      </c>
      <c r="X1201" t="s">
        <v>48</v>
      </c>
      <c r="Y1201">
        <v>24031</v>
      </c>
      <c r="Z1201">
        <v>0</v>
      </c>
      <c r="AA1201" t="s">
        <v>1214</v>
      </c>
      <c r="AB1201" t="s">
        <v>1215</v>
      </c>
      <c r="AC1201" t="s">
        <v>269</v>
      </c>
      <c r="AD1201" t="s">
        <v>269</v>
      </c>
      <c r="AE1201">
        <v>64884.337696000002</v>
      </c>
      <c r="AF1201">
        <v>64892.870732000003</v>
      </c>
      <c r="AG1201">
        <v>64892.61116</v>
      </c>
    </row>
    <row r="1202" spans="1:33">
      <c r="A1202">
        <v>1200</v>
      </c>
      <c r="B1202" t="s">
        <v>33</v>
      </c>
      <c r="C1202">
        <v>501</v>
      </c>
      <c r="D1202" t="s">
        <v>258</v>
      </c>
      <c r="E1202" t="s">
        <v>259</v>
      </c>
      <c r="F1202">
        <v>4250</v>
      </c>
      <c r="G1202">
        <v>4500</v>
      </c>
      <c r="H1202">
        <v>1</v>
      </c>
      <c r="I1202" t="s">
        <v>1212</v>
      </c>
      <c r="J1202" t="s">
        <v>37</v>
      </c>
      <c r="K1202" t="s">
        <v>261</v>
      </c>
      <c r="L1202" t="s">
        <v>39</v>
      </c>
      <c r="M1202" t="s">
        <v>262</v>
      </c>
      <c r="N1202" t="s">
        <v>262</v>
      </c>
      <c r="O1202" t="s">
        <v>263</v>
      </c>
      <c r="P1202" t="s">
        <v>42</v>
      </c>
      <c r="Q1202" t="s">
        <v>1213</v>
      </c>
      <c r="R1202" t="s">
        <v>890</v>
      </c>
      <c r="S1202">
        <v>397</v>
      </c>
      <c r="T1202" t="s">
        <v>45</v>
      </c>
      <c r="U1202" t="s">
        <v>265</v>
      </c>
      <c r="V1202">
        <v>24031</v>
      </c>
      <c r="W1202" t="s">
        <v>270</v>
      </c>
      <c r="X1202" t="s">
        <v>48</v>
      </c>
      <c r="Y1202">
        <v>24031</v>
      </c>
      <c r="Z1202">
        <v>1</v>
      </c>
      <c r="AA1202" t="s">
        <v>1216</v>
      </c>
      <c r="AB1202" t="s">
        <v>1217</v>
      </c>
      <c r="AC1202" t="s">
        <v>269</v>
      </c>
      <c r="AD1202" t="s">
        <v>269</v>
      </c>
      <c r="AE1202">
        <v>279.48997600000001</v>
      </c>
      <c r="AF1202">
        <v>279.52111100000002</v>
      </c>
      <c r="AG1202">
        <v>279.519993</v>
      </c>
    </row>
    <row r="1203" spans="1:33">
      <c r="A1203">
        <v>1201</v>
      </c>
      <c r="B1203" t="s">
        <v>33</v>
      </c>
      <c r="C1203">
        <v>502</v>
      </c>
      <c r="D1203" t="s">
        <v>258</v>
      </c>
      <c r="E1203" t="s">
        <v>259</v>
      </c>
      <c r="F1203">
        <v>4290</v>
      </c>
      <c r="G1203">
        <v>4200</v>
      </c>
      <c r="H1203">
        <v>7</v>
      </c>
      <c r="I1203" t="s">
        <v>1218</v>
      </c>
      <c r="J1203" t="s">
        <v>37</v>
      </c>
      <c r="K1203" t="s">
        <v>261</v>
      </c>
      <c r="L1203" t="s">
        <v>39</v>
      </c>
      <c r="M1203" t="s">
        <v>262</v>
      </c>
      <c r="N1203" t="s">
        <v>262</v>
      </c>
      <c r="O1203" t="s">
        <v>263</v>
      </c>
      <c r="P1203" t="s">
        <v>42</v>
      </c>
      <c r="Q1203" t="s">
        <v>264</v>
      </c>
      <c r="R1203" t="s">
        <v>890</v>
      </c>
      <c r="S1203">
        <v>199</v>
      </c>
      <c r="T1203" t="s">
        <v>2332</v>
      </c>
      <c r="U1203" t="s">
        <v>4110</v>
      </c>
      <c r="V1203">
        <v>51107</v>
      </c>
      <c r="W1203" t="s">
        <v>4111</v>
      </c>
      <c r="X1203" t="s">
        <v>48</v>
      </c>
      <c r="Y1203">
        <v>51107</v>
      </c>
      <c r="Z1203">
        <v>0</v>
      </c>
      <c r="AA1203" t="s">
        <v>4304</v>
      </c>
      <c r="AB1203" t="s">
        <v>4305</v>
      </c>
      <c r="AC1203" t="s">
        <v>2346</v>
      </c>
      <c r="AD1203" t="s">
        <v>2347</v>
      </c>
      <c r="AE1203">
        <v>1837.953837</v>
      </c>
      <c r="AF1203">
        <v>1838.7178160000001</v>
      </c>
      <c r="AG1203">
        <v>1838.7104609999999</v>
      </c>
    </row>
    <row r="1204" spans="1:33">
      <c r="A1204">
        <v>1202</v>
      </c>
      <c r="B1204" t="s">
        <v>33</v>
      </c>
      <c r="C1204">
        <v>502</v>
      </c>
      <c r="D1204" t="s">
        <v>258</v>
      </c>
      <c r="E1204" t="s">
        <v>259</v>
      </c>
      <c r="F1204">
        <v>4290</v>
      </c>
      <c r="G1204">
        <v>4200</v>
      </c>
      <c r="H1204">
        <v>7</v>
      </c>
      <c r="I1204" t="s">
        <v>1218</v>
      </c>
      <c r="J1204" t="s">
        <v>37</v>
      </c>
      <c r="K1204" t="s">
        <v>261</v>
      </c>
      <c r="L1204" t="s">
        <v>39</v>
      </c>
      <c r="M1204" t="s">
        <v>262</v>
      </c>
      <c r="N1204" t="s">
        <v>262</v>
      </c>
      <c r="O1204" t="s">
        <v>263</v>
      </c>
      <c r="P1204" t="s">
        <v>42</v>
      </c>
      <c r="Q1204" t="s">
        <v>264</v>
      </c>
      <c r="R1204" t="s">
        <v>890</v>
      </c>
      <c r="S1204">
        <v>319</v>
      </c>
      <c r="T1204" t="s">
        <v>45</v>
      </c>
      <c r="U1204" t="s">
        <v>1120</v>
      </c>
      <c r="V1204">
        <v>124021</v>
      </c>
      <c r="W1204" t="s">
        <v>1130</v>
      </c>
      <c r="X1204" t="s">
        <v>48</v>
      </c>
      <c r="Y1204">
        <v>24021</v>
      </c>
      <c r="Z1204">
        <v>0</v>
      </c>
      <c r="AA1204" t="s">
        <v>1219</v>
      </c>
      <c r="AB1204" t="s">
        <v>1220</v>
      </c>
      <c r="AC1204" t="s">
        <v>1119</v>
      </c>
      <c r="AD1204" t="s">
        <v>1119</v>
      </c>
      <c r="AE1204">
        <v>2291.863519</v>
      </c>
      <c r="AF1204">
        <v>2292.7546390000002</v>
      </c>
      <c r="AG1204">
        <v>2292.7454680000001</v>
      </c>
    </row>
    <row r="1205" spans="1:33">
      <c r="A1205">
        <v>1203</v>
      </c>
      <c r="B1205" t="s">
        <v>33</v>
      </c>
      <c r="C1205">
        <v>502</v>
      </c>
      <c r="D1205" t="s">
        <v>258</v>
      </c>
      <c r="E1205" t="s">
        <v>259</v>
      </c>
      <c r="F1205">
        <v>4290</v>
      </c>
      <c r="G1205">
        <v>4200</v>
      </c>
      <c r="H1205">
        <v>7</v>
      </c>
      <c r="I1205" t="s">
        <v>1218</v>
      </c>
      <c r="J1205" t="s">
        <v>37</v>
      </c>
      <c r="K1205" t="s">
        <v>261</v>
      </c>
      <c r="L1205" t="s">
        <v>39</v>
      </c>
      <c r="M1205" t="s">
        <v>262</v>
      </c>
      <c r="N1205" t="s">
        <v>262</v>
      </c>
      <c r="O1205" t="s">
        <v>263</v>
      </c>
      <c r="P1205" t="s">
        <v>42</v>
      </c>
      <c r="Q1205" t="s">
        <v>264</v>
      </c>
      <c r="R1205" t="s">
        <v>890</v>
      </c>
      <c r="S1205">
        <v>390</v>
      </c>
      <c r="T1205" t="s">
        <v>45</v>
      </c>
      <c r="U1205" t="s">
        <v>1120</v>
      </c>
      <c r="V1205">
        <v>24021</v>
      </c>
      <c r="W1205" t="s">
        <v>1133</v>
      </c>
      <c r="X1205" t="s">
        <v>48</v>
      </c>
      <c r="Y1205">
        <v>24021</v>
      </c>
      <c r="Z1205">
        <v>1</v>
      </c>
      <c r="AA1205" t="s">
        <v>1221</v>
      </c>
      <c r="AB1205" t="s">
        <v>1222</v>
      </c>
      <c r="AC1205" t="s">
        <v>1119</v>
      </c>
      <c r="AD1205" t="s">
        <v>1119</v>
      </c>
      <c r="AE1205">
        <v>259.48661700000002</v>
      </c>
      <c r="AF1205">
        <v>259.58892200000003</v>
      </c>
      <c r="AG1205">
        <v>259.58788299999998</v>
      </c>
    </row>
    <row r="1206" spans="1:33">
      <c r="A1206">
        <v>1204</v>
      </c>
      <c r="B1206" t="s">
        <v>33</v>
      </c>
      <c r="C1206">
        <v>503</v>
      </c>
      <c r="D1206" t="s">
        <v>258</v>
      </c>
      <c r="E1206" t="s">
        <v>259</v>
      </c>
      <c r="F1206">
        <v>4410</v>
      </c>
      <c r="G1206">
        <v>4620</v>
      </c>
      <c r="H1206">
        <v>7</v>
      </c>
      <c r="I1206" t="s">
        <v>1223</v>
      </c>
      <c r="J1206" t="s">
        <v>37</v>
      </c>
      <c r="K1206" t="s">
        <v>261</v>
      </c>
      <c r="L1206" t="s">
        <v>39</v>
      </c>
      <c r="M1206" t="s">
        <v>262</v>
      </c>
      <c r="N1206" t="s">
        <v>262</v>
      </c>
      <c r="O1206" t="s">
        <v>263</v>
      </c>
      <c r="P1206" t="s">
        <v>42</v>
      </c>
      <c r="Q1206" t="s">
        <v>264</v>
      </c>
      <c r="R1206" t="s">
        <v>890</v>
      </c>
      <c r="S1206">
        <v>24</v>
      </c>
      <c r="T1206" t="s">
        <v>45</v>
      </c>
      <c r="U1206" t="s">
        <v>1120</v>
      </c>
      <c r="V1206">
        <v>24021</v>
      </c>
      <c r="W1206" t="s">
        <v>1121</v>
      </c>
      <c r="X1206" t="s">
        <v>48</v>
      </c>
      <c r="Y1206">
        <v>24021</v>
      </c>
      <c r="Z1206">
        <v>0</v>
      </c>
      <c r="AA1206" t="s">
        <v>1224</v>
      </c>
      <c r="AB1206" t="s">
        <v>1225</v>
      </c>
      <c r="AC1206" t="s">
        <v>269</v>
      </c>
      <c r="AD1206" t="s">
        <v>269</v>
      </c>
      <c r="AE1206">
        <v>446.92434900000001</v>
      </c>
      <c r="AF1206">
        <v>447.033524</v>
      </c>
      <c r="AG1206">
        <v>447.03173600000002</v>
      </c>
    </row>
    <row r="1207" spans="1:33">
      <c r="A1207">
        <v>1205</v>
      </c>
      <c r="B1207" t="s">
        <v>33</v>
      </c>
      <c r="C1207">
        <v>503</v>
      </c>
      <c r="D1207" t="s">
        <v>258</v>
      </c>
      <c r="E1207" t="s">
        <v>259</v>
      </c>
      <c r="F1207">
        <v>4410</v>
      </c>
      <c r="G1207">
        <v>4620</v>
      </c>
      <c r="H1207">
        <v>7</v>
      </c>
      <c r="I1207" t="s">
        <v>1223</v>
      </c>
      <c r="J1207" t="s">
        <v>37</v>
      </c>
      <c r="K1207" t="s">
        <v>261</v>
      </c>
      <c r="L1207" t="s">
        <v>39</v>
      </c>
      <c r="M1207" t="s">
        <v>262</v>
      </c>
      <c r="N1207" t="s">
        <v>262</v>
      </c>
      <c r="O1207" t="s">
        <v>263</v>
      </c>
      <c r="P1207" t="s">
        <v>42</v>
      </c>
      <c r="Q1207" t="s">
        <v>264</v>
      </c>
      <c r="R1207" t="s">
        <v>890</v>
      </c>
      <c r="S1207">
        <v>31</v>
      </c>
      <c r="T1207" t="s">
        <v>45</v>
      </c>
      <c r="U1207" t="s">
        <v>265</v>
      </c>
      <c r="V1207">
        <v>24031</v>
      </c>
      <c r="W1207" t="s">
        <v>266</v>
      </c>
      <c r="X1207" t="s">
        <v>48</v>
      </c>
      <c r="Y1207">
        <v>24031</v>
      </c>
      <c r="Z1207">
        <v>0</v>
      </c>
      <c r="AA1207" t="s">
        <v>1226</v>
      </c>
      <c r="AB1207" t="s">
        <v>1227</v>
      </c>
      <c r="AC1207" t="s">
        <v>269</v>
      </c>
      <c r="AD1207" t="s">
        <v>269</v>
      </c>
      <c r="AE1207">
        <v>28464.929133000001</v>
      </c>
      <c r="AF1207">
        <v>28473.287891</v>
      </c>
      <c r="AG1207">
        <v>28473.173997999998</v>
      </c>
    </row>
    <row r="1208" spans="1:33">
      <c r="A1208">
        <v>1206</v>
      </c>
      <c r="B1208" t="s">
        <v>33</v>
      </c>
      <c r="C1208">
        <v>503</v>
      </c>
      <c r="D1208" t="s">
        <v>258</v>
      </c>
      <c r="E1208" t="s">
        <v>259</v>
      </c>
      <c r="F1208">
        <v>4410</v>
      </c>
      <c r="G1208">
        <v>4620</v>
      </c>
      <c r="H1208">
        <v>7</v>
      </c>
      <c r="I1208" t="s">
        <v>1223</v>
      </c>
      <c r="J1208" t="s">
        <v>37</v>
      </c>
      <c r="K1208" t="s">
        <v>261</v>
      </c>
      <c r="L1208" t="s">
        <v>39</v>
      </c>
      <c r="M1208" t="s">
        <v>262</v>
      </c>
      <c r="N1208" t="s">
        <v>262</v>
      </c>
      <c r="O1208" t="s">
        <v>263</v>
      </c>
      <c r="P1208" t="s">
        <v>42</v>
      </c>
      <c r="Q1208" t="s">
        <v>264</v>
      </c>
      <c r="R1208" t="s">
        <v>890</v>
      </c>
      <c r="S1208">
        <v>199</v>
      </c>
      <c r="T1208" t="s">
        <v>2332</v>
      </c>
      <c r="U1208" t="s">
        <v>4110</v>
      </c>
      <c r="V1208">
        <v>51107</v>
      </c>
      <c r="W1208" t="s">
        <v>4111</v>
      </c>
      <c r="X1208" t="s">
        <v>48</v>
      </c>
      <c r="Y1208">
        <v>51107</v>
      </c>
      <c r="Z1208">
        <v>0</v>
      </c>
      <c r="AA1208" t="s">
        <v>4306</v>
      </c>
      <c r="AB1208" t="s">
        <v>4307</v>
      </c>
      <c r="AC1208" t="s">
        <v>2346</v>
      </c>
      <c r="AD1208" t="s">
        <v>2347</v>
      </c>
      <c r="AE1208">
        <v>20084.831450000001</v>
      </c>
      <c r="AF1208">
        <v>20092.549995000001</v>
      </c>
      <c r="AG1208">
        <v>20092.469625000002</v>
      </c>
    </row>
    <row r="1209" spans="1:33">
      <c r="A1209">
        <v>1207</v>
      </c>
      <c r="B1209" t="s">
        <v>33</v>
      </c>
      <c r="C1209">
        <v>503</v>
      </c>
      <c r="D1209" t="s">
        <v>258</v>
      </c>
      <c r="E1209" t="s">
        <v>259</v>
      </c>
      <c r="F1209">
        <v>4410</v>
      </c>
      <c r="G1209">
        <v>4620</v>
      </c>
      <c r="H1209">
        <v>7</v>
      </c>
      <c r="I1209" t="s">
        <v>1223</v>
      </c>
      <c r="J1209" t="s">
        <v>37</v>
      </c>
      <c r="K1209" t="s">
        <v>261</v>
      </c>
      <c r="L1209" t="s">
        <v>39</v>
      </c>
      <c r="M1209" t="s">
        <v>262</v>
      </c>
      <c r="N1209" t="s">
        <v>262</v>
      </c>
      <c r="O1209" t="s">
        <v>263</v>
      </c>
      <c r="P1209" t="s">
        <v>42</v>
      </c>
      <c r="Q1209" t="s">
        <v>264</v>
      </c>
      <c r="R1209" t="s">
        <v>890</v>
      </c>
      <c r="S1209">
        <v>397</v>
      </c>
      <c r="T1209" t="s">
        <v>45</v>
      </c>
      <c r="U1209" t="s">
        <v>265</v>
      </c>
      <c r="V1209">
        <v>24031</v>
      </c>
      <c r="W1209" t="s">
        <v>270</v>
      </c>
      <c r="X1209" t="s">
        <v>48</v>
      </c>
      <c r="Y1209">
        <v>24031</v>
      </c>
      <c r="Z1209">
        <v>1</v>
      </c>
      <c r="AA1209" t="s">
        <v>1228</v>
      </c>
      <c r="AB1209" t="s">
        <v>1229</v>
      </c>
      <c r="AC1209" t="s">
        <v>269</v>
      </c>
      <c r="AD1209" t="s">
        <v>269</v>
      </c>
      <c r="AE1209">
        <v>1766.044836</v>
      </c>
      <c r="AF1209">
        <v>1766.6422230000001</v>
      </c>
      <c r="AG1209">
        <v>1766.6351560000001</v>
      </c>
    </row>
    <row r="1210" spans="1:33">
      <c r="A1210">
        <v>1208</v>
      </c>
      <c r="B1210" t="s">
        <v>33</v>
      </c>
      <c r="C1210">
        <v>504</v>
      </c>
      <c r="D1210" t="s">
        <v>258</v>
      </c>
      <c r="E1210" t="s">
        <v>259</v>
      </c>
      <c r="F1210">
        <v>4430</v>
      </c>
      <c r="G1210">
        <v>4200</v>
      </c>
      <c r="H1210">
        <v>1</v>
      </c>
      <c r="I1210" t="s">
        <v>4308</v>
      </c>
      <c r="J1210" t="s">
        <v>37</v>
      </c>
      <c r="K1210" t="s">
        <v>261</v>
      </c>
      <c r="L1210" t="s">
        <v>39</v>
      </c>
      <c r="M1210" t="s">
        <v>262</v>
      </c>
      <c r="N1210" t="s">
        <v>262</v>
      </c>
      <c r="O1210" t="s">
        <v>263</v>
      </c>
      <c r="P1210" t="s">
        <v>42</v>
      </c>
      <c r="Q1210" t="s">
        <v>4309</v>
      </c>
      <c r="R1210" t="s">
        <v>890</v>
      </c>
      <c r="S1210">
        <v>199</v>
      </c>
      <c r="T1210" t="s">
        <v>2332</v>
      </c>
      <c r="U1210" t="s">
        <v>4110</v>
      </c>
      <c r="V1210">
        <v>51107</v>
      </c>
      <c r="W1210" t="s">
        <v>4111</v>
      </c>
      <c r="X1210" t="s">
        <v>48</v>
      </c>
      <c r="Y1210">
        <v>51107</v>
      </c>
      <c r="Z1210">
        <v>0</v>
      </c>
      <c r="AA1210" t="s">
        <v>4310</v>
      </c>
      <c r="AB1210" t="s">
        <v>4311</v>
      </c>
      <c r="AC1210" t="s">
        <v>2346</v>
      </c>
      <c r="AD1210" t="s">
        <v>2347</v>
      </c>
      <c r="AE1210">
        <v>58995.212957999996</v>
      </c>
      <c r="AF1210">
        <v>59025.341022000001</v>
      </c>
      <c r="AG1210">
        <v>59025.104920999998</v>
      </c>
    </row>
    <row r="1211" spans="1:33">
      <c r="A1211">
        <v>1209</v>
      </c>
      <c r="B1211" t="s">
        <v>33</v>
      </c>
      <c r="C1211">
        <v>504</v>
      </c>
      <c r="D1211" t="s">
        <v>258</v>
      </c>
      <c r="E1211" t="s">
        <v>259</v>
      </c>
      <c r="F1211">
        <v>4430</v>
      </c>
      <c r="G1211">
        <v>4200</v>
      </c>
      <c r="H1211">
        <v>1</v>
      </c>
      <c r="I1211" t="s">
        <v>4308</v>
      </c>
      <c r="J1211" t="s">
        <v>37</v>
      </c>
      <c r="K1211" t="s">
        <v>261</v>
      </c>
      <c r="L1211" t="s">
        <v>39</v>
      </c>
      <c r="M1211" t="s">
        <v>262</v>
      </c>
      <c r="N1211" t="s">
        <v>262</v>
      </c>
      <c r="O1211" t="s">
        <v>263</v>
      </c>
      <c r="P1211" t="s">
        <v>42</v>
      </c>
      <c r="Q1211" t="s">
        <v>4309</v>
      </c>
      <c r="R1211" t="s">
        <v>890</v>
      </c>
      <c r="S1211">
        <v>481</v>
      </c>
      <c r="T1211" t="s">
        <v>2332</v>
      </c>
      <c r="U1211" t="s">
        <v>4110</v>
      </c>
      <c r="V1211">
        <v>51107</v>
      </c>
      <c r="W1211" t="s">
        <v>4128</v>
      </c>
      <c r="X1211" t="s">
        <v>48</v>
      </c>
      <c r="Y1211">
        <v>51107</v>
      </c>
      <c r="Z1211">
        <v>1</v>
      </c>
      <c r="AA1211" t="s">
        <v>4312</v>
      </c>
      <c r="AB1211" t="s">
        <v>4313</v>
      </c>
      <c r="AC1211" t="s">
        <v>2346</v>
      </c>
      <c r="AD1211" t="s">
        <v>2347</v>
      </c>
      <c r="AE1211">
        <v>214.80974599999999</v>
      </c>
      <c r="AF1211">
        <v>214.94517400000001</v>
      </c>
      <c r="AG1211">
        <v>214.94431399999999</v>
      </c>
    </row>
    <row r="1212" spans="1:33">
      <c r="A1212">
        <v>1210</v>
      </c>
      <c r="B1212" t="s">
        <v>33</v>
      </c>
      <c r="C1212">
        <v>505</v>
      </c>
      <c r="D1212" t="s">
        <v>258</v>
      </c>
      <c r="E1212" t="s">
        <v>259</v>
      </c>
      <c r="F1212">
        <v>4500</v>
      </c>
      <c r="G1212">
        <v>4580</v>
      </c>
      <c r="H1212">
        <v>1</v>
      </c>
      <c r="I1212" t="s">
        <v>1230</v>
      </c>
      <c r="J1212" t="s">
        <v>37</v>
      </c>
      <c r="K1212" t="s">
        <v>261</v>
      </c>
      <c r="L1212" t="s">
        <v>39</v>
      </c>
      <c r="M1212" t="s">
        <v>262</v>
      </c>
      <c r="N1212" t="s">
        <v>262</v>
      </c>
      <c r="O1212" t="s">
        <v>263</v>
      </c>
      <c r="P1212" t="s">
        <v>42</v>
      </c>
      <c r="Q1212" t="s">
        <v>1231</v>
      </c>
      <c r="R1212" t="s">
        <v>890</v>
      </c>
      <c r="S1212">
        <v>31</v>
      </c>
      <c r="T1212" t="s">
        <v>45</v>
      </c>
      <c r="U1212" t="s">
        <v>265</v>
      </c>
      <c r="V1212">
        <v>24031</v>
      </c>
      <c r="W1212" t="s">
        <v>266</v>
      </c>
      <c r="X1212" t="s">
        <v>48</v>
      </c>
      <c r="Y1212">
        <v>24031</v>
      </c>
      <c r="Z1212">
        <v>0</v>
      </c>
      <c r="AA1212" t="s">
        <v>1232</v>
      </c>
      <c r="AB1212" t="s">
        <v>1233</v>
      </c>
      <c r="AC1212" t="s">
        <v>269</v>
      </c>
      <c r="AD1212" t="s">
        <v>269</v>
      </c>
      <c r="AE1212">
        <v>17569.354859999999</v>
      </c>
      <c r="AF1212">
        <v>17573.399341</v>
      </c>
      <c r="AG1212">
        <v>17573.329046999999</v>
      </c>
    </row>
    <row r="1213" spans="1:33">
      <c r="A1213">
        <v>1211</v>
      </c>
      <c r="B1213" t="s">
        <v>33</v>
      </c>
      <c r="C1213">
        <v>505</v>
      </c>
      <c r="D1213" t="s">
        <v>258</v>
      </c>
      <c r="E1213" t="s">
        <v>259</v>
      </c>
      <c r="F1213">
        <v>4500</v>
      </c>
      <c r="G1213">
        <v>4580</v>
      </c>
      <c r="H1213">
        <v>1</v>
      </c>
      <c r="I1213" t="s">
        <v>1230</v>
      </c>
      <c r="J1213" t="s">
        <v>37</v>
      </c>
      <c r="K1213" t="s">
        <v>261</v>
      </c>
      <c r="L1213" t="s">
        <v>39</v>
      </c>
      <c r="M1213" t="s">
        <v>262</v>
      </c>
      <c r="N1213" t="s">
        <v>262</v>
      </c>
      <c r="O1213" t="s">
        <v>263</v>
      </c>
      <c r="P1213" t="s">
        <v>42</v>
      </c>
      <c r="Q1213" t="s">
        <v>1231</v>
      </c>
      <c r="R1213" t="s">
        <v>890</v>
      </c>
      <c r="S1213">
        <v>397</v>
      </c>
      <c r="T1213" t="s">
        <v>45</v>
      </c>
      <c r="U1213" t="s">
        <v>265</v>
      </c>
      <c r="V1213">
        <v>24031</v>
      </c>
      <c r="W1213" t="s">
        <v>270</v>
      </c>
      <c r="X1213" t="s">
        <v>48</v>
      </c>
      <c r="Y1213">
        <v>24031</v>
      </c>
      <c r="Z1213">
        <v>1</v>
      </c>
      <c r="AA1213" t="s">
        <v>1234</v>
      </c>
      <c r="AB1213" t="s">
        <v>1235</v>
      </c>
      <c r="AC1213" t="s">
        <v>269</v>
      </c>
      <c r="AD1213" t="s">
        <v>269</v>
      </c>
      <c r="AE1213">
        <v>6.2205190000000004</v>
      </c>
      <c r="AF1213">
        <v>6.2218299999999997</v>
      </c>
      <c r="AG1213">
        <v>6.2218049999999998</v>
      </c>
    </row>
    <row r="1214" spans="1:33">
      <c r="A1214">
        <v>1212</v>
      </c>
      <c r="B1214" t="s">
        <v>33</v>
      </c>
      <c r="C1214">
        <v>506</v>
      </c>
      <c r="D1214" t="s">
        <v>258</v>
      </c>
      <c r="E1214" t="s">
        <v>259</v>
      </c>
      <c r="F1214">
        <v>4580</v>
      </c>
      <c r="G1214">
        <v>4820</v>
      </c>
      <c r="H1214">
        <v>7</v>
      </c>
      <c r="I1214" t="s">
        <v>1236</v>
      </c>
      <c r="J1214" t="s">
        <v>37</v>
      </c>
      <c r="K1214" t="s">
        <v>261</v>
      </c>
      <c r="L1214" t="s">
        <v>39</v>
      </c>
      <c r="M1214" t="s">
        <v>262</v>
      </c>
      <c r="N1214" t="s">
        <v>262</v>
      </c>
      <c r="O1214" t="s">
        <v>263</v>
      </c>
      <c r="P1214" t="s">
        <v>42</v>
      </c>
      <c r="Q1214" t="s">
        <v>264</v>
      </c>
      <c r="R1214" t="s">
        <v>890</v>
      </c>
      <c r="S1214">
        <v>31</v>
      </c>
      <c r="T1214" t="s">
        <v>45</v>
      </c>
      <c r="U1214" t="s">
        <v>265</v>
      </c>
      <c r="V1214">
        <v>24031</v>
      </c>
      <c r="W1214" t="s">
        <v>266</v>
      </c>
      <c r="X1214" t="s">
        <v>48</v>
      </c>
      <c r="Y1214">
        <v>24031</v>
      </c>
      <c r="Z1214">
        <v>0</v>
      </c>
      <c r="AA1214" t="s">
        <v>1237</v>
      </c>
      <c r="AB1214" t="s">
        <v>1238</v>
      </c>
      <c r="AC1214" t="s">
        <v>269</v>
      </c>
      <c r="AD1214" t="s">
        <v>269</v>
      </c>
      <c r="AE1214">
        <v>35589.957740999998</v>
      </c>
      <c r="AF1214">
        <v>35594.127531999999</v>
      </c>
      <c r="AG1214">
        <v>35593.985156000002</v>
      </c>
    </row>
    <row r="1215" spans="1:33">
      <c r="A1215">
        <v>1213</v>
      </c>
      <c r="B1215" t="s">
        <v>33</v>
      </c>
      <c r="C1215">
        <v>506</v>
      </c>
      <c r="D1215" t="s">
        <v>258</v>
      </c>
      <c r="E1215" t="s">
        <v>259</v>
      </c>
      <c r="F1215">
        <v>4580</v>
      </c>
      <c r="G1215">
        <v>4820</v>
      </c>
      <c r="H1215">
        <v>7</v>
      </c>
      <c r="I1215" t="s">
        <v>1236</v>
      </c>
      <c r="J1215" t="s">
        <v>37</v>
      </c>
      <c r="K1215" t="s">
        <v>261</v>
      </c>
      <c r="L1215" t="s">
        <v>39</v>
      </c>
      <c r="M1215" t="s">
        <v>262</v>
      </c>
      <c r="N1215" t="s">
        <v>262</v>
      </c>
      <c r="O1215" t="s">
        <v>263</v>
      </c>
      <c r="P1215" t="s">
        <v>42</v>
      </c>
      <c r="Q1215" t="s">
        <v>264</v>
      </c>
      <c r="R1215" t="s">
        <v>890</v>
      </c>
      <c r="S1215">
        <v>165</v>
      </c>
      <c r="T1215" t="s">
        <v>2332</v>
      </c>
      <c r="U1215" t="s">
        <v>2342</v>
      </c>
      <c r="V1215">
        <v>51059</v>
      </c>
      <c r="W1215" t="s">
        <v>2343</v>
      </c>
      <c r="X1215" t="s">
        <v>48</v>
      </c>
      <c r="Y1215">
        <v>51059</v>
      </c>
      <c r="Z1215">
        <v>0</v>
      </c>
      <c r="AA1215" t="s">
        <v>4314</v>
      </c>
      <c r="AB1215" t="s">
        <v>4315</v>
      </c>
      <c r="AC1215" t="s">
        <v>2346</v>
      </c>
      <c r="AD1215" t="s">
        <v>2347</v>
      </c>
      <c r="AE1215">
        <v>54047.192892999999</v>
      </c>
      <c r="AF1215">
        <v>54056.467117</v>
      </c>
      <c r="AG1215">
        <v>54056.250891000003</v>
      </c>
    </row>
    <row r="1216" spans="1:33">
      <c r="A1216">
        <v>1214</v>
      </c>
      <c r="B1216" t="s">
        <v>33</v>
      </c>
      <c r="C1216">
        <v>506</v>
      </c>
      <c r="D1216" t="s">
        <v>258</v>
      </c>
      <c r="E1216" t="s">
        <v>259</v>
      </c>
      <c r="F1216">
        <v>4580</v>
      </c>
      <c r="G1216">
        <v>4820</v>
      </c>
      <c r="H1216">
        <v>7</v>
      </c>
      <c r="I1216" t="s">
        <v>1236</v>
      </c>
      <c r="J1216" t="s">
        <v>37</v>
      </c>
      <c r="K1216" t="s">
        <v>261</v>
      </c>
      <c r="L1216" t="s">
        <v>39</v>
      </c>
      <c r="M1216" t="s">
        <v>262</v>
      </c>
      <c r="N1216" t="s">
        <v>262</v>
      </c>
      <c r="O1216" t="s">
        <v>263</v>
      </c>
      <c r="P1216" t="s">
        <v>42</v>
      </c>
      <c r="Q1216" t="s">
        <v>264</v>
      </c>
      <c r="R1216" t="s">
        <v>890</v>
      </c>
      <c r="S1216">
        <v>266</v>
      </c>
      <c r="T1216" t="s">
        <v>2332</v>
      </c>
      <c r="U1216" t="s">
        <v>4116</v>
      </c>
      <c r="V1216">
        <v>51600</v>
      </c>
      <c r="W1216" t="s">
        <v>4117</v>
      </c>
      <c r="X1216" t="s">
        <v>48</v>
      </c>
      <c r="Y1216">
        <v>51600</v>
      </c>
      <c r="Z1216">
        <v>0</v>
      </c>
      <c r="AA1216" t="s">
        <v>4316</v>
      </c>
      <c r="AB1216" t="s">
        <v>4317</v>
      </c>
      <c r="AC1216" t="s">
        <v>2346</v>
      </c>
      <c r="AD1216" t="s">
        <v>2347</v>
      </c>
      <c r="AE1216">
        <v>164.13282799999999</v>
      </c>
      <c r="AF1216">
        <v>164.166541</v>
      </c>
      <c r="AG1216">
        <v>164.16588400000001</v>
      </c>
    </row>
    <row r="1217" spans="1:33">
      <c r="A1217">
        <v>1215</v>
      </c>
      <c r="B1217" t="s">
        <v>33</v>
      </c>
      <c r="C1217">
        <v>506</v>
      </c>
      <c r="D1217" t="s">
        <v>258</v>
      </c>
      <c r="E1217" t="s">
        <v>259</v>
      </c>
      <c r="F1217">
        <v>4580</v>
      </c>
      <c r="G1217">
        <v>4820</v>
      </c>
      <c r="H1217">
        <v>7</v>
      </c>
      <c r="I1217" t="s">
        <v>1236</v>
      </c>
      <c r="J1217" t="s">
        <v>37</v>
      </c>
      <c r="K1217" t="s">
        <v>261</v>
      </c>
      <c r="L1217" t="s">
        <v>39</v>
      </c>
      <c r="M1217" t="s">
        <v>262</v>
      </c>
      <c r="N1217" t="s">
        <v>262</v>
      </c>
      <c r="O1217" t="s">
        <v>263</v>
      </c>
      <c r="P1217" t="s">
        <v>42</v>
      </c>
      <c r="Q1217" t="s">
        <v>264</v>
      </c>
      <c r="R1217" t="s">
        <v>890</v>
      </c>
      <c r="S1217">
        <v>397</v>
      </c>
      <c r="T1217" t="s">
        <v>45</v>
      </c>
      <c r="U1217" t="s">
        <v>265</v>
      </c>
      <c r="V1217">
        <v>24031</v>
      </c>
      <c r="W1217" t="s">
        <v>270</v>
      </c>
      <c r="X1217" t="s">
        <v>48</v>
      </c>
      <c r="Y1217">
        <v>24031</v>
      </c>
      <c r="Z1217">
        <v>1</v>
      </c>
      <c r="AA1217" t="s">
        <v>1239</v>
      </c>
      <c r="AB1217" t="s">
        <v>1240</v>
      </c>
      <c r="AC1217" t="s">
        <v>269</v>
      </c>
      <c r="AD1217" t="s">
        <v>269</v>
      </c>
      <c r="AE1217">
        <v>3095.4132650000001</v>
      </c>
      <c r="AF1217">
        <v>3095.7998560000001</v>
      </c>
      <c r="AG1217">
        <v>3095.787472</v>
      </c>
    </row>
    <row r="1218" spans="1:33">
      <c r="A1218">
        <v>1216</v>
      </c>
      <c r="B1218" t="s">
        <v>33</v>
      </c>
      <c r="C1218">
        <v>506</v>
      </c>
      <c r="D1218" t="s">
        <v>258</v>
      </c>
      <c r="E1218" t="s">
        <v>259</v>
      </c>
      <c r="F1218">
        <v>4580</v>
      </c>
      <c r="G1218">
        <v>4820</v>
      </c>
      <c r="H1218">
        <v>7</v>
      </c>
      <c r="I1218" t="s">
        <v>1236</v>
      </c>
      <c r="J1218" t="s">
        <v>37</v>
      </c>
      <c r="K1218" t="s">
        <v>261</v>
      </c>
      <c r="L1218" t="s">
        <v>39</v>
      </c>
      <c r="M1218" t="s">
        <v>262</v>
      </c>
      <c r="N1218" t="s">
        <v>262</v>
      </c>
      <c r="O1218" t="s">
        <v>263</v>
      </c>
      <c r="P1218" t="s">
        <v>42</v>
      </c>
      <c r="Q1218" t="s">
        <v>264</v>
      </c>
      <c r="R1218" t="s">
        <v>890</v>
      </c>
      <c r="S1218">
        <v>465</v>
      </c>
      <c r="T1218" t="s">
        <v>2332</v>
      </c>
      <c r="U1218" t="s">
        <v>2342</v>
      </c>
      <c r="V1218">
        <v>51059</v>
      </c>
      <c r="W1218" t="s">
        <v>2348</v>
      </c>
      <c r="X1218" t="s">
        <v>48</v>
      </c>
      <c r="Y1218">
        <v>51059</v>
      </c>
      <c r="Z1218">
        <v>1</v>
      </c>
      <c r="AA1218" t="s">
        <v>4318</v>
      </c>
      <c r="AB1218" t="s">
        <v>4319</v>
      </c>
      <c r="AC1218" t="s">
        <v>2346</v>
      </c>
      <c r="AD1218" t="s">
        <v>2347</v>
      </c>
      <c r="AE1218">
        <v>1453.000622</v>
      </c>
      <c r="AF1218">
        <v>1453.159907</v>
      </c>
      <c r="AG1218">
        <v>1453.1540950000001</v>
      </c>
    </row>
    <row r="1219" spans="1:33">
      <c r="A1219">
        <v>1217</v>
      </c>
      <c r="B1219" t="s">
        <v>33</v>
      </c>
      <c r="C1219">
        <v>507</v>
      </c>
      <c r="D1219" t="s">
        <v>258</v>
      </c>
      <c r="E1219" t="s">
        <v>259</v>
      </c>
      <c r="F1219">
        <v>4580</v>
      </c>
      <c r="G1219">
        <v>4820</v>
      </c>
      <c r="H1219">
        <v>7</v>
      </c>
      <c r="I1219" t="s">
        <v>1236</v>
      </c>
      <c r="J1219" t="s">
        <v>48</v>
      </c>
      <c r="K1219" t="s">
        <v>261</v>
      </c>
      <c r="L1219" t="s">
        <v>39</v>
      </c>
      <c r="M1219" t="s">
        <v>262</v>
      </c>
      <c r="N1219" t="s">
        <v>262</v>
      </c>
      <c r="O1219" t="s">
        <v>263</v>
      </c>
      <c r="P1219" t="s">
        <v>42</v>
      </c>
      <c r="Q1219" t="s">
        <v>264</v>
      </c>
      <c r="S1219">
        <v>32</v>
      </c>
      <c r="T1219" t="s">
        <v>45</v>
      </c>
      <c r="U1219" t="s">
        <v>265</v>
      </c>
      <c r="V1219">
        <v>24031</v>
      </c>
      <c r="W1219" t="s">
        <v>266</v>
      </c>
      <c r="X1219" t="s">
        <v>48</v>
      </c>
      <c r="Y1219">
        <v>24031</v>
      </c>
      <c r="Z1219">
        <v>0</v>
      </c>
      <c r="AA1219" t="s">
        <v>1237</v>
      </c>
      <c r="AB1219" t="s">
        <v>1241</v>
      </c>
      <c r="AC1219" t="s">
        <v>269</v>
      </c>
      <c r="AD1219" t="s">
        <v>269</v>
      </c>
      <c r="AE1219">
        <v>27.421057999999999</v>
      </c>
      <c r="AF1219">
        <v>27.423359000000001</v>
      </c>
      <c r="AG1219">
        <v>27.423249999999999</v>
      </c>
    </row>
    <row r="1220" spans="1:33">
      <c r="A1220">
        <v>1218</v>
      </c>
      <c r="B1220" t="s">
        <v>33</v>
      </c>
      <c r="C1220">
        <v>507</v>
      </c>
      <c r="D1220" t="s">
        <v>258</v>
      </c>
      <c r="E1220" t="s">
        <v>259</v>
      </c>
      <c r="F1220">
        <v>4580</v>
      </c>
      <c r="G1220">
        <v>4820</v>
      </c>
      <c r="H1220">
        <v>7</v>
      </c>
      <c r="I1220" t="s">
        <v>1236</v>
      </c>
      <c r="J1220" t="s">
        <v>48</v>
      </c>
      <c r="K1220" t="s">
        <v>261</v>
      </c>
      <c r="L1220" t="s">
        <v>39</v>
      </c>
      <c r="M1220" t="s">
        <v>262</v>
      </c>
      <c r="N1220" t="s">
        <v>262</v>
      </c>
      <c r="O1220" t="s">
        <v>263</v>
      </c>
      <c r="P1220" t="s">
        <v>42</v>
      </c>
      <c r="Q1220" t="s">
        <v>264</v>
      </c>
      <c r="S1220">
        <v>166</v>
      </c>
      <c r="T1220" t="s">
        <v>2332</v>
      </c>
      <c r="U1220" t="s">
        <v>2342</v>
      </c>
      <c r="V1220">
        <v>51059</v>
      </c>
      <c r="W1220" t="s">
        <v>2343</v>
      </c>
      <c r="X1220" t="s">
        <v>48</v>
      </c>
      <c r="Y1220">
        <v>51059</v>
      </c>
      <c r="Z1220">
        <v>0</v>
      </c>
      <c r="AA1220" t="s">
        <v>4314</v>
      </c>
      <c r="AB1220" t="s">
        <v>4320</v>
      </c>
      <c r="AC1220" t="s">
        <v>2346</v>
      </c>
      <c r="AD1220" t="s">
        <v>2347</v>
      </c>
      <c r="AE1220">
        <v>26.468475999999999</v>
      </c>
      <c r="AF1220">
        <v>26.471201000000001</v>
      </c>
      <c r="AG1220">
        <v>26.471094999999998</v>
      </c>
    </row>
    <row r="1221" spans="1:33">
      <c r="A1221">
        <v>1219</v>
      </c>
      <c r="B1221" t="s">
        <v>33</v>
      </c>
      <c r="C1221">
        <v>507</v>
      </c>
      <c r="D1221" t="s">
        <v>258</v>
      </c>
      <c r="E1221" t="s">
        <v>259</v>
      </c>
      <c r="F1221">
        <v>4580</v>
      </c>
      <c r="G1221">
        <v>4820</v>
      </c>
      <c r="H1221">
        <v>7</v>
      </c>
      <c r="I1221" t="s">
        <v>1236</v>
      </c>
      <c r="J1221" t="s">
        <v>48</v>
      </c>
      <c r="K1221" t="s">
        <v>261</v>
      </c>
      <c r="L1221" t="s">
        <v>39</v>
      </c>
      <c r="M1221" t="s">
        <v>262</v>
      </c>
      <c r="N1221" t="s">
        <v>262</v>
      </c>
      <c r="O1221" t="s">
        <v>263</v>
      </c>
      <c r="P1221" t="s">
        <v>42</v>
      </c>
      <c r="Q1221" t="s">
        <v>264</v>
      </c>
      <c r="S1221">
        <v>398</v>
      </c>
      <c r="T1221" t="s">
        <v>45</v>
      </c>
      <c r="U1221" t="s">
        <v>265</v>
      </c>
      <c r="V1221">
        <v>24031</v>
      </c>
      <c r="W1221" t="s">
        <v>270</v>
      </c>
      <c r="X1221" t="s">
        <v>48</v>
      </c>
      <c r="Y1221">
        <v>24031</v>
      </c>
      <c r="Z1221">
        <v>1</v>
      </c>
      <c r="AA1221" t="s">
        <v>1239</v>
      </c>
      <c r="AB1221" t="s">
        <v>1242</v>
      </c>
      <c r="AC1221" t="s">
        <v>269</v>
      </c>
      <c r="AD1221" t="s">
        <v>269</v>
      </c>
      <c r="AE1221">
        <v>246.780767</v>
      </c>
      <c r="AF1221">
        <v>246.80080000000001</v>
      </c>
      <c r="AG1221">
        <v>246.799813</v>
      </c>
    </row>
    <row r="1222" spans="1:33">
      <c r="A1222">
        <v>1220</v>
      </c>
      <c r="B1222" t="s">
        <v>33</v>
      </c>
      <c r="C1222">
        <v>507</v>
      </c>
      <c r="D1222" t="s">
        <v>258</v>
      </c>
      <c r="E1222" t="s">
        <v>259</v>
      </c>
      <c r="F1222">
        <v>4580</v>
      </c>
      <c r="G1222">
        <v>4820</v>
      </c>
      <c r="H1222">
        <v>7</v>
      </c>
      <c r="I1222" t="s">
        <v>1236</v>
      </c>
      <c r="J1222" t="s">
        <v>48</v>
      </c>
      <c r="K1222" t="s">
        <v>261</v>
      </c>
      <c r="L1222" t="s">
        <v>39</v>
      </c>
      <c r="M1222" t="s">
        <v>262</v>
      </c>
      <c r="N1222" t="s">
        <v>262</v>
      </c>
      <c r="O1222" t="s">
        <v>263</v>
      </c>
      <c r="P1222" t="s">
        <v>42</v>
      </c>
      <c r="Q1222" t="s">
        <v>264</v>
      </c>
      <c r="S1222">
        <v>466</v>
      </c>
      <c r="T1222" t="s">
        <v>2332</v>
      </c>
      <c r="U1222" t="s">
        <v>2342</v>
      </c>
      <c r="V1222">
        <v>51059</v>
      </c>
      <c r="W1222" t="s">
        <v>2348</v>
      </c>
      <c r="X1222" t="s">
        <v>48</v>
      </c>
      <c r="Y1222">
        <v>51059</v>
      </c>
      <c r="Z1222">
        <v>1</v>
      </c>
      <c r="AA1222" t="s">
        <v>4318</v>
      </c>
      <c r="AB1222" t="s">
        <v>4321</v>
      </c>
      <c r="AC1222" t="s">
        <v>2346</v>
      </c>
      <c r="AD1222" t="s">
        <v>2347</v>
      </c>
      <c r="AE1222">
        <v>276.74530700000003</v>
      </c>
      <c r="AF1222">
        <v>276.76921800000002</v>
      </c>
      <c r="AG1222">
        <v>276.76811099999998</v>
      </c>
    </row>
    <row r="1223" spans="1:33">
      <c r="A1223">
        <v>1221</v>
      </c>
      <c r="B1223" t="s">
        <v>33</v>
      </c>
      <c r="C1223">
        <v>508</v>
      </c>
      <c r="D1223" t="s">
        <v>258</v>
      </c>
      <c r="E1223" t="s">
        <v>259</v>
      </c>
      <c r="F1223">
        <v>4620</v>
      </c>
      <c r="G1223">
        <v>4580</v>
      </c>
      <c r="H1223">
        <v>7</v>
      </c>
      <c r="I1223" t="s">
        <v>1243</v>
      </c>
      <c r="J1223" t="s">
        <v>37</v>
      </c>
      <c r="K1223" t="s">
        <v>261</v>
      </c>
      <c r="L1223" t="s">
        <v>39</v>
      </c>
      <c r="M1223" t="s">
        <v>262</v>
      </c>
      <c r="N1223" t="s">
        <v>262</v>
      </c>
      <c r="O1223" t="s">
        <v>263</v>
      </c>
      <c r="P1223" t="s">
        <v>42</v>
      </c>
      <c r="Q1223" t="s">
        <v>264</v>
      </c>
      <c r="R1223" t="s">
        <v>890</v>
      </c>
      <c r="S1223">
        <v>31</v>
      </c>
      <c r="T1223" t="s">
        <v>45</v>
      </c>
      <c r="U1223" t="s">
        <v>265</v>
      </c>
      <c r="V1223">
        <v>24031</v>
      </c>
      <c r="W1223" t="s">
        <v>266</v>
      </c>
      <c r="X1223" t="s">
        <v>48</v>
      </c>
      <c r="Y1223">
        <v>24031</v>
      </c>
      <c r="Z1223">
        <v>0</v>
      </c>
      <c r="AA1223" t="s">
        <v>1244</v>
      </c>
      <c r="AB1223" t="s">
        <v>1245</v>
      </c>
      <c r="AC1223" t="s">
        <v>269</v>
      </c>
      <c r="AD1223" t="s">
        <v>269</v>
      </c>
      <c r="AE1223">
        <v>12495.021439</v>
      </c>
      <c r="AF1223">
        <v>12498.434958</v>
      </c>
      <c r="AG1223">
        <v>12498.384964000001</v>
      </c>
    </row>
    <row r="1224" spans="1:33">
      <c r="A1224">
        <v>1222</v>
      </c>
      <c r="B1224" t="s">
        <v>33</v>
      </c>
      <c r="C1224">
        <v>508</v>
      </c>
      <c r="D1224" t="s">
        <v>258</v>
      </c>
      <c r="E1224" t="s">
        <v>259</v>
      </c>
      <c r="F1224">
        <v>4620</v>
      </c>
      <c r="G1224">
        <v>4580</v>
      </c>
      <c r="H1224">
        <v>7</v>
      </c>
      <c r="I1224" t="s">
        <v>1243</v>
      </c>
      <c r="J1224" t="s">
        <v>37</v>
      </c>
      <c r="K1224" t="s">
        <v>261</v>
      </c>
      <c r="L1224" t="s">
        <v>39</v>
      </c>
      <c r="M1224" t="s">
        <v>262</v>
      </c>
      <c r="N1224" t="s">
        <v>262</v>
      </c>
      <c r="O1224" t="s">
        <v>263</v>
      </c>
      <c r="P1224" t="s">
        <v>42</v>
      </c>
      <c r="Q1224" t="s">
        <v>264</v>
      </c>
      <c r="R1224" t="s">
        <v>890</v>
      </c>
      <c r="S1224">
        <v>165</v>
      </c>
      <c r="T1224" t="s">
        <v>2332</v>
      </c>
      <c r="U1224" t="s">
        <v>2342</v>
      </c>
      <c r="V1224">
        <v>51059</v>
      </c>
      <c r="W1224" t="s">
        <v>2343</v>
      </c>
      <c r="X1224" t="s">
        <v>48</v>
      </c>
      <c r="Y1224">
        <v>51059</v>
      </c>
      <c r="Z1224">
        <v>0</v>
      </c>
      <c r="AA1224" t="s">
        <v>4322</v>
      </c>
      <c r="AB1224" t="s">
        <v>4323</v>
      </c>
      <c r="AC1224" t="s">
        <v>2346</v>
      </c>
      <c r="AD1224" t="s">
        <v>2347</v>
      </c>
      <c r="AE1224">
        <v>14932.907220999999</v>
      </c>
      <c r="AF1224">
        <v>14936.638676</v>
      </c>
      <c r="AG1224">
        <v>14936.578928999999</v>
      </c>
    </row>
    <row r="1225" spans="1:33">
      <c r="A1225">
        <v>1223</v>
      </c>
      <c r="B1225" t="s">
        <v>33</v>
      </c>
      <c r="C1225">
        <v>508</v>
      </c>
      <c r="D1225" t="s">
        <v>258</v>
      </c>
      <c r="E1225" t="s">
        <v>259</v>
      </c>
      <c r="F1225">
        <v>4620</v>
      </c>
      <c r="G1225">
        <v>4580</v>
      </c>
      <c r="H1225">
        <v>7</v>
      </c>
      <c r="I1225" t="s">
        <v>1243</v>
      </c>
      <c r="J1225" t="s">
        <v>37</v>
      </c>
      <c r="K1225" t="s">
        <v>261</v>
      </c>
      <c r="L1225" t="s">
        <v>39</v>
      </c>
      <c r="M1225" t="s">
        <v>262</v>
      </c>
      <c r="N1225" t="s">
        <v>262</v>
      </c>
      <c r="O1225" t="s">
        <v>263</v>
      </c>
      <c r="P1225" t="s">
        <v>42</v>
      </c>
      <c r="Q1225" t="s">
        <v>264</v>
      </c>
      <c r="R1225" t="s">
        <v>890</v>
      </c>
      <c r="S1225">
        <v>199</v>
      </c>
      <c r="T1225" t="s">
        <v>2332</v>
      </c>
      <c r="U1225" t="s">
        <v>4110</v>
      </c>
      <c r="V1225">
        <v>51107</v>
      </c>
      <c r="W1225" t="s">
        <v>4111</v>
      </c>
      <c r="X1225" t="s">
        <v>48</v>
      </c>
      <c r="Y1225">
        <v>51107</v>
      </c>
      <c r="Z1225">
        <v>0</v>
      </c>
      <c r="AA1225" t="s">
        <v>4324</v>
      </c>
      <c r="AB1225" t="s">
        <v>4325</v>
      </c>
      <c r="AC1225" t="s">
        <v>2346</v>
      </c>
      <c r="AD1225" t="s">
        <v>2347</v>
      </c>
      <c r="AE1225">
        <v>48578.556129999997</v>
      </c>
      <c r="AF1225">
        <v>48594.650525999998</v>
      </c>
      <c r="AG1225">
        <v>48594.456146999997</v>
      </c>
    </row>
    <row r="1226" spans="1:33">
      <c r="A1226">
        <v>1224</v>
      </c>
      <c r="B1226" t="s">
        <v>33</v>
      </c>
      <c r="C1226">
        <v>508</v>
      </c>
      <c r="D1226" t="s">
        <v>258</v>
      </c>
      <c r="E1226" t="s">
        <v>259</v>
      </c>
      <c r="F1226">
        <v>4620</v>
      </c>
      <c r="G1226">
        <v>4580</v>
      </c>
      <c r="H1226">
        <v>7</v>
      </c>
      <c r="I1226" t="s">
        <v>1243</v>
      </c>
      <c r="J1226" t="s">
        <v>37</v>
      </c>
      <c r="K1226" t="s">
        <v>261</v>
      </c>
      <c r="L1226" t="s">
        <v>39</v>
      </c>
      <c r="M1226" t="s">
        <v>262</v>
      </c>
      <c r="N1226" t="s">
        <v>262</v>
      </c>
      <c r="O1226" t="s">
        <v>263</v>
      </c>
      <c r="P1226" t="s">
        <v>42</v>
      </c>
      <c r="Q1226" t="s">
        <v>264</v>
      </c>
      <c r="R1226" t="s">
        <v>890</v>
      </c>
      <c r="S1226">
        <v>397</v>
      </c>
      <c r="T1226" t="s">
        <v>45</v>
      </c>
      <c r="U1226" t="s">
        <v>265</v>
      </c>
      <c r="V1226">
        <v>24031</v>
      </c>
      <c r="W1226" t="s">
        <v>270</v>
      </c>
      <c r="X1226" t="s">
        <v>48</v>
      </c>
      <c r="Y1226">
        <v>24031</v>
      </c>
      <c r="Z1226">
        <v>1</v>
      </c>
      <c r="AA1226" t="s">
        <v>1246</v>
      </c>
      <c r="AB1226" t="s">
        <v>1247</v>
      </c>
      <c r="AC1226" t="s">
        <v>269</v>
      </c>
      <c r="AD1226" t="s">
        <v>269</v>
      </c>
      <c r="AE1226">
        <v>575.08701199999996</v>
      </c>
      <c r="AF1226">
        <v>575.248108</v>
      </c>
      <c r="AG1226">
        <v>575.24580700000001</v>
      </c>
    </row>
    <row r="1227" spans="1:33">
      <c r="A1227">
        <v>1225</v>
      </c>
      <c r="B1227" t="s">
        <v>33</v>
      </c>
      <c r="C1227">
        <v>508</v>
      </c>
      <c r="D1227" t="s">
        <v>258</v>
      </c>
      <c r="E1227" t="s">
        <v>259</v>
      </c>
      <c r="F1227">
        <v>4620</v>
      </c>
      <c r="G1227">
        <v>4580</v>
      </c>
      <c r="H1227">
        <v>7</v>
      </c>
      <c r="I1227" t="s">
        <v>1243</v>
      </c>
      <c r="J1227" t="s">
        <v>37</v>
      </c>
      <c r="K1227" t="s">
        <v>261</v>
      </c>
      <c r="L1227" t="s">
        <v>39</v>
      </c>
      <c r="M1227" t="s">
        <v>262</v>
      </c>
      <c r="N1227" t="s">
        <v>262</v>
      </c>
      <c r="O1227" t="s">
        <v>263</v>
      </c>
      <c r="P1227" t="s">
        <v>42</v>
      </c>
      <c r="Q1227" t="s">
        <v>264</v>
      </c>
      <c r="R1227" t="s">
        <v>890</v>
      </c>
      <c r="S1227">
        <v>465</v>
      </c>
      <c r="T1227" t="s">
        <v>2332</v>
      </c>
      <c r="U1227" t="s">
        <v>2342</v>
      </c>
      <c r="V1227">
        <v>51059</v>
      </c>
      <c r="W1227" t="s">
        <v>2348</v>
      </c>
      <c r="X1227" t="s">
        <v>48</v>
      </c>
      <c r="Y1227">
        <v>51059</v>
      </c>
      <c r="Z1227">
        <v>1</v>
      </c>
      <c r="AA1227" t="s">
        <v>4326</v>
      </c>
      <c r="AB1227" t="s">
        <v>4327</v>
      </c>
      <c r="AC1227" t="s">
        <v>2346</v>
      </c>
      <c r="AD1227" t="s">
        <v>2347</v>
      </c>
      <c r="AE1227">
        <v>277.12999400000001</v>
      </c>
      <c r="AF1227">
        <v>277.21172200000001</v>
      </c>
      <c r="AG1227">
        <v>277.21061300000002</v>
      </c>
    </row>
    <row r="1228" spans="1:33">
      <c r="A1228">
        <v>1226</v>
      </c>
      <c r="B1228" t="s">
        <v>33</v>
      </c>
      <c r="C1228">
        <v>508</v>
      </c>
      <c r="D1228" t="s">
        <v>258</v>
      </c>
      <c r="E1228" t="s">
        <v>259</v>
      </c>
      <c r="F1228">
        <v>4620</v>
      </c>
      <c r="G1228">
        <v>4580</v>
      </c>
      <c r="H1228">
        <v>7</v>
      </c>
      <c r="I1228" t="s">
        <v>1243</v>
      </c>
      <c r="J1228" t="s">
        <v>37</v>
      </c>
      <c r="K1228" t="s">
        <v>261</v>
      </c>
      <c r="L1228" t="s">
        <v>39</v>
      </c>
      <c r="M1228" t="s">
        <v>262</v>
      </c>
      <c r="N1228" t="s">
        <v>262</v>
      </c>
      <c r="O1228" t="s">
        <v>263</v>
      </c>
      <c r="P1228" t="s">
        <v>42</v>
      </c>
      <c r="Q1228" t="s">
        <v>264</v>
      </c>
      <c r="R1228" t="s">
        <v>890</v>
      </c>
      <c r="S1228">
        <v>481</v>
      </c>
      <c r="T1228" t="s">
        <v>2332</v>
      </c>
      <c r="U1228" t="s">
        <v>4110</v>
      </c>
      <c r="V1228">
        <v>51107</v>
      </c>
      <c r="W1228" t="s">
        <v>4128</v>
      </c>
      <c r="X1228" t="s">
        <v>48</v>
      </c>
      <c r="Y1228">
        <v>51107</v>
      </c>
      <c r="Z1228">
        <v>1</v>
      </c>
      <c r="AA1228" t="s">
        <v>4328</v>
      </c>
      <c r="AB1228" t="s">
        <v>4329</v>
      </c>
      <c r="AC1228" t="s">
        <v>2346</v>
      </c>
      <c r="AD1228" t="s">
        <v>2347</v>
      </c>
      <c r="AE1228">
        <v>5624.9114040000004</v>
      </c>
      <c r="AF1228">
        <v>5626.7457359999999</v>
      </c>
      <c r="AG1228">
        <v>5626.7232290000002</v>
      </c>
    </row>
    <row r="1229" spans="1:33">
      <c r="A1229">
        <v>1227</v>
      </c>
      <c r="B1229" t="s">
        <v>33</v>
      </c>
      <c r="C1229">
        <v>509</v>
      </c>
      <c r="D1229" t="s">
        <v>258</v>
      </c>
      <c r="E1229" t="s">
        <v>259</v>
      </c>
      <c r="F1229">
        <v>4640</v>
      </c>
      <c r="G1229">
        <v>4820</v>
      </c>
      <c r="H1229">
        <v>0</v>
      </c>
      <c r="I1229" t="s">
        <v>1248</v>
      </c>
      <c r="J1229" t="s">
        <v>37</v>
      </c>
      <c r="K1229" t="s">
        <v>261</v>
      </c>
      <c r="L1229" t="s">
        <v>39</v>
      </c>
      <c r="M1229" t="s">
        <v>262</v>
      </c>
      <c r="N1229" t="s">
        <v>262</v>
      </c>
      <c r="O1229" t="s">
        <v>263</v>
      </c>
      <c r="P1229" t="s">
        <v>42</v>
      </c>
      <c r="Q1229" t="s">
        <v>1249</v>
      </c>
      <c r="R1229" t="s">
        <v>890</v>
      </c>
      <c r="S1229">
        <v>31</v>
      </c>
      <c r="T1229" t="s">
        <v>45</v>
      </c>
      <c r="U1229" t="s">
        <v>265</v>
      </c>
      <c r="V1229">
        <v>24031</v>
      </c>
      <c r="W1229" t="s">
        <v>266</v>
      </c>
      <c r="X1229" t="s">
        <v>48</v>
      </c>
      <c r="Y1229">
        <v>24031</v>
      </c>
      <c r="Z1229">
        <v>0</v>
      </c>
      <c r="AA1229" t="s">
        <v>1250</v>
      </c>
      <c r="AB1229" t="s">
        <v>1251</v>
      </c>
      <c r="AC1229" t="s">
        <v>269</v>
      </c>
      <c r="AD1229" t="s">
        <v>269</v>
      </c>
      <c r="AE1229">
        <v>16414.093883000001</v>
      </c>
      <c r="AF1229">
        <v>16415.021305999999</v>
      </c>
      <c r="AG1229">
        <v>16414.955645999999</v>
      </c>
    </row>
    <row r="1230" spans="1:33">
      <c r="A1230">
        <v>1228</v>
      </c>
      <c r="B1230" t="s">
        <v>33</v>
      </c>
      <c r="C1230">
        <v>509</v>
      </c>
      <c r="D1230" t="s">
        <v>258</v>
      </c>
      <c r="E1230" t="s">
        <v>259</v>
      </c>
      <c r="F1230">
        <v>4640</v>
      </c>
      <c r="G1230">
        <v>4820</v>
      </c>
      <c r="H1230">
        <v>0</v>
      </c>
      <c r="I1230" t="s">
        <v>1248</v>
      </c>
      <c r="J1230" t="s">
        <v>37</v>
      </c>
      <c r="K1230" t="s">
        <v>261</v>
      </c>
      <c r="L1230" t="s">
        <v>39</v>
      </c>
      <c r="M1230" t="s">
        <v>262</v>
      </c>
      <c r="N1230" t="s">
        <v>262</v>
      </c>
      <c r="O1230" t="s">
        <v>263</v>
      </c>
      <c r="P1230" t="s">
        <v>42</v>
      </c>
      <c r="Q1230" t="s">
        <v>1249</v>
      </c>
      <c r="R1230" t="s">
        <v>890</v>
      </c>
      <c r="S1230">
        <v>397</v>
      </c>
      <c r="T1230" t="s">
        <v>45</v>
      </c>
      <c r="U1230" t="s">
        <v>265</v>
      </c>
      <c r="V1230">
        <v>24031</v>
      </c>
      <c r="W1230" t="s">
        <v>270</v>
      </c>
      <c r="X1230" t="s">
        <v>48</v>
      </c>
      <c r="Y1230">
        <v>24031</v>
      </c>
      <c r="Z1230">
        <v>1</v>
      </c>
      <c r="AA1230" t="s">
        <v>1252</v>
      </c>
      <c r="AB1230" t="s">
        <v>1253</v>
      </c>
      <c r="AC1230" t="s">
        <v>269</v>
      </c>
      <c r="AD1230" t="s">
        <v>269</v>
      </c>
      <c r="AE1230">
        <v>11.745941</v>
      </c>
      <c r="AF1230">
        <v>11.746536000000001</v>
      </c>
      <c r="AG1230">
        <v>11.746489</v>
      </c>
    </row>
    <row r="1231" spans="1:33">
      <c r="A1231">
        <v>1229</v>
      </c>
      <c r="B1231" t="s">
        <v>33</v>
      </c>
      <c r="C1231">
        <v>510</v>
      </c>
      <c r="D1231" t="s">
        <v>258</v>
      </c>
      <c r="E1231" t="s">
        <v>259</v>
      </c>
      <c r="F1231">
        <v>4660</v>
      </c>
      <c r="G1231">
        <v>4620</v>
      </c>
      <c r="H1231">
        <v>3</v>
      </c>
      <c r="I1231" t="s">
        <v>4330</v>
      </c>
      <c r="J1231" t="s">
        <v>37</v>
      </c>
      <c r="K1231" t="s">
        <v>261</v>
      </c>
      <c r="L1231" t="s">
        <v>39</v>
      </c>
      <c r="M1231" t="s">
        <v>262</v>
      </c>
      <c r="N1231" t="s">
        <v>262</v>
      </c>
      <c r="O1231" t="s">
        <v>263</v>
      </c>
      <c r="P1231" t="s">
        <v>42</v>
      </c>
      <c r="Q1231" t="s">
        <v>2688</v>
      </c>
      <c r="R1231" t="s">
        <v>890</v>
      </c>
      <c r="S1231">
        <v>199</v>
      </c>
      <c r="T1231" t="s">
        <v>2332</v>
      </c>
      <c r="U1231" t="s">
        <v>4110</v>
      </c>
      <c r="V1231">
        <v>51107</v>
      </c>
      <c r="W1231" t="s">
        <v>4111</v>
      </c>
      <c r="X1231" t="s">
        <v>48</v>
      </c>
      <c r="Y1231">
        <v>51107</v>
      </c>
      <c r="Z1231">
        <v>0</v>
      </c>
      <c r="AA1231" t="s">
        <v>4331</v>
      </c>
      <c r="AB1231" t="s">
        <v>4332</v>
      </c>
      <c r="AC1231" t="s">
        <v>2346</v>
      </c>
      <c r="AD1231" t="s">
        <v>2347</v>
      </c>
      <c r="AE1231">
        <v>34796.389836000002</v>
      </c>
      <c r="AF1231">
        <v>34810.780898999998</v>
      </c>
      <c r="AG1231">
        <v>34810.641656</v>
      </c>
    </row>
    <row r="1232" spans="1:33">
      <c r="A1232">
        <v>1230</v>
      </c>
      <c r="B1232" t="s">
        <v>33</v>
      </c>
      <c r="C1232">
        <v>510</v>
      </c>
      <c r="D1232" t="s">
        <v>258</v>
      </c>
      <c r="E1232" t="s">
        <v>259</v>
      </c>
      <c r="F1232">
        <v>4660</v>
      </c>
      <c r="G1232">
        <v>4620</v>
      </c>
      <c r="H1232">
        <v>3</v>
      </c>
      <c r="I1232" t="s">
        <v>4330</v>
      </c>
      <c r="J1232" t="s">
        <v>37</v>
      </c>
      <c r="K1232" t="s">
        <v>261</v>
      </c>
      <c r="L1232" t="s">
        <v>39</v>
      </c>
      <c r="M1232" t="s">
        <v>262</v>
      </c>
      <c r="N1232" t="s">
        <v>262</v>
      </c>
      <c r="O1232" t="s">
        <v>263</v>
      </c>
      <c r="P1232" t="s">
        <v>42</v>
      </c>
      <c r="Q1232" t="s">
        <v>2688</v>
      </c>
      <c r="R1232" t="s">
        <v>890</v>
      </c>
      <c r="S1232">
        <v>481</v>
      </c>
      <c r="T1232" t="s">
        <v>2332</v>
      </c>
      <c r="U1232" t="s">
        <v>4110</v>
      </c>
      <c r="V1232">
        <v>51107</v>
      </c>
      <c r="W1232" t="s">
        <v>4128</v>
      </c>
      <c r="X1232" t="s">
        <v>48</v>
      </c>
      <c r="Y1232">
        <v>51107</v>
      </c>
      <c r="Z1232">
        <v>1</v>
      </c>
      <c r="AA1232" t="s">
        <v>4333</v>
      </c>
      <c r="AB1232" t="s">
        <v>4334</v>
      </c>
      <c r="AC1232" t="s">
        <v>2346</v>
      </c>
      <c r="AD1232" t="s">
        <v>2347</v>
      </c>
      <c r="AE1232">
        <v>4.1908589999999997</v>
      </c>
      <c r="AF1232">
        <v>4.1925350000000003</v>
      </c>
      <c r="AG1232">
        <v>4.1925189999999999</v>
      </c>
    </row>
    <row r="1233" spans="1:33">
      <c r="A1233">
        <v>1231</v>
      </c>
      <c r="B1233" t="s">
        <v>33</v>
      </c>
      <c r="C1233">
        <v>511</v>
      </c>
      <c r="D1233" t="s">
        <v>258</v>
      </c>
      <c r="E1233" t="s">
        <v>259</v>
      </c>
      <c r="F1233">
        <v>4670</v>
      </c>
      <c r="G1233">
        <v>4660</v>
      </c>
      <c r="H1233">
        <v>3</v>
      </c>
      <c r="I1233" t="s">
        <v>4335</v>
      </c>
      <c r="J1233" t="s">
        <v>37</v>
      </c>
      <c r="K1233" t="s">
        <v>261</v>
      </c>
      <c r="L1233" t="s">
        <v>39</v>
      </c>
      <c r="M1233" t="s">
        <v>262</v>
      </c>
      <c r="N1233" t="s">
        <v>262</v>
      </c>
      <c r="O1233" t="s">
        <v>263</v>
      </c>
      <c r="P1233" t="s">
        <v>42</v>
      </c>
      <c r="Q1233" t="s">
        <v>2688</v>
      </c>
      <c r="R1233" t="s">
        <v>890</v>
      </c>
      <c r="S1233">
        <v>167</v>
      </c>
      <c r="T1233" t="s">
        <v>2332</v>
      </c>
      <c r="U1233" t="s">
        <v>3482</v>
      </c>
      <c r="V1233">
        <v>51061</v>
      </c>
      <c r="W1233" t="s">
        <v>3483</v>
      </c>
      <c r="X1233" t="s">
        <v>48</v>
      </c>
      <c r="Y1233">
        <v>51061</v>
      </c>
      <c r="Z1233">
        <v>0</v>
      </c>
      <c r="AA1233" t="s">
        <v>4336</v>
      </c>
      <c r="AB1233" t="s">
        <v>4337</v>
      </c>
      <c r="AC1233" t="s">
        <v>2346</v>
      </c>
      <c r="AD1233" t="s">
        <v>2347</v>
      </c>
      <c r="AE1233">
        <v>33364.878608999999</v>
      </c>
      <c r="AF1233">
        <v>33385.413592999997</v>
      </c>
      <c r="AG1233">
        <v>33385.280052000002</v>
      </c>
    </row>
    <row r="1234" spans="1:33">
      <c r="A1234">
        <v>1232</v>
      </c>
      <c r="B1234" t="s">
        <v>33</v>
      </c>
      <c r="C1234">
        <v>511</v>
      </c>
      <c r="D1234" t="s">
        <v>258</v>
      </c>
      <c r="E1234" t="s">
        <v>259</v>
      </c>
      <c r="F1234">
        <v>4670</v>
      </c>
      <c r="G1234">
        <v>4660</v>
      </c>
      <c r="H1234">
        <v>3</v>
      </c>
      <c r="I1234" t="s">
        <v>4335</v>
      </c>
      <c r="J1234" t="s">
        <v>37</v>
      </c>
      <c r="K1234" t="s">
        <v>261</v>
      </c>
      <c r="L1234" t="s">
        <v>39</v>
      </c>
      <c r="M1234" t="s">
        <v>262</v>
      </c>
      <c r="N1234" t="s">
        <v>262</v>
      </c>
      <c r="O1234" t="s">
        <v>263</v>
      </c>
      <c r="P1234" t="s">
        <v>42</v>
      </c>
      <c r="Q1234" t="s">
        <v>2688</v>
      </c>
      <c r="R1234" t="s">
        <v>890</v>
      </c>
      <c r="S1234">
        <v>199</v>
      </c>
      <c r="T1234" t="s">
        <v>2332</v>
      </c>
      <c r="U1234" t="s">
        <v>4110</v>
      </c>
      <c r="V1234">
        <v>51107</v>
      </c>
      <c r="W1234" t="s">
        <v>4111</v>
      </c>
      <c r="X1234" t="s">
        <v>48</v>
      </c>
      <c r="Y1234">
        <v>51107</v>
      </c>
      <c r="Z1234">
        <v>0</v>
      </c>
      <c r="AA1234" t="s">
        <v>4338</v>
      </c>
      <c r="AB1234" t="s">
        <v>4339</v>
      </c>
      <c r="AC1234" t="s">
        <v>2346</v>
      </c>
      <c r="AD1234" t="s">
        <v>2347</v>
      </c>
      <c r="AE1234">
        <v>101366.56194100001</v>
      </c>
      <c r="AF1234">
        <v>101424.39757</v>
      </c>
      <c r="AG1234">
        <v>101423.99187300001</v>
      </c>
    </row>
    <row r="1235" spans="1:33">
      <c r="A1235">
        <v>1233</v>
      </c>
      <c r="B1235" t="s">
        <v>33</v>
      </c>
      <c r="C1235">
        <v>511</v>
      </c>
      <c r="D1235" t="s">
        <v>258</v>
      </c>
      <c r="E1235" t="s">
        <v>259</v>
      </c>
      <c r="F1235">
        <v>4670</v>
      </c>
      <c r="G1235">
        <v>4660</v>
      </c>
      <c r="H1235">
        <v>3</v>
      </c>
      <c r="I1235" t="s">
        <v>4335</v>
      </c>
      <c r="J1235" t="s">
        <v>37</v>
      </c>
      <c r="K1235" t="s">
        <v>261</v>
      </c>
      <c r="L1235" t="s">
        <v>39</v>
      </c>
      <c r="M1235" t="s">
        <v>262</v>
      </c>
      <c r="N1235" t="s">
        <v>262</v>
      </c>
      <c r="O1235" t="s">
        <v>263</v>
      </c>
      <c r="P1235" t="s">
        <v>42</v>
      </c>
      <c r="Q1235" t="s">
        <v>2688</v>
      </c>
      <c r="R1235" t="s">
        <v>890</v>
      </c>
      <c r="S1235">
        <v>481</v>
      </c>
      <c r="T1235" t="s">
        <v>2332</v>
      </c>
      <c r="U1235" t="s">
        <v>4110</v>
      </c>
      <c r="V1235">
        <v>51107</v>
      </c>
      <c r="W1235" t="s">
        <v>4128</v>
      </c>
      <c r="X1235" t="s">
        <v>48</v>
      </c>
      <c r="Y1235">
        <v>51107</v>
      </c>
      <c r="Z1235">
        <v>1</v>
      </c>
      <c r="AA1235" t="s">
        <v>4340</v>
      </c>
      <c r="AB1235" t="s">
        <v>4341</v>
      </c>
      <c r="AC1235" t="s">
        <v>2346</v>
      </c>
      <c r="AD1235" t="s">
        <v>2347</v>
      </c>
      <c r="AE1235">
        <v>88.900126</v>
      </c>
      <c r="AF1235">
        <v>88.958811999999995</v>
      </c>
      <c r="AG1235">
        <v>88.958456999999996</v>
      </c>
    </row>
    <row r="1236" spans="1:33">
      <c r="A1236">
        <v>1234</v>
      </c>
      <c r="B1236" t="s">
        <v>33</v>
      </c>
      <c r="C1236">
        <v>512</v>
      </c>
      <c r="D1236" t="s">
        <v>258</v>
      </c>
      <c r="E1236" t="s">
        <v>259</v>
      </c>
      <c r="F1236">
        <v>4860</v>
      </c>
      <c r="G1236">
        <v>4670</v>
      </c>
      <c r="H1236">
        <v>2</v>
      </c>
      <c r="I1236" t="s">
        <v>4342</v>
      </c>
      <c r="J1236" t="s">
        <v>37</v>
      </c>
      <c r="K1236" t="s">
        <v>261</v>
      </c>
      <c r="L1236" t="s">
        <v>39</v>
      </c>
      <c r="M1236" t="s">
        <v>262</v>
      </c>
      <c r="N1236" t="s">
        <v>262</v>
      </c>
      <c r="O1236" t="s">
        <v>263</v>
      </c>
      <c r="P1236" t="s">
        <v>42</v>
      </c>
      <c r="Q1236" t="s">
        <v>2688</v>
      </c>
      <c r="R1236" t="s">
        <v>890</v>
      </c>
      <c r="S1236">
        <v>167</v>
      </c>
      <c r="T1236" t="s">
        <v>2332</v>
      </c>
      <c r="U1236" t="s">
        <v>3482</v>
      </c>
      <c r="V1236">
        <v>51061</v>
      </c>
      <c r="W1236" t="s">
        <v>3483</v>
      </c>
      <c r="X1236" t="s">
        <v>48</v>
      </c>
      <c r="Y1236">
        <v>51061</v>
      </c>
      <c r="Z1236">
        <v>0</v>
      </c>
      <c r="AA1236" t="s">
        <v>4343</v>
      </c>
      <c r="AB1236" t="s">
        <v>4344</v>
      </c>
      <c r="AC1236" t="s">
        <v>2346</v>
      </c>
      <c r="AD1236" t="s">
        <v>2347</v>
      </c>
      <c r="AE1236">
        <v>46393.192996999998</v>
      </c>
      <c r="AF1236">
        <v>46428.875573999998</v>
      </c>
      <c r="AG1236">
        <v>46428.689858999998</v>
      </c>
    </row>
    <row r="1237" spans="1:33">
      <c r="A1237">
        <v>1235</v>
      </c>
      <c r="B1237" t="s">
        <v>33</v>
      </c>
      <c r="C1237">
        <v>512</v>
      </c>
      <c r="D1237" t="s">
        <v>258</v>
      </c>
      <c r="E1237" t="s">
        <v>259</v>
      </c>
      <c r="F1237">
        <v>4860</v>
      </c>
      <c r="G1237">
        <v>4670</v>
      </c>
      <c r="H1237">
        <v>2</v>
      </c>
      <c r="I1237" t="s">
        <v>4342</v>
      </c>
      <c r="J1237" t="s">
        <v>37</v>
      </c>
      <c r="K1237" t="s">
        <v>261</v>
      </c>
      <c r="L1237" t="s">
        <v>39</v>
      </c>
      <c r="M1237" t="s">
        <v>262</v>
      </c>
      <c r="N1237" t="s">
        <v>262</v>
      </c>
      <c r="O1237" t="s">
        <v>263</v>
      </c>
      <c r="P1237" t="s">
        <v>42</v>
      </c>
      <c r="Q1237" t="s">
        <v>2688</v>
      </c>
      <c r="R1237" t="s">
        <v>890</v>
      </c>
      <c r="S1237">
        <v>199</v>
      </c>
      <c r="T1237" t="s">
        <v>2332</v>
      </c>
      <c r="U1237" t="s">
        <v>4110</v>
      </c>
      <c r="V1237">
        <v>51107</v>
      </c>
      <c r="W1237" t="s">
        <v>4111</v>
      </c>
      <c r="X1237" t="s">
        <v>48</v>
      </c>
      <c r="Y1237">
        <v>51107</v>
      </c>
      <c r="Z1237">
        <v>0</v>
      </c>
      <c r="AA1237" t="s">
        <v>4345</v>
      </c>
      <c r="AB1237" t="s">
        <v>4346</v>
      </c>
      <c r="AC1237" t="s">
        <v>2346</v>
      </c>
      <c r="AD1237" t="s">
        <v>2347</v>
      </c>
      <c r="AE1237">
        <v>14625.297132</v>
      </c>
      <c r="AF1237">
        <v>14635.936135</v>
      </c>
      <c r="AG1237">
        <v>14635.877591</v>
      </c>
    </row>
    <row r="1238" spans="1:33">
      <c r="A1238">
        <v>1236</v>
      </c>
      <c r="B1238" t="s">
        <v>33</v>
      </c>
      <c r="C1238">
        <v>512</v>
      </c>
      <c r="D1238" t="s">
        <v>258</v>
      </c>
      <c r="E1238" t="s">
        <v>259</v>
      </c>
      <c r="F1238">
        <v>4860</v>
      </c>
      <c r="G1238">
        <v>4670</v>
      </c>
      <c r="H1238">
        <v>2</v>
      </c>
      <c r="I1238" t="s">
        <v>4342</v>
      </c>
      <c r="J1238" t="s">
        <v>37</v>
      </c>
      <c r="K1238" t="s">
        <v>261</v>
      </c>
      <c r="L1238" t="s">
        <v>39</v>
      </c>
      <c r="M1238" t="s">
        <v>262</v>
      </c>
      <c r="N1238" t="s">
        <v>262</v>
      </c>
      <c r="O1238" t="s">
        <v>263</v>
      </c>
      <c r="P1238" t="s">
        <v>42</v>
      </c>
      <c r="Q1238" t="s">
        <v>2688</v>
      </c>
      <c r="R1238" t="s">
        <v>890</v>
      </c>
      <c r="S1238">
        <v>341</v>
      </c>
      <c r="T1238" t="s">
        <v>2332</v>
      </c>
      <c r="U1238" t="s">
        <v>3482</v>
      </c>
      <c r="V1238">
        <v>151061</v>
      </c>
      <c r="W1238" t="s">
        <v>4347</v>
      </c>
      <c r="X1238" t="s">
        <v>48</v>
      </c>
      <c r="Y1238">
        <v>51061</v>
      </c>
      <c r="Z1238">
        <v>0</v>
      </c>
      <c r="AA1238" t="s">
        <v>4348</v>
      </c>
      <c r="AB1238" t="s">
        <v>4349</v>
      </c>
      <c r="AC1238" t="s">
        <v>2346</v>
      </c>
      <c r="AD1238" t="s">
        <v>2347</v>
      </c>
      <c r="AE1238">
        <v>15611.25265</v>
      </c>
      <c r="AF1238">
        <v>15624.776038</v>
      </c>
      <c r="AG1238">
        <v>15624.713539</v>
      </c>
    </row>
    <row r="1239" spans="1:33">
      <c r="A1239">
        <v>1237</v>
      </c>
      <c r="B1239" t="s">
        <v>33</v>
      </c>
      <c r="C1239">
        <v>512</v>
      </c>
      <c r="D1239" t="s">
        <v>258</v>
      </c>
      <c r="E1239" t="s">
        <v>259</v>
      </c>
      <c r="F1239">
        <v>4860</v>
      </c>
      <c r="G1239">
        <v>4670</v>
      </c>
      <c r="H1239">
        <v>2</v>
      </c>
      <c r="I1239" t="s">
        <v>4342</v>
      </c>
      <c r="J1239" t="s">
        <v>37</v>
      </c>
      <c r="K1239" t="s">
        <v>261</v>
      </c>
      <c r="L1239" t="s">
        <v>39</v>
      </c>
      <c r="M1239" t="s">
        <v>262</v>
      </c>
      <c r="N1239" t="s">
        <v>262</v>
      </c>
      <c r="O1239" t="s">
        <v>263</v>
      </c>
      <c r="P1239" t="s">
        <v>42</v>
      </c>
      <c r="Q1239" t="s">
        <v>2688</v>
      </c>
      <c r="R1239" t="s">
        <v>890</v>
      </c>
      <c r="S1239">
        <v>467</v>
      </c>
      <c r="T1239" t="s">
        <v>2332</v>
      </c>
      <c r="U1239" t="s">
        <v>3482</v>
      </c>
      <c r="V1239">
        <v>51061</v>
      </c>
      <c r="W1239" t="s">
        <v>4193</v>
      </c>
      <c r="X1239" t="s">
        <v>48</v>
      </c>
      <c r="Y1239">
        <v>51061</v>
      </c>
      <c r="Z1239">
        <v>1</v>
      </c>
      <c r="AA1239" t="s">
        <v>4350</v>
      </c>
      <c r="AB1239" t="s">
        <v>4351</v>
      </c>
      <c r="AC1239" t="s">
        <v>2346</v>
      </c>
      <c r="AD1239" t="s">
        <v>2347</v>
      </c>
      <c r="AE1239">
        <v>862.90783699999997</v>
      </c>
      <c r="AF1239">
        <v>863.68935999999997</v>
      </c>
      <c r="AG1239">
        <v>863.68590500000005</v>
      </c>
    </row>
    <row r="1240" spans="1:33">
      <c r="A1240">
        <v>1238</v>
      </c>
      <c r="B1240" t="s">
        <v>33</v>
      </c>
      <c r="C1240">
        <v>513</v>
      </c>
      <c r="D1240" t="s">
        <v>258</v>
      </c>
      <c r="E1240" t="s">
        <v>1510</v>
      </c>
      <c r="F1240">
        <v>4370</v>
      </c>
      <c r="G1240">
        <v>4150</v>
      </c>
      <c r="H1240">
        <v>5</v>
      </c>
      <c r="I1240" t="s">
        <v>4352</v>
      </c>
      <c r="J1240" t="s">
        <v>37</v>
      </c>
      <c r="K1240" t="s">
        <v>4353</v>
      </c>
      <c r="L1240" t="s">
        <v>39</v>
      </c>
      <c r="M1240" t="s">
        <v>262</v>
      </c>
      <c r="N1240" t="s">
        <v>262</v>
      </c>
      <c r="O1240" t="s">
        <v>4354</v>
      </c>
      <c r="P1240" t="s">
        <v>42</v>
      </c>
      <c r="Q1240" t="s">
        <v>4354</v>
      </c>
      <c r="R1240" t="s">
        <v>890</v>
      </c>
      <c r="S1240">
        <v>309</v>
      </c>
      <c r="T1240" t="s">
        <v>3650</v>
      </c>
      <c r="U1240" t="s">
        <v>3108</v>
      </c>
      <c r="V1240">
        <v>54037</v>
      </c>
      <c r="W1240" t="s">
        <v>4355</v>
      </c>
      <c r="X1240" t="s">
        <v>48</v>
      </c>
      <c r="Y1240">
        <v>54037</v>
      </c>
      <c r="Z1240">
        <v>0</v>
      </c>
      <c r="AA1240" t="s">
        <v>4356</v>
      </c>
      <c r="AB1240" t="s">
        <v>4357</v>
      </c>
      <c r="AC1240" t="s">
        <v>3950</v>
      </c>
      <c r="AD1240" t="s">
        <v>4358</v>
      </c>
      <c r="AE1240">
        <v>13369.299300000001</v>
      </c>
      <c r="AF1240">
        <v>13377.947151</v>
      </c>
      <c r="AG1240">
        <v>13377.893639</v>
      </c>
    </row>
    <row r="1241" spans="1:33">
      <c r="A1241">
        <v>1239</v>
      </c>
      <c r="B1241" t="s">
        <v>33</v>
      </c>
      <c r="C1241">
        <v>513</v>
      </c>
      <c r="D1241" t="s">
        <v>258</v>
      </c>
      <c r="E1241" t="s">
        <v>1510</v>
      </c>
      <c r="F1241">
        <v>4370</v>
      </c>
      <c r="G1241">
        <v>4150</v>
      </c>
      <c r="H1241">
        <v>5</v>
      </c>
      <c r="I1241" t="s">
        <v>4352</v>
      </c>
      <c r="J1241" t="s">
        <v>37</v>
      </c>
      <c r="K1241" t="s">
        <v>4353</v>
      </c>
      <c r="L1241" t="s">
        <v>39</v>
      </c>
      <c r="M1241" t="s">
        <v>262</v>
      </c>
      <c r="N1241" t="s">
        <v>262</v>
      </c>
      <c r="O1241" t="s">
        <v>4354</v>
      </c>
      <c r="P1241" t="s">
        <v>42</v>
      </c>
      <c r="Q1241" t="s">
        <v>4354</v>
      </c>
      <c r="R1241" t="s">
        <v>890</v>
      </c>
      <c r="S1241">
        <v>546</v>
      </c>
      <c r="T1241" t="s">
        <v>3650</v>
      </c>
      <c r="U1241" t="s">
        <v>3108</v>
      </c>
      <c r="V1241">
        <v>54037</v>
      </c>
      <c r="W1241" t="s">
        <v>4359</v>
      </c>
      <c r="X1241" t="s">
        <v>48</v>
      </c>
      <c r="Y1241">
        <v>54037</v>
      </c>
      <c r="Z1241">
        <v>1</v>
      </c>
      <c r="AA1241" t="s">
        <v>4360</v>
      </c>
      <c r="AB1241" t="s">
        <v>4361</v>
      </c>
      <c r="AC1241" t="s">
        <v>3950</v>
      </c>
      <c r="AD1241" t="s">
        <v>4358</v>
      </c>
      <c r="AE1241">
        <v>841.628604</v>
      </c>
      <c r="AF1241">
        <v>842.11826199999996</v>
      </c>
      <c r="AG1241">
        <v>842.11489400000005</v>
      </c>
    </row>
    <row r="1242" spans="1:33">
      <c r="A1242">
        <v>1240</v>
      </c>
      <c r="B1242" t="s">
        <v>33</v>
      </c>
      <c r="C1242">
        <v>514</v>
      </c>
      <c r="D1242" t="s">
        <v>258</v>
      </c>
      <c r="E1242" t="s">
        <v>1510</v>
      </c>
      <c r="F1242">
        <v>4380</v>
      </c>
      <c r="G1242">
        <v>4370</v>
      </c>
      <c r="H1242">
        <v>5</v>
      </c>
      <c r="I1242" t="s">
        <v>4362</v>
      </c>
      <c r="J1242" t="s">
        <v>37</v>
      </c>
      <c r="K1242" t="s">
        <v>4353</v>
      </c>
      <c r="L1242" t="s">
        <v>39</v>
      </c>
      <c r="M1242" t="s">
        <v>262</v>
      </c>
      <c r="N1242" t="s">
        <v>262</v>
      </c>
      <c r="O1242" t="s">
        <v>4354</v>
      </c>
      <c r="P1242" t="s">
        <v>42</v>
      </c>
      <c r="Q1242" t="s">
        <v>4354</v>
      </c>
      <c r="R1242" t="s">
        <v>890</v>
      </c>
      <c r="S1242">
        <v>157</v>
      </c>
      <c r="T1242" t="s">
        <v>2332</v>
      </c>
      <c r="U1242" t="s">
        <v>4363</v>
      </c>
      <c r="V1242">
        <v>51043</v>
      </c>
      <c r="W1242" t="s">
        <v>4364</v>
      </c>
      <c r="X1242" t="s">
        <v>48</v>
      </c>
      <c r="Y1242">
        <v>51043</v>
      </c>
      <c r="Z1242">
        <v>0</v>
      </c>
      <c r="AA1242" t="s">
        <v>4365</v>
      </c>
      <c r="AB1242" t="s">
        <v>4366</v>
      </c>
      <c r="AC1242" t="s">
        <v>2346</v>
      </c>
      <c r="AD1242" t="s">
        <v>4367</v>
      </c>
      <c r="AE1242">
        <v>89866.237592999998</v>
      </c>
      <c r="AF1242">
        <v>89942.142865000002</v>
      </c>
      <c r="AG1242">
        <v>89941.783097000007</v>
      </c>
    </row>
    <row r="1243" spans="1:33">
      <c r="A1243">
        <v>1241</v>
      </c>
      <c r="B1243" t="s">
        <v>33</v>
      </c>
      <c r="C1243">
        <v>514</v>
      </c>
      <c r="D1243" t="s">
        <v>258</v>
      </c>
      <c r="E1243" t="s">
        <v>1510</v>
      </c>
      <c r="F1243">
        <v>4380</v>
      </c>
      <c r="G1243">
        <v>4370</v>
      </c>
      <c r="H1243">
        <v>5</v>
      </c>
      <c r="I1243" t="s">
        <v>4362</v>
      </c>
      <c r="J1243" t="s">
        <v>37</v>
      </c>
      <c r="K1243" t="s">
        <v>4353</v>
      </c>
      <c r="L1243" t="s">
        <v>39</v>
      </c>
      <c r="M1243" t="s">
        <v>262</v>
      </c>
      <c r="N1243" t="s">
        <v>262</v>
      </c>
      <c r="O1243" t="s">
        <v>4354</v>
      </c>
      <c r="P1243" t="s">
        <v>42</v>
      </c>
      <c r="Q1243" t="s">
        <v>4354</v>
      </c>
      <c r="R1243" t="s">
        <v>890</v>
      </c>
      <c r="S1243">
        <v>171</v>
      </c>
      <c r="T1243" t="s">
        <v>2332</v>
      </c>
      <c r="U1243" t="s">
        <v>1120</v>
      </c>
      <c r="V1243">
        <v>51069</v>
      </c>
      <c r="W1243" t="s">
        <v>4368</v>
      </c>
      <c r="X1243" t="s">
        <v>48</v>
      </c>
      <c r="Y1243">
        <v>51069</v>
      </c>
      <c r="Z1243">
        <v>0</v>
      </c>
      <c r="AA1243" t="s">
        <v>4369</v>
      </c>
      <c r="AB1243" t="s">
        <v>4370</v>
      </c>
      <c r="AC1243" t="s">
        <v>2346</v>
      </c>
      <c r="AD1243" t="s">
        <v>4367</v>
      </c>
      <c r="AE1243">
        <v>18576.903334999999</v>
      </c>
      <c r="AF1243">
        <v>18597.379205000001</v>
      </c>
      <c r="AG1243">
        <v>18597.304816</v>
      </c>
    </row>
    <row r="1244" spans="1:33">
      <c r="A1244">
        <v>1242</v>
      </c>
      <c r="B1244" t="s">
        <v>33</v>
      </c>
      <c r="C1244">
        <v>514</v>
      </c>
      <c r="D1244" t="s">
        <v>258</v>
      </c>
      <c r="E1244" t="s">
        <v>1510</v>
      </c>
      <c r="F1244">
        <v>4380</v>
      </c>
      <c r="G1244">
        <v>4370</v>
      </c>
      <c r="H1244">
        <v>5</v>
      </c>
      <c r="I1244" t="s">
        <v>4362</v>
      </c>
      <c r="J1244" t="s">
        <v>37</v>
      </c>
      <c r="K1244" t="s">
        <v>4353</v>
      </c>
      <c r="L1244" t="s">
        <v>39</v>
      </c>
      <c r="M1244" t="s">
        <v>262</v>
      </c>
      <c r="N1244" t="s">
        <v>262</v>
      </c>
      <c r="O1244" t="s">
        <v>4354</v>
      </c>
      <c r="P1244" t="s">
        <v>42</v>
      </c>
      <c r="Q1244" t="s">
        <v>4354</v>
      </c>
      <c r="R1244" t="s">
        <v>890</v>
      </c>
      <c r="S1244">
        <v>246</v>
      </c>
      <c r="T1244" t="s">
        <v>2332</v>
      </c>
      <c r="U1244" t="s">
        <v>4371</v>
      </c>
      <c r="V1244">
        <v>51187</v>
      </c>
      <c r="W1244" t="s">
        <v>4372</v>
      </c>
      <c r="X1244" t="s">
        <v>48</v>
      </c>
      <c r="Y1244">
        <v>51187</v>
      </c>
      <c r="Z1244">
        <v>0</v>
      </c>
      <c r="AA1244" t="s">
        <v>4373</v>
      </c>
      <c r="AB1244" t="s">
        <v>4374</v>
      </c>
      <c r="AC1244" t="s">
        <v>2346</v>
      </c>
      <c r="AD1244" t="s">
        <v>4367</v>
      </c>
      <c r="AE1244">
        <v>29776.946581</v>
      </c>
      <c r="AF1244">
        <v>29807.795192000001</v>
      </c>
      <c r="AG1244">
        <v>29807.675961000001</v>
      </c>
    </row>
    <row r="1245" spans="1:33">
      <c r="A1245">
        <v>1243</v>
      </c>
      <c r="B1245" t="s">
        <v>33</v>
      </c>
      <c r="C1245">
        <v>514</v>
      </c>
      <c r="D1245" t="s">
        <v>258</v>
      </c>
      <c r="E1245" t="s">
        <v>1510</v>
      </c>
      <c r="F1245">
        <v>4380</v>
      </c>
      <c r="G1245">
        <v>4370</v>
      </c>
      <c r="H1245">
        <v>5</v>
      </c>
      <c r="I1245" t="s">
        <v>4362</v>
      </c>
      <c r="J1245" t="s">
        <v>37</v>
      </c>
      <c r="K1245" t="s">
        <v>4353</v>
      </c>
      <c r="L1245" t="s">
        <v>39</v>
      </c>
      <c r="M1245" t="s">
        <v>262</v>
      </c>
      <c r="N1245" t="s">
        <v>262</v>
      </c>
      <c r="O1245" t="s">
        <v>4354</v>
      </c>
      <c r="P1245" t="s">
        <v>42</v>
      </c>
      <c r="Q1245" t="s">
        <v>4354</v>
      </c>
      <c r="R1245" t="s">
        <v>890</v>
      </c>
      <c r="S1245">
        <v>309</v>
      </c>
      <c r="T1245" t="s">
        <v>3650</v>
      </c>
      <c r="U1245" t="s">
        <v>3108</v>
      </c>
      <c r="V1245">
        <v>54037</v>
      </c>
      <c r="W1245" t="s">
        <v>4355</v>
      </c>
      <c r="X1245" t="s">
        <v>48</v>
      </c>
      <c r="Y1245">
        <v>54037</v>
      </c>
      <c r="Z1245">
        <v>0</v>
      </c>
      <c r="AA1245" t="s">
        <v>4375</v>
      </c>
      <c r="AB1245" t="s">
        <v>4376</v>
      </c>
      <c r="AC1245" t="s">
        <v>3950</v>
      </c>
      <c r="AD1245" t="s">
        <v>4358</v>
      </c>
      <c r="AE1245">
        <v>51337.363298999997</v>
      </c>
      <c r="AF1245">
        <v>51373.793467000003</v>
      </c>
      <c r="AG1245">
        <v>51373.587972000001</v>
      </c>
    </row>
    <row r="1246" spans="1:33">
      <c r="A1246">
        <v>1244</v>
      </c>
      <c r="B1246" t="s">
        <v>33</v>
      </c>
      <c r="C1246">
        <v>514</v>
      </c>
      <c r="D1246" t="s">
        <v>258</v>
      </c>
      <c r="E1246" t="s">
        <v>1510</v>
      </c>
      <c r="F1246">
        <v>4380</v>
      </c>
      <c r="G1246">
        <v>4370</v>
      </c>
      <c r="H1246">
        <v>5</v>
      </c>
      <c r="I1246" t="s">
        <v>4362</v>
      </c>
      <c r="J1246" t="s">
        <v>37</v>
      </c>
      <c r="K1246" t="s">
        <v>4353</v>
      </c>
      <c r="L1246" t="s">
        <v>39</v>
      </c>
      <c r="M1246" t="s">
        <v>262</v>
      </c>
      <c r="N1246" t="s">
        <v>262</v>
      </c>
      <c r="O1246" t="s">
        <v>4354</v>
      </c>
      <c r="P1246" t="s">
        <v>42</v>
      </c>
      <c r="Q1246" t="s">
        <v>4354</v>
      </c>
      <c r="R1246" t="s">
        <v>890</v>
      </c>
      <c r="S1246">
        <v>361</v>
      </c>
      <c r="T1246" t="s">
        <v>2332</v>
      </c>
      <c r="U1246" t="s">
        <v>4371</v>
      </c>
      <c r="V1246">
        <v>151187</v>
      </c>
      <c r="W1246" t="s">
        <v>4377</v>
      </c>
      <c r="X1246" t="s">
        <v>48</v>
      </c>
      <c r="Y1246">
        <v>51187</v>
      </c>
      <c r="Z1246">
        <v>0</v>
      </c>
      <c r="AA1246" t="s">
        <v>4378</v>
      </c>
      <c r="AB1246" t="s">
        <v>4379</v>
      </c>
      <c r="AC1246" t="s">
        <v>2346</v>
      </c>
      <c r="AD1246" t="s">
        <v>4367</v>
      </c>
      <c r="AE1246">
        <v>17999.781939</v>
      </c>
      <c r="AF1246">
        <v>18016.911197000001</v>
      </c>
      <c r="AG1246">
        <v>18016.839129</v>
      </c>
    </row>
    <row r="1247" spans="1:33">
      <c r="A1247">
        <v>1245</v>
      </c>
      <c r="B1247" t="s">
        <v>33</v>
      </c>
      <c r="C1247">
        <v>514</v>
      </c>
      <c r="D1247" t="s">
        <v>258</v>
      </c>
      <c r="E1247" t="s">
        <v>1510</v>
      </c>
      <c r="F1247">
        <v>4380</v>
      </c>
      <c r="G1247">
        <v>4370</v>
      </c>
      <c r="H1247">
        <v>5</v>
      </c>
      <c r="I1247" t="s">
        <v>4362</v>
      </c>
      <c r="J1247" t="s">
        <v>37</v>
      </c>
      <c r="K1247" t="s">
        <v>4353</v>
      </c>
      <c r="L1247" t="s">
        <v>39</v>
      </c>
      <c r="M1247" t="s">
        <v>262</v>
      </c>
      <c r="N1247" t="s">
        <v>262</v>
      </c>
      <c r="O1247" t="s">
        <v>4354</v>
      </c>
      <c r="P1247" t="s">
        <v>42</v>
      </c>
      <c r="Q1247" t="s">
        <v>4354</v>
      </c>
      <c r="R1247" t="s">
        <v>890</v>
      </c>
      <c r="S1247">
        <v>460</v>
      </c>
      <c r="T1247" t="s">
        <v>2332</v>
      </c>
      <c r="U1247" t="s">
        <v>4363</v>
      </c>
      <c r="V1247">
        <v>51043</v>
      </c>
      <c r="W1247" t="s">
        <v>4380</v>
      </c>
      <c r="X1247" t="s">
        <v>48</v>
      </c>
      <c r="Y1247">
        <v>51043</v>
      </c>
      <c r="Z1247">
        <v>1</v>
      </c>
      <c r="AA1247" t="s">
        <v>4381</v>
      </c>
      <c r="AB1247" t="s">
        <v>4382</v>
      </c>
      <c r="AC1247" t="s">
        <v>2346</v>
      </c>
      <c r="AD1247" t="s">
        <v>4367</v>
      </c>
      <c r="AE1247">
        <v>2286.602625</v>
      </c>
      <c r="AF1247">
        <v>2288.3626479999998</v>
      </c>
      <c r="AG1247">
        <v>2288.3534949999998</v>
      </c>
    </row>
    <row r="1248" spans="1:33">
      <c r="A1248">
        <v>1246</v>
      </c>
      <c r="B1248" t="s">
        <v>33</v>
      </c>
      <c r="C1248">
        <v>514</v>
      </c>
      <c r="D1248" t="s">
        <v>258</v>
      </c>
      <c r="E1248" t="s">
        <v>1510</v>
      </c>
      <c r="F1248">
        <v>4380</v>
      </c>
      <c r="G1248">
        <v>4370</v>
      </c>
      <c r="H1248">
        <v>5</v>
      </c>
      <c r="I1248" t="s">
        <v>4362</v>
      </c>
      <c r="J1248" t="s">
        <v>37</v>
      </c>
      <c r="K1248" t="s">
        <v>4353</v>
      </c>
      <c r="L1248" t="s">
        <v>39</v>
      </c>
      <c r="M1248" t="s">
        <v>262</v>
      </c>
      <c r="N1248" t="s">
        <v>262</v>
      </c>
      <c r="O1248" t="s">
        <v>4354</v>
      </c>
      <c r="P1248" t="s">
        <v>42</v>
      </c>
      <c r="Q1248" t="s">
        <v>4354</v>
      </c>
      <c r="R1248" t="s">
        <v>890</v>
      </c>
      <c r="S1248">
        <v>507</v>
      </c>
      <c r="T1248" t="s">
        <v>2332</v>
      </c>
      <c r="U1248" t="s">
        <v>4371</v>
      </c>
      <c r="V1248">
        <v>51187</v>
      </c>
      <c r="W1248" t="s">
        <v>4383</v>
      </c>
      <c r="X1248" t="s">
        <v>48</v>
      </c>
      <c r="Y1248">
        <v>51187</v>
      </c>
      <c r="Z1248">
        <v>1</v>
      </c>
      <c r="AA1248" t="s">
        <v>4384</v>
      </c>
      <c r="AB1248" t="s">
        <v>4385</v>
      </c>
      <c r="AC1248" t="s">
        <v>2346</v>
      </c>
      <c r="AD1248" t="s">
        <v>4367</v>
      </c>
      <c r="AE1248">
        <v>673.76926000000003</v>
      </c>
      <c r="AF1248">
        <v>674.42074200000002</v>
      </c>
      <c r="AG1248">
        <v>674.41804500000001</v>
      </c>
    </row>
    <row r="1249" spans="1:33">
      <c r="A1249">
        <v>1247</v>
      </c>
      <c r="B1249" t="s">
        <v>33</v>
      </c>
      <c r="C1249">
        <v>514</v>
      </c>
      <c r="D1249" t="s">
        <v>258</v>
      </c>
      <c r="E1249" t="s">
        <v>1510</v>
      </c>
      <c r="F1249">
        <v>4380</v>
      </c>
      <c r="G1249">
        <v>4370</v>
      </c>
      <c r="H1249">
        <v>5</v>
      </c>
      <c r="I1249" t="s">
        <v>4362</v>
      </c>
      <c r="J1249" t="s">
        <v>37</v>
      </c>
      <c r="K1249" t="s">
        <v>4353</v>
      </c>
      <c r="L1249" t="s">
        <v>39</v>
      </c>
      <c r="M1249" t="s">
        <v>262</v>
      </c>
      <c r="N1249" t="s">
        <v>262</v>
      </c>
      <c r="O1249" t="s">
        <v>4354</v>
      </c>
      <c r="P1249" t="s">
        <v>42</v>
      </c>
      <c r="Q1249" t="s">
        <v>4354</v>
      </c>
      <c r="R1249" t="s">
        <v>890</v>
      </c>
      <c r="S1249">
        <v>546</v>
      </c>
      <c r="T1249" t="s">
        <v>3650</v>
      </c>
      <c r="U1249" t="s">
        <v>3108</v>
      </c>
      <c r="V1249">
        <v>54037</v>
      </c>
      <c r="W1249" t="s">
        <v>4359</v>
      </c>
      <c r="X1249" t="s">
        <v>48</v>
      </c>
      <c r="Y1249">
        <v>54037</v>
      </c>
      <c r="Z1249">
        <v>1</v>
      </c>
      <c r="AA1249" t="s">
        <v>4386</v>
      </c>
      <c r="AB1249" t="s">
        <v>4387</v>
      </c>
      <c r="AC1249" t="s">
        <v>3950</v>
      </c>
      <c r="AD1249" t="s">
        <v>4358</v>
      </c>
      <c r="AE1249">
        <v>488.44060500000001</v>
      </c>
      <c r="AF1249">
        <v>488.75055900000001</v>
      </c>
      <c r="AG1249">
        <v>488.748604</v>
      </c>
    </row>
    <row r="1250" spans="1:33">
      <c r="A1250">
        <v>1248</v>
      </c>
      <c r="B1250" t="s">
        <v>33</v>
      </c>
      <c r="C1250">
        <v>515</v>
      </c>
      <c r="D1250" t="s">
        <v>258</v>
      </c>
      <c r="E1250" t="s">
        <v>1510</v>
      </c>
      <c r="F1250">
        <v>4790</v>
      </c>
      <c r="G1250">
        <v>4830</v>
      </c>
      <c r="H1250">
        <v>1</v>
      </c>
      <c r="I1250" t="s">
        <v>4388</v>
      </c>
      <c r="J1250" t="s">
        <v>37</v>
      </c>
      <c r="K1250" t="s">
        <v>4353</v>
      </c>
      <c r="L1250" t="s">
        <v>39</v>
      </c>
      <c r="M1250" t="s">
        <v>262</v>
      </c>
      <c r="N1250" t="s">
        <v>262</v>
      </c>
      <c r="O1250" t="s">
        <v>4354</v>
      </c>
      <c r="P1250" t="s">
        <v>42</v>
      </c>
      <c r="Q1250" t="s">
        <v>4389</v>
      </c>
      <c r="R1250" t="s">
        <v>890</v>
      </c>
      <c r="S1250">
        <v>171</v>
      </c>
      <c r="T1250" t="s">
        <v>2332</v>
      </c>
      <c r="U1250" t="s">
        <v>1120</v>
      </c>
      <c r="V1250">
        <v>51069</v>
      </c>
      <c r="W1250" t="s">
        <v>4368</v>
      </c>
      <c r="X1250" t="s">
        <v>48</v>
      </c>
      <c r="Y1250">
        <v>51069</v>
      </c>
      <c r="Z1250">
        <v>0</v>
      </c>
      <c r="AA1250" t="s">
        <v>4390</v>
      </c>
      <c r="AB1250" t="s">
        <v>4391</v>
      </c>
      <c r="AC1250" t="s">
        <v>2346</v>
      </c>
      <c r="AD1250" t="s">
        <v>4367</v>
      </c>
      <c r="AE1250">
        <v>32808.811685000001</v>
      </c>
      <c r="AF1250">
        <v>32852.166230000003</v>
      </c>
      <c r="AG1250">
        <v>32852.034822000001</v>
      </c>
    </row>
    <row r="1251" spans="1:33">
      <c r="A1251">
        <v>1249</v>
      </c>
      <c r="B1251" t="s">
        <v>33</v>
      </c>
      <c r="C1251">
        <v>515</v>
      </c>
      <c r="D1251" t="s">
        <v>258</v>
      </c>
      <c r="E1251" t="s">
        <v>1510</v>
      </c>
      <c r="F1251">
        <v>4790</v>
      </c>
      <c r="G1251">
        <v>4830</v>
      </c>
      <c r="H1251">
        <v>1</v>
      </c>
      <c r="I1251" t="s">
        <v>4388</v>
      </c>
      <c r="J1251" t="s">
        <v>37</v>
      </c>
      <c r="K1251" t="s">
        <v>4353</v>
      </c>
      <c r="L1251" t="s">
        <v>39</v>
      </c>
      <c r="M1251" t="s">
        <v>262</v>
      </c>
      <c r="N1251" t="s">
        <v>262</v>
      </c>
      <c r="O1251" t="s">
        <v>4354</v>
      </c>
      <c r="P1251" t="s">
        <v>42</v>
      </c>
      <c r="Q1251" t="s">
        <v>4389</v>
      </c>
      <c r="R1251" t="s">
        <v>890</v>
      </c>
      <c r="S1251">
        <v>358</v>
      </c>
      <c r="T1251" t="s">
        <v>2332</v>
      </c>
      <c r="U1251" t="s">
        <v>4392</v>
      </c>
      <c r="V1251">
        <v>151171</v>
      </c>
      <c r="W1251" t="s">
        <v>4393</v>
      </c>
      <c r="X1251" t="s">
        <v>48</v>
      </c>
      <c r="Y1251">
        <v>51171</v>
      </c>
      <c r="Z1251">
        <v>0</v>
      </c>
      <c r="AA1251" t="s">
        <v>4394</v>
      </c>
      <c r="AB1251" t="s">
        <v>4395</v>
      </c>
      <c r="AC1251" t="s">
        <v>2346</v>
      </c>
      <c r="AD1251" t="s">
        <v>4367</v>
      </c>
      <c r="AE1251">
        <v>13548.800577</v>
      </c>
      <c r="AF1251">
        <v>13568.016943000001</v>
      </c>
      <c r="AG1251">
        <v>13567.962670999999</v>
      </c>
    </row>
    <row r="1252" spans="1:33">
      <c r="A1252">
        <v>1250</v>
      </c>
      <c r="B1252" t="s">
        <v>33</v>
      </c>
      <c r="C1252">
        <v>515</v>
      </c>
      <c r="D1252" t="s">
        <v>258</v>
      </c>
      <c r="E1252" t="s">
        <v>1510</v>
      </c>
      <c r="F1252">
        <v>4790</v>
      </c>
      <c r="G1252">
        <v>4830</v>
      </c>
      <c r="H1252">
        <v>1</v>
      </c>
      <c r="I1252" t="s">
        <v>4388</v>
      </c>
      <c r="J1252" t="s">
        <v>37</v>
      </c>
      <c r="K1252" t="s">
        <v>4353</v>
      </c>
      <c r="L1252" t="s">
        <v>39</v>
      </c>
      <c r="M1252" t="s">
        <v>262</v>
      </c>
      <c r="N1252" t="s">
        <v>262</v>
      </c>
      <c r="O1252" t="s">
        <v>4354</v>
      </c>
      <c r="P1252" t="s">
        <v>42</v>
      </c>
      <c r="Q1252" t="s">
        <v>4389</v>
      </c>
      <c r="R1252" t="s">
        <v>890</v>
      </c>
      <c r="S1252">
        <v>468</v>
      </c>
      <c r="T1252" t="s">
        <v>2332</v>
      </c>
      <c r="U1252" t="s">
        <v>1120</v>
      </c>
      <c r="V1252">
        <v>51069</v>
      </c>
      <c r="W1252" t="s">
        <v>4396</v>
      </c>
      <c r="X1252" t="s">
        <v>48</v>
      </c>
      <c r="Y1252">
        <v>51069</v>
      </c>
      <c r="Z1252">
        <v>1</v>
      </c>
      <c r="AA1252" t="s">
        <v>4397</v>
      </c>
      <c r="AB1252" t="s">
        <v>4398</v>
      </c>
      <c r="AC1252" t="s">
        <v>2346</v>
      </c>
      <c r="AD1252" t="s">
        <v>4367</v>
      </c>
      <c r="AE1252">
        <v>5044.7110990000001</v>
      </c>
      <c r="AF1252">
        <v>5052.0675940000001</v>
      </c>
      <c r="AG1252">
        <v>5052.0473860000002</v>
      </c>
    </row>
    <row r="1253" spans="1:33">
      <c r="A1253">
        <v>1251</v>
      </c>
      <c r="B1253" t="s">
        <v>33</v>
      </c>
      <c r="C1253">
        <v>515</v>
      </c>
      <c r="D1253" t="s">
        <v>258</v>
      </c>
      <c r="E1253" t="s">
        <v>1510</v>
      </c>
      <c r="F1253">
        <v>4790</v>
      </c>
      <c r="G1253">
        <v>4830</v>
      </c>
      <c r="H1253">
        <v>1</v>
      </c>
      <c r="I1253" t="s">
        <v>4388</v>
      </c>
      <c r="J1253" t="s">
        <v>37</v>
      </c>
      <c r="K1253" t="s">
        <v>4353</v>
      </c>
      <c r="L1253" t="s">
        <v>39</v>
      </c>
      <c r="M1253" t="s">
        <v>262</v>
      </c>
      <c r="N1253" t="s">
        <v>262</v>
      </c>
      <c r="O1253" t="s">
        <v>4354</v>
      </c>
      <c r="P1253" t="s">
        <v>42</v>
      </c>
      <c r="Q1253" t="s">
        <v>4389</v>
      </c>
      <c r="R1253" t="s">
        <v>890</v>
      </c>
      <c r="S1253">
        <v>501</v>
      </c>
      <c r="T1253" t="s">
        <v>2332</v>
      </c>
      <c r="U1253" t="s">
        <v>4392</v>
      </c>
      <c r="V1253">
        <v>51171</v>
      </c>
      <c r="W1253" t="s">
        <v>4399</v>
      </c>
      <c r="X1253" t="s">
        <v>48</v>
      </c>
      <c r="Y1253">
        <v>51171</v>
      </c>
      <c r="Z1253">
        <v>1</v>
      </c>
      <c r="AA1253" t="s">
        <v>4400</v>
      </c>
      <c r="AB1253" t="s">
        <v>4401</v>
      </c>
      <c r="AC1253" t="s">
        <v>2346</v>
      </c>
      <c r="AD1253" t="s">
        <v>4367</v>
      </c>
      <c r="AE1253">
        <v>13835.688565</v>
      </c>
      <c r="AF1253">
        <v>13856.829522</v>
      </c>
      <c r="AG1253">
        <v>13856.774095000001</v>
      </c>
    </row>
    <row r="1254" spans="1:33">
      <c r="A1254">
        <v>1252</v>
      </c>
      <c r="B1254" t="s">
        <v>33</v>
      </c>
      <c r="C1254">
        <v>516</v>
      </c>
      <c r="D1254" t="s">
        <v>258</v>
      </c>
      <c r="E1254" t="s">
        <v>1510</v>
      </c>
      <c r="F1254">
        <v>4830</v>
      </c>
      <c r="G1254">
        <v>5080</v>
      </c>
      <c r="H1254">
        <v>1</v>
      </c>
      <c r="I1254" t="s">
        <v>4402</v>
      </c>
      <c r="J1254" t="s">
        <v>37</v>
      </c>
      <c r="K1254" t="s">
        <v>4353</v>
      </c>
      <c r="L1254" t="s">
        <v>39</v>
      </c>
      <c r="M1254" t="s">
        <v>262</v>
      </c>
      <c r="N1254" t="s">
        <v>262</v>
      </c>
      <c r="O1254" t="s">
        <v>4354</v>
      </c>
      <c r="P1254" t="s">
        <v>42</v>
      </c>
      <c r="Q1254" t="s">
        <v>4389</v>
      </c>
      <c r="R1254" t="s">
        <v>890</v>
      </c>
      <c r="S1254">
        <v>171</v>
      </c>
      <c r="T1254" t="s">
        <v>2332</v>
      </c>
      <c r="U1254" t="s">
        <v>1120</v>
      </c>
      <c r="V1254">
        <v>51069</v>
      </c>
      <c r="W1254" t="s">
        <v>4368</v>
      </c>
      <c r="X1254" t="s">
        <v>48</v>
      </c>
      <c r="Y1254">
        <v>51069</v>
      </c>
      <c r="Z1254">
        <v>0</v>
      </c>
      <c r="AA1254" t="s">
        <v>4403</v>
      </c>
      <c r="AB1254" t="s">
        <v>4404</v>
      </c>
      <c r="AC1254" t="s">
        <v>2346</v>
      </c>
      <c r="AD1254" t="s">
        <v>4367</v>
      </c>
      <c r="AE1254">
        <v>18106.55025</v>
      </c>
      <c r="AF1254">
        <v>18128.208255000001</v>
      </c>
      <c r="AG1254">
        <v>18128.135741999999</v>
      </c>
    </row>
    <row r="1255" spans="1:33">
      <c r="A1255">
        <v>1253</v>
      </c>
      <c r="B1255" t="s">
        <v>33</v>
      </c>
      <c r="C1255">
        <v>516</v>
      </c>
      <c r="D1255" t="s">
        <v>258</v>
      </c>
      <c r="E1255" t="s">
        <v>1510</v>
      </c>
      <c r="F1255">
        <v>4830</v>
      </c>
      <c r="G1255">
        <v>5080</v>
      </c>
      <c r="H1255">
        <v>1</v>
      </c>
      <c r="I1255" t="s">
        <v>4402</v>
      </c>
      <c r="J1255" t="s">
        <v>37</v>
      </c>
      <c r="K1255" t="s">
        <v>4353</v>
      </c>
      <c r="L1255" t="s">
        <v>39</v>
      </c>
      <c r="M1255" t="s">
        <v>262</v>
      </c>
      <c r="N1255" t="s">
        <v>262</v>
      </c>
      <c r="O1255" t="s">
        <v>4354</v>
      </c>
      <c r="P1255" t="s">
        <v>42</v>
      </c>
      <c r="Q1255" t="s">
        <v>4389</v>
      </c>
      <c r="R1255" t="s">
        <v>890</v>
      </c>
      <c r="S1255">
        <v>236</v>
      </c>
      <c r="T1255" t="s">
        <v>2332</v>
      </c>
      <c r="U1255" t="s">
        <v>4392</v>
      </c>
      <c r="V1255">
        <v>51171</v>
      </c>
      <c r="W1255" t="s">
        <v>4405</v>
      </c>
      <c r="X1255" t="s">
        <v>48</v>
      </c>
      <c r="Y1255">
        <v>51171</v>
      </c>
      <c r="Z1255">
        <v>0</v>
      </c>
      <c r="AA1255" t="s">
        <v>4406</v>
      </c>
      <c r="AB1255" t="s">
        <v>4407</v>
      </c>
      <c r="AC1255" t="s">
        <v>2346</v>
      </c>
      <c r="AD1255" t="s">
        <v>4367</v>
      </c>
      <c r="AE1255">
        <v>9892.6941920000008</v>
      </c>
      <c r="AF1255">
        <v>9905.3065260000003</v>
      </c>
      <c r="AG1255">
        <v>9905.2669040000001</v>
      </c>
    </row>
    <row r="1256" spans="1:33">
      <c r="A1256">
        <v>1254</v>
      </c>
      <c r="B1256" t="s">
        <v>33</v>
      </c>
      <c r="C1256">
        <v>516</v>
      </c>
      <c r="D1256" t="s">
        <v>258</v>
      </c>
      <c r="E1256" t="s">
        <v>1510</v>
      </c>
      <c r="F1256">
        <v>4830</v>
      </c>
      <c r="G1256">
        <v>5080</v>
      </c>
      <c r="H1256">
        <v>1</v>
      </c>
      <c r="I1256" t="s">
        <v>4402</v>
      </c>
      <c r="J1256" t="s">
        <v>37</v>
      </c>
      <c r="K1256" t="s">
        <v>4353</v>
      </c>
      <c r="L1256" t="s">
        <v>39</v>
      </c>
      <c r="M1256" t="s">
        <v>262</v>
      </c>
      <c r="N1256" t="s">
        <v>262</v>
      </c>
      <c r="O1256" t="s">
        <v>4354</v>
      </c>
      <c r="P1256" t="s">
        <v>42</v>
      </c>
      <c r="Q1256" t="s">
        <v>4389</v>
      </c>
      <c r="R1256" t="s">
        <v>890</v>
      </c>
      <c r="S1256">
        <v>246</v>
      </c>
      <c r="T1256" t="s">
        <v>2332</v>
      </c>
      <c r="U1256" t="s">
        <v>4371</v>
      </c>
      <c r="V1256">
        <v>51187</v>
      </c>
      <c r="W1256" t="s">
        <v>4372</v>
      </c>
      <c r="X1256" t="s">
        <v>48</v>
      </c>
      <c r="Y1256">
        <v>51187</v>
      </c>
      <c r="Z1256">
        <v>0</v>
      </c>
      <c r="AA1256" t="s">
        <v>4408</v>
      </c>
      <c r="AB1256" t="s">
        <v>4409</v>
      </c>
      <c r="AC1256" t="s">
        <v>2346</v>
      </c>
      <c r="AD1256" t="s">
        <v>4367</v>
      </c>
      <c r="AE1256">
        <v>477.74382800000001</v>
      </c>
      <c r="AF1256">
        <v>478.32916299999999</v>
      </c>
      <c r="AG1256">
        <v>478.32724999999999</v>
      </c>
    </row>
    <row r="1257" spans="1:33">
      <c r="A1257">
        <v>1255</v>
      </c>
      <c r="B1257" t="s">
        <v>33</v>
      </c>
      <c r="C1257">
        <v>516</v>
      </c>
      <c r="D1257" t="s">
        <v>258</v>
      </c>
      <c r="E1257" t="s">
        <v>1510</v>
      </c>
      <c r="F1257">
        <v>4830</v>
      </c>
      <c r="G1257">
        <v>5080</v>
      </c>
      <c r="H1257">
        <v>1</v>
      </c>
      <c r="I1257" t="s">
        <v>4402</v>
      </c>
      <c r="J1257" t="s">
        <v>37</v>
      </c>
      <c r="K1257" t="s">
        <v>4353</v>
      </c>
      <c r="L1257" t="s">
        <v>39</v>
      </c>
      <c r="M1257" t="s">
        <v>262</v>
      </c>
      <c r="N1257" t="s">
        <v>262</v>
      </c>
      <c r="O1257" t="s">
        <v>4354</v>
      </c>
      <c r="P1257" t="s">
        <v>42</v>
      </c>
      <c r="Q1257" t="s">
        <v>4389</v>
      </c>
      <c r="R1257" t="s">
        <v>890</v>
      </c>
      <c r="S1257">
        <v>358</v>
      </c>
      <c r="T1257" t="s">
        <v>2332</v>
      </c>
      <c r="U1257" t="s">
        <v>4392</v>
      </c>
      <c r="V1257">
        <v>151171</v>
      </c>
      <c r="W1257" t="s">
        <v>4393</v>
      </c>
      <c r="X1257" t="s">
        <v>48</v>
      </c>
      <c r="Y1257">
        <v>51171</v>
      </c>
      <c r="Z1257">
        <v>0</v>
      </c>
      <c r="AA1257" t="s">
        <v>4410</v>
      </c>
      <c r="AB1257" t="s">
        <v>4411</v>
      </c>
      <c r="AC1257" t="s">
        <v>2346</v>
      </c>
      <c r="AD1257" t="s">
        <v>4367</v>
      </c>
      <c r="AE1257">
        <v>5318.4904909999996</v>
      </c>
      <c r="AF1257">
        <v>5325.500153</v>
      </c>
      <c r="AG1257">
        <v>5325.4788509999998</v>
      </c>
    </row>
    <row r="1258" spans="1:33">
      <c r="A1258">
        <v>1256</v>
      </c>
      <c r="B1258" t="s">
        <v>33</v>
      </c>
      <c r="C1258">
        <v>516</v>
      </c>
      <c r="D1258" t="s">
        <v>258</v>
      </c>
      <c r="E1258" t="s">
        <v>1510</v>
      </c>
      <c r="F1258">
        <v>4830</v>
      </c>
      <c r="G1258">
        <v>5080</v>
      </c>
      <c r="H1258">
        <v>1</v>
      </c>
      <c r="I1258" t="s">
        <v>4402</v>
      </c>
      <c r="J1258" t="s">
        <v>37</v>
      </c>
      <c r="K1258" t="s">
        <v>4353</v>
      </c>
      <c r="L1258" t="s">
        <v>39</v>
      </c>
      <c r="M1258" t="s">
        <v>262</v>
      </c>
      <c r="N1258" t="s">
        <v>262</v>
      </c>
      <c r="O1258" t="s">
        <v>4354</v>
      </c>
      <c r="P1258" t="s">
        <v>42</v>
      </c>
      <c r="Q1258" t="s">
        <v>4389</v>
      </c>
      <c r="R1258" t="s">
        <v>890</v>
      </c>
      <c r="S1258">
        <v>468</v>
      </c>
      <c r="T1258" t="s">
        <v>2332</v>
      </c>
      <c r="U1258" t="s">
        <v>1120</v>
      </c>
      <c r="V1258">
        <v>51069</v>
      </c>
      <c r="W1258" t="s">
        <v>4396</v>
      </c>
      <c r="X1258" t="s">
        <v>48</v>
      </c>
      <c r="Y1258">
        <v>51069</v>
      </c>
      <c r="Z1258">
        <v>1</v>
      </c>
      <c r="AA1258" t="s">
        <v>4412</v>
      </c>
      <c r="AB1258" t="s">
        <v>4413</v>
      </c>
      <c r="AC1258" t="s">
        <v>2346</v>
      </c>
      <c r="AD1258" t="s">
        <v>4367</v>
      </c>
      <c r="AE1258">
        <v>986.09400800000003</v>
      </c>
      <c r="AF1258">
        <v>987.27340300000003</v>
      </c>
      <c r="AG1258">
        <v>987.269454</v>
      </c>
    </row>
    <row r="1259" spans="1:33">
      <c r="A1259">
        <v>1257</v>
      </c>
      <c r="B1259" t="s">
        <v>33</v>
      </c>
      <c r="C1259">
        <v>516</v>
      </c>
      <c r="D1259" t="s">
        <v>258</v>
      </c>
      <c r="E1259" t="s">
        <v>1510</v>
      </c>
      <c r="F1259">
        <v>4830</v>
      </c>
      <c r="G1259">
        <v>5080</v>
      </c>
      <c r="H1259">
        <v>1</v>
      </c>
      <c r="I1259" t="s">
        <v>4402</v>
      </c>
      <c r="J1259" t="s">
        <v>37</v>
      </c>
      <c r="K1259" t="s">
        <v>4353</v>
      </c>
      <c r="L1259" t="s">
        <v>39</v>
      </c>
      <c r="M1259" t="s">
        <v>262</v>
      </c>
      <c r="N1259" t="s">
        <v>262</v>
      </c>
      <c r="O1259" t="s">
        <v>4354</v>
      </c>
      <c r="P1259" t="s">
        <v>42</v>
      </c>
      <c r="Q1259" t="s">
        <v>4389</v>
      </c>
      <c r="R1259" t="s">
        <v>890</v>
      </c>
      <c r="S1259">
        <v>501</v>
      </c>
      <c r="T1259" t="s">
        <v>2332</v>
      </c>
      <c r="U1259" t="s">
        <v>4392</v>
      </c>
      <c r="V1259">
        <v>51171</v>
      </c>
      <c r="W1259" t="s">
        <v>4399</v>
      </c>
      <c r="X1259" t="s">
        <v>48</v>
      </c>
      <c r="Y1259">
        <v>51171</v>
      </c>
      <c r="Z1259">
        <v>1</v>
      </c>
      <c r="AA1259" t="s">
        <v>4414</v>
      </c>
      <c r="AB1259" t="s">
        <v>4415</v>
      </c>
      <c r="AC1259" t="s">
        <v>2346</v>
      </c>
      <c r="AD1259" t="s">
        <v>4367</v>
      </c>
      <c r="AE1259">
        <v>17.106415999999999</v>
      </c>
      <c r="AF1259">
        <v>17.127545000000001</v>
      </c>
      <c r="AG1259">
        <v>17.127476999999999</v>
      </c>
    </row>
    <row r="1260" spans="1:33">
      <c r="A1260">
        <v>1258</v>
      </c>
      <c r="B1260" t="s">
        <v>33</v>
      </c>
      <c r="C1260">
        <v>516</v>
      </c>
      <c r="D1260" t="s">
        <v>258</v>
      </c>
      <c r="E1260" t="s">
        <v>1510</v>
      </c>
      <c r="F1260">
        <v>4830</v>
      </c>
      <c r="G1260">
        <v>5080</v>
      </c>
      <c r="H1260">
        <v>1</v>
      </c>
      <c r="I1260" t="s">
        <v>4402</v>
      </c>
      <c r="J1260" t="s">
        <v>37</v>
      </c>
      <c r="K1260" t="s">
        <v>4353</v>
      </c>
      <c r="L1260" t="s">
        <v>39</v>
      </c>
      <c r="M1260" t="s">
        <v>262</v>
      </c>
      <c r="N1260" t="s">
        <v>262</v>
      </c>
      <c r="O1260" t="s">
        <v>4354</v>
      </c>
      <c r="P1260" t="s">
        <v>42</v>
      </c>
      <c r="Q1260" t="s">
        <v>4389</v>
      </c>
      <c r="R1260" t="s">
        <v>890</v>
      </c>
      <c r="S1260">
        <v>507</v>
      </c>
      <c r="T1260" t="s">
        <v>2332</v>
      </c>
      <c r="U1260" t="s">
        <v>4371</v>
      </c>
      <c r="V1260">
        <v>51187</v>
      </c>
      <c r="W1260" t="s">
        <v>4383</v>
      </c>
      <c r="X1260" t="s">
        <v>48</v>
      </c>
      <c r="Y1260">
        <v>51187</v>
      </c>
      <c r="Z1260">
        <v>1</v>
      </c>
      <c r="AA1260" t="s">
        <v>4416</v>
      </c>
      <c r="AB1260" t="s">
        <v>4417</v>
      </c>
      <c r="AC1260" t="s">
        <v>2346</v>
      </c>
      <c r="AD1260" t="s">
        <v>4367</v>
      </c>
      <c r="AE1260">
        <v>578.391977</v>
      </c>
      <c r="AF1260">
        <v>579.10421399999996</v>
      </c>
      <c r="AG1260">
        <v>579.10189700000001</v>
      </c>
    </row>
    <row r="1261" spans="1:33">
      <c r="A1261">
        <v>1259</v>
      </c>
      <c r="B1261" t="s">
        <v>33</v>
      </c>
      <c r="C1261">
        <v>517</v>
      </c>
      <c r="D1261" t="s">
        <v>258</v>
      </c>
      <c r="E1261" t="s">
        <v>1510</v>
      </c>
      <c r="F1261">
        <v>5080</v>
      </c>
      <c r="G1261">
        <v>4380</v>
      </c>
      <c r="H1261">
        <v>4</v>
      </c>
      <c r="I1261" t="s">
        <v>4418</v>
      </c>
      <c r="J1261" t="s">
        <v>37</v>
      </c>
      <c r="K1261" t="s">
        <v>4353</v>
      </c>
      <c r="L1261" t="s">
        <v>39</v>
      </c>
      <c r="M1261" t="s">
        <v>262</v>
      </c>
      <c r="N1261" t="s">
        <v>262</v>
      </c>
      <c r="O1261" t="s">
        <v>4354</v>
      </c>
      <c r="P1261" t="s">
        <v>42</v>
      </c>
      <c r="Q1261" t="s">
        <v>4419</v>
      </c>
      <c r="R1261" t="s">
        <v>890</v>
      </c>
      <c r="S1261">
        <v>171</v>
      </c>
      <c r="T1261" t="s">
        <v>2332</v>
      </c>
      <c r="U1261" t="s">
        <v>1120</v>
      </c>
      <c r="V1261">
        <v>51069</v>
      </c>
      <c r="W1261" t="s">
        <v>4368</v>
      </c>
      <c r="X1261" t="s">
        <v>48</v>
      </c>
      <c r="Y1261">
        <v>51069</v>
      </c>
      <c r="Z1261">
        <v>0</v>
      </c>
      <c r="AA1261" t="s">
        <v>4420</v>
      </c>
      <c r="AB1261" t="s">
        <v>4421</v>
      </c>
      <c r="AC1261" t="s">
        <v>2346</v>
      </c>
      <c r="AD1261" t="s">
        <v>4367</v>
      </c>
      <c r="AE1261">
        <v>1160.6803259999999</v>
      </c>
      <c r="AF1261">
        <v>1162.0526769999999</v>
      </c>
      <c r="AG1261">
        <v>1162.048029</v>
      </c>
    </row>
    <row r="1262" spans="1:33">
      <c r="A1262">
        <v>1260</v>
      </c>
      <c r="B1262" t="s">
        <v>33</v>
      </c>
      <c r="C1262">
        <v>517</v>
      </c>
      <c r="D1262" t="s">
        <v>258</v>
      </c>
      <c r="E1262" t="s">
        <v>1510</v>
      </c>
      <c r="F1262">
        <v>5080</v>
      </c>
      <c r="G1262">
        <v>4380</v>
      </c>
      <c r="H1262">
        <v>4</v>
      </c>
      <c r="I1262" t="s">
        <v>4418</v>
      </c>
      <c r="J1262" t="s">
        <v>37</v>
      </c>
      <c r="K1262" t="s">
        <v>4353</v>
      </c>
      <c r="L1262" t="s">
        <v>39</v>
      </c>
      <c r="M1262" t="s">
        <v>262</v>
      </c>
      <c r="N1262" t="s">
        <v>262</v>
      </c>
      <c r="O1262" t="s">
        <v>4354</v>
      </c>
      <c r="P1262" t="s">
        <v>42</v>
      </c>
      <c r="Q1262" t="s">
        <v>4419</v>
      </c>
      <c r="R1262" t="s">
        <v>890</v>
      </c>
      <c r="S1262">
        <v>218</v>
      </c>
      <c r="T1262" t="s">
        <v>2332</v>
      </c>
      <c r="U1262" t="s">
        <v>4422</v>
      </c>
      <c r="V1262">
        <v>51139</v>
      </c>
      <c r="W1262" t="s">
        <v>4423</v>
      </c>
      <c r="X1262" t="s">
        <v>48</v>
      </c>
      <c r="Y1262">
        <v>51139</v>
      </c>
      <c r="Z1262">
        <v>0</v>
      </c>
      <c r="AA1262" t="s">
        <v>4424</v>
      </c>
      <c r="AB1262" t="s">
        <v>4425</v>
      </c>
      <c r="AC1262" t="s">
        <v>2346</v>
      </c>
      <c r="AD1262" t="s">
        <v>4367</v>
      </c>
      <c r="AE1262">
        <v>129.398786</v>
      </c>
      <c r="AF1262">
        <v>129.595913</v>
      </c>
      <c r="AG1262">
        <v>129.595395</v>
      </c>
    </row>
    <row r="1263" spans="1:33">
      <c r="A1263">
        <v>1261</v>
      </c>
      <c r="B1263" t="s">
        <v>33</v>
      </c>
      <c r="C1263">
        <v>517</v>
      </c>
      <c r="D1263" t="s">
        <v>258</v>
      </c>
      <c r="E1263" t="s">
        <v>1510</v>
      </c>
      <c r="F1263">
        <v>5080</v>
      </c>
      <c r="G1263">
        <v>4380</v>
      </c>
      <c r="H1263">
        <v>4</v>
      </c>
      <c r="I1263" t="s">
        <v>4418</v>
      </c>
      <c r="J1263" t="s">
        <v>37</v>
      </c>
      <c r="K1263" t="s">
        <v>4353</v>
      </c>
      <c r="L1263" t="s">
        <v>39</v>
      </c>
      <c r="M1263" t="s">
        <v>262</v>
      </c>
      <c r="N1263" t="s">
        <v>262</v>
      </c>
      <c r="O1263" t="s">
        <v>4354</v>
      </c>
      <c r="P1263" t="s">
        <v>42</v>
      </c>
      <c r="Q1263" t="s">
        <v>4419</v>
      </c>
      <c r="R1263" t="s">
        <v>890</v>
      </c>
      <c r="S1263">
        <v>236</v>
      </c>
      <c r="T1263" t="s">
        <v>2332</v>
      </c>
      <c r="U1263" t="s">
        <v>4392</v>
      </c>
      <c r="V1263">
        <v>51171</v>
      </c>
      <c r="W1263" t="s">
        <v>4405</v>
      </c>
      <c r="X1263" t="s">
        <v>48</v>
      </c>
      <c r="Y1263">
        <v>51171</v>
      </c>
      <c r="Z1263">
        <v>0</v>
      </c>
      <c r="AA1263" t="s">
        <v>4426</v>
      </c>
      <c r="AB1263" t="s">
        <v>4427</v>
      </c>
      <c r="AC1263" t="s">
        <v>2346</v>
      </c>
      <c r="AD1263" t="s">
        <v>4367</v>
      </c>
      <c r="AE1263">
        <v>21788.015192999999</v>
      </c>
      <c r="AF1263">
        <v>21818.224107999999</v>
      </c>
      <c r="AG1263">
        <v>21818.136836000001</v>
      </c>
    </row>
    <row r="1264" spans="1:33">
      <c r="A1264">
        <v>1262</v>
      </c>
      <c r="B1264" t="s">
        <v>33</v>
      </c>
      <c r="C1264">
        <v>517</v>
      </c>
      <c r="D1264" t="s">
        <v>258</v>
      </c>
      <c r="E1264" t="s">
        <v>1510</v>
      </c>
      <c r="F1264">
        <v>5080</v>
      </c>
      <c r="G1264">
        <v>4380</v>
      </c>
      <c r="H1264">
        <v>4</v>
      </c>
      <c r="I1264" t="s">
        <v>4418</v>
      </c>
      <c r="J1264" t="s">
        <v>37</v>
      </c>
      <c r="K1264" t="s">
        <v>4353</v>
      </c>
      <c r="L1264" t="s">
        <v>39</v>
      </c>
      <c r="M1264" t="s">
        <v>262</v>
      </c>
      <c r="N1264" t="s">
        <v>262</v>
      </c>
      <c r="O1264" t="s">
        <v>4354</v>
      </c>
      <c r="P1264" t="s">
        <v>42</v>
      </c>
      <c r="Q1264" t="s">
        <v>4419</v>
      </c>
      <c r="R1264" t="s">
        <v>890</v>
      </c>
      <c r="S1264">
        <v>246</v>
      </c>
      <c r="T1264" t="s">
        <v>2332</v>
      </c>
      <c r="U1264" t="s">
        <v>4371</v>
      </c>
      <c r="V1264">
        <v>51187</v>
      </c>
      <c r="W1264" t="s">
        <v>4372</v>
      </c>
      <c r="X1264" t="s">
        <v>48</v>
      </c>
      <c r="Y1264">
        <v>51187</v>
      </c>
      <c r="Z1264">
        <v>0</v>
      </c>
      <c r="AA1264" t="s">
        <v>4428</v>
      </c>
      <c r="AB1264" t="s">
        <v>4429</v>
      </c>
      <c r="AC1264" t="s">
        <v>2346</v>
      </c>
      <c r="AD1264" t="s">
        <v>4367</v>
      </c>
      <c r="AE1264">
        <v>11178.036684999999</v>
      </c>
      <c r="AF1264">
        <v>11191.13342</v>
      </c>
      <c r="AG1264">
        <v>11191.088656</v>
      </c>
    </row>
    <row r="1265" spans="1:33">
      <c r="A1265">
        <v>1263</v>
      </c>
      <c r="B1265" t="s">
        <v>33</v>
      </c>
      <c r="C1265">
        <v>517</v>
      </c>
      <c r="D1265" t="s">
        <v>258</v>
      </c>
      <c r="E1265" t="s">
        <v>1510</v>
      </c>
      <c r="F1265">
        <v>5080</v>
      </c>
      <c r="G1265">
        <v>4380</v>
      </c>
      <c r="H1265">
        <v>4</v>
      </c>
      <c r="I1265" t="s">
        <v>4418</v>
      </c>
      <c r="J1265" t="s">
        <v>37</v>
      </c>
      <c r="K1265" t="s">
        <v>4353</v>
      </c>
      <c r="L1265" t="s">
        <v>39</v>
      </c>
      <c r="M1265" t="s">
        <v>262</v>
      </c>
      <c r="N1265" t="s">
        <v>262</v>
      </c>
      <c r="O1265" t="s">
        <v>4354</v>
      </c>
      <c r="P1265" t="s">
        <v>42</v>
      </c>
      <c r="Q1265" t="s">
        <v>4419</v>
      </c>
      <c r="R1265" t="s">
        <v>890</v>
      </c>
      <c r="S1265">
        <v>488</v>
      </c>
      <c r="T1265" t="s">
        <v>2332</v>
      </c>
      <c r="U1265" t="s">
        <v>4422</v>
      </c>
      <c r="V1265">
        <v>51139</v>
      </c>
      <c r="W1265" t="s">
        <v>4430</v>
      </c>
      <c r="X1265" t="s">
        <v>48</v>
      </c>
      <c r="Y1265">
        <v>51139</v>
      </c>
      <c r="Z1265">
        <v>1</v>
      </c>
      <c r="AA1265" t="s">
        <v>4431</v>
      </c>
      <c r="AB1265" t="s">
        <v>4432</v>
      </c>
      <c r="AC1265" t="s">
        <v>2346</v>
      </c>
      <c r="AD1265" t="s">
        <v>4367</v>
      </c>
      <c r="AE1265">
        <v>6057.12183</v>
      </c>
      <c r="AF1265">
        <v>6066.5446039999997</v>
      </c>
      <c r="AG1265">
        <v>6066.5203380000003</v>
      </c>
    </row>
    <row r="1266" spans="1:33">
      <c r="A1266">
        <v>1264</v>
      </c>
      <c r="B1266" t="s">
        <v>33</v>
      </c>
      <c r="C1266">
        <v>517</v>
      </c>
      <c r="D1266" t="s">
        <v>258</v>
      </c>
      <c r="E1266" t="s">
        <v>1510</v>
      </c>
      <c r="F1266">
        <v>5080</v>
      </c>
      <c r="G1266">
        <v>4380</v>
      </c>
      <c r="H1266">
        <v>4</v>
      </c>
      <c r="I1266" t="s">
        <v>4418</v>
      </c>
      <c r="J1266" t="s">
        <v>37</v>
      </c>
      <c r="K1266" t="s">
        <v>4353</v>
      </c>
      <c r="L1266" t="s">
        <v>39</v>
      </c>
      <c r="M1266" t="s">
        <v>262</v>
      </c>
      <c r="N1266" t="s">
        <v>262</v>
      </c>
      <c r="O1266" t="s">
        <v>4354</v>
      </c>
      <c r="P1266" t="s">
        <v>42</v>
      </c>
      <c r="Q1266" t="s">
        <v>4419</v>
      </c>
      <c r="R1266" t="s">
        <v>890</v>
      </c>
      <c r="S1266">
        <v>501</v>
      </c>
      <c r="T1266" t="s">
        <v>2332</v>
      </c>
      <c r="U1266" t="s">
        <v>4392</v>
      </c>
      <c r="V1266">
        <v>51171</v>
      </c>
      <c r="W1266" t="s">
        <v>4399</v>
      </c>
      <c r="X1266" t="s">
        <v>48</v>
      </c>
      <c r="Y1266">
        <v>51171</v>
      </c>
      <c r="Z1266">
        <v>1</v>
      </c>
      <c r="AA1266" t="s">
        <v>4433</v>
      </c>
      <c r="AB1266" t="s">
        <v>4434</v>
      </c>
      <c r="AC1266" t="s">
        <v>2346</v>
      </c>
      <c r="AD1266" t="s">
        <v>4367</v>
      </c>
      <c r="AE1266">
        <v>25658.708529</v>
      </c>
      <c r="AF1266">
        <v>25694.372954999999</v>
      </c>
      <c r="AG1266">
        <v>25694.270177999999</v>
      </c>
    </row>
    <row r="1267" spans="1:33">
      <c r="A1267">
        <v>1265</v>
      </c>
      <c r="B1267" t="s">
        <v>33</v>
      </c>
      <c r="C1267">
        <v>517</v>
      </c>
      <c r="D1267" t="s">
        <v>258</v>
      </c>
      <c r="E1267" t="s">
        <v>1510</v>
      </c>
      <c r="F1267">
        <v>5080</v>
      </c>
      <c r="G1267">
        <v>4380</v>
      </c>
      <c r="H1267">
        <v>4</v>
      </c>
      <c r="I1267" t="s">
        <v>4418</v>
      </c>
      <c r="J1267" t="s">
        <v>37</v>
      </c>
      <c r="K1267" t="s">
        <v>4353</v>
      </c>
      <c r="L1267" t="s">
        <v>39</v>
      </c>
      <c r="M1267" t="s">
        <v>262</v>
      </c>
      <c r="N1267" t="s">
        <v>262</v>
      </c>
      <c r="O1267" t="s">
        <v>4354</v>
      </c>
      <c r="P1267" t="s">
        <v>42</v>
      </c>
      <c r="Q1267" t="s">
        <v>4419</v>
      </c>
      <c r="R1267" t="s">
        <v>890</v>
      </c>
      <c r="S1267">
        <v>507</v>
      </c>
      <c r="T1267" t="s">
        <v>2332</v>
      </c>
      <c r="U1267" t="s">
        <v>4371</v>
      </c>
      <c r="V1267">
        <v>51187</v>
      </c>
      <c r="W1267" t="s">
        <v>4383</v>
      </c>
      <c r="X1267" t="s">
        <v>48</v>
      </c>
      <c r="Y1267">
        <v>51187</v>
      </c>
      <c r="Z1267">
        <v>1</v>
      </c>
      <c r="AA1267" t="s">
        <v>4435</v>
      </c>
      <c r="AB1267" t="s">
        <v>4436</v>
      </c>
      <c r="AC1267" t="s">
        <v>2346</v>
      </c>
      <c r="AD1267" t="s">
        <v>4367</v>
      </c>
      <c r="AE1267">
        <v>799.76340600000003</v>
      </c>
      <c r="AF1267">
        <v>800.74014999999997</v>
      </c>
      <c r="AG1267">
        <v>800.73694699999999</v>
      </c>
    </row>
    <row r="1268" spans="1:33">
      <c r="A1268">
        <v>1266</v>
      </c>
      <c r="B1268" t="s">
        <v>33</v>
      </c>
      <c r="C1268">
        <v>518</v>
      </c>
      <c r="D1268" t="s">
        <v>258</v>
      </c>
      <c r="E1268" t="s">
        <v>1510</v>
      </c>
      <c r="F1268">
        <v>5100</v>
      </c>
      <c r="G1268">
        <v>5080</v>
      </c>
      <c r="H1268">
        <v>3</v>
      </c>
      <c r="I1268" t="s">
        <v>4437</v>
      </c>
      <c r="J1268" t="s">
        <v>37</v>
      </c>
      <c r="K1268" t="s">
        <v>4353</v>
      </c>
      <c r="L1268" t="s">
        <v>39</v>
      </c>
      <c r="M1268" t="s">
        <v>262</v>
      </c>
      <c r="N1268" t="s">
        <v>262</v>
      </c>
      <c r="O1268" t="s">
        <v>4354</v>
      </c>
      <c r="P1268" t="s">
        <v>42</v>
      </c>
      <c r="Q1268" t="s">
        <v>4419</v>
      </c>
      <c r="R1268" t="s">
        <v>890</v>
      </c>
      <c r="S1268">
        <v>236</v>
      </c>
      <c r="T1268" t="s">
        <v>2332</v>
      </c>
      <c r="U1268" t="s">
        <v>4392</v>
      </c>
      <c r="V1268">
        <v>51171</v>
      </c>
      <c r="W1268" t="s">
        <v>4405</v>
      </c>
      <c r="X1268" t="s">
        <v>48</v>
      </c>
      <c r="Y1268">
        <v>51171</v>
      </c>
      <c r="Z1268">
        <v>0</v>
      </c>
      <c r="AA1268" t="s">
        <v>4438</v>
      </c>
      <c r="AB1268" t="s">
        <v>4439</v>
      </c>
      <c r="AC1268" t="s">
        <v>2346</v>
      </c>
      <c r="AD1268" t="s">
        <v>4367</v>
      </c>
      <c r="AE1268">
        <v>103420.365214</v>
      </c>
      <c r="AF1268">
        <v>103576.406223</v>
      </c>
      <c r="AG1268">
        <v>103575.991918</v>
      </c>
    </row>
    <row r="1269" spans="1:33">
      <c r="A1269">
        <v>1267</v>
      </c>
      <c r="B1269" t="s">
        <v>33</v>
      </c>
      <c r="C1269">
        <v>518</v>
      </c>
      <c r="D1269" t="s">
        <v>258</v>
      </c>
      <c r="E1269" t="s">
        <v>1510</v>
      </c>
      <c r="F1269">
        <v>5100</v>
      </c>
      <c r="G1269">
        <v>5080</v>
      </c>
      <c r="H1269">
        <v>3</v>
      </c>
      <c r="I1269" t="s">
        <v>4437</v>
      </c>
      <c r="J1269" t="s">
        <v>37</v>
      </c>
      <c r="K1269" t="s">
        <v>4353</v>
      </c>
      <c r="L1269" t="s">
        <v>39</v>
      </c>
      <c r="M1269" t="s">
        <v>262</v>
      </c>
      <c r="N1269" t="s">
        <v>262</v>
      </c>
      <c r="O1269" t="s">
        <v>4354</v>
      </c>
      <c r="P1269" t="s">
        <v>42</v>
      </c>
      <c r="Q1269" t="s">
        <v>4419</v>
      </c>
      <c r="R1269" t="s">
        <v>890</v>
      </c>
      <c r="S1269">
        <v>246</v>
      </c>
      <c r="T1269" t="s">
        <v>2332</v>
      </c>
      <c r="U1269" t="s">
        <v>4371</v>
      </c>
      <c r="V1269">
        <v>51187</v>
      </c>
      <c r="W1269" t="s">
        <v>4372</v>
      </c>
      <c r="X1269" t="s">
        <v>48</v>
      </c>
      <c r="Y1269">
        <v>51187</v>
      </c>
      <c r="Z1269">
        <v>0</v>
      </c>
      <c r="AA1269" t="s">
        <v>4440</v>
      </c>
      <c r="AB1269" t="s">
        <v>4441</v>
      </c>
      <c r="AC1269" t="s">
        <v>2346</v>
      </c>
      <c r="AD1269" t="s">
        <v>4367</v>
      </c>
      <c r="AE1269">
        <v>628.97832700000004</v>
      </c>
      <c r="AF1269">
        <v>629.76003500000002</v>
      </c>
      <c r="AG1269">
        <v>629.75751600000001</v>
      </c>
    </row>
    <row r="1270" spans="1:33">
      <c r="A1270">
        <v>1268</v>
      </c>
      <c r="B1270" t="s">
        <v>33</v>
      </c>
      <c r="C1270">
        <v>518</v>
      </c>
      <c r="D1270" t="s">
        <v>258</v>
      </c>
      <c r="E1270" t="s">
        <v>1510</v>
      </c>
      <c r="F1270">
        <v>5100</v>
      </c>
      <c r="G1270">
        <v>5080</v>
      </c>
      <c r="H1270">
        <v>3</v>
      </c>
      <c r="I1270" t="s">
        <v>4437</v>
      </c>
      <c r="J1270" t="s">
        <v>37</v>
      </c>
      <c r="K1270" t="s">
        <v>4353</v>
      </c>
      <c r="L1270" t="s">
        <v>39</v>
      </c>
      <c r="M1270" t="s">
        <v>262</v>
      </c>
      <c r="N1270" t="s">
        <v>262</v>
      </c>
      <c r="O1270" t="s">
        <v>4354</v>
      </c>
      <c r="P1270" t="s">
        <v>42</v>
      </c>
      <c r="Q1270" t="s">
        <v>4419</v>
      </c>
      <c r="R1270" t="s">
        <v>890</v>
      </c>
      <c r="S1270">
        <v>358</v>
      </c>
      <c r="T1270" t="s">
        <v>2332</v>
      </c>
      <c r="U1270" t="s">
        <v>4392</v>
      </c>
      <c r="V1270">
        <v>151171</v>
      </c>
      <c r="W1270" t="s">
        <v>4393</v>
      </c>
      <c r="X1270" t="s">
        <v>48</v>
      </c>
      <c r="Y1270">
        <v>51171</v>
      </c>
      <c r="Z1270">
        <v>0</v>
      </c>
      <c r="AA1270" t="s">
        <v>4442</v>
      </c>
      <c r="AB1270" t="s">
        <v>4443</v>
      </c>
      <c r="AC1270" t="s">
        <v>2346</v>
      </c>
      <c r="AD1270" t="s">
        <v>4367</v>
      </c>
      <c r="AE1270">
        <v>33708.791191999997</v>
      </c>
      <c r="AF1270">
        <v>33766.736762</v>
      </c>
      <c r="AG1270">
        <v>33766.601694999998</v>
      </c>
    </row>
    <row r="1271" spans="1:33">
      <c r="A1271">
        <v>1269</v>
      </c>
      <c r="B1271" t="s">
        <v>33</v>
      </c>
      <c r="C1271">
        <v>518</v>
      </c>
      <c r="D1271" t="s">
        <v>258</v>
      </c>
      <c r="E1271" t="s">
        <v>1510</v>
      </c>
      <c r="F1271">
        <v>5100</v>
      </c>
      <c r="G1271">
        <v>5080</v>
      </c>
      <c r="H1271">
        <v>3</v>
      </c>
      <c r="I1271" t="s">
        <v>4437</v>
      </c>
      <c r="J1271" t="s">
        <v>37</v>
      </c>
      <c r="K1271" t="s">
        <v>4353</v>
      </c>
      <c r="L1271" t="s">
        <v>39</v>
      </c>
      <c r="M1271" t="s">
        <v>262</v>
      </c>
      <c r="N1271" t="s">
        <v>262</v>
      </c>
      <c r="O1271" t="s">
        <v>4354</v>
      </c>
      <c r="P1271" t="s">
        <v>42</v>
      </c>
      <c r="Q1271" t="s">
        <v>4419</v>
      </c>
      <c r="R1271" t="s">
        <v>890</v>
      </c>
      <c r="S1271">
        <v>501</v>
      </c>
      <c r="T1271" t="s">
        <v>2332</v>
      </c>
      <c r="U1271" t="s">
        <v>4392</v>
      </c>
      <c r="V1271">
        <v>51171</v>
      </c>
      <c r="W1271" t="s">
        <v>4399</v>
      </c>
      <c r="X1271" t="s">
        <v>48</v>
      </c>
      <c r="Y1271">
        <v>51171</v>
      </c>
      <c r="Z1271">
        <v>1</v>
      </c>
      <c r="AA1271" t="s">
        <v>4444</v>
      </c>
      <c r="AB1271" t="s">
        <v>4445</v>
      </c>
      <c r="AC1271" t="s">
        <v>2346</v>
      </c>
      <c r="AD1271" t="s">
        <v>4367</v>
      </c>
      <c r="AE1271">
        <v>31349.318475</v>
      </c>
      <c r="AF1271">
        <v>31402.426941000002</v>
      </c>
      <c r="AG1271">
        <v>31402.301330999999</v>
      </c>
    </row>
    <row r="1272" spans="1:33">
      <c r="A1272">
        <v>1270</v>
      </c>
      <c r="B1272" t="s">
        <v>33</v>
      </c>
      <c r="C1272">
        <v>518</v>
      </c>
      <c r="D1272" t="s">
        <v>258</v>
      </c>
      <c r="E1272" t="s">
        <v>1510</v>
      </c>
      <c r="F1272">
        <v>5100</v>
      </c>
      <c r="G1272">
        <v>5080</v>
      </c>
      <c r="H1272">
        <v>3</v>
      </c>
      <c r="I1272" t="s">
        <v>4437</v>
      </c>
      <c r="J1272" t="s">
        <v>37</v>
      </c>
      <c r="K1272" t="s">
        <v>4353</v>
      </c>
      <c r="L1272" t="s">
        <v>39</v>
      </c>
      <c r="M1272" t="s">
        <v>262</v>
      </c>
      <c r="N1272" t="s">
        <v>262</v>
      </c>
      <c r="O1272" t="s">
        <v>4354</v>
      </c>
      <c r="P1272" t="s">
        <v>42</v>
      </c>
      <c r="Q1272" t="s">
        <v>4419</v>
      </c>
      <c r="R1272" t="s">
        <v>890</v>
      </c>
      <c r="S1272">
        <v>507</v>
      </c>
      <c r="T1272" t="s">
        <v>2332</v>
      </c>
      <c r="U1272" t="s">
        <v>4371</v>
      </c>
      <c r="V1272">
        <v>51187</v>
      </c>
      <c r="W1272" t="s">
        <v>4383</v>
      </c>
      <c r="X1272" t="s">
        <v>48</v>
      </c>
      <c r="Y1272">
        <v>51187</v>
      </c>
      <c r="Z1272">
        <v>1</v>
      </c>
      <c r="AA1272" t="s">
        <v>4446</v>
      </c>
      <c r="AB1272" t="s">
        <v>4447</v>
      </c>
      <c r="AC1272" t="s">
        <v>2346</v>
      </c>
      <c r="AD1272" t="s">
        <v>4367</v>
      </c>
      <c r="AE1272">
        <v>40.323895999999998</v>
      </c>
      <c r="AF1272">
        <v>40.373671999999999</v>
      </c>
      <c r="AG1272">
        <v>40.373511000000001</v>
      </c>
    </row>
    <row r="1273" spans="1:33">
      <c r="A1273">
        <v>1271</v>
      </c>
      <c r="B1273" t="s">
        <v>33</v>
      </c>
      <c r="C1273">
        <v>519</v>
      </c>
      <c r="D1273" t="s">
        <v>258</v>
      </c>
      <c r="E1273" t="s">
        <v>1510</v>
      </c>
      <c r="F1273">
        <v>5200</v>
      </c>
      <c r="G1273">
        <v>4380</v>
      </c>
      <c r="H1273">
        <v>5</v>
      </c>
      <c r="I1273" t="s">
        <v>4448</v>
      </c>
      <c r="J1273" t="s">
        <v>37</v>
      </c>
      <c r="K1273" t="s">
        <v>4353</v>
      </c>
      <c r="L1273" t="s">
        <v>39</v>
      </c>
      <c r="M1273" t="s">
        <v>262</v>
      </c>
      <c r="N1273" t="s">
        <v>262</v>
      </c>
      <c r="O1273" t="s">
        <v>4354</v>
      </c>
      <c r="P1273" t="s">
        <v>42</v>
      </c>
      <c r="Q1273" t="s">
        <v>4449</v>
      </c>
      <c r="R1273" t="s">
        <v>890</v>
      </c>
      <c r="S1273">
        <v>246</v>
      </c>
      <c r="T1273" t="s">
        <v>2332</v>
      </c>
      <c r="U1273" t="s">
        <v>4371</v>
      </c>
      <c r="V1273">
        <v>51187</v>
      </c>
      <c r="W1273" t="s">
        <v>4372</v>
      </c>
      <c r="X1273" t="s">
        <v>48</v>
      </c>
      <c r="Y1273">
        <v>51187</v>
      </c>
      <c r="Z1273">
        <v>0</v>
      </c>
      <c r="AA1273" t="s">
        <v>4450</v>
      </c>
      <c r="AB1273" t="s">
        <v>4451</v>
      </c>
      <c r="AC1273" t="s">
        <v>2346</v>
      </c>
      <c r="AD1273" t="s">
        <v>4367</v>
      </c>
      <c r="AE1273">
        <v>12389.031833999999</v>
      </c>
      <c r="AF1273">
        <v>12403.068791</v>
      </c>
      <c r="AG1273">
        <v>12403.019179000001</v>
      </c>
    </row>
    <row r="1274" spans="1:33">
      <c r="A1274">
        <v>1272</v>
      </c>
      <c r="B1274" t="s">
        <v>33</v>
      </c>
      <c r="C1274">
        <v>519</v>
      </c>
      <c r="D1274" t="s">
        <v>258</v>
      </c>
      <c r="E1274" t="s">
        <v>1510</v>
      </c>
      <c r="F1274">
        <v>5200</v>
      </c>
      <c r="G1274">
        <v>4380</v>
      </c>
      <c r="H1274">
        <v>5</v>
      </c>
      <c r="I1274" t="s">
        <v>4448</v>
      </c>
      <c r="J1274" t="s">
        <v>37</v>
      </c>
      <c r="K1274" t="s">
        <v>4353</v>
      </c>
      <c r="L1274" t="s">
        <v>39</v>
      </c>
      <c r="M1274" t="s">
        <v>262</v>
      </c>
      <c r="N1274" t="s">
        <v>262</v>
      </c>
      <c r="O1274" t="s">
        <v>4354</v>
      </c>
      <c r="P1274" t="s">
        <v>42</v>
      </c>
      <c r="Q1274" t="s">
        <v>4449</v>
      </c>
      <c r="R1274" t="s">
        <v>890</v>
      </c>
      <c r="S1274">
        <v>361</v>
      </c>
      <c r="T1274" t="s">
        <v>2332</v>
      </c>
      <c r="U1274" t="s">
        <v>4371</v>
      </c>
      <c r="V1274">
        <v>151187</v>
      </c>
      <c r="W1274" t="s">
        <v>4377</v>
      </c>
      <c r="X1274" t="s">
        <v>48</v>
      </c>
      <c r="Y1274">
        <v>51187</v>
      </c>
      <c r="Z1274">
        <v>0</v>
      </c>
      <c r="AA1274" t="s">
        <v>4452</v>
      </c>
      <c r="AB1274" t="s">
        <v>4453</v>
      </c>
      <c r="AC1274" t="s">
        <v>2346</v>
      </c>
      <c r="AD1274" t="s">
        <v>4367</v>
      </c>
      <c r="AE1274">
        <v>4930.3135830000001</v>
      </c>
      <c r="AF1274">
        <v>4935.5248160000001</v>
      </c>
      <c r="AG1274">
        <v>4935.5050739999997</v>
      </c>
    </row>
    <row r="1275" spans="1:33">
      <c r="A1275">
        <v>1273</v>
      </c>
      <c r="B1275" t="s">
        <v>33</v>
      </c>
      <c r="C1275">
        <v>519</v>
      </c>
      <c r="D1275" t="s">
        <v>258</v>
      </c>
      <c r="E1275" t="s">
        <v>1510</v>
      </c>
      <c r="F1275">
        <v>5200</v>
      </c>
      <c r="G1275">
        <v>4380</v>
      </c>
      <c r="H1275">
        <v>5</v>
      </c>
      <c r="I1275" t="s">
        <v>4448</v>
      </c>
      <c r="J1275" t="s">
        <v>37</v>
      </c>
      <c r="K1275" t="s">
        <v>4353</v>
      </c>
      <c r="L1275" t="s">
        <v>39</v>
      </c>
      <c r="M1275" t="s">
        <v>262</v>
      </c>
      <c r="N1275" t="s">
        <v>262</v>
      </c>
      <c r="O1275" t="s">
        <v>4354</v>
      </c>
      <c r="P1275" t="s">
        <v>42</v>
      </c>
      <c r="Q1275" t="s">
        <v>4449</v>
      </c>
      <c r="R1275" t="s">
        <v>890</v>
      </c>
      <c r="S1275">
        <v>507</v>
      </c>
      <c r="T1275" t="s">
        <v>2332</v>
      </c>
      <c r="U1275" t="s">
        <v>4371</v>
      </c>
      <c r="V1275">
        <v>51187</v>
      </c>
      <c r="W1275" t="s">
        <v>4383</v>
      </c>
      <c r="X1275" t="s">
        <v>48</v>
      </c>
      <c r="Y1275">
        <v>51187</v>
      </c>
      <c r="Z1275">
        <v>1</v>
      </c>
      <c r="AA1275" t="s">
        <v>4454</v>
      </c>
      <c r="AB1275" t="s">
        <v>4455</v>
      </c>
      <c r="AC1275" t="s">
        <v>2346</v>
      </c>
      <c r="AD1275" t="s">
        <v>4367</v>
      </c>
      <c r="AE1275">
        <v>6677.3456109999997</v>
      </c>
      <c r="AF1275">
        <v>6684.5527119999997</v>
      </c>
      <c r="AG1275">
        <v>6684.5259740000001</v>
      </c>
    </row>
    <row r="1276" spans="1:33">
      <c r="A1276">
        <v>1274</v>
      </c>
      <c r="B1276" t="s">
        <v>33</v>
      </c>
      <c r="C1276">
        <v>520</v>
      </c>
      <c r="D1276" t="s">
        <v>258</v>
      </c>
      <c r="E1276" t="s">
        <v>1510</v>
      </c>
      <c r="F1276">
        <v>5240</v>
      </c>
      <c r="G1276">
        <v>5200</v>
      </c>
      <c r="H1276">
        <v>5</v>
      </c>
      <c r="I1276" t="s">
        <v>4456</v>
      </c>
      <c r="J1276" t="s">
        <v>37</v>
      </c>
      <c r="K1276" t="s">
        <v>4353</v>
      </c>
      <c r="L1276" t="s">
        <v>39</v>
      </c>
      <c r="M1276" t="s">
        <v>262</v>
      </c>
      <c r="N1276" t="s">
        <v>262</v>
      </c>
      <c r="O1276" t="s">
        <v>4354</v>
      </c>
      <c r="P1276" t="s">
        <v>42</v>
      </c>
      <c r="Q1276" t="s">
        <v>4449</v>
      </c>
      <c r="R1276" t="s">
        <v>890</v>
      </c>
      <c r="S1276">
        <v>218</v>
      </c>
      <c r="T1276" t="s">
        <v>2332</v>
      </c>
      <c r="U1276" t="s">
        <v>4422</v>
      </c>
      <c r="V1276">
        <v>51139</v>
      </c>
      <c r="W1276" t="s">
        <v>4423</v>
      </c>
      <c r="X1276" t="s">
        <v>48</v>
      </c>
      <c r="Y1276">
        <v>51139</v>
      </c>
      <c r="Z1276">
        <v>0</v>
      </c>
      <c r="AA1276" t="s">
        <v>4457</v>
      </c>
      <c r="AB1276" t="s">
        <v>4458</v>
      </c>
      <c r="AC1276" t="s">
        <v>2346</v>
      </c>
      <c r="AD1276" t="s">
        <v>4367</v>
      </c>
      <c r="AE1276">
        <v>55675.031677999999</v>
      </c>
      <c r="AF1276">
        <v>55754.531495000003</v>
      </c>
      <c r="AG1276">
        <v>55754.308476999999</v>
      </c>
    </row>
    <row r="1277" spans="1:33">
      <c r="A1277">
        <v>1275</v>
      </c>
      <c r="B1277" t="s">
        <v>33</v>
      </c>
      <c r="C1277">
        <v>520</v>
      </c>
      <c r="D1277" t="s">
        <v>258</v>
      </c>
      <c r="E1277" t="s">
        <v>1510</v>
      </c>
      <c r="F1277">
        <v>5240</v>
      </c>
      <c r="G1277">
        <v>5200</v>
      </c>
      <c r="H1277">
        <v>5</v>
      </c>
      <c r="I1277" t="s">
        <v>4456</v>
      </c>
      <c r="J1277" t="s">
        <v>37</v>
      </c>
      <c r="K1277" t="s">
        <v>4353</v>
      </c>
      <c r="L1277" t="s">
        <v>39</v>
      </c>
      <c r="M1277" t="s">
        <v>262</v>
      </c>
      <c r="N1277" t="s">
        <v>262</v>
      </c>
      <c r="O1277" t="s">
        <v>4354</v>
      </c>
      <c r="P1277" t="s">
        <v>42</v>
      </c>
      <c r="Q1277" t="s">
        <v>4449</v>
      </c>
      <c r="R1277" t="s">
        <v>890</v>
      </c>
      <c r="S1277">
        <v>246</v>
      </c>
      <c r="T1277" t="s">
        <v>2332</v>
      </c>
      <c r="U1277" t="s">
        <v>4371</v>
      </c>
      <c r="V1277">
        <v>51187</v>
      </c>
      <c r="W1277" t="s">
        <v>4372</v>
      </c>
      <c r="X1277" t="s">
        <v>48</v>
      </c>
      <c r="Y1277">
        <v>51187</v>
      </c>
      <c r="Z1277">
        <v>0</v>
      </c>
      <c r="AA1277" t="s">
        <v>4459</v>
      </c>
      <c r="AB1277" t="s">
        <v>4460</v>
      </c>
      <c r="AC1277" t="s">
        <v>2346</v>
      </c>
      <c r="AD1277" t="s">
        <v>4367</v>
      </c>
      <c r="AE1277">
        <v>18942.725608000001</v>
      </c>
      <c r="AF1277">
        <v>18965.643543999999</v>
      </c>
      <c r="AG1277">
        <v>18965.567681</v>
      </c>
    </row>
    <row r="1278" spans="1:33">
      <c r="A1278">
        <v>1276</v>
      </c>
      <c r="B1278" t="s">
        <v>33</v>
      </c>
      <c r="C1278">
        <v>520</v>
      </c>
      <c r="D1278" t="s">
        <v>258</v>
      </c>
      <c r="E1278" t="s">
        <v>1510</v>
      </c>
      <c r="F1278">
        <v>5240</v>
      </c>
      <c r="G1278">
        <v>5200</v>
      </c>
      <c r="H1278">
        <v>5</v>
      </c>
      <c r="I1278" t="s">
        <v>4456</v>
      </c>
      <c r="J1278" t="s">
        <v>37</v>
      </c>
      <c r="K1278" t="s">
        <v>4353</v>
      </c>
      <c r="L1278" t="s">
        <v>39</v>
      </c>
      <c r="M1278" t="s">
        <v>262</v>
      </c>
      <c r="N1278" t="s">
        <v>262</v>
      </c>
      <c r="O1278" t="s">
        <v>4354</v>
      </c>
      <c r="P1278" t="s">
        <v>42</v>
      </c>
      <c r="Q1278" t="s">
        <v>4449</v>
      </c>
      <c r="R1278" t="s">
        <v>890</v>
      </c>
      <c r="S1278">
        <v>350</v>
      </c>
      <c r="T1278" t="s">
        <v>2332</v>
      </c>
      <c r="U1278" t="s">
        <v>4422</v>
      </c>
      <c r="V1278">
        <v>151139</v>
      </c>
      <c r="W1278" t="s">
        <v>4461</v>
      </c>
      <c r="X1278" t="s">
        <v>48</v>
      </c>
      <c r="Y1278">
        <v>51139</v>
      </c>
      <c r="Z1278">
        <v>0</v>
      </c>
      <c r="AA1278" t="s">
        <v>4462</v>
      </c>
      <c r="AB1278" t="s">
        <v>4463</v>
      </c>
      <c r="AC1278" t="s">
        <v>2346</v>
      </c>
      <c r="AD1278" t="s">
        <v>4367</v>
      </c>
      <c r="AE1278">
        <v>25354.177058000001</v>
      </c>
      <c r="AF1278">
        <v>25389.162349999999</v>
      </c>
      <c r="AG1278">
        <v>25389.060793000001</v>
      </c>
    </row>
    <row r="1279" spans="1:33">
      <c r="A1279">
        <v>1277</v>
      </c>
      <c r="B1279" t="s">
        <v>33</v>
      </c>
      <c r="C1279">
        <v>520</v>
      </c>
      <c r="D1279" t="s">
        <v>258</v>
      </c>
      <c r="E1279" t="s">
        <v>1510</v>
      </c>
      <c r="F1279">
        <v>5240</v>
      </c>
      <c r="G1279">
        <v>5200</v>
      </c>
      <c r="H1279">
        <v>5</v>
      </c>
      <c r="I1279" t="s">
        <v>4456</v>
      </c>
      <c r="J1279" t="s">
        <v>37</v>
      </c>
      <c r="K1279" t="s">
        <v>4353</v>
      </c>
      <c r="L1279" t="s">
        <v>39</v>
      </c>
      <c r="M1279" t="s">
        <v>262</v>
      </c>
      <c r="N1279" t="s">
        <v>262</v>
      </c>
      <c r="O1279" t="s">
        <v>4354</v>
      </c>
      <c r="P1279" t="s">
        <v>42</v>
      </c>
      <c r="Q1279" t="s">
        <v>4449</v>
      </c>
      <c r="R1279" t="s">
        <v>890</v>
      </c>
      <c r="S1279">
        <v>361</v>
      </c>
      <c r="T1279" t="s">
        <v>2332</v>
      </c>
      <c r="U1279" t="s">
        <v>4371</v>
      </c>
      <c r="V1279">
        <v>151187</v>
      </c>
      <c r="W1279" t="s">
        <v>4377</v>
      </c>
      <c r="X1279" t="s">
        <v>48</v>
      </c>
      <c r="Y1279">
        <v>51187</v>
      </c>
      <c r="Z1279">
        <v>0</v>
      </c>
      <c r="AA1279" t="s">
        <v>4464</v>
      </c>
      <c r="AB1279" t="s">
        <v>4465</v>
      </c>
      <c r="AC1279" t="s">
        <v>2346</v>
      </c>
      <c r="AD1279" t="s">
        <v>4367</v>
      </c>
      <c r="AE1279">
        <v>17543.788142000001</v>
      </c>
      <c r="AF1279">
        <v>17564.043409999998</v>
      </c>
      <c r="AG1279">
        <v>17563.973153999999</v>
      </c>
    </row>
    <row r="1280" spans="1:33">
      <c r="A1280">
        <v>1278</v>
      </c>
      <c r="B1280" t="s">
        <v>33</v>
      </c>
      <c r="C1280">
        <v>520</v>
      </c>
      <c r="D1280" t="s">
        <v>258</v>
      </c>
      <c r="E1280" t="s">
        <v>1510</v>
      </c>
      <c r="F1280">
        <v>5240</v>
      </c>
      <c r="G1280">
        <v>5200</v>
      </c>
      <c r="H1280">
        <v>5</v>
      </c>
      <c r="I1280" t="s">
        <v>4456</v>
      </c>
      <c r="J1280" t="s">
        <v>37</v>
      </c>
      <c r="K1280" t="s">
        <v>4353</v>
      </c>
      <c r="L1280" t="s">
        <v>39</v>
      </c>
      <c r="M1280" t="s">
        <v>262</v>
      </c>
      <c r="N1280" t="s">
        <v>262</v>
      </c>
      <c r="O1280" t="s">
        <v>4354</v>
      </c>
      <c r="P1280" t="s">
        <v>42</v>
      </c>
      <c r="Q1280" t="s">
        <v>4449</v>
      </c>
      <c r="R1280" t="s">
        <v>890</v>
      </c>
      <c r="S1280">
        <v>488</v>
      </c>
      <c r="T1280" t="s">
        <v>2332</v>
      </c>
      <c r="U1280" t="s">
        <v>4422</v>
      </c>
      <c r="V1280">
        <v>51139</v>
      </c>
      <c r="W1280" t="s">
        <v>4430</v>
      </c>
      <c r="X1280" t="s">
        <v>48</v>
      </c>
      <c r="Y1280">
        <v>51139</v>
      </c>
      <c r="Z1280">
        <v>1</v>
      </c>
      <c r="AA1280" t="s">
        <v>4466</v>
      </c>
      <c r="AB1280" t="s">
        <v>4467</v>
      </c>
      <c r="AC1280" t="s">
        <v>2346</v>
      </c>
      <c r="AD1280" t="s">
        <v>4367</v>
      </c>
      <c r="AE1280">
        <v>34372.226737999998</v>
      </c>
      <c r="AF1280">
        <v>34417.787658000001</v>
      </c>
      <c r="AG1280">
        <v>34417.649986999997</v>
      </c>
    </row>
    <row r="1281" spans="1:33">
      <c r="A1281">
        <v>1279</v>
      </c>
      <c r="B1281" t="s">
        <v>33</v>
      </c>
      <c r="C1281">
        <v>520</v>
      </c>
      <c r="D1281" t="s">
        <v>258</v>
      </c>
      <c r="E1281" t="s">
        <v>1510</v>
      </c>
      <c r="F1281">
        <v>5240</v>
      </c>
      <c r="G1281">
        <v>5200</v>
      </c>
      <c r="H1281">
        <v>5</v>
      </c>
      <c r="I1281" t="s">
        <v>4456</v>
      </c>
      <c r="J1281" t="s">
        <v>37</v>
      </c>
      <c r="K1281" t="s">
        <v>4353</v>
      </c>
      <c r="L1281" t="s">
        <v>39</v>
      </c>
      <c r="M1281" t="s">
        <v>262</v>
      </c>
      <c r="N1281" t="s">
        <v>262</v>
      </c>
      <c r="O1281" t="s">
        <v>4354</v>
      </c>
      <c r="P1281" t="s">
        <v>42</v>
      </c>
      <c r="Q1281" t="s">
        <v>4449</v>
      </c>
      <c r="R1281" t="s">
        <v>890</v>
      </c>
      <c r="S1281">
        <v>507</v>
      </c>
      <c r="T1281" t="s">
        <v>2332</v>
      </c>
      <c r="U1281" t="s">
        <v>4371</v>
      </c>
      <c r="V1281">
        <v>51187</v>
      </c>
      <c r="W1281" t="s">
        <v>4383</v>
      </c>
      <c r="X1281" t="s">
        <v>48</v>
      </c>
      <c r="Y1281">
        <v>51187</v>
      </c>
      <c r="Z1281">
        <v>1</v>
      </c>
      <c r="AA1281" t="s">
        <v>4468</v>
      </c>
      <c r="AB1281" t="s">
        <v>4469</v>
      </c>
      <c r="AC1281" t="s">
        <v>2346</v>
      </c>
      <c r="AD1281" t="s">
        <v>4367</v>
      </c>
      <c r="AE1281">
        <v>15736.742462</v>
      </c>
      <c r="AF1281">
        <v>15755.417402999999</v>
      </c>
      <c r="AG1281">
        <v>15755.354380999999</v>
      </c>
    </row>
    <row r="1282" spans="1:33">
      <c r="A1282">
        <v>1280</v>
      </c>
      <c r="B1282" t="s">
        <v>33</v>
      </c>
      <c r="C1282">
        <v>521</v>
      </c>
      <c r="D1282" t="s">
        <v>258</v>
      </c>
      <c r="E1282" t="s">
        <v>1510</v>
      </c>
      <c r="F1282">
        <v>5550</v>
      </c>
      <c r="G1282">
        <v>5560</v>
      </c>
      <c r="H1282">
        <v>2</v>
      </c>
      <c r="I1282" t="s">
        <v>4470</v>
      </c>
      <c r="J1282" t="s">
        <v>37</v>
      </c>
      <c r="K1282" t="s">
        <v>4353</v>
      </c>
      <c r="L1282" t="s">
        <v>39</v>
      </c>
      <c r="M1282" t="s">
        <v>262</v>
      </c>
      <c r="N1282" t="s">
        <v>262</v>
      </c>
      <c r="O1282" t="s">
        <v>4354</v>
      </c>
      <c r="P1282" t="s">
        <v>42</v>
      </c>
      <c r="Q1282" t="s">
        <v>4419</v>
      </c>
      <c r="R1282" t="s">
        <v>890</v>
      </c>
      <c r="S1282">
        <v>233</v>
      </c>
      <c r="T1282" t="s">
        <v>2332</v>
      </c>
      <c r="U1282" t="s">
        <v>4471</v>
      </c>
      <c r="V1282">
        <v>51165</v>
      </c>
      <c r="W1282" t="s">
        <v>4472</v>
      </c>
      <c r="X1282" t="s">
        <v>48</v>
      </c>
      <c r="Y1282">
        <v>51165</v>
      </c>
      <c r="Z1282">
        <v>0</v>
      </c>
      <c r="AA1282" t="s">
        <v>4473</v>
      </c>
      <c r="AB1282" t="s">
        <v>4474</v>
      </c>
      <c r="AC1282" t="s">
        <v>2346</v>
      </c>
      <c r="AD1282" t="s">
        <v>4367</v>
      </c>
      <c r="AE1282">
        <v>876.84591</v>
      </c>
      <c r="AF1282">
        <v>878.58835099999999</v>
      </c>
      <c r="AG1282">
        <v>878.58483699999999</v>
      </c>
    </row>
    <row r="1283" spans="1:33">
      <c r="A1283">
        <v>1281</v>
      </c>
      <c r="B1283" t="s">
        <v>33</v>
      </c>
      <c r="C1283">
        <v>521</v>
      </c>
      <c r="D1283" t="s">
        <v>258</v>
      </c>
      <c r="E1283" t="s">
        <v>1510</v>
      </c>
      <c r="F1283">
        <v>5550</v>
      </c>
      <c r="G1283">
        <v>5560</v>
      </c>
      <c r="H1283">
        <v>2</v>
      </c>
      <c r="I1283" t="s">
        <v>4470</v>
      </c>
      <c r="J1283" t="s">
        <v>37</v>
      </c>
      <c r="K1283" t="s">
        <v>4353</v>
      </c>
      <c r="L1283" t="s">
        <v>39</v>
      </c>
      <c r="M1283" t="s">
        <v>262</v>
      </c>
      <c r="N1283" t="s">
        <v>262</v>
      </c>
      <c r="O1283" t="s">
        <v>4354</v>
      </c>
      <c r="P1283" t="s">
        <v>42</v>
      </c>
      <c r="Q1283" t="s">
        <v>4419</v>
      </c>
      <c r="R1283" t="s">
        <v>890</v>
      </c>
      <c r="S1283">
        <v>308</v>
      </c>
      <c r="T1283" t="s">
        <v>3650</v>
      </c>
      <c r="U1283" t="s">
        <v>4475</v>
      </c>
      <c r="V1283">
        <v>54031</v>
      </c>
      <c r="W1283" t="s">
        <v>4476</v>
      </c>
      <c r="X1283" t="s">
        <v>48</v>
      </c>
      <c r="Y1283">
        <v>54031</v>
      </c>
      <c r="Z1283">
        <v>0</v>
      </c>
      <c r="AA1283" t="s">
        <v>4477</v>
      </c>
      <c r="AB1283" t="s">
        <v>4478</v>
      </c>
      <c r="AC1283" t="s">
        <v>3950</v>
      </c>
      <c r="AD1283" t="s">
        <v>3951</v>
      </c>
      <c r="AE1283">
        <v>8489.2276860000002</v>
      </c>
      <c r="AF1283">
        <v>8506.6267989999997</v>
      </c>
      <c r="AG1283">
        <v>8506.5927730000003</v>
      </c>
    </row>
    <row r="1284" spans="1:33">
      <c r="A1284">
        <v>1282</v>
      </c>
      <c r="B1284" t="s">
        <v>33</v>
      </c>
      <c r="C1284">
        <v>521</v>
      </c>
      <c r="D1284" t="s">
        <v>258</v>
      </c>
      <c r="E1284" t="s">
        <v>1510</v>
      </c>
      <c r="F1284">
        <v>5550</v>
      </c>
      <c r="G1284">
        <v>5560</v>
      </c>
      <c r="H1284">
        <v>2</v>
      </c>
      <c r="I1284" t="s">
        <v>4470</v>
      </c>
      <c r="J1284" t="s">
        <v>37</v>
      </c>
      <c r="K1284" t="s">
        <v>4353</v>
      </c>
      <c r="L1284" t="s">
        <v>39</v>
      </c>
      <c r="M1284" t="s">
        <v>262</v>
      </c>
      <c r="N1284" t="s">
        <v>262</v>
      </c>
      <c r="O1284" t="s">
        <v>4354</v>
      </c>
      <c r="P1284" t="s">
        <v>42</v>
      </c>
      <c r="Q1284" t="s">
        <v>4419</v>
      </c>
      <c r="R1284" t="s">
        <v>890</v>
      </c>
      <c r="S1284">
        <v>355</v>
      </c>
      <c r="T1284" t="s">
        <v>2332</v>
      </c>
      <c r="U1284" t="s">
        <v>4471</v>
      </c>
      <c r="V1284">
        <v>151165</v>
      </c>
      <c r="W1284" t="s">
        <v>4479</v>
      </c>
      <c r="X1284" t="s">
        <v>48</v>
      </c>
      <c r="Y1284">
        <v>51165</v>
      </c>
      <c r="Z1284">
        <v>0</v>
      </c>
      <c r="AA1284" t="s">
        <v>4480</v>
      </c>
      <c r="AB1284" t="s">
        <v>4481</v>
      </c>
      <c r="AC1284" t="s">
        <v>2346</v>
      </c>
      <c r="AD1284" t="s">
        <v>4367</v>
      </c>
      <c r="AE1284">
        <v>52389.639145000001</v>
      </c>
      <c r="AF1284">
        <v>52499.552946999996</v>
      </c>
      <c r="AG1284">
        <v>52499.342948999998</v>
      </c>
    </row>
    <row r="1285" spans="1:33">
      <c r="A1285">
        <v>1283</v>
      </c>
      <c r="B1285" t="s">
        <v>33</v>
      </c>
      <c r="C1285">
        <v>521</v>
      </c>
      <c r="D1285" t="s">
        <v>258</v>
      </c>
      <c r="E1285" t="s">
        <v>1510</v>
      </c>
      <c r="F1285">
        <v>5550</v>
      </c>
      <c r="G1285">
        <v>5560</v>
      </c>
      <c r="H1285">
        <v>2</v>
      </c>
      <c r="I1285" t="s">
        <v>4470</v>
      </c>
      <c r="J1285" t="s">
        <v>37</v>
      </c>
      <c r="K1285" t="s">
        <v>4353</v>
      </c>
      <c r="L1285" t="s">
        <v>39</v>
      </c>
      <c r="M1285" t="s">
        <v>262</v>
      </c>
      <c r="N1285" t="s">
        <v>262</v>
      </c>
      <c r="O1285" t="s">
        <v>4354</v>
      </c>
      <c r="P1285" t="s">
        <v>42</v>
      </c>
      <c r="Q1285" t="s">
        <v>4419</v>
      </c>
      <c r="R1285" t="s">
        <v>890</v>
      </c>
      <c r="S1285">
        <v>358</v>
      </c>
      <c r="T1285" t="s">
        <v>2332</v>
      </c>
      <c r="U1285" t="s">
        <v>4392</v>
      </c>
      <c r="V1285">
        <v>151171</v>
      </c>
      <c r="W1285" t="s">
        <v>4393</v>
      </c>
      <c r="X1285" t="s">
        <v>48</v>
      </c>
      <c r="Y1285">
        <v>51171</v>
      </c>
      <c r="Z1285">
        <v>0</v>
      </c>
      <c r="AA1285" t="s">
        <v>4482</v>
      </c>
      <c r="AB1285" t="s">
        <v>4483</v>
      </c>
      <c r="AC1285" t="s">
        <v>2346</v>
      </c>
      <c r="AD1285" t="s">
        <v>4367</v>
      </c>
      <c r="AE1285">
        <v>919.10879</v>
      </c>
      <c r="AF1285">
        <v>920.89311399999997</v>
      </c>
      <c r="AG1285">
        <v>920.88943099999995</v>
      </c>
    </row>
    <row r="1286" spans="1:33">
      <c r="A1286">
        <v>1284</v>
      </c>
      <c r="B1286" t="s">
        <v>33</v>
      </c>
      <c r="C1286">
        <v>521</v>
      </c>
      <c r="D1286" t="s">
        <v>258</v>
      </c>
      <c r="E1286" t="s">
        <v>1510</v>
      </c>
      <c r="F1286">
        <v>5550</v>
      </c>
      <c r="G1286">
        <v>5560</v>
      </c>
      <c r="H1286">
        <v>2</v>
      </c>
      <c r="I1286" t="s">
        <v>4470</v>
      </c>
      <c r="J1286" t="s">
        <v>37</v>
      </c>
      <c r="K1286" t="s">
        <v>4353</v>
      </c>
      <c r="L1286" t="s">
        <v>39</v>
      </c>
      <c r="M1286" t="s">
        <v>262</v>
      </c>
      <c r="N1286" t="s">
        <v>262</v>
      </c>
      <c r="O1286" t="s">
        <v>4354</v>
      </c>
      <c r="P1286" t="s">
        <v>42</v>
      </c>
      <c r="Q1286" t="s">
        <v>4419</v>
      </c>
      <c r="R1286" t="s">
        <v>890</v>
      </c>
      <c r="S1286">
        <v>500</v>
      </c>
      <c r="T1286" t="s">
        <v>2332</v>
      </c>
      <c r="U1286" t="s">
        <v>4471</v>
      </c>
      <c r="V1286">
        <v>51165</v>
      </c>
      <c r="W1286" t="s">
        <v>4484</v>
      </c>
      <c r="X1286" t="s">
        <v>48</v>
      </c>
      <c r="Y1286">
        <v>51165</v>
      </c>
      <c r="Z1286">
        <v>1</v>
      </c>
      <c r="AA1286" t="s">
        <v>4485</v>
      </c>
      <c r="AB1286" t="s">
        <v>4486</v>
      </c>
      <c r="AC1286" t="s">
        <v>2346</v>
      </c>
      <c r="AD1286" t="s">
        <v>4367</v>
      </c>
      <c r="AE1286">
        <v>68494.344895000002</v>
      </c>
      <c r="AF1286">
        <v>68642.813538999995</v>
      </c>
      <c r="AG1286">
        <v>68642.538967999993</v>
      </c>
    </row>
    <row r="1287" spans="1:33">
      <c r="A1287">
        <v>1285</v>
      </c>
      <c r="B1287" t="s">
        <v>33</v>
      </c>
      <c r="C1287">
        <v>521</v>
      </c>
      <c r="D1287" t="s">
        <v>258</v>
      </c>
      <c r="E1287" t="s">
        <v>1510</v>
      </c>
      <c r="F1287">
        <v>5550</v>
      </c>
      <c r="G1287">
        <v>5560</v>
      </c>
      <c r="H1287">
        <v>2</v>
      </c>
      <c r="I1287" t="s">
        <v>4470</v>
      </c>
      <c r="J1287" t="s">
        <v>37</v>
      </c>
      <c r="K1287" t="s">
        <v>4353</v>
      </c>
      <c r="L1287" t="s">
        <v>39</v>
      </c>
      <c r="M1287" t="s">
        <v>262</v>
      </c>
      <c r="N1287" t="s">
        <v>262</v>
      </c>
      <c r="O1287" t="s">
        <v>4354</v>
      </c>
      <c r="P1287" t="s">
        <v>42</v>
      </c>
      <c r="Q1287" t="s">
        <v>4419</v>
      </c>
      <c r="R1287" t="s">
        <v>890</v>
      </c>
      <c r="S1287">
        <v>501</v>
      </c>
      <c r="T1287" t="s">
        <v>2332</v>
      </c>
      <c r="U1287" t="s">
        <v>4392</v>
      </c>
      <c r="V1287">
        <v>51171</v>
      </c>
      <c r="W1287" t="s">
        <v>4399</v>
      </c>
      <c r="X1287" t="s">
        <v>48</v>
      </c>
      <c r="Y1287">
        <v>51171</v>
      </c>
      <c r="Z1287">
        <v>1</v>
      </c>
      <c r="AA1287" t="s">
        <v>4487</v>
      </c>
      <c r="AB1287" t="s">
        <v>4488</v>
      </c>
      <c r="AC1287" t="s">
        <v>2346</v>
      </c>
      <c r="AD1287" t="s">
        <v>4367</v>
      </c>
      <c r="AE1287">
        <v>676.35425399999997</v>
      </c>
      <c r="AF1287">
        <v>677.68107099999997</v>
      </c>
      <c r="AG1287">
        <v>677.678361</v>
      </c>
    </row>
    <row r="1288" spans="1:33">
      <c r="A1288">
        <v>1286</v>
      </c>
      <c r="B1288" t="s">
        <v>33</v>
      </c>
      <c r="C1288">
        <v>521</v>
      </c>
      <c r="D1288" t="s">
        <v>258</v>
      </c>
      <c r="E1288" t="s">
        <v>1510</v>
      </c>
      <c r="F1288">
        <v>5550</v>
      </c>
      <c r="G1288">
        <v>5560</v>
      </c>
      <c r="H1288">
        <v>2</v>
      </c>
      <c r="I1288" t="s">
        <v>4470</v>
      </c>
      <c r="J1288" t="s">
        <v>37</v>
      </c>
      <c r="K1288" t="s">
        <v>4353</v>
      </c>
      <c r="L1288" t="s">
        <v>39</v>
      </c>
      <c r="M1288" t="s">
        <v>262</v>
      </c>
      <c r="N1288" t="s">
        <v>262</v>
      </c>
      <c r="O1288" t="s">
        <v>4354</v>
      </c>
      <c r="P1288" t="s">
        <v>42</v>
      </c>
      <c r="Q1288" t="s">
        <v>4419</v>
      </c>
      <c r="R1288" t="s">
        <v>890</v>
      </c>
      <c r="S1288">
        <v>545</v>
      </c>
      <c r="T1288" t="s">
        <v>3650</v>
      </c>
      <c r="U1288" t="s">
        <v>4475</v>
      </c>
      <c r="V1288">
        <v>54031</v>
      </c>
      <c r="W1288" t="s">
        <v>4489</v>
      </c>
      <c r="X1288" t="s">
        <v>48</v>
      </c>
      <c r="Y1288">
        <v>54031</v>
      </c>
      <c r="Z1288">
        <v>1</v>
      </c>
      <c r="AA1288" t="s">
        <v>4490</v>
      </c>
      <c r="AB1288" t="s">
        <v>4491</v>
      </c>
      <c r="AC1288" t="s">
        <v>3950</v>
      </c>
      <c r="AD1288" t="s">
        <v>3951</v>
      </c>
      <c r="AE1288">
        <v>2187.2310699999998</v>
      </c>
      <c r="AF1288">
        <v>2191.5538539999998</v>
      </c>
      <c r="AG1288">
        <v>2191.5450879999999</v>
      </c>
    </row>
    <row r="1289" spans="1:33">
      <c r="A1289">
        <v>1287</v>
      </c>
      <c r="B1289" t="s">
        <v>33</v>
      </c>
      <c r="C1289">
        <v>522</v>
      </c>
      <c r="D1289" t="s">
        <v>258</v>
      </c>
      <c r="E1289" t="s">
        <v>1510</v>
      </c>
      <c r="F1289">
        <v>5560</v>
      </c>
      <c r="G1289">
        <v>5100</v>
      </c>
      <c r="H1289">
        <v>2</v>
      </c>
      <c r="I1289" t="s">
        <v>4492</v>
      </c>
      <c r="J1289" t="s">
        <v>37</v>
      </c>
      <c r="K1289" t="s">
        <v>4353</v>
      </c>
      <c r="L1289" t="s">
        <v>39</v>
      </c>
      <c r="M1289" t="s">
        <v>262</v>
      </c>
      <c r="N1289" t="s">
        <v>262</v>
      </c>
      <c r="O1289" t="s">
        <v>4354</v>
      </c>
      <c r="P1289" t="s">
        <v>42</v>
      </c>
      <c r="Q1289" t="s">
        <v>4419</v>
      </c>
      <c r="R1289" t="s">
        <v>890</v>
      </c>
      <c r="S1289">
        <v>233</v>
      </c>
      <c r="T1289" t="s">
        <v>2332</v>
      </c>
      <c r="U1289" t="s">
        <v>4471</v>
      </c>
      <c r="V1289">
        <v>51165</v>
      </c>
      <c r="W1289" t="s">
        <v>4472</v>
      </c>
      <c r="X1289" t="s">
        <v>48</v>
      </c>
      <c r="Y1289">
        <v>51165</v>
      </c>
      <c r="Z1289">
        <v>0</v>
      </c>
      <c r="AA1289" t="s">
        <v>4493</v>
      </c>
      <c r="AB1289" t="s">
        <v>4494</v>
      </c>
      <c r="AC1289" t="s">
        <v>2346</v>
      </c>
      <c r="AD1289" t="s">
        <v>4367</v>
      </c>
      <c r="AE1289">
        <v>115661.728942</v>
      </c>
      <c r="AF1289">
        <v>115881.277298</v>
      </c>
      <c r="AG1289">
        <v>115880.81377399999</v>
      </c>
    </row>
    <row r="1290" spans="1:33">
      <c r="A1290">
        <v>1288</v>
      </c>
      <c r="B1290" t="s">
        <v>33</v>
      </c>
      <c r="C1290">
        <v>522</v>
      </c>
      <c r="D1290" t="s">
        <v>258</v>
      </c>
      <c r="E1290" t="s">
        <v>1510</v>
      </c>
      <c r="F1290">
        <v>5560</v>
      </c>
      <c r="G1290">
        <v>5100</v>
      </c>
      <c r="H1290">
        <v>2</v>
      </c>
      <c r="I1290" t="s">
        <v>4492</v>
      </c>
      <c r="J1290" t="s">
        <v>37</v>
      </c>
      <c r="K1290" t="s">
        <v>4353</v>
      </c>
      <c r="L1290" t="s">
        <v>39</v>
      </c>
      <c r="M1290" t="s">
        <v>262</v>
      </c>
      <c r="N1290" t="s">
        <v>262</v>
      </c>
      <c r="O1290" t="s">
        <v>4354</v>
      </c>
      <c r="P1290" t="s">
        <v>42</v>
      </c>
      <c r="Q1290" t="s">
        <v>4419</v>
      </c>
      <c r="R1290" t="s">
        <v>890</v>
      </c>
      <c r="S1290">
        <v>236</v>
      </c>
      <c r="T1290" t="s">
        <v>2332</v>
      </c>
      <c r="U1290" t="s">
        <v>4392</v>
      </c>
      <c r="V1290">
        <v>51171</v>
      </c>
      <c r="W1290" t="s">
        <v>4405</v>
      </c>
      <c r="X1290" t="s">
        <v>48</v>
      </c>
      <c r="Y1290">
        <v>51171</v>
      </c>
      <c r="Z1290">
        <v>0</v>
      </c>
      <c r="AA1290" t="s">
        <v>4495</v>
      </c>
      <c r="AB1290" t="s">
        <v>4496</v>
      </c>
      <c r="AC1290" t="s">
        <v>2346</v>
      </c>
      <c r="AD1290" t="s">
        <v>4367</v>
      </c>
      <c r="AE1290">
        <v>53059.128559999997</v>
      </c>
      <c r="AF1290">
        <v>53150.984263999999</v>
      </c>
      <c r="AG1290">
        <v>53150.771659999999</v>
      </c>
    </row>
    <row r="1291" spans="1:33">
      <c r="A1291">
        <v>1289</v>
      </c>
      <c r="B1291" t="s">
        <v>33</v>
      </c>
      <c r="C1291">
        <v>522</v>
      </c>
      <c r="D1291" t="s">
        <v>258</v>
      </c>
      <c r="E1291" t="s">
        <v>1510</v>
      </c>
      <c r="F1291">
        <v>5560</v>
      </c>
      <c r="G1291">
        <v>5100</v>
      </c>
      <c r="H1291">
        <v>2</v>
      </c>
      <c r="I1291" t="s">
        <v>4492</v>
      </c>
      <c r="J1291" t="s">
        <v>37</v>
      </c>
      <c r="K1291" t="s">
        <v>4353</v>
      </c>
      <c r="L1291" t="s">
        <v>39</v>
      </c>
      <c r="M1291" t="s">
        <v>262</v>
      </c>
      <c r="N1291" t="s">
        <v>262</v>
      </c>
      <c r="O1291" t="s">
        <v>4354</v>
      </c>
      <c r="P1291" t="s">
        <v>42</v>
      </c>
      <c r="Q1291" t="s">
        <v>4419</v>
      </c>
      <c r="R1291" t="s">
        <v>890</v>
      </c>
      <c r="S1291">
        <v>273</v>
      </c>
      <c r="T1291" t="s">
        <v>2332</v>
      </c>
      <c r="U1291" t="s">
        <v>4497</v>
      </c>
      <c r="V1291">
        <v>51660</v>
      </c>
      <c r="W1291" t="s">
        <v>4498</v>
      </c>
      <c r="X1291" t="s">
        <v>48</v>
      </c>
      <c r="Y1291">
        <v>51660</v>
      </c>
      <c r="Z1291">
        <v>0</v>
      </c>
      <c r="AA1291" t="s">
        <v>4499</v>
      </c>
      <c r="AB1291" t="s">
        <v>4500</v>
      </c>
      <c r="AC1291" t="s">
        <v>2346</v>
      </c>
      <c r="AD1291" t="s">
        <v>4367</v>
      </c>
      <c r="AE1291">
        <v>606.15642400000002</v>
      </c>
      <c r="AF1291">
        <v>607.35107800000003</v>
      </c>
      <c r="AG1291">
        <v>607.34864800000003</v>
      </c>
    </row>
    <row r="1292" spans="1:33">
      <c r="A1292">
        <v>1290</v>
      </c>
      <c r="B1292" t="s">
        <v>33</v>
      </c>
      <c r="C1292">
        <v>522</v>
      </c>
      <c r="D1292" t="s">
        <v>258</v>
      </c>
      <c r="E1292" t="s">
        <v>1510</v>
      </c>
      <c r="F1292">
        <v>5560</v>
      </c>
      <c r="G1292">
        <v>5100</v>
      </c>
      <c r="H1292">
        <v>2</v>
      </c>
      <c r="I1292" t="s">
        <v>4492</v>
      </c>
      <c r="J1292" t="s">
        <v>37</v>
      </c>
      <c r="K1292" t="s">
        <v>4353</v>
      </c>
      <c r="L1292" t="s">
        <v>39</v>
      </c>
      <c r="M1292" t="s">
        <v>262</v>
      </c>
      <c r="N1292" t="s">
        <v>262</v>
      </c>
      <c r="O1292" t="s">
        <v>4354</v>
      </c>
      <c r="P1292" t="s">
        <v>42</v>
      </c>
      <c r="Q1292" t="s">
        <v>4419</v>
      </c>
      <c r="R1292" t="s">
        <v>890</v>
      </c>
      <c r="S1292">
        <v>355</v>
      </c>
      <c r="T1292" t="s">
        <v>2332</v>
      </c>
      <c r="U1292" t="s">
        <v>4471</v>
      </c>
      <c r="V1292">
        <v>151165</v>
      </c>
      <c r="W1292" t="s">
        <v>4479</v>
      </c>
      <c r="X1292" t="s">
        <v>48</v>
      </c>
      <c r="Y1292">
        <v>51165</v>
      </c>
      <c r="Z1292">
        <v>0</v>
      </c>
      <c r="AA1292" t="s">
        <v>4501</v>
      </c>
      <c r="AB1292" t="s">
        <v>4502</v>
      </c>
      <c r="AC1292" t="s">
        <v>2346</v>
      </c>
      <c r="AD1292" t="s">
        <v>4367</v>
      </c>
      <c r="AE1292">
        <v>1476.1994890000001</v>
      </c>
      <c r="AF1292">
        <v>1479.0479869999999</v>
      </c>
      <c r="AG1292">
        <v>1479.0420710000001</v>
      </c>
    </row>
    <row r="1293" spans="1:33">
      <c r="A1293">
        <v>1291</v>
      </c>
      <c r="B1293" t="s">
        <v>33</v>
      </c>
      <c r="C1293">
        <v>522</v>
      </c>
      <c r="D1293" t="s">
        <v>258</v>
      </c>
      <c r="E1293" t="s">
        <v>1510</v>
      </c>
      <c r="F1293">
        <v>5560</v>
      </c>
      <c r="G1293">
        <v>5100</v>
      </c>
      <c r="H1293">
        <v>2</v>
      </c>
      <c r="I1293" t="s">
        <v>4492</v>
      </c>
      <c r="J1293" t="s">
        <v>37</v>
      </c>
      <c r="K1293" t="s">
        <v>4353</v>
      </c>
      <c r="L1293" t="s">
        <v>39</v>
      </c>
      <c r="M1293" t="s">
        <v>262</v>
      </c>
      <c r="N1293" t="s">
        <v>262</v>
      </c>
      <c r="O1293" t="s">
        <v>4354</v>
      </c>
      <c r="P1293" t="s">
        <v>42</v>
      </c>
      <c r="Q1293" t="s">
        <v>4419</v>
      </c>
      <c r="R1293" t="s">
        <v>890</v>
      </c>
      <c r="S1293">
        <v>358</v>
      </c>
      <c r="T1293" t="s">
        <v>2332</v>
      </c>
      <c r="U1293" t="s">
        <v>4392</v>
      </c>
      <c r="V1293">
        <v>151171</v>
      </c>
      <c r="W1293" t="s">
        <v>4393</v>
      </c>
      <c r="X1293" t="s">
        <v>48</v>
      </c>
      <c r="Y1293">
        <v>51171</v>
      </c>
      <c r="Z1293">
        <v>0</v>
      </c>
      <c r="AA1293" t="s">
        <v>4503</v>
      </c>
      <c r="AB1293" t="s">
        <v>4504</v>
      </c>
      <c r="AC1293" t="s">
        <v>2346</v>
      </c>
      <c r="AD1293" t="s">
        <v>4367</v>
      </c>
      <c r="AE1293">
        <v>11068.993665</v>
      </c>
      <c r="AF1293">
        <v>11089.616786000001</v>
      </c>
      <c r="AG1293">
        <v>11089.572427999999</v>
      </c>
    </row>
    <row r="1294" spans="1:33">
      <c r="A1294">
        <v>1292</v>
      </c>
      <c r="B1294" t="s">
        <v>33</v>
      </c>
      <c r="C1294">
        <v>522</v>
      </c>
      <c r="D1294" t="s">
        <v>258</v>
      </c>
      <c r="E1294" t="s">
        <v>1510</v>
      </c>
      <c r="F1294">
        <v>5560</v>
      </c>
      <c r="G1294">
        <v>5100</v>
      </c>
      <c r="H1294">
        <v>2</v>
      </c>
      <c r="I1294" t="s">
        <v>4492</v>
      </c>
      <c r="J1294" t="s">
        <v>37</v>
      </c>
      <c r="K1294" t="s">
        <v>4353</v>
      </c>
      <c r="L1294" t="s">
        <v>39</v>
      </c>
      <c r="M1294" t="s">
        <v>262</v>
      </c>
      <c r="N1294" t="s">
        <v>262</v>
      </c>
      <c r="O1294" t="s">
        <v>4354</v>
      </c>
      <c r="P1294" t="s">
        <v>42</v>
      </c>
      <c r="Q1294" t="s">
        <v>4419</v>
      </c>
      <c r="R1294" t="s">
        <v>890</v>
      </c>
      <c r="S1294">
        <v>500</v>
      </c>
      <c r="T1294" t="s">
        <v>2332</v>
      </c>
      <c r="U1294" t="s">
        <v>4471</v>
      </c>
      <c r="V1294">
        <v>51165</v>
      </c>
      <c r="W1294" t="s">
        <v>4484</v>
      </c>
      <c r="X1294" t="s">
        <v>48</v>
      </c>
      <c r="Y1294">
        <v>51165</v>
      </c>
      <c r="Z1294">
        <v>1</v>
      </c>
      <c r="AA1294" t="s">
        <v>4505</v>
      </c>
      <c r="AB1294" t="s">
        <v>4506</v>
      </c>
      <c r="AC1294" t="s">
        <v>2346</v>
      </c>
      <c r="AD1294" t="s">
        <v>4367</v>
      </c>
      <c r="AE1294">
        <v>5418.7860389999996</v>
      </c>
      <c r="AF1294">
        <v>5428.4424630000003</v>
      </c>
      <c r="AG1294">
        <v>5428.4207489999999</v>
      </c>
    </row>
    <row r="1295" spans="1:33">
      <c r="A1295">
        <v>1293</v>
      </c>
      <c r="B1295" t="s">
        <v>33</v>
      </c>
      <c r="C1295">
        <v>522</v>
      </c>
      <c r="D1295" t="s">
        <v>258</v>
      </c>
      <c r="E1295" t="s">
        <v>1510</v>
      </c>
      <c r="F1295">
        <v>5560</v>
      </c>
      <c r="G1295">
        <v>5100</v>
      </c>
      <c r="H1295">
        <v>2</v>
      </c>
      <c r="I1295" t="s">
        <v>4492</v>
      </c>
      <c r="J1295" t="s">
        <v>37</v>
      </c>
      <c r="K1295" t="s">
        <v>4353</v>
      </c>
      <c r="L1295" t="s">
        <v>39</v>
      </c>
      <c r="M1295" t="s">
        <v>262</v>
      </c>
      <c r="N1295" t="s">
        <v>262</v>
      </c>
      <c r="O1295" t="s">
        <v>4354</v>
      </c>
      <c r="P1295" t="s">
        <v>42</v>
      </c>
      <c r="Q1295" t="s">
        <v>4419</v>
      </c>
      <c r="R1295" t="s">
        <v>890</v>
      </c>
      <c r="S1295">
        <v>501</v>
      </c>
      <c r="T1295" t="s">
        <v>2332</v>
      </c>
      <c r="U1295" t="s">
        <v>4392</v>
      </c>
      <c r="V1295">
        <v>51171</v>
      </c>
      <c r="W1295" t="s">
        <v>4399</v>
      </c>
      <c r="X1295" t="s">
        <v>48</v>
      </c>
      <c r="Y1295">
        <v>51171</v>
      </c>
      <c r="Z1295">
        <v>1</v>
      </c>
      <c r="AA1295" t="s">
        <v>4507</v>
      </c>
      <c r="AB1295" t="s">
        <v>4508</v>
      </c>
      <c r="AC1295" t="s">
        <v>2346</v>
      </c>
      <c r="AD1295" t="s">
        <v>4367</v>
      </c>
      <c r="AE1295">
        <v>3777.7366149999998</v>
      </c>
      <c r="AF1295">
        <v>3783.8659469999998</v>
      </c>
      <c r="AG1295">
        <v>3783.8508120000001</v>
      </c>
    </row>
    <row r="1296" spans="1:33">
      <c r="A1296">
        <v>1294</v>
      </c>
      <c r="B1296" t="s">
        <v>33</v>
      </c>
      <c r="C1296">
        <v>523</v>
      </c>
      <c r="D1296" t="s">
        <v>258</v>
      </c>
      <c r="E1296" t="s">
        <v>1510</v>
      </c>
      <c r="F1296">
        <v>5840</v>
      </c>
      <c r="G1296">
        <v>5240</v>
      </c>
      <c r="H1296">
        <v>4</v>
      </c>
      <c r="I1296" t="s">
        <v>4509</v>
      </c>
      <c r="J1296" t="s">
        <v>37</v>
      </c>
      <c r="K1296" t="s">
        <v>4353</v>
      </c>
      <c r="L1296" t="s">
        <v>39</v>
      </c>
      <c r="M1296" t="s">
        <v>262</v>
      </c>
      <c r="N1296" t="s">
        <v>262</v>
      </c>
      <c r="O1296" t="s">
        <v>4354</v>
      </c>
      <c r="P1296" t="s">
        <v>42</v>
      </c>
      <c r="Q1296" t="s">
        <v>4449</v>
      </c>
      <c r="R1296" t="s">
        <v>890</v>
      </c>
      <c r="S1296">
        <v>218</v>
      </c>
      <c r="T1296" t="s">
        <v>2332</v>
      </c>
      <c r="U1296" t="s">
        <v>4422</v>
      </c>
      <c r="V1296">
        <v>51139</v>
      </c>
      <c r="W1296" t="s">
        <v>4423</v>
      </c>
      <c r="X1296" t="s">
        <v>48</v>
      </c>
      <c r="Y1296">
        <v>51139</v>
      </c>
      <c r="Z1296">
        <v>0</v>
      </c>
      <c r="AA1296" t="s">
        <v>4510</v>
      </c>
      <c r="AB1296" t="s">
        <v>4511</v>
      </c>
      <c r="AC1296" t="s">
        <v>2346</v>
      </c>
      <c r="AD1296" t="s">
        <v>4367</v>
      </c>
      <c r="AE1296">
        <v>36547.396392000002</v>
      </c>
      <c r="AF1296">
        <v>36605.924600999999</v>
      </c>
      <c r="AG1296">
        <v>36605.778177</v>
      </c>
    </row>
    <row r="1297" spans="1:33">
      <c r="A1297">
        <v>1295</v>
      </c>
      <c r="B1297" t="s">
        <v>33</v>
      </c>
      <c r="C1297">
        <v>523</v>
      </c>
      <c r="D1297" t="s">
        <v>258</v>
      </c>
      <c r="E1297" t="s">
        <v>1510</v>
      </c>
      <c r="F1297">
        <v>5840</v>
      </c>
      <c r="G1297">
        <v>5240</v>
      </c>
      <c r="H1297">
        <v>4</v>
      </c>
      <c r="I1297" t="s">
        <v>4509</v>
      </c>
      <c r="J1297" t="s">
        <v>37</v>
      </c>
      <c r="K1297" t="s">
        <v>4353</v>
      </c>
      <c r="L1297" t="s">
        <v>39</v>
      </c>
      <c r="M1297" t="s">
        <v>262</v>
      </c>
      <c r="N1297" t="s">
        <v>262</v>
      </c>
      <c r="O1297" t="s">
        <v>4354</v>
      </c>
      <c r="P1297" t="s">
        <v>42</v>
      </c>
      <c r="Q1297" t="s">
        <v>4449</v>
      </c>
      <c r="R1297" t="s">
        <v>890</v>
      </c>
      <c r="S1297">
        <v>233</v>
      </c>
      <c r="T1297" t="s">
        <v>2332</v>
      </c>
      <c r="U1297" t="s">
        <v>4471</v>
      </c>
      <c r="V1297">
        <v>51165</v>
      </c>
      <c r="W1297" t="s">
        <v>4472</v>
      </c>
      <c r="X1297" t="s">
        <v>48</v>
      </c>
      <c r="Y1297">
        <v>51165</v>
      </c>
      <c r="Z1297">
        <v>0</v>
      </c>
      <c r="AA1297" t="s">
        <v>4512</v>
      </c>
      <c r="AB1297" t="s">
        <v>4513</v>
      </c>
      <c r="AC1297" t="s">
        <v>2346</v>
      </c>
      <c r="AD1297" t="s">
        <v>4367</v>
      </c>
      <c r="AE1297">
        <v>66723.509374999994</v>
      </c>
      <c r="AF1297">
        <v>66841.823982999995</v>
      </c>
      <c r="AG1297">
        <v>66841.556616000002</v>
      </c>
    </row>
    <row r="1298" spans="1:33">
      <c r="A1298">
        <v>1296</v>
      </c>
      <c r="B1298" t="s">
        <v>33</v>
      </c>
      <c r="C1298">
        <v>523</v>
      </c>
      <c r="D1298" t="s">
        <v>258</v>
      </c>
      <c r="E1298" t="s">
        <v>1510</v>
      </c>
      <c r="F1298">
        <v>5840</v>
      </c>
      <c r="G1298">
        <v>5240</v>
      </c>
      <c r="H1298">
        <v>4</v>
      </c>
      <c r="I1298" t="s">
        <v>4509</v>
      </c>
      <c r="J1298" t="s">
        <v>37</v>
      </c>
      <c r="K1298" t="s">
        <v>4353</v>
      </c>
      <c r="L1298" t="s">
        <v>39</v>
      </c>
      <c r="M1298" t="s">
        <v>262</v>
      </c>
      <c r="N1298" t="s">
        <v>262</v>
      </c>
      <c r="O1298" t="s">
        <v>4354</v>
      </c>
      <c r="P1298" t="s">
        <v>42</v>
      </c>
      <c r="Q1298" t="s">
        <v>4449</v>
      </c>
      <c r="R1298" t="s">
        <v>890</v>
      </c>
      <c r="S1298">
        <v>350</v>
      </c>
      <c r="T1298" t="s">
        <v>2332</v>
      </c>
      <c r="U1298" t="s">
        <v>4422</v>
      </c>
      <c r="V1298">
        <v>151139</v>
      </c>
      <c r="W1298" t="s">
        <v>4461</v>
      </c>
      <c r="X1298" t="s">
        <v>48</v>
      </c>
      <c r="Y1298">
        <v>51139</v>
      </c>
      <c r="Z1298">
        <v>0</v>
      </c>
      <c r="AA1298" t="s">
        <v>4514</v>
      </c>
      <c r="AB1298" t="s">
        <v>4515</v>
      </c>
      <c r="AC1298" t="s">
        <v>2346</v>
      </c>
      <c r="AD1298" t="s">
        <v>4367</v>
      </c>
      <c r="AE1298">
        <v>17009.575048999999</v>
      </c>
      <c r="AF1298">
        <v>17035.500464000001</v>
      </c>
      <c r="AG1298">
        <v>17035.432322000001</v>
      </c>
    </row>
    <row r="1299" spans="1:33">
      <c r="A1299">
        <v>1297</v>
      </c>
      <c r="B1299" t="s">
        <v>33</v>
      </c>
      <c r="C1299">
        <v>523</v>
      </c>
      <c r="D1299" t="s">
        <v>258</v>
      </c>
      <c r="E1299" t="s">
        <v>1510</v>
      </c>
      <c r="F1299">
        <v>5840</v>
      </c>
      <c r="G1299">
        <v>5240</v>
      </c>
      <c r="H1299">
        <v>4</v>
      </c>
      <c r="I1299" t="s">
        <v>4509</v>
      </c>
      <c r="J1299" t="s">
        <v>37</v>
      </c>
      <c r="K1299" t="s">
        <v>4353</v>
      </c>
      <c r="L1299" t="s">
        <v>39</v>
      </c>
      <c r="M1299" t="s">
        <v>262</v>
      </c>
      <c r="N1299" t="s">
        <v>262</v>
      </c>
      <c r="O1299" t="s">
        <v>4354</v>
      </c>
      <c r="P1299" t="s">
        <v>42</v>
      </c>
      <c r="Q1299" t="s">
        <v>4449</v>
      </c>
      <c r="R1299" t="s">
        <v>890</v>
      </c>
      <c r="S1299">
        <v>372</v>
      </c>
      <c r="T1299" t="s">
        <v>2332</v>
      </c>
      <c r="U1299" t="s">
        <v>4471</v>
      </c>
      <c r="V1299">
        <v>251165</v>
      </c>
      <c r="W1299" t="s">
        <v>4516</v>
      </c>
      <c r="X1299" t="s">
        <v>48</v>
      </c>
      <c r="Y1299">
        <v>51165</v>
      </c>
      <c r="Z1299">
        <v>0</v>
      </c>
      <c r="AA1299" t="s">
        <v>4517</v>
      </c>
      <c r="AB1299" t="s">
        <v>4518</v>
      </c>
      <c r="AC1299" t="s">
        <v>2346</v>
      </c>
      <c r="AD1299" t="s">
        <v>4367</v>
      </c>
      <c r="AE1299">
        <v>9916.6494949999997</v>
      </c>
      <c r="AF1299">
        <v>9932.6376330000003</v>
      </c>
      <c r="AG1299">
        <v>9932.5979019999995</v>
      </c>
    </row>
    <row r="1300" spans="1:33">
      <c r="A1300">
        <v>1298</v>
      </c>
      <c r="B1300" t="s">
        <v>33</v>
      </c>
      <c r="C1300">
        <v>523</v>
      </c>
      <c r="D1300" t="s">
        <v>258</v>
      </c>
      <c r="E1300" t="s">
        <v>1510</v>
      </c>
      <c r="F1300">
        <v>5840</v>
      </c>
      <c r="G1300">
        <v>5240</v>
      </c>
      <c r="H1300">
        <v>4</v>
      </c>
      <c r="I1300" t="s">
        <v>4509</v>
      </c>
      <c r="J1300" t="s">
        <v>37</v>
      </c>
      <c r="K1300" t="s">
        <v>4353</v>
      </c>
      <c r="L1300" t="s">
        <v>39</v>
      </c>
      <c r="M1300" t="s">
        <v>262</v>
      </c>
      <c r="N1300" t="s">
        <v>262</v>
      </c>
      <c r="O1300" t="s">
        <v>4354</v>
      </c>
      <c r="P1300" t="s">
        <v>42</v>
      </c>
      <c r="Q1300" t="s">
        <v>4449</v>
      </c>
      <c r="R1300" t="s">
        <v>890</v>
      </c>
      <c r="S1300">
        <v>488</v>
      </c>
      <c r="T1300" t="s">
        <v>2332</v>
      </c>
      <c r="U1300" t="s">
        <v>4422</v>
      </c>
      <c r="V1300">
        <v>51139</v>
      </c>
      <c r="W1300" t="s">
        <v>4430</v>
      </c>
      <c r="X1300" t="s">
        <v>48</v>
      </c>
      <c r="Y1300">
        <v>51139</v>
      </c>
      <c r="Z1300">
        <v>1</v>
      </c>
      <c r="AA1300" t="s">
        <v>4519</v>
      </c>
      <c r="AB1300" t="s">
        <v>4520</v>
      </c>
      <c r="AC1300" t="s">
        <v>2346</v>
      </c>
      <c r="AD1300" t="s">
        <v>4367</v>
      </c>
      <c r="AE1300">
        <v>25817.520025999998</v>
      </c>
      <c r="AF1300">
        <v>25858.619309999998</v>
      </c>
      <c r="AG1300">
        <v>25858.515876000001</v>
      </c>
    </row>
    <row r="1301" spans="1:33">
      <c r="A1301">
        <v>1299</v>
      </c>
      <c r="B1301" t="s">
        <v>33</v>
      </c>
      <c r="C1301">
        <v>523</v>
      </c>
      <c r="D1301" t="s">
        <v>258</v>
      </c>
      <c r="E1301" t="s">
        <v>1510</v>
      </c>
      <c r="F1301">
        <v>5840</v>
      </c>
      <c r="G1301">
        <v>5240</v>
      </c>
      <c r="H1301">
        <v>4</v>
      </c>
      <c r="I1301" t="s">
        <v>4509</v>
      </c>
      <c r="J1301" t="s">
        <v>37</v>
      </c>
      <c r="K1301" t="s">
        <v>4353</v>
      </c>
      <c r="L1301" t="s">
        <v>39</v>
      </c>
      <c r="M1301" t="s">
        <v>262</v>
      </c>
      <c r="N1301" t="s">
        <v>262</v>
      </c>
      <c r="O1301" t="s">
        <v>4354</v>
      </c>
      <c r="P1301" t="s">
        <v>42</v>
      </c>
      <c r="Q1301" t="s">
        <v>4449</v>
      </c>
      <c r="R1301" t="s">
        <v>890</v>
      </c>
      <c r="S1301">
        <v>500</v>
      </c>
      <c r="T1301" t="s">
        <v>2332</v>
      </c>
      <c r="U1301" t="s">
        <v>4471</v>
      </c>
      <c r="V1301">
        <v>51165</v>
      </c>
      <c r="W1301" t="s">
        <v>4484</v>
      </c>
      <c r="X1301" t="s">
        <v>48</v>
      </c>
      <c r="Y1301">
        <v>51165</v>
      </c>
      <c r="Z1301">
        <v>1</v>
      </c>
      <c r="AA1301" t="s">
        <v>4521</v>
      </c>
      <c r="AB1301" t="s">
        <v>4522</v>
      </c>
      <c r="AC1301" t="s">
        <v>2346</v>
      </c>
      <c r="AD1301" t="s">
        <v>4367</v>
      </c>
      <c r="AE1301">
        <v>34000.383242999997</v>
      </c>
      <c r="AF1301">
        <v>34058.077368999999</v>
      </c>
      <c r="AG1301">
        <v>34057.941137000002</v>
      </c>
    </row>
    <row r="1302" spans="1:33">
      <c r="A1302">
        <v>1300</v>
      </c>
      <c r="B1302" t="s">
        <v>33</v>
      </c>
      <c r="C1302">
        <v>524</v>
      </c>
      <c r="D1302" t="s">
        <v>258</v>
      </c>
      <c r="E1302" t="s">
        <v>1510</v>
      </c>
      <c r="F1302">
        <v>5990</v>
      </c>
      <c r="G1302">
        <v>6161</v>
      </c>
      <c r="H1302">
        <v>3</v>
      </c>
      <c r="I1302" t="s">
        <v>4523</v>
      </c>
      <c r="J1302" t="s">
        <v>37</v>
      </c>
      <c r="K1302" t="s">
        <v>4353</v>
      </c>
      <c r="L1302" t="s">
        <v>39</v>
      </c>
      <c r="M1302" t="s">
        <v>262</v>
      </c>
      <c r="N1302" t="s">
        <v>262</v>
      </c>
      <c r="O1302" t="s">
        <v>4354</v>
      </c>
      <c r="P1302" t="s">
        <v>42</v>
      </c>
      <c r="Q1302" t="s">
        <v>4524</v>
      </c>
      <c r="R1302" t="s">
        <v>890</v>
      </c>
      <c r="S1302">
        <v>140</v>
      </c>
      <c r="T1302" t="s">
        <v>2332</v>
      </c>
      <c r="U1302" t="s">
        <v>3812</v>
      </c>
      <c r="V1302">
        <v>51015</v>
      </c>
      <c r="W1302" t="s">
        <v>3869</v>
      </c>
      <c r="X1302" t="s">
        <v>48</v>
      </c>
      <c r="Y1302">
        <v>51015</v>
      </c>
      <c r="Z1302">
        <v>0</v>
      </c>
      <c r="AA1302" t="s">
        <v>4525</v>
      </c>
      <c r="AB1302" t="s">
        <v>4526</v>
      </c>
      <c r="AC1302" t="s">
        <v>2346</v>
      </c>
      <c r="AD1302" t="s">
        <v>4367</v>
      </c>
      <c r="AE1302">
        <v>30187.324105</v>
      </c>
      <c r="AF1302">
        <v>30257.458682</v>
      </c>
      <c r="AG1302">
        <v>30257.337652999999</v>
      </c>
    </row>
    <row r="1303" spans="1:33">
      <c r="A1303">
        <v>1301</v>
      </c>
      <c r="B1303" t="s">
        <v>33</v>
      </c>
      <c r="C1303">
        <v>524</v>
      </c>
      <c r="D1303" t="s">
        <v>258</v>
      </c>
      <c r="E1303" t="s">
        <v>1510</v>
      </c>
      <c r="F1303">
        <v>5990</v>
      </c>
      <c r="G1303">
        <v>6161</v>
      </c>
      <c r="H1303">
        <v>3</v>
      </c>
      <c r="I1303" t="s">
        <v>4523</v>
      </c>
      <c r="J1303" t="s">
        <v>37</v>
      </c>
      <c r="K1303" t="s">
        <v>4353</v>
      </c>
      <c r="L1303" t="s">
        <v>39</v>
      </c>
      <c r="M1303" t="s">
        <v>262</v>
      </c>
      <c r="N1303" t="s">
        <v>262</v>
      </c>
      <c r="O1303" t="s">
        <v>4354</v>
      </c>
      <c r="P1303" t="s">
        <v>42</v>
      </c>
      <c r="Q1303" t="s">
        <v>4524</v>
      </c>
      <c r="R1303" t="s">
        <v>890</v>
      </c>
      <c r="S1303">
        <v>233</v>
      </c>
      <c r="T1303" t="s">
        <v>2332</v>
      </c>
      <c r="U1303" t="s">
        <v>4471</v>
      </c>
      <c r="V1303">
        <v>51165</v>
      </c>
      <c r="W1303" t="s">
        <v>4472</v>
      </c>
      <c r="X1303" t="s">
        <v>48</v>
      </c>
      <c r="Y1303">
        <v>51165</v>
      </c>
      <c r="Z1303">
        <v>0</v>
      </c>
      <c r="AA1303" t="s">
        <v>4527</v>
      </c>
      <c r="AB1303" t="s">
        <v>4528</v>
      </c>
      <c r="AC1303" t="s">
        <v>2346</v>
      </c>
      <c r="AD1303" t="s">
        <v>4367</v>
      </c>
      <c r="AE1303">
        <v>45732.76395</v>
      </c>
      <c r="AF1303">
        <v>45833.548888999998</v>
      </c>
      <c r="AG1303">
        <v>45833.365554999997</v>
      </c>
    </row>
    <row r="1304" spans="1:33">
      <c r="A1304">
        <v>1302</v>
      </c>
      <c r="B1304" t="s">
        <v>33</v>
      </c>
      <c r="C1304">
        <v>524</v>
      </c>
      <c r="D1304" t="s">
        <v>258</v>
      </c>
      <c r="E1304" t="s">
        <v>1510</v>
      </c>
      <c r="F1304">
        <v>5990</v>
      </c>
      <c r="G1304">
        <v>6161</v>
      </c>
      <c r="H1304">
        <v>3</v>
      </c>
      <c r="I1304" t="s">
        <v>4523</v>
      </c>
      <c r="J1304" t="s">
        <v>37</v>
      </c>
      <c r="K1304" t="s">
        <v>4353</v>
      </c>
      <c r="L1304" t="s">
        <v>39</v>
      </c>
      <c r="M1304" t="s">
        <v>262</v>
      </c>
      <c r="N1304" t="s">
        <v>262</v>
      </c>
      <c r="O1304" t="s">
        <v>4354</v>
      </c>
      <c r="P1304" t="s">
        <v>42</v>
      </c>
      <c r="Q1304" t="s">
        <v>4524</v>
      </c>
      <c r="R1304" t="s">
        <v>890</v>
      </c>
      <c r="S1304">
        <v>355</v>
      </c>
      <c r="T1304" t="s">
        <v>2332</v>
      </c>
      <c r="U1304" t="s">
        <v>4471</v>
      </c>
      <c r="V1304">
        <v>151165</v>
      </c>
      <c r="W1304" t="s">
        <v>4479</v>
      </c>
      <c r="X1304" t="s">
        <v>48</v>
      </c>
      <c r="Y1304">
        <v>51165</v>
      </c>
      <c r="Z1304">
        <v>0</v>
      </c>
      <c r="AA1304" t="s">
        <v>4529</v>
      </c>
      <c r="AB1304" t="s">
        <v>4530</v>
      </c>
      <c r="AC1304" t="s">
        <v>2346</v>
      </c>
      <c r="AD1304" t="s">
        <v>4367</v>
      </c>
      <c r="AE1304">
        <v>11808.992104000001</v>
      </c>
      <c r="AF1304">
        <v>11836.061323</v>
      </c>
      <c r="AG1304">
        <v>11836.013978000001</v>
      </c>
    </row>
    <row r="1305" spans="1:33">
      <c r="A1305">
        <v>1303</v>
      </c>
      <c r="B1305" t="s">
        <v>33</v>
      </c>
      <c r="C1305">
        <v>524</v>
      </c>
      <c r="D1305" t="s">
        <v>258</v>
      </c>
      <c r="E1305" t="s">
        <v>1510</v>
      </c>
      <c r="F1305">
        <v>5990</v>
      </c>
      <c r="G1305">
        <v>6161</v>
      </c>
      <c r="H1305">
        <v>3</v>
      </c>
      <c r="I1305" t="s">
        <v>4523</v>
      </c>
      <c r="J1305" t="s">
        <v>37</v>
      </c>
      <c r="K1305" t="s">
        <v>4353</v>
      </c>
      <c r="L1305" t="s">
        <v>39</v>
      </c>
      <c r="M1305" t="s">
        <v>262</v>
      </c>
      <c r="N1305" t="s">
        <v>262</v>
      </c>
      <c r="O1305" t="s">
        <v>4354</v>
      </c>
      <c r="P1305" t="s">
        <v>42</v>
      </c>
      <c r="Q1305" t="s">
        <v>4524</v>
      </c>
      <c r="R1305" t="s">
        <v>890</v>
      </c>
      <c r="S1305">
        <v>370</v>
      </c>
      <c r="T1305" t="s">
        <v>2332</v>
      </c>
      <c r="U1305" t="s">
        <v>3812</v>
      </c>
      <c r="V1305">
        <v>251015</v>
      </c>
      <c r="W1305" t="s">
        <v>3813</v>
      </c>
      <c r="X1305" t="s">
        <v>48</v>
      </c>
      <c r="Y1305">
        <v>51015</v>
      </c>
      <c r="Z1305">
        <v>0</v>
      </c>
      <c r="AA1305" t="s">
        <v>4531</v>
      </c>
      <c r="AB1305" t="s">
        <v>4532</v>
      </c>
      <c r="AC1305" t="s">
        <v>2346</v>
      </c>
      <c r="AD1305" t="s">
        <v>4367</v>
      </c>
      <c r="AE1305">
        <v>4871.8991759999999</v>
      </c>
      <c r="AF1305">
        <v>4883.776785</v>
      </c>
      <c r="AG1305">
        <v>4883.7572499999997</v>
      </c>
    </row>
    <row r="1306" spans="1:33">
      <c r="A1306">
        <v>1304</v>
      </c>
      <c r="B1306" t="s">
        <v>33</v>
      </c>
      <c r="C1306">
        <v>524</v>
      </c>
      <c r="D1306" t="s">
        <v>258</v>
      </c>
      <c r="E1306" t="s">
        <v>1510</v>
      </c>
      <c r="F1306">
        <v>5990</v>
      </c>
      <c r="G1306">
        <v>6161</v>
      </c>
      <c r="H1306">
        <v>3</v>
      </c>
      <c r="I1306" t="s">
        <v>4523</v>
      </c>
      <c r="J1306" t="s">
        <v>37</v>
      </c>
      <c r="K1306" t="s">
        <v>4353</v>
      </c>
      <c r="L1306" t="s">
        <v>39</v>
      </c>
      <c r="M1306" t="s">
        <v>262</v>
      </c>
      <c r="N1306" t="s">
        <v>262</v>
      </c>
      <c r="O1306" t="s">
        <v>4354</v>
      </c>
      <c r="P1306" t="s">
        <v>42</v>
      </c>
      <c r="Q1306" t="s">
        <v>4524</v>
      </c>
      <c r="R1306" t="s">
        <v>890</v>
      </c>
      <c r="S1306">
        <v>451</v>
      </c>
      <c r="T1306" t="s">
        <v>2332</v>
      </c>
      <c r="U1306" t="s">
        <v>3812</v>
      </c>
      <c r="V1306">
        <v>51015</v>
      </c>
      <c r="W1306" t="s">
        <v>3816</v>
      </c>
      <c r="X1306" t="s">
        <v>48</v>
      </c>
      <c r="Y1306">
        <v>51015</v>
      </c>
      <c r="Z1306">
        <v>1</v>
      </c>
      <c r="AA1306" t="s">
        <v>4533</v>
      </c>
      <c r="AB1306" t="s">
        <v>4534</v>
      </c>
      <c r="AC1306" t="s">
        <v>2346</v>
      </c>
      <c r="AD1306" t="s">
        <v>4367</v>
      </c>
      <c r="AE1306">
        <v>50418.957265999998</v>
      </c>
      <c r="AF1306">
        <v>50547.437030000001</v>
      </c>
      <c r="AG1306">
        <v>50547.234839999997</v>
      </c>
    </row>
    <row r="1307" spans="1:33">
      <c r="A1307">
        <v>1305</v>
      </c>
      <c r="B1307" t="s">
        <v>33</v>
      </c>
      <c r="C1307">
        <v>524</v>
      </c>
      <c r="D1307" t="s">
        <v>258</v>
      </c>
      <c r="E1307" t="s">
        <v>1510</v>
      </c>
      <c r="F1307">
        <v>5990</v>
      </c>
      <c r="G1307">
        <v>6161</v>
      </c>
      <c r="H1307">
        <v>3</v>
      </c>
      <c r="I1307" t="s">
        <v>4523</v>
      </c>
      <c r="J1307" t="s">
        <v>37</v>
      </c>
      <c r="K1307" t="s">
        <v>4353</v>
      </c>
      <c r="L1307" t="s">
        <v>39</v>
      </c>
      <c r="M1307" t="s">
        <v>262</v>
      </c>
      <c r="N1307" t="s">
        <v>262</v>
      </c>
      <c r="O1307" t="s">
        <v>4354</v>
      </c>
      <c r="P1307" t="s">
        <v>42</v>
      </c>
      <c r="Q1307" t="s">
        <v>4524</v>
      </c>
      <c r="R1307" t="s">
        <v>890</v>
      </c>
      <c r="S1307">
        <v>500</v>
      </c>
      <c r="T1307" t="s">
        <v>2332</v>
      </c>
      <c r="U1307" t="s">
        <v>4471</v>
      </c>
      <c r="V1307">
        <v>51165</v>
      </c>
      <c r="W1307" t="s">
        <v>4484</v>
      </c>
      <c r="X1307" t="s">
        <v>48</v>
      </c>
      <c r="Y1307">
        <v>51165</v>
      </c>
      <c r="Z1307">
        <v>1</v>
      </c>
      <c r="AA1307" t="s">
        <v>4535</v>
      </c>
      <c r="AB1307" t="s">
        <v>4536</v>
      </c>
      <c r="AC1307" t="s">
        <v>2346</v>
      </c>
      <c r="AD1307" t="s">
        <v>4367</v>
      </c>
      <c r="AE1307">
        <v>63440.096160000001</v>
      </c>
      <c r="AF1307">
        <v>63590.677220999998</v>
      </c>
      <c r="AG1307">
        <v>63590.422858999998</v>
      </c>
    </row>
    <row r="1308" spans="1:33">
      <c r="A1308">
        <v>1306</v>
      </c>
      <c r="B1308" t="s">
        <v>33</v>
      </c>
      <c r="C1308">
        <v>525</v>
      </c>
      <c r="D1308" t="s">
        <v>258</v>
      </c>
      <c r="E1308" t="s">
        <v>1510</v>
      </c>
      <c r="F1308">
        <v>6150</v>
      </c>
      <c r="G1308">
        <v>6160</v>
      </c>
      <c r="H1308">
        <v>0</v>
      </c>
      <c r="I1308" t="s">
        <v>4537</v>
      </c>
      <c r="J1308" t="s">
        <v>37</v>
      </c>
      <c r="K1308" t="s">
        <v>4353</v>
      </c>
      <c r="L1308" t="s">
        <v>39</v>
      </c>
      <c r="M1308" t="s">
        <v>262</v>
      </c>
      <c r="N1308" t="s">
        <v>262</v>
      </c>
      <c r="O1308" t="s">
        <v>4354</v>
      </c>
      <c r="P1308" t="s">
        <v>42</v>
      </c>
      <c r="Q1308" t="s">
        <v>4538</v>
      </c>
      <c r="R1308" t="s">
        <v>890</v>
      </c>
      <c r="S1308">
        <v>233</v>
      </c>
      <c r="T1308" t="s">
        <v>2332</v>
      </c>
      <c r="U1308" t="s">
        <v>4471</v>
      </c>
      <c r="V1308">
        <v>51165</v>
      </c>
      <c r="W1308" t="s">
        <v>4472</v>
      </c>
      <c r="X1308" t="s">
        <v>48</v>
      </c>
      <c r="Y1308">
        <v>51165</v>
      </c>
      <c r="Z1308">
        <v>0</v>
      </c>
      <c r="AA1308" t="s">
        <v>4539</v>
      </c>
      <c r="AB1308" t="s">
        <v>4540</v>
      </c>
      <c r="AC1308" t="s">
        <v>2346</v>
      </c>
      <c r="AD1308" t="s">
        <v>4367</v>
      </c>
      <c r="AE1308">
        <v>370.72300799999999</v>
      </c>
      <c r="AF1308">
        <v>371.463279</v>
      </c>
      <c r="AG1308">
        <v>371.461793</v>
      </c>
    </row>
    <row r="1309" spans="1:33">
      <c r="A1309">
        <v>1307</v>
      </c>
      <c r="B1309" t="s">
        <v>33</v>
      </c>
      <c r="C1309">
        <v>525</v>
      </c>
      <c r="D1309" t="s">
        <v>258</v>
      </c>
      <c r="E1309" t="s">
        <v>1510</v>
      </c>
      <c r="F1309">
        <v>6150</v>
      </c>
      <c r="G1309">
        <v>6160</v>
      </c>
      <c r="H1309">
        <v>0</v>
      </c>
      <c r="I1309" t="s">
        <v>4537</v>
      </c>
      <c r="J1309" t="s">
        <v>37</v>
      </c>
      <c r="K1309" t="s">
        <v>4353</v>
      </c>
      <c r="L1309" t="s">
        <v>39</v>
      </c>
      <c r="M1309" t="s">
        <v>262</v>
      </c>
      <c r="N1309" t="s">
        <v>262</v>
      </c>
      <c r="O1309" t="s">
        <v>4354</v>
      </c>
      <c r="P1309" t="s">
        <v>42</v>
      </c>
      <c r="Q1309" t="s">
        <v>4538</v>
      </c>
      <c r="R1309" t="s">
        <v>890</v>
      </c>
      <c r="S1309">
        <v>273</v>
      </c>
      <c r="T1309" t="s">
        <v>2332</v>
      </c>
      <c r="U1309" t="s">
        <v>4497</v>
      </c>
      <c r="V1309">
        <v>51660</v>
      </c>
      <c r="W1309" t="s">
        <v>4498</v>
      </c>
      <c r="X1309" t="s">
        <v>48</v>
      </c>
      <c r="Y1309">
        <v>51660</v>
      </c>
      <c r="Z1309">
        <v>0</v>
      </c>
      <c r="AA1309" t="s">
        <v>4541</v>
      </c>
      <c r="AB1309" t="s">
        <v>4542</v>
      </c>
      <c r="AC1309" t="s">
        <v>2346</v>
      </c>
      <c r="AD1309" t="s">
        <v>4367</v>
      </c>
      <c r="AE1309">
        <v>6894.3549350000003</v>
      </c>
      <c r="AF1309">
        <v>6908.1518020000003</v>
      </c>
      <c r="AG1309">
        <v>6908.12417</v>
      </c>
    </row>
    <row r="1310" spans="1:33">
      <c r="A1310">
        <v>1308</v>
      </c>
      <c r="B1310" t="s">
        <v>33</v>
      </c>
      <c r="C1310">
        <v>525</v>
      </c>
      <c r="D1310" t="s">
        <v>258</v>
      </c>
      <c r="E1310" t="s">
        <v>1510</v>
      </c>
      <c r="F1310">
        <v>6150</v>
      </c>
      <c r="G1310">
        <v>6160</v>
      </c>
      <c r="H1310">
        <v>0</v>
      </c>
      <c r="I1310" t="s">
        <v>4537</v>
      </c>
      <c r="J1310" t="s">
        <v>37</v>
      </c>
      <c r="K1310" t="s">
        <v>4353</v>
      </c>
      <c r="L1310" t="s">
        <v>39</v>
      </c>
      <c r="M1310" t="s">
        <v>262</v>
      </c>
      <c r="N1310" t="s">
        <v>262</v>
      </c>
      <c r="O1310" t="s">
        <v>4354</v>
      </c>
      <c r="P1310" t="s">
        <v>42</v>
      </c>
      <c r="Q1310" t="s">
        <v>4538</v>
      </c>
      <c r="R1310" t="s">
        <v>890</v>
      </c>
      <c r="S1310">
        <v>522</v>
      </c>
      <c r="T1310" t="s">
        <v>2332</v>
      </c>
      <c r="U1310" t="s">
        <v>4497</v>
      </c>
      <c r="V1310">
        <v>51660</v>
      </c>
      <c r="W1310" t="s">
        <v>4543</v>
      </c>
      <c r="X1310" t="s">
        <v>48</v>
      </c>
      <c r="Y1310">
        <v>51660</v>
      </c>
      <c r="Z1310">
        <v>1</v>
      </c>
      <c r="AA1310" t="s">
        <v>4544</v>
      </c>
      <c r="AB1310" t="s">
        <v>4545</v>
      </c>
      <c r="AC1310" t="s">
        <v>2346</v>
      </c>
      <c r="AD1310" t="s">
        <v>4367</v>
      </c>
      <c r="AE1310">
        <v>2.5901999999999998</v>
      </c>
      <c r="AF1310">
        <v>2.5954389999999998</v>
      </c>
      <c r="AG1310">
        <v>2.5954290000000002</v>
      </c>
    </row>
    <row r="1311" spans="1:33">
      <c r="A1311">
        <v>1309</v>
      </c>
      <c r="B1311" t="s">
        <v>33</v>
      </c>
      <c r="C1311">
        <v>526</v>
      </c>
      <c r="D1311" t="s">
        <v>258</v>
      </c>
      <c r="E1311" t="s">
        <v>1510</v>
      </c>
      <c r="F1311">
        <v>6160</v>
      </c>
      <c r="G1311">
        <v>6161</v>
      </c>
      <c r="H1311">
        <v>0</v>
      </c>
      <c r="I1311" t="s">
        <v>4546</v>
      </c>
      <c r="J1311" t="s">
        <v>37</v>
      </c>
      <c r="K1311" t="s">
        <v>4353</v>
      </c>
      <c r="L1311" t="s">
        <v>39</v>
      </c>
      <c r="M1311" t="s">
        <v>262</v>
      </c>
      <c r="N1311" t="s">
        <v>262</v>
      </c>
      <c r="O1311" t="s">
        <v>4354</v>
      </c>
      <c r="P1311" t="s">
        <v>42</v>
      </c>
      <c r="Q1311" t="s">
        <v>4538</v>
      </c>
      <c r="R1311" t="s">
        <v>890</v>
      </c>
      <c r="S1311">
        <v>233</v>
      </c>
      <c r="T1311" t="s">
        <v>2332</v>
      </c>
      <c r="U1311" t="s">
        <v>4471</v>
      </c>
      <c r="V1311">
        <v>51165</v>
      </c>
      <c r="W1311" t="s">
        <v>4472</v>
      </c>
      <c r="X1311" t="s">
        <v>48</v>
      </c>
      <c r="Y1311">
        <v>51165</v>
      </c>
      <c r="Z1311">
        <v>0</v>
      </c>
      <c r="AA1311" t="s">
        <v>4547</v>
      </c>
      <c r="AB1311" t="s">
        <v>4548</v>
      </c>
      <c r="AC1311" t="s">
        <v>2346</v>
      </c>
      <c r="AD1311" t="s">
        <v>4367</v>
      </c>
      <c r="AE1311">
        <v>17218.243893999999</v>
      </c>
      <c r="AF1311">
        <v>17254.504841999998</v>
      </c>
      <c r="AG1311">
        <v>17254.435824</v>
      </c>
    </row>
    <row r="1312" spans="1:33">
      <c r="A1312">
        <v>1310</v>
      </c>
      <c r="B1312" t="s">
        <v>33</v>
      </c>
      <c r="C1312">
        <v>526</v>
      </c>
      <c r="D1312" t="s">
        <v>258</v>
      </c>
      <c r="E1312" t="s">
        <v>1510</v>
      </c>
      <c r="F1312">
        <v>6160</v>
      </c>
      <c r="G1312">
        <v>6161</v>
      </c>
      <c r="H1312">
        <v>0</v>
      </c>
      <c r="I1312" t="s">
        <v>4546</v>
      </c>
      <c r="J1312" t="s">
        <v>37</v>
      </c>
      <c r="K1312" t="s">
        <v>4353</v>
      </c>
      <c r="L1312" t="s">
        <v>39</v>
      </c>
      <c r="M1312" t="s">
        <v>262</v>
      </c>
      <c r="N1312" t="s">
        <v>262</v>
      </c>
      <c r="O1312" t="s">
        <v>4354</v>
      </c>
      <c r="P1312" t="s">
        <v>42</v>
      </c>
      <c r="Q1312" t="s">
        <v>4538</v>
      </c>
      <c r="R1312" t="s">
        <v>890</v>
      </c>
      <c r="S1312">
        <v>273</v>
      </c>
      <c r="T1312" t="s">
        <v>2332</v>
      </c>
      <c r="U1312" t="s">
        <v>4497</v>
      </c>
      <c r="V1312">
        <v>51660</v>
      </c>
      <c r="W1312" t="s">
        <v>4498</v>
      </c>
      <c r="X1312" t="s">
        <v>48</v>
      </c>
      <c r="Y1312">
        <v>51660</v>
      </c>
      <c r="Z1312">
        <v>0</v>
      </c>
      <c r="AA1312" t="s">
        <v>4549</v>
      </c>
      <c r="AB1312" t="s">
        <v>4550</v>
      </c>
      <c r="AC1312" t="s">
        <v>2346</v>
      </c>
      <c r="AD1312" t="s">
        <v>4367</v>
      </c>
      <c r="AE1312">
        <v>3796.2091890000002</v>
      </c>
      <c r="AF1312">
        <v>3804.0056020000002</v>
      </c>
      <c r="AG1312">
        <v>3803.9903859999999</v>
      </c>
    </row>
    <row r="1313" spans="1:33">
      <c r="A1313">
        <v>1311</v>
      </c>
      <c r="B1313" t="s">
        <v>33</v>
      </c>
      <c r="C1313">
        <v>527</v>
      </c>
      <c r="D1313" t="s">
        <v>258</v>
      </c>
      <c r="E1313" t="s">
        <v>1510</v>
      </c>
      <c r="F1313">
        <v>6161</v>
      </c>
      <c r="G1313">
        <v>6280</v>
      </c>
      <c r="H1313">
        <v>3</v>
      </c>
      <c r="I1313" t="s">
        <v>4551</v>
      </c>
      <c r="J1313" t="s">
        <v>37</v>
      </c>
      <c r="K1313" t="s">
        <v>4353</v>
      </c>
      <c r="L1313" t="s">
        <v>39</v>
      </c>
      <c r="M1313" t="s">
        <v>262</v>
      </c>
      <c r="N1313" t="s">
        <v>262</v>
      </c>
      <c r="O1313" t="s">
        <v>4354</v>
      </c>
      <c r="P1313" t="s">
        <v>42</v>
      </c>
      <c r="Q1313" t="s">
        <v>4552</v>
      </c>
      <c r="R1313" t="s">
        <v>890</v>
      </c>
      <c r="S1313">
        <v>233</v>
      </c>
      <c r="T1313" t="s">
        <v>2332</v>
      </c>
      <c r="U1313" t="s">
        <v>4471</v>
      </c>
      <c r="V1313">
        <v>51165</v>
      </c>
      <c r="W1313" t="s">
        <v>4472</v>
      </c>
      <c r="X1313" t="s">
        <v>48</v>
      </c>
      <c r="Y1313">
        <v>51165</v>
      </c>
      <c r="Z1313">
        <v>0</v>
      </c>
      <c r="AA1313" t="s">
        <v>4553</v>
      </c>
      <c r="AB1313" t="s">
        <v>4554</v>
      </c>
      <c r="AC1313" t="s">
        <v>2346</v>
      </c>
      <c r="AD1313" t="s">
        <v>4367</v>
      </c>
      <c r="AE1313">
        <v>5763.7629859999997</v>
      </c>
      <c r="AF1313">
        <v>5775.5523999999996</v>
      </c>
      <c r="AG1313">
        <v>5775.5292980000004</v>
      </c>
    </row>
    <row r="1314" spans="1:33">
      <c r="A1314">
        <v>1312</v>
      </c>
      <c r="B1314" t="s">
        <v>33</v>
      </c>
      <c r="C1314">
        <v>528</v>
      </c>
      <c r="D1314" t="s">
        <v>258</v>
      </c>
      <c r="E1314" t="s">
        <v>1510</v>
      </c>
      <c r="F1314">
        <v>6230</v>
      </c>
      <c r="G1314">
        <v>6360</v>
      </c>
      <c r="H1314">
        <v>4</v>
      </c>
      <c r="I1314" t="s">
        <v>4555</v>
      </c>
      <c r="J1314" t="s">
        <v>37</v>
      </c>
      <c r="K1314" t="s">
        <v>4353</v>
      </c>
      <c r="L1314" t="s">
        <v>39</v>
      </c>
      <c r="M1314" t="s">
        <v>262</v>
      </c>
      <c r="N1314" t="s">
        <v>262</v>
      </c>
      <c r="O1314" t="s">
        <v>4354</v>
      </c>
      <c r="P1314" t="s">
        <v>42</v>
      </c>
      <c r="Q1314" t="s">
        <v>4556</v>
      </c>
      <c r="R1314" t="s">
        <v>890</v>
      </c>
      <c r="S1314">
        <v>233</v>
      </c>
      <c r="T1314" t="s">
        <v>2332</v>
      </c>
      <c r="U1314" t="s">
        <v>4471</v>
      </c>
      <c r="V1314">
        <v>51165</v>
      </c>
      <c r="W1314" t="s">
        <v>4472</v>
      </c>
      <c r="X1314" t="s">
        <v>48</v>
      </c>
      <c r="Y1314">
        <v>51165</v>
      </c>
      <c r="Z1314">
        <v>0</v>
      </c>
      <c r="AA1314" t="s">
        <v>4557</v>
      </c>
      <c r="AB1314" t="s">
        <v>4558</v>
      </c>
      <c r="AC1314" t="s">
        <v>2346</v>
      </c>
      <c r="AD1314" t="s">
        <v>4367</v>
      </c>
      <c r="AE1314">
        <v>16327.111080999999</v>
      </c>
      <c r="AF1314">
        <v>16359.287700000001</v>
      </c>
      <c r="AG1314">
        <v>16359.222263</v>
      </c>
    </row>
    <row r="1315" spans="1:33">
      <c r="A1315">
        <v>1313</v>
      </c>
      <c r="B1315" t="s">
        <v>33</v>
      </c>
      <c r="C1315">
        <v>529</v>
      </c>
      <c r="D1315" t="s">
        <v>258</v>
      </c>
      <c r="E1315" t="s">
        <v>1510</v>
      </c>
      <c r="F1315">
        <v>6280</v>
      </c>
      <c r="G1315">
        <v>6230</v>
      </c>
      <c r="H1315">
        <v>3</v>
      </c>
      <c r="I1315" t="s">
        <v>4559</v>
      </c>
      <c r="J1315" t="s">
        <v>37</v>
      </c>
      <c r="K1315" t="s">
        <v>4353</v>
      </c>
      <c r="L1315" t="s">
        <v>39</v>
      </c>
      <c r="M1315" t="s">
        <v>262</v>
      </c>
      <c r="N1315" t="s">
        <v>262</v>
      </c>
      <c r="O1315" t="s">
        <v>4354</v>
      </c>
      <c r="P1315" t="s">
        <v>42</v>
      </c>
      <c r="Q1315" t="s">
        <v>4552</v>
      </c>
      <c r="R1315" t="s">
        <v>890</v>
      </c>
      <c r="S1315">
        <v>140</v>
      </c>
      <c r="T1315" t="s">
        <v>2332</v>
      </c>
      <c r="U1315" t="s">
        <v>3812</v>
      </c>
      <c r="V1315">
        <v>51015</v>
      </c>
      <c r="W1315" t="s">
        <v>3869</v>
      </c>
      <c r="X1315" t="s">
        <v>48</v>
      </c>
      <c r="Y1315">
        <v>51015</v>
      </c>
      <c r="Z1315">
        <v>0</v>
      </c>
      <c r="AA1315" t="s">
        <v>4560</v>
      </c>
      <c r="AB1315" t="s">
        <v>4561</v>
      </c>
      <c r="AC1315" t="s">
        <v>2346</v>
      </c>
      <c r="AD1315" t="s">
        <v>4367</v>
      </c>
      <c r="AE1315">
        <v>19760.121448000002</v>
      </c>
      <c r="AF1315">
        <v>19802.792255</v>
      </c>
      <c r="AG1315">
        <v>19802.713044</v>
      </c>
    </row>
    <row r="1316" spans="1:33">
      <c r="A1316">
        <v>1314</v>
      </c>
      <c r="B1316" t="s">
        <v>33</v>
      </c>
      <c r="C1316">
        <v>529</v>
      </c>
      <c r="D1316" t="s">
        <v>258</v>
      </c>
      <c r="E1316" t="s">
        <v>1510</v>
      </c>
      <c r="F1316">
        <v>6280</v>
      </c>
      <c r="G1316">
        <v>6230</v>
      </c>
      <c r="H1316">
        <v>3</v>
      </c>
      <c r="I1316" t="s">
        <v>4559</v>
      </c>
      <c r="J1316" t="s">
        <v>37</v>
      </c>
      <c r="K1316" t="s">
        <v>4353</v>
      </c>
      <c r="L1316" t="s">
        <v>39</v>
      </c>
      <c r="M1316" t="s">
        <v>262</v>
      </c>
      <c r="N1316" t="s">
        <v>262</v>
      </c>
      <c r="O1316" t="s">
        <v>4354</v>
      </c>
      <c r="P1316" t="s">
        <v>42</v>
      </c>
      <c r="Q1316" t="s">
        <v>4552</v>
      </c>
      <c r="R1316" t="s">
        <v>890</v>
      </c>
      <c r="S1316">
        <v>233</v>
      </c>
      <c r="T1316" t="s">
        <v>2332</v>
      </c>
      <c r="U1316" t="s">
        <v>4471</v>
      </c>
      <c r="V1316">
        <v>51165</v>
      </c>
      <c r="W1316" t="s">
        <v>4472</v>
      </c>
      <c r="X1316" t="s">
        <v>48</v>
      </c>
      <c r="Y1316">
        <v>51165</v>
      </c>
      <c r="Z1316">
        <v>0</v>
      </c>
      <c r="AA1316" t="s">
        <v>4562</v>
      </c>
      <c r="AB1316" t="s">
        <v>4563</v>
      </c>
      <c r="AC1316" t="s">
        <v>2346</v>
      </c>
      <c r="AD1316" t="s">
        <v>4367</v>
      </c>
      <c r="AE1316">
        <v>8444.9086790000001</v>
      </c>
      <c r="AF1316">
        <v>8462.3320480000002</v>
      </c>
      <c r="AG1316">
        <v>8462.2981980000004</v>
      </c>
    </row>
    <row r="1317" spans="1:33">
      <c r="A1317">
        <v>1315</v>
      </c>
      <c r="B1317" t="s">
        <v>33</v>
      </c>
      <c r="C1317">
        <v>530</v>
      </c>
      <c r="D1317" t="s">
        <v>258</v>
      </c>
      <c r="E1317" t="s">
        <v>1510</v>
      </c>
      <c r="F1317">
        <v>6360</v>
      </c>
      <c r="G1317">
        <v>5840</v>
      </c>
      <c r="H1317">
        <v>4</v>
      </c>
      <c r="I1317" t="s">
        <v>4564</v>
      </c>
      <c r="J1317" t="s">
        <v>37</v>
      </c>
      <c r="K1317" t="s">
        <v>4353</v>
      </c>
      <c r="L1317" t="s">
        <v>39</v>
      </c>
      <c r="M1317" t="s">
        <v>262</v>
      </c>
      <c r="N1317" t="s">
        <v>262</v>
      </c>
      <c r="O1317" t="s">
        <v>4354</v>
      </c>
      <c r="P1317" t="s">
        <v>42</v>
      </c>
      <c r="Q1317" t="s">
        <v>4449</v>
      </c>
      <c r="R1317" t="s">
        <v>890</v>
      </c>
      <c r="S1317">
        <v>233</v>
      </c>
      <c r="T1317" t="s">
        <v>2332</v>
      </c>
      <c r="U1317" t="s">
        <v>4471</v>
      </c>
      <c r="V1317">
        <v>51165</v>
      </c>
      <c r="W1317" t="s">
        <v>4472</v>
      </c>
      <c r="X1317" t="s">
        <v>48</v>
      </c>
      <c r="Y1317">
        <v>51165</v>
      </c>
      <c r="Z1317">
        <v>0</v>
      </c>
      <c r="AA1317" t="s">
        <v>4565</v>
      </c>
      <c r="AB1317" t="s">
        <v>4566</v>
      </c>
      <c r="AC1317" t="s">
        <v>2346</v>
      </c>
      <c r="AD1317" t="s">
        <v>4367</v>
      </c>
      <c r="AE1317">
        <v>6389.5102589999997</v>
      </c>
      <c r="AF1317">
        <v>6401.5620410000001</v>
      </c>
      <c r="AG1317">
        <v>6401.536435</v>
      </c>
    </row>
    <row r="1318" spans="1:33">
      <c r="A1318">
        <v>1316</v>
      </c>
      <c r="B1318" t="s">
        <v>33</v>
      </c>
      <c r="C1318">
        <v>530</v>
      </c>
      <c r="D1318" t="s">
        <v>258</v>
      </c>
      <c r="E1318" t="s">
        <v>1510</v>
      </c>
      <c r="F1318">
        <v>6360</v>
      </c>
      <c r="G1318">
        <v>5840</v>
      </c>
      <c r="H1318">
        <v>4</v>
      </c>
      <c r="I1318" t="s">
        <v>4564</v>
      </c>
      <c r="J1318" t="s">
        <v>37</v>
      </c>
      <c r="K1318" t="s">
        <v>4353</v>
      </c>
      <c r="L1318" t="s">
        <v>39</v>
      </c>
      <c r="M1318" t="s">
        <v>262</v>
      </c>
      <c r="N1318" t="s">
        <v>262</v>
      </c>
      <c r="O1318" t="s">
        <v>4354</v>
      </c>
      <c r="P1318" t="s">
        <v>42</v>
      </c>
      <c r="Q1318" t="s">
        <v>4449</v>
      </c>
      <c r="R1318" t="s">
        <v>890</v>
      </c>
      <c r="S1318">
        <v>500</v>
      </c>
      <c r="T1318" t="s">
        <v>2332</v>
      </c>
      <c r="U1318" t="s">
        <v>4471</v>
      </c>
      <c r="V1318">
        <v>51165</v>
      </c>
      <c r="W1318" t="s">
        <v>4484</v>
      </c>
      <c r="X1318" t="s">
        <v>48</v>
      </c>
      <c r="Y1318">
        <v>51165</v>
      </c>
      <c r="Z1318">
        <v>1</v>
      </c>
      <c r="AA1318" t="s">
        <v>4567</v>
      </c>
      <c r="AB1318" t="s">
        <v>4568</v>
      </c>
      <c r="AC1318" t="s">
        <v>2346</v>
      </c>
      <c r="AD1318" t="s">
        <v>4367</v>
      </c>
      <c r="AE1318">
        <v>7621.5398679999998</v>
      </c>
      <c r="AF1318">
        <v>7635.5616749999999</v>
      </c>
      <c r="AG1318">
        <v>7635.5311330000004</v>
      </c>
    </row>
    <row r="1319" spans="1:33">
      <c r="A1319">
        <v>1317</v>
      </c>
      <c r="B1319" t="s">
        <v>33</v>
      </c>
      <c r="C1319">
        <v>531</v>
      </c>
      <c r="D1319" t="s">
        <v>258</v>
      </c>
      <c r="E1319" t="s">
        <v>1510</v>
      </c>
      <c r="F1319">
        <v>6420</v>
      </c>
      <c r="G1319">
        <v>6360</v>
      </c>
      <c r="H1319">
        <v>2</v>
      </c>
      <c r="I1319" t="s">
        <v>4569</v>
      </c>
      <c r="J1319" t="s">
        <v>37</v>
      </c>
      <c r="K1319" t="s">
        <v>4353</v>
      </c>
      <c r="L1319" t="s">
        <v>39</v>
      </c>
      <c r="M1319" t="s">
        <v>262</v>
      </c>
      <c r="N1319" t="s">
        <v>262</v>
      </c>
      <c r="O1319" t="s">
        <v>4354</v>
      </c>
      <c r="P1319" t="s">
        <v>42</v>
      </c>
      <c r="Q1319" t="s">
        <v>3888</v>
      </c>
      <c r="R1319" t="s">
        <v>890</v>
      </c>
      <c r="S1319">
        <v>140</v>
      </c>
      <c r="T1319" t="s">
        <v>2332</v>
      </c>
      <c r="U1319" t="s">
        <v>3812</v>
      </c>
      <c r="V1319">
        <v>51015</v>
      </c>
      <c r="W1319" t="s">
        <v>3869</v>
      </c>
      <c r="X1319" t="s">
        <v>48</v>
      </c>
      <c r="Y1319">
        <v>51015</v>
      </c>
      <c r="Z1319">
        <v>0</v>
      </c>
      <c r="AA1319" t="s">
        <v>4570</v>
      </c>
      <c r="AB1319" t="s">
        <v>4571</v>
      </c>
      <c r="AC1319" t="s">
        <v>2346</v>
      </c>
      <c r="AD1319" t="s">
        <v>4367</v>
      </c>
      <c r="AE1319">
        <v>6101.2914129999999</v>
      </c>
      <c r="AF1319">
        <v>6113.3333149999999</v>
      </c>
      <c r="AG1319">
        <v>6113.3088619999999</v>
      </c>
    </row>
    <row r="1320" spans="1:33">
      <c r="A1320">
        <v>1318</v>
      </c>
      <c r="B1320" t="s">
        <v>33</v>
      </c>
      <c r="C1320">
        <v>531</v>
      </c>
      <c r="D1320" t="s">
        <v>258</v>
      </c>
      <c r="E1320" t="s">
        <v>1510</v>
      </c>
      <c r="F1320">
        <v>6420</v>
      </c>
      <c r="G1320">
        <v>6360</v>
      </c>
      <c r="H1320">
        <v>2</v>
      </c>
      <c r="I1320" t="s">
        <v>4569</v>
      </c>
      <c r="J1320" t="s">
        <v>37</v>
      </c>
      <c r="K1320" t="s">
        <v>4353</v>
      </c>
      <c r="L1320" t="s">
        <v>39</v>
      </c>
      <c r="M1320" t="s">
        <v>262</v>
      </c>
      <c r="N1320" t="s">
        <v>262</v>
      </c>
      <c r="O1320" t="s">
        <v>4354</v>
      </c>
      <c r="P1320" t="s">
        <v>42</v>
      </c>
      <c r="Q1320" t="s">
        <v>3888</v>
      </c>
      <c r="R1320" t="s">
        <v>890</v>
      </c>
      <c r="S1320">
        <v>233</v>
      </c>
      <c r="T1320" t="s">
        <v>2332</v>
      </c>
      <c r="U1320" t="s">
        <v>4471</v>
      </c>
      <c r="V1320">
        <v>51165</v>
      </c>
      <c r="W1320" t="s">
        <v>4472</v>
      </c>
      <c r="X1320" t="s">
        <v>48</v>
      </c>
      <c r="Y1320">
        <v>51165</v>
      </c>
      <c r="Z1320">
        <v>0</v>
      </c>
      <c r="AA1320" t="s">
        <v>4572</v>
      </c>
      <c r="AB1320" t="s">
        <v>4573</v>
      </c>
      <c r="AC1320" t="s">
        <v>2346</v>
      </c>
      <c r="AD1320" t="s">
        <v>4367</v>
      </c>
      <c r="AE1320">
        <v>5010.6846910000004</v>
      </c>
      <c r="AF1320">
        <v>5020.4331110000003</v>
      </c>
      <c r="AG1320">
        <v>5020.4130299999997</v>
      </c>
    </row>
    <row r="1321" spans="1:33">
      <c r="A1321">
        <v>1319</v>
      </c>
      <c r="B1321" t="s">
        <v>33</v>
      </c>
      <c r="C1321">
        <v>531</v>
      </c>
      <c r="D1321" t="s">
        <v>258</v>
      </c>
      <c r="E1321" t="s">
        <v>1510</v>
      </c>
      <c r="F1321">
        <v>6420</v>
      </c>
      <c r="G1321">
        <v>6360</v>
      </c>
      <c r="H1321">
        <v>2</v>
      </c>
      <c r="I1321" t="s">
        <v>4569</v>
      </c>
      <c r="J1321" t="s">
        <v>37</v>
      </c>
      <c r="K1321" t="s">
        <v>4353</v>
      </c>
      <c r="L1321" t="s">
        <v>39</v>
      </c>
      <c r="M1321" t="s">
        <v>262</v>
      </c>
      <c r="N1321" t="s">
        <v>262</v>
      </c>
      <c r="O1321" t="s">
        <v>4354</v>
      </c>
      <c r="P1321" t="s">
        <v>42</v>
      </c>
      <c r="Q1321" t="s">
        <v>3888</v>
      </c>
      <c r="R1321" t="s">
        <v>890</v>
      </c>
      <c r="S1321">
        <v>336</v>
      </c>
      <c r="T1321" t="s">
        <v>2332</v>
      </c>
      <c r="U1321" t="s">
        <v>3812</v>
      </c>
      <c r="V1321">
        <v>151015</v>
      </c>
      <c r="W1321" t="s">
        <v>3893</v>
      </c>
      <c r="X1321" t="s">
        <v>48</v>
      </c>
      <c r="Y1321">
        <v>51015</v>
      </c>
      <c r="Z1321">
        <v>0</v>
      </c>
      <c r="AA1321" t="s">
        <v>4574</v>
      </c>
      <c r="AB1321" t="s">
        <v>4575</v>
      </c>
      <c r="AC1321" t="s">
        <v>2346</v>
      </c>
      <c r="AD1321" t="s">
        <v>4367</v>
      </c>
      <c r="AE1321">
        <v>59.298929999999999</v>
      </c>
      <c r="AF1321">
        <v>59.412244000000001</v>
      </c>
      <c r="AG1321">
        <v>59.412005999999998</v>
      </c>
    </row>
    <row r="1322" spans="1:33">
      <c r="A1322">
        <v>1320</v>
      </c>
      <c r="B1322" t="s">
        <v>33</v>
      </c>
      <c r="C1322">
        <v>531</v>
      </c>
      <c r="D1322" t="s">
        <v>258</v>
      </c>
      <c r="E1322" t="s">
        <v>1510</v>
      </c>
      <c r="F1322">
        <v>6420</v>
      </c>
      <c r="G1322">
        <v>6360</v>
      </c>
      <c r="H1322">
        <v>2</v>
      </c>
      <c r="I1322" t="s">
        <v>4569</v>
      </c>
      <c r="J1322" t="s">
        <v>37</v>
      </c>
      <c r="K1322" t="s">
        <v>4353</v>
      </c>
      <c r="L1322" t="s">
        <v>39</v>
      </c>
      <c r="M1322" t="s">
        <v>262</v>
      </c>
      <c r="N1322" t="s">
        <v>262</v>
      </c>
      <c r="O1322" t="s">
        <v>4354</v>
      </c>
      <c r="P1322" t="s">
        <v>42</v>
      </c>
      <c r="Q1322" t="s">
        <v>3888</v>
      </c>
      <c r="R1322" t="s">
        <v>890</v>
      </c>
      <c r="S1322">
        <v>372</v>
      </c>
      <c r="T1322" t="s">
        <v>2332</v>
      </c>
      <c r="U1322" t="s">
        <v>4471</v>
      </c>
      <c r="V1322">
        <v>251165</v>
      </c>
      <c r="W1322" t="s">
        <v>4516</v>
      </c>
      <c r="X1322" t="s">
        <v>48</v>
      </c>
      <c r="Y1322">
        <v>51165</v>
      </c>
      <c r="Z1322">
        <v>0</v>
      </c>
      <c r="AA1322" t="s">
        <v>4576</v>
      </c>
      <c r="AB1322" t="s">
        <v>4577</v>
      </c>
      <c r="AC1322" t="s">
        <v>2346</v>
      </c>
      <c r="AD1322" t="s">
        <v>4367</v>
      </c>
      <c r="AE1322">
        <v>1.607181</v>
      </c>
      <c r="AF1322">
        <v>1.6102449999999999</v>
      </c>
      <c r="AG1322">
        <v>1.6102380000000001</v>
      </c>
    </row>
    <row r="1323" spans="1:33">
      <c r="A1323">
        <v>1321</v>
      </c>
      <c r="B1323" t="s">
        <v>33</v>
      </c>
      <c r="C1323">
        <v>531</v>
      </c>
      <c r="D1323" t="s">
        <v>258</v>
      </c>
      <c r="E1323" t="s">
        <v>1510</v>
      </c>
      <c r="F1323">
        <v>6420</v>
      </c>
      <c r="G1323">
        <v>6360</v>
      </c>
      <c r="H1323">
        <v>2</v>
      </c>
      <c r="I1323" t="s">
        <v>4569</v>
      </c>
      <c r="J1323" t="s">
        <v>37</v>
      </c>
      <c r="K1323" t="s">
        <v>4353</v>
      </c>
      <c r="L1323" t="s">
        <v>39</v>
      </c>
      <c r="M1323" t="s">
        <v>262</v>
      </c>
      <c r="N1323" t="s">
        <v>262</v>
      </c>
      <c r="O1323" t="s">
        <v>4354</v>
      </c>
      <c r="P1323" t="s">
        <v>42</v>
      </c>
      <c r="Q1323" t="s">
        <v>3888</v>
      </c>
      <c r="R1323" t="s">
        <v>890</v>
      </c>
      <c r="S1323">
        <v>451</v>
      </c>
      <c r="T1323" t="s">
        <v>2332</v>
      </c>
      <c r="U1323" t="s">
        <v>3812</v>
      </c>
      <c r="V1323">
        <v>51015</v>
      </c>
      <c r="W1323" t="s">
        <v>3816</v>
      </c>
      <c r="X1323" t="s">
        <v>48</v>
      </c>
      <c r="Y1323">
        <v>51015</v>
      </c>
      <c r="Z1323">
        <v>1</v>
      </c>
      <c r="AA1323" t="s">
        <v>4578</v>
      </c>
      <c r="AB1323" t="s">
        <v>4579</v>
      </c>
      <c r="AC1323" t="s">
        <v>2346</v>
      </c>
      <c r="AD1323" t="s">
        <v>4367</v>
      </c>
      <c r="AE1323">
        <v>802.23861499999998</v>
      </c>
      <c r="AF1323">
        <v>803.77393199999995</v>
      </c>
      <c r="AG1323">
        <v>803.77071699999999</v>
      </c>
    </row>
    <row r="1324" spans="1:33">
      <c r="A1324">
        <v>1322</v>
      </c>
      <c r="B1324" t="s">
        <v>33</v>
      </c>
      <c r="C1324">
        <v>531</v>
      </c>
      <c r="D1324" t="s">
        <v>258</v>
      </c>
      <c r="E1324" t="s">
        <v>1510</v>
      </c>
      <c r="F1324">
        <v>6420</v>
      </c>
      <c r="G1324">
        <v>6360</v>
      </c>
      <c r="H1324">
        <v>2</v>
      </c>
      <c r="I1324" t="s">
        <v>4569</v>
      </c>
      <c r="J1324" t="s">
        <v>37</v>
      </c>
      <c r="K1324" t="s">
        <v>4353</v>
      </c>
      <c r="L1324" t="s">
        <v>39</v>
      </c>
      <c r="M1324" t="s">
        <v>262</v>
      </c>
      <c r="N1324" t="s">
        <v>262</v>
      </c>
      <c r="O1324" t="s">
        <v>4354</v>
      </c>
      <c r="P1324" t="s">
        <v>42</v>
      </c>
      <c r="Q1324" t="s">
        <v>3888</v>
      </c>
      <c r="R1324" t="s">
        <v>890</v>
      </c>
      <c r="S1324">
        <v>500</v>
      </c>
      <c r="T1324" t="s">
        <v>2332</v>
      </c>
      <c r="U1324" t="s">
        <v>4471</v>
      </c>
      <c r="V1324">
        <v>51165</v>
      </c>
      <c r="W1324" t="s">
        <v>4484</v>
      </c>
      <c r="X1324" t="s">
        <v>48</v>
      </c>
      <c r="Y1324">
        <v>51165</v>
      </c>
      <c r="Z1324">
        <v>1</v>
      </c>
      <c r="AA1324" t="s">
        <v>4580</v>
      </c>
      <c r="AB1324" t="s">
        <v>4581</v>
      </c>
      <c r="AC1324" t="s">
        <v>2346</v>
      </c>
      <c r="AD1324" t="s">
        <v>4367</v>
      </c>
      <c r="AE1324">
        <v>2521.5283709999999</v>
      </c>
      <c r="AF1324">
        <v>2526.2983869999998</v>
      </c>
      <c r="AG1324">
        <v>2526.288282</v>
      </c>
    </row>
    <row r="1325" spans="1:33">
      <c r="A1325">
        <v>1323</v>
      </c>
      <c r="B1325" t="s">
        <v>33</v>
      </c>
      <c r="C1325">
        <v>532</v>
      </c>
      <c r="D1325" t="s">
        <v>258</v>
      </c>
      <c r="E1325" t="s">
        <v>1510</v>
      </c>
      <c r="F1325">
        <v>6460</v>
      </c>
      <c r="G1325">
        <v>6230</v>
      </c>
      <c r="H1325">
        <v>3</v>
      </c>
      <c r="I1325" t="s">
        <v>4582</v>
      </c>
      <c r="J1325" t="s">
        <v>37</v>
      </c>
      <c r="K1325" t="s">
        <v>4353</v>
      </c>
      <c r="L1325" t="s">
        <v>39</v>
      </c>
      <c r="M1325" t="s">
        <v>262</v>
      </c>
      <c r="N1325" t="s">
        <v>262</v>
      </c>
      <c r="O1325" t="s">
        <v>4354</v>
      </c>
      <c r="P1325" t="s">
        <v>42</v>
      </c>
      <c r="Q1325" t="s">
        <v>4556</v>
      </c>
      <c r="R1325" t="s">
        <v>890</v>
      </c>
      <c r="S1325">
        <v>140</v>
      </c>
      <c r="T1325" t="s">
        <v>2332</v>
      </c>
      <c r="U1325" t="s">
        <v>3812</v>
      </c>
      <c r="V1325">
        <v>51015</v>
      </c>
      <c r="W1325" t="s">
        <v>3869</v>
      </c>
      <c r="X1325" t="s">
        <v>48</v>
      </c>
      <c r="Y1325">
        <v>51015</v>
      </c>
      <c r="Z1325">
        <v>0</v>
      </c>
      <c r="AA1325" t="s">
        <v>4583</v>
      </c>
      <c r="AB1325" t="s">
        <v>4584</v>
      </c>
      <c r="AC1325" t="s">
        <v>2346</v>
      </c>
      <c r="AD1325" t="s">
        <v>4367</v>
      </c>
      <c r="AE1325">
        <v>178349.69912800001</v>
      </c>
      <c r="AF1325">
        <v>178765.55700999999</v>
      </c>
      <c r="AG1325">
        <v>178764.84194799999</v>
      </c>
    </row>
    <row r="1326" spans="1:33">
      <c r="A1326">
        <v>1324</v>
      </c>
      <c r="B1326" t="s">
        <v>33</v>
      </c>
      <c r="C1326">
        <v>532</v>
      </c>
      <c r="D1326" t="s">
        <v>258</v>
      </c>
      <c r="E1326" t="s">
        <v>1510</v>
      </c>
      <c r="F1326">
        <v>6460</v>
      </c>
      <c r="G1326">
        <v>6230</v>
      </c>
      <c r="H1326">
        <v>3</v>
      </c>
      <c r="I1326" t="s">
        <v>4582</v>
      </c>
      <c r="J1326" t="s">
        <v>37</v>
      </c>
      <c r="K1326" t="s">
        <v>4353</v>
      </c>
      <c r="L1326" t="s">
        <v>39</v>
      </c>
      <c r="M1326" t="s">
        <v>262</v>
      </c>
      <c r="N1326" t="s">
        <v>262</v>
      </c>
      <c r="O1326" t="s">
        <v>4354</v>
      </c>
      <c r="P1326" t="s">
        <v>42</v>
      </c>
      <c r="Q1326" t="s">
        <v>4556</v>
      </c>
      <c r="R1326" t="s">
        <v>890</v>
      </c>
      <c r="S1326">
        <v>296</v>
      </c>
      <c r="T1326" t="s">
        <v>2332</v>
      </c>
      <c r="U1326" t="s">
        <v>4585</v>
      </c>
      <c r="V1326">
        <v>51790</v>
      </c>
      <c r="W1326" t="s">
        <v>4586</v>
      </c>
      <c r="X1326" t="s">
        <v>48</v>
      </c>
      <c r="Y1326">
        <v>51790</v>
      </c>
      <c r="Z1326">
        <v>0</v>
      </c>
      <c r="AA1326" t="s">
        <v>4587</v>
      </c>
      <c r="AB1326" t="s">
        <v>4588</v>
      </c>
      <c r="AC1326" t="s">
        <v>2346</v>
      </c>
      <c r="AD1326" t="s">
        <v>4367</v>
      </c>
      <c r="AE1326">
        <v>12634.893951</v>
      </c>
      <c r="AF1326">
        <v>12664.230383</v>
      </c>
      <c r="AG1326">
        <v>12664.179726</v>
      </c>
    </row>
    <row r="1327" spans="1:33">
      <c r="A1327">
        <v>1325</v>
      </c>
      <c r="B1327" t="s">
        <v>33</v>
      </c>
      <c r="C1327">
        <v>532</v>
      </c>
      <c r="D1327" t="s">
        <v>258</v>
      </c>
      <c r="E1327" t="s">
        <v>1510</v>
      </c>
      <c r="F1327">
        <v>6460</v>
      </c>
      <c r="G1327">
        <v>6230</v>
      </c>
      <c r="H1327">
        <v>3</v>
      </c>
      <c r="I1327" t="s">
        <v>4582</v>
      </c>
      <c r="J1327" t="s">
        <v>37</v>
      </c>
      <c r="K1327" t="s">
        <v>4353</v>
      </c>
      <c r="L1327" t="s">
        <v>39</v>
      </c>
      <c r="M1327" t="s">
        <v>262</v>
      </c>
      <c r="N1327" t="s">
        <v>262</v>
      </c>
      <c r="O1327" t="s">
        <v>4354</v>
      </c>
      <c r="P1327" t="s">
        <v>42</v>
      </c>
      <c r="Q1327" t="s">
        <v>4556</v>
      </c>
      <c r="R1327" t="s">
        <v>890</v>
      </c>
      <c r="S1327">
        <v>370</v>
      </c>
      <c r="T1327" t="s">
        <v>2332</v>
      </c>
      <c r="U1327" t="s">
        <v>3812</v>
      </c>
      <c r="V1327">
        <v>251015</v>
      </c>
      <c r="W1327" t="s">
        <v>3813</v>
      </c>
      <c r="X1327" t="s">
        <v>48</v>
      </c>
      <c r="Y1327">
        <v>51015</v>
      </c>
      <c r="Z1327">
        <v>0</v>
      </c>
      <c r="AA1327" t="s">
        <v>4589</v>
      </c>
      <c r="AB1327" t="s">
        <v>4590</v>
      </c>
      <c r="AC1327" t="s">
        <v>2346</v>
      </c>
      <c r="AD1327" t="s">
        <v>4367</v>
      </c>
      <c r="AE1327">
        <v>24662.653813000001</v>
      </c>
      <c r="AF1327">
        <v>24726.536340999999</v>
      </c>
      <c r="AG1327">
        <v>24726.437435</v>
      </c>
    </row>
    <row r="1328" spans="1:33">
      <c r="A1328">
        <v>1326</v>
      </c>
      <c r="B1328" t="s">
        <v>33</v>
      </c>
      <c r="C1328">
        <v>532</v>
      </c>
      <c r="D1328" t="s">
        <v>258</v>
      </c>
      <c r="E1328" t="s">
        <v>1510</v>
      </c>
      <c r="F1328">
        <v>6460</v>
      </c>
      <c r="G1328">
        <v>6230</v>
      </c>
      <c r="H1328">
        <v>3</v>
      </c>
      <c r="I1328" t="s">
        <v>4582</v>
      </c>
      <c r="J1328" t="s">
        <v>37</v>
      </c>
      <c r="K1328" t="s">
        <v>4353</v>
      </c>
      <c r="L1328" t="s">
        <v>39</v>
      </c>
      <c r="M1328" t="s">
        <v>262</v>
      </c>
      <c r="N1328" t="s">
        <v>262</v>
      </c>
      <c r="O1328" t="s">
        <v>4354</v>
      </c>
      <c r="P1328" t="s">
        <v>42</v>
      </c>
      <c r="Q1328" t="s">
        <v>4556</v>
      </c>
      <c r="R1328" t="s">
        <v>890</v>
      </c>
      <c r="S1328">
        <v>451</v>
      </c>
      <c r="T1328" t="s">
        <v>2332</v>
      </c>
      <c r="U1328" t="s">
        <v>3812</v>
      </c>
      <c r="V1328">
        <v>51015</v>
      </c>
      <c r="W1328" t="s">
        <v>3816</v>
      </c>
      <c r="X1328" t="s">
        <v>48</v>
      </c>
      <c r="Y1328">
        <v>51015</v>
      </c>
      <c r="Z1328">
        <v>1</v>
      </c>
      <c r="AA1328" t="s">
        <v>4591</v>
      </c>
      <c r="AB1328" t="s">
        <v>4592</v>
      </c>
      <c r="AC1328" t="s">
        <v>2346</v>
      </c>
      <c r="AD1328" t="s">
        <v>4367</v>
      </c>
      <c r="AE1328">
        <v>23585.699084</v>
      </c>
      <c r="AF1328">
        <v>23647.246507</v>
      </c>
      <c r="AG1328">
        <v>23647.151918</v>
      </c>
    </row>
    <row r="1329" spans="1:33">
      <c r="A1329">
        <v>1327</v>
      </c>
      <c r="B1329" t="s">
        <v>33</v>
      </c>
      <c r="C1329">
        <v>532</v>
      </c>
      <c r="D1329" t="s">
        <v>258</v>
      </c>
      <c r="E1329" t="s">
        <v>1510</v>
      </c>
      <c r="F1329">
        <v>6460</v>
      </c>
      <c r="G1329">
        <v>6230</v>
      </c>
      <c r="H1329">
        <v>3</v>
      </c>
      <c r="I1329" t="s">
        <v>4582</v>
      </c>
      <c r="J1329" t="s">
        <v>37</v>
      </c>
      <c r="K1329" t="s">
        <v>4353</v>
      </c>
      <c r="L1329" t="s">
        <v>39</v>
      </c>
      <c r="M1329" t="s">
        <v>262</v>
      </c>
      <c r="N1329" t="s">
        <v>262</v>
      </c>
      <c r="O1329" t="s">
        <v>4354</v>
      </c>
      <c r="P1329" t="s">
        <v>42</v>
      </c>
      <c r="Q1329" t="s">
        <v>4556</v>
      </c>
      <c r="R1329" t="s">
        <v>890</v>
      </c>
      <c r="S1329">
        <v>534</v>
      </c>
      <c r="T1329" t="s">
        <v>2332</v>
      </c>
      <c r="U1329" t="s">
        <v>4585</v>
      </c>
      <c r="V1329">
        <v>51790</v>
      </c>
      <c r="W1329" t="s">
        <v>4593</v>
      </c>
      <c r="X1329" t="s">
        <v>48</v>
      </c>
      <c r="Y1329">
        <v>51790</v>
      </c>
      <c r="Z1329">
        <v>1</v>
      </c>
      <c r="AA1329" t="s">
        <v>4594</v>
      </c>
      <c r="AB1329" t="s">
        <v>4595</v>
      </c>
      <c r="AC1329" t="s">
        <v>2346</v>
      </c>
      <c r="AD1329" t="s">
        <v>4367</v>
      </c>
      <c r="AE1329">
        <v>10.275862999999999</v>
      </c>
      <c r="AF1329">
        <v>10.299946</v>
      </c>
      <c r="AG1329">
        <v>10.299904</v>
      </c>
    </row>
    <row r="1330" spans="1:33">
      <c r="A1330">
        <v>1328</v>
      </c>
      <c r="B1330" t="s">
        <v>33</v>
      </c>
      <c r="C1330">
        <v>533</v>
      </c>
      <c r="D1330" t="s">
        <v>258</v>
      </c>
      <c r="E1330" t="s">
        <v>1510</v>
      </c>
      <c r="F1330">
        <v>6490</v>
      </c>
      <c r="G1330">
        <v>6420</v>
      </c>
      <c r="H1330">
        <v>2</v>
      </c>
      <c r="I1330" t="s">
        <v>4596</v>
      </c>
      <c r="J1330" t="s">
        <v>37</v>
      </c>
      <c r="K1330" t="s">
        <v>4353</v>
      </c>
      <c r="L1330" t="s">
        <v>39</v>
      </c>
      <c r="M1330" t="s">
        <v>262</v>
      </c>
      <c r="N1330" t="s">
        <v>262</v>
      </c>
      <c r="O1330" t="s">
        <v>4354</v>
      </c>
      <c r="P1330" t="s">
        <v>42</v>
      </c>
      <c r="Q1330" t="s">
        <v>3888</v>
      </c>
      <c r="R1330" t="s">
        <v>890</v>
      </c>
      <c r="S1330">
        <v>140</v>
      </c>
      <c r="T1330" t="s">
        <v>2332</v>
      </c>
      <c r="U1330" t="s">
        <v>3812</v>
      </c>
      <c r="V1330">
        <v>51015</v>
      </c>
      <c r="W1330" t="s">
        <v>3869</v>
      </c>
      <c r="X1330" t="s">
        <v>48</v>
      </c>
      <c r="Y1330">
        <v>51015</v>
      </c>
      <c r="Z1330">
        <v>0</v>
      </c>
      <c r="AA1330" t="s">
        <v>4597</v>
      </c>
      <c r="AB1330" t="s">
        <v>4598</v>
      </c>
      <c r="AC1330" t="s">
        <v>2346</v>
      </c>
      <c r="AD1330" t="s">
        <v>4367</v>
      </c>
      <c r="AE1330">
        <v>22797.476626</v>
      </c>
      <c r="AF1330">
        <v>22843.313883999999</v>
      </c>
      <c r="AG1330">
        <v>22843.222511</v>
      </c>
    </row>
    <row r="1331" spans="1:33">
      <c r="A1331">
        <v>1329</v>
      </c>
      <c r="B1331" t="s">
        <v>33</v>
      </c>
      <c r="C1331">
        <v>533</v>
      </c>
      <c r="D1331" t="s">
        <v>258</v>
      </c>
      <c r="E1331" t="s">
        <v>1510</v>
      </c>
      <c r="F1331">
        <v>6490</v>
      </c>
      <c r="G1331">
        <v>6420</v>
      </c>
      <c r="H1331">
        <v>2</v>
      </c>
      <c r="I1331" t="s">
        <v>4596</v>
      </c>
      <c r="J1331" t="s">
        <v>37</v>
      </c>
      <c r="K1331" t="s">
        <v>4353</v>
      </c>
      <c r="L1331" t="s">
        <v>39</v>
      </c>
      <c r="M1331" t="s">
        <v>262</v>
      </c>
      <c r="N1331" t="s">
        <v>262</v>
      </c>
      <c r="O1331" t="s">
        <v>4354</v>
      </c>
      <c r="P1331" t="s">
        <v>42</v>
      </c>
      <c r="Q1331" t="s">
        <v>3888</v>
      </c>
      <c r="R1331" t="s">
        <v>890</v>
      </c>
      <c r="S1331">
        <v>301</v>
      </c>
      <c r="T1331" t="s">
        <v>2332</v>
      </c>
      <c r="U1331" t="s">
        <v>4599</v>
      </c>
      <c r="V1331">
        <v>51820</v>
      </c>
      <c r="W1331" t="s">
        <v>4600</v>
      </c>
      <c r="X1331" t="s">
        <v>48</v>
      </c>
      <c r="Y1331">
        <v>51820</v>
      </c>
      <c r="Z1331">
        <v>0</v>
      </c>
      <c r="AA1331" t="s">
        <v>4601</v>
      </c>
      <c r="AB1331" t="s">
        <v>4602</v>
      </c>
      <c r="AC1331" t="s">
        <v>2346</v>
      </c>
      <c r="AD1331" t="s">
        <v>4367</v>
      </c>
      <c r="AE1331">
        <v>1512.1455289999999</v>
      </c>
      <c r="AF1331">
        <v>1515.2831960000001</v>
      </c>
      <c r="AG1331">
        <v>1515.277135</v>
      </c>
    </row>
    <row r="1332" spans="1:33">
      <c r="A1332">
        <v>1330</v>
      </c>
      <c r="B1332" t="s">
        <v>33</v>
      </c>
      <c r="C1332">
        <v>533</v>
      </c>
      <c r="D1332" t="s">
        <v>258</v>
      </c>
      <c r="E1332" t="s">
        <v>1510</v>
      </c>
      <c r="F1332">
        <v>6490</v>
      </c>
      <c r="G1332">
        <v>6420</v>
      </c>
      <c r="H1332">
        <v>2</v>
      </c>
      <c r="I1332" t="s">
        <v>4596</v>
      </c>
      <c r="J1332" t="s">
        <v>37</v>
      </c>
      <c r="K1332" t="s">
        <v>4353</v>
      </c>
      <c r="L1332" t="s">
        <v>39</v>
      </c>
      <c r="M1332" t="s">
        <v>262</v>
      </c>
      <c r="N1332" t="s">
        <v>262</v>
      </c>
      <c r="O1332" t="s">
        <v>4354</v>
      </c>
      <c r="P1332" t="s">
        <v>42</v>
      </c>
      <c r="Q1332" t="s">
        <v>3888</v>
      </c>
      <c r="R1332" t="s">
        <v>890</v>
      </c>
      <c r="S1332">
        <v>336</v>
      </c>
      <c r="T1332" t="s">
        <v>2332</v>
      </c>
      <c r="U1332" t="s">
        <v>3812</v>
      </c>
      <c r="V1332">
        <v>151015</v>
      </c>
      <c r="W1332" t="s">
        <v>3893</v>
      </c>
      <c r="X1332" t="s">
        <v>48</v>
      </c>
      <c r="Y1332">
        <v>51015</v>
      </c>
      <c r="Z1332">
        <v>0</v>
      </c>
      <c r="AA1332" t="s">
        <v>4603</v>
      </c>
      <c r="AB1332" t="s">
        <v>4604</v>
      </c>
      <c r="AC1332" t="s">
        <v>2346</v>
      </c>
      <c r="AD1332" t="s">
        <v>4367</v>
      </c>
      <c r="AE1332">
        <v>3247.7797609999998</v>
      </c>
      <c r="AF1332">
        <v>3254.1341750000001</v>
      </c>
      <c r="AG1332">
        <v>3254.1211579999999</v>
      </c>
    </row>
    <row r="1333" spans="1:33">
      <c r="A1333">
        <v>1331</v>
      </c>
      <c r="B1333" t="s">
        <v>33</v>
      </c>
      <c r="C1333">
        <v>533</v>
      </c>
      <c r="D1333" t="s">
        <v>258</v>
      </c>
      <c r="E1333" t="s">
        <v>1510</v>
      </c>
      <c r="F1333">
        <v>6490</v>
      </c>
      <c r="G1333">
        <v>6420</v>
      </c>
      <c r="H1333">
        <v>2</v>
      </c>
      <c r="I1333" t="s">
        <v>4596</v>
      </c>
      <c r="J1333" t="s">
        <v>37</v>
      </c>
      <c r="K1333" t="s">
        <v>4353</v>
      </c>
      <c r="L1333" t="s">
        <v>39</v>
      </c>
      <c r="M1333" t="s">
        <v>262</v>
      </c>
      <c r="N1333" t="s">
        <v>262</v>
      </c>
      <c r="O1333" t="s">
        <v>4354</v>
      </c>
      <c r="P1333" t="s">
        <v>42</v>
      </c>
      <c r="Q1333" t="s">
        <v>3888</v>
      </c>
      <c r="R1333" t="s">
        <v>890</v>
      </c>
      <c r="S1333">
        <v>451</v>
      </c>
      <c r="T1333" t="s">
        <v>2332</v>
      </c>
      <c r="U1333" t="s">
        <v>3812</v>
      </c>
      <c r="V1333">
        <v>51015</v>
      </c>
      <c r="W1333" t="s">
        <v>3816</v>
      </c>
      <c r="X1333" t="s">
        <v>48</v>
      </c>
      <c r="Y1333">
        <v>51015</v>
      </c>
      <c r="Z1333">
        <v>1</v>
      </c>
      <c r="AA1333" t="s">
        <v>4605</v>
      </c>
      <c r="AB1333" t="s">
        <v>4606</v>
      </c>
      <c r="AC1333" t="s">
        <v>2346</v>
      </c>
      <c r="AD1333" t="s">
        <v>4367</v>
      </c>
      <c r="AE1333">
        <v>12686.345891999999</v>
      </c>
      <c r="AF1333">
        <v>12710.713855</v>
      </c>
      <c r="AG1333">
        <v>12710.663012000001</v>
      </c>
    </row>
    <row r="1334" spans="1:33">
      <c r="A1334">
        <v>1332</v>
      </c>
      <c r="B1334" t="s">
        <v>33</v>
      </c>
      <c r="C1334">
        <v>533</v>
      </c>
      <c r="D1334" t="s">
        <v>258</v>
      </c>
      <c r="E1334" t="s">
        <v>1510</v>
      </c>
      <c r="F1334">
        <v>6490</v>
      </c>
      <c r="G1334">
        <v>6420</v>
      </c>
      <c r="H1334">
        <v>2</v>
      </c>
      <c r="I1334" t="s">
        <v>4596</v>
      </c>
      <c r="J1334" t="s">
        <v>37</v>
      </c>
      <c r="K1334" t="s">
        <v>4353</v>
      </c>
      <c r="L1334" t="s">
        <v>39</v>
      </c>
      <c r="M1334" t="s">
        <v>262</v>
      </c>
      <c r="N1334" t="s">
        <v>262</v>
      </c>
      <c r="O1334" t="s">
        <v>4354</v>
      </c>
      <c r="P1334" t="s">
        <v>42</v>
      </c>
      <c r="Q1334" t="s">
        <v>3888</v>
      </c>
      <c r="R1334" t="s">
        <v>890</v>
      </c>
      <c r="S1334">
        <v>500</v>
      </c>
      <c r="T1334" t="s">
        <v>2332</v>
      </c>
      <c r="U1334" t="s">
        <v>4471</v>
      </c>
      <c r="V1334">
        <v>51165</v>
      </c>
      <c r="W1334" t="s">
        <v>4484</v>
      </c>
      <c r="X1334" t="s">
        <v>48</v>
      </c>
      <c r="Y1334">
        <v>51165</v>
      </c>
      <c r="Z1334">
        <v>1</v>
      </c>
      <c r="AA1334" t="s">
        <v>4607</v>
      </c>
      <c r="AB1334" t="s">
        <v>4608</v>
      </c>
      <c r="AC1334" t="s">
        <v>2346</v>
      </c>
      <c r="AD1334" t="s">
        <v>4367</v>
      </c>
      <c r="AE1334">
        <v>502.97689200000002</v>
      </c>
      <c r="AF1334">
        <v>503.91097000000002</v>
      </c>
      <c r="AG1334">
        <v>503.90895399999999</v>
      </c>
    </row>
    <row r="1335" spans="1:33">
      <c r="A1335">
        <v>1333</v>
      </c>
      <c r="B1335" t="s">
        <v>33</v>
      </c>
      <c r="C1335">
        <v>534</v>
      </c>
      <c r="D1335" t="s">
        <v>258</v>
      </c>
      <c r="E1335" t="s">
        <v>1510</v>
      </c>
      <c r="F1335">
        <v>6660</v>
      </c>
      <c r="G1335">
        <v>6490</v>
      </c>
      <c r="H1335">
        <v>2</v>
      </c>
      <c r="I1335" t="s">
        <v>4609</v>
      </c>
      <c r="J1335" t="s">
        <v>37</v>
      </c>
      <c r="K1335" t="s">
        <v>4353</v>
      </c>
      <c r="L1335" t="s">
        <v>39</v>
      </c>
      <c r="M1335" t="s">
        <v>262</v>
      </c>
      <c r="N1335" t="s">
        <v>262</v>
      </c>
      <c r="O1335" t="s">
        <v>4354</v>
      </c>
      <c r="P1335" t="s">
        <v>42</v>
      </c>
      <c r="Q1335" t="s">
        <v>3888</v>
      </c>
      <c r="R1335" t="s">
        <v>890</v>
      </c>
      <c r="S1335">
        <v>140</v>
      </c>
      <c r="T1335" t="s">
        <v>2332</v>
      </c>
      <c r="U1335" t="s">
        <v>3812</v>
      </c>
      <c r="V1335">
        <v>51015</v>
      </c>
      <c r="W1335" t="s">
        <v>3869</v>
      </c>
      <c r="X1335" t="s">
        <v>48</v>
      </c>
      <c r="Y1335">
        <v>51015</v>
      </c>
      <c r="Z1335">
        <v>0</v>
      </c>
      <c r="AA1335" t="s">
        <v>4610</v>
      </c>
      <c r="AB1335" t="s">
        <v>4611</v>
      </c>
      <c r="AC1335" t="s">
        <v>2346</v>
      </c>
      <c r="AD1335" t="s">
        <v>4367</v>
      </c>
      <c r="AE1335">
        <v>1188.454303</v>
      </c>
      <c r="AF1335">
        <v>1191.0149240000001</v>
      </c>
      <c r="AG1335">
        <v>1191.01016</v>
      </c>
    </row>
    <row r="1336" spans="1:33">
      <c r="A1336">
        <v>1334</v>
      </c>
      <c r="B1336" t="s">
        <v>33</v>
      </c>
      <c r="C1336">
        <v>534</v>
      </c>
      <c r="D1336" t="s">
        <v>258</v>
      </c>
      <c r="E1336" t="s">
        <v>1510</v>
      </c>
      <c r="F1336">
        <v>6660</v>
      </c>
      <c r="G1336">
        <v>6490</v>
      </c>
      <c r="H1336">
        <v>2</v>
      </c>
      <c r="I1336" t="s">
        <v>4609</v>
      </c>
      <c r="J1336" t="s">
        <v>37</v>
      </c>
      <c r="K1336" t="s">
        <v>4353</v>
      </c>
      <c r="L1336" t="s">
        <v>39</v>
      </c>
      <c r="M1336" t="s">
        <v>262</v>
      </c>
      <c r="N1336" t="s">
        <v>262</v>
      </c>
      <c r="O1336" t="s">
        <v>4354</v>
      </c>
      <c r="P1336" t="s">
        <v>42</v>
      </c>
      <c r="Q1336" t="s">
        <v>3888</v>
      </c>
      <c r="R1336" t="s">
        <v>890</v>
      </c>
      <c r="S1336">
        <v>301</v>
      </c>
      <c r="T1336" t="s">
        <v>2332</v>
      </c>
      <c r="U1336" t="s">
        <v>4599</v>
      </c>
      <c r="V1336">
        <v>51820</v>
      </c>
      <c r="W1336" t="s">
        <v>4600</v>
      </c>
      <c r="X1336" t="s">
        <v>48</v>
      </c>
      <c r="Y1336">
        <v>51820</v>
      </c>
      <c r="Z1336">
        <v>0</v>
      </c>
      <c r="AA1336" t="s">
        <v>4612</v>
      </c>
      <c r="AB1336" t="s">
        <v>4613</v>
      </c>
      <c r="AC1336" t="s">
        <v>2346</v>
      </c>
      <c r="AD1336" t="s">
        <v>4367</v>
      </c>
      <c r="AE1336">
        <v>6632.0992649999998</v>
      </c>
      <c r="AF1336">
        <v>6645.9592030000003</v>
      </c>
      <c r="AG1336">
        <v>6645.9326190000002</v>
      </c>
    </row>
    <row r="1337" spans="1:33">
      <c r="A1337">
        <v>1335</v>
      </c>
      <c r="B1337" t="s">
        <v>33</v>
      </c>
      <c r="C1337">
        <v>534</v>
      </c>
      <c r="D1337" t="s">
        <v>258</v>
      </c>
      <c r="E1337" t="s">
        <v>1510</v>
      </c>
      <c r="F1337">
        <v>6660</v>
      </c>
      <c r="G1337">
        <v>6490</v>
      </c>
      <c r="H1337">
        <v>2</v>
      </c>
      <c r="I1337" t="s">
        <v>4609</v>
      </c>
      <c r="J1337" t="s">
        <v>37</v>
      </c>
      <c r="K1337" t="s">
        <v>4353</v>
      </c>
      <c r="L1337" t="s">
        <v>39</v>
      </c>
      <c r="M1337" t="s">
        <v>262</v>
      </c>
      <c r="N1337" t="s">
        <v>262</v>
      </c>
      <c r="O1337" t="s">
        <v>4354</v>
      </c>
      <c r="P1337" t="s">
        <v>42</v>
      </c>
      <c r="Q1337" t="s">
        <v>3888</v>
      </c>
      <c r="R1337" t="s">
        <v>890</v>
      </c>
      <c r="S1337">
        <v>336</v>
      </c>
      <c r="T1337" t="s">
        <v>2332</v>
      </c>
      <c r="U1337" t="s">
        <v>3812</v>
      </c>
      <c r="V1337">
        <v>151015</v>
      </c>
      <c r="W1337" t="s">
        <v>3893</v>
      </c>
      <c r="X1337" t="s">
        <v>48</v>
      </c>
      <c r="Y1337">
        <v>51015</v>
      </c>
      <c r="Z1337">
        <v>0</v>
      </c>
      <c r="AA1337" t="s">
        <v>4614</v>
      </c>
      <c r="AB1337" t="s">
        <v>4615</v>
      </c>
      <c r="AC1337" t="s">
        <v>2346</v>
      </c>
      <c r="AD1337" t="s">
        <v>4367</v>
      </c>
      <c r="AE1337">
        <v>5550.6124390000004</v>
      </c>
      <c r="AF1337">
        <v>5561.8724380000003</v>
      </c>
      <c r="AG1337">
        <v>5561.8501910000005</v>
      </c>
    </row>
    <row r="1338" spans="1:33">
      <c r="A1338">
        <v>1336</v>
      </c>
      <c r="B1338" t="s">
        <v>33</v>
      </c>
      <c r="C1338">
        <v>534</v>
      </c>
      <c r="D1338" t="s">
        <v>258</v>
      </c>
      <c r="E1338" t="s">
        <v>1510</v>
      </c>
      <c r="F1338">
        <v>6660</v>
      </c>
      <c r="G1338">
        <v>6490</v>
      </c>
      <c r="H1338">
        <v>2</v>
      </c>
      <c r="I1338" t="s">
        <v>4609</v>
      </c>
      <c r="J1338" t="s">
        <v>37</v>
      </c>
      <c r="K1338" t="s">
        <v>4353</v>
      </c>
      <c r="L1338" t="s">
        <v>39</v>
      </c>
      <c r="M1338" t="s">
        <v>262</v>
      </c>
      <c r="N1338" t="s">
        <v>262</v>
      </c>
      <c r="O1338" t="s">
        <v>4354</v>
      </c>
      <c r="P1338" t="s">
        <v>42</v>
      </c>
      <c r="Q1338" t="s">
        <v>3888</v>
      </c>
      <c r="R1338" t="s">
        <v>890</v>
      </c>
      <c r="S1338">
        <v>451</v>
      </c>
      <c r="T1338" t="s">
        <v>2332</v>
      </c>
      <c r="U1338" t="s">
        <v>3812</v>
      </c>
      <c r="V1338">
        <v>51015</v>
      </c>
      <c r="W1338" t="s">
        <v>3816</v>
      </c>
      <c r="X1338" t="s">
        <v>48</v>
      </c>
      <c r="Y1338">
        <v>51015</v>
      </c>
      <c r="Z1338">
        <v>1</v>
      </c>
      <c r="AA1338" t="s">
        <v>4616</v>
      </c>
      <c r="AB1338" t="s">
        <v>4617</v>
      </c>
      <c r="AC1338" t="s">
        <v>2346</v>
      </c>
      <c r="AD1338" t="s">
        <v>4367</v>
      </c>
      <c r="AE1338">
        <v>248.921415</v>
      </c>
      <c r="AF1338">
        <v>249.41761700000001</v>
      </c>
      <c r="AG1338">
        <v>249.416619</v>
      </c>
    </row>
    <row r="1339" spans="1:33">
      <c r="A1339">
        <v>1337</v>
      </c>
      <c r="B1339" t="s">
        <v>33</v>
      </c>
      <c r="C1339">
        <v>535</v>
      </c>
      <c r="D1339" t="s">
        <v>258</v>
      </c>
      <c r="E1339" t="s">
        <v>1510</v>
      </c>
      <c r="F1339">
        <v>6730</v>
      </c>
      <c r="G1339">
        <v>6660</v>
      </c>
      <c r="H1339">
        <v>2</v>
      </c>
      <c r="I1339" t="s">
        <v>4618</v>
      </c>
      <c r="J1339" t="s">
        <v>37</v>
      </c>
      <c r="K1339" t="s">
        <v>4353</v>
      </c>
      <c r="L1339" t="s">
        <v>39</v>
      </c>
      <c r="M1339" t="s">
        <v>262</v>
      </c>
      <c r="N1339" t="s">
        <v>262</v>
      </c>
      <c r="O1339" t="s">
        <v>4354</v>
      </c>
      <c r="P1339" t="s">
        <v>42</v>
      </c>
      <c r="Q1339" t="s">
        <v>3888</v>
      </c>
      <c r="R1339" t="s">
        <v>890</v>
      </c>
      <c r="S1339">
        <v>140</v>
      </c>
      <c r="T1339" t="s">
        <v>2332</v>
      </c>
      <c r="U1339" t="s">
        <v>3812</v>
      </c>
      <c r="V1339">
        <v>51015</v>
      </c>
      <c r="W1339" t="s">
        <v>3869</v>
      </c>
      <c r="X1339" t="s">
        <v>48</v>
      </c>
      <c r="Y1339">
        <v>51015</v>
      </c>
      <c r="Z1339">
        <v>0</v>
      </c>
      <c r="AA1339" t="s">
        <v>4619</v>
      </c>
      <c r="AB1339" t="s">
        <v>4620</v>
      </c>
      <c r="AC1339" t="s">
        <v>2346</v>
      </c>
      <c r="AD1339" t="s">
        <v>4367</v>
      </c>
      <c r="AE1339">
        <v>40883.390122999997</v>
      </c>
      <c r="AF1339">
        <v>40979.559916999999</v>
      </c>
      <c r="AG1339">
        <v>40979.395999</v>
      </c>
    </row>
    <row r="1340" spans="1:33">
      <c r="A1340">
        <v>1338</v>
      </c>
      <c r="B1340" t="s">
        <v>33</v>
      </c>
      <c r="C1340">
        <v>535</v>
      </c>
      <c r="D1340" t="s">
        <v>258</v>
      </c>
      <c r="E1340" t="s">
        <v>1510</v>
      </c>
      <c r="F1340">
        <v>6730</v>
      </c>
      <c r="G1340">
        <v>6660</v>
      </c>
      <c r="H1340">
        <v>2</v>
      </c>
      <c r="I1340" t="s">
        <v>4618</v>
      </c>
      <c r="J1340" t="s">
        <v>37</v>
      </c>
      <c r="K1340" t="s">
        <v>4353</v>
      </c>
      <c r="L1340" t="s">
        <v>39</v>
      </c>
      <c r="M1340" t="s">
        <v>262</v>
      </c>
      <c r="N1340" t="s">
        <v>262</v>
      </c>
      <c r="O1340" t="s">
        <v>4354</v>
      </c>
      <c r="P1340" t="s">
        <v>42</v>
      </c>
      <c r="Q1340" t="s">
        <v>3888</v>
      </c>
      <c r="R1340" t="s">
        <v>890</v>
      </c>
      <c r="S1340">
        <v>301</v>
      </c>
      <c r="T1340" t="s">
        <v>2332</v>
      </c>
      <c r="U1340" t="s">
        <v>4599</v>
      </c>
      <c r="V1340">
        <v>51820</v>
      </c>
      <c r="W1340" t="s">
        <v>4600</v>
      </c>
      <c r="X1340" t="s">
        <v>48</v>
      </c>
      <c r="Y1340">
        <v>51820</v>
      </c>
      <c r="Z1340">
        <v>0</v>
      </c>
      <c r="AA1340" t="s">
        <v>4621</v>
      </c>
      <c r="AB1340" t="s">
        <v>4622</v>
      </c>
      <c r="AC1340" t="s">
        <v>2346</v>
      </c>
      <c r="AD1340" t="s">
        <v>4367</v>
      </c>
      <c r="AE1340">
        <v>938.92554199999995</v>
      </c>
      <c r="AF1340">
        <v>940.90561600000001</v>
      </c>
      <c r="AG1340">
        <v>940.90185299999996</v>
      </c>
    </row>
    <row r="1341" spans="1:33">
      <c r="A1341">
        <v>1339</v>
      </c>
      <c r="B1341" t="s">
        <v>33</v>
      </c>
      <c r="C1341">
        <v>535</v>
      </c>
      <c r="D1341" t="s">
        <v>258</v>
      </c>
      <c r="E1341" t="s">
        <v>1510</v>
      </c>
      <c r="F1341">
        <v>6730</v>
      </c>
      <c r="G1341">
        <v>6660</v>
      </c>
      <c r="H1341">
        <v>2</v>
      </c>
      <c r="I1341" t="s">
        <v>4618</v>
      </c>
      <c r="J1341" t="s">
        <v>37</v>
      </c>
      <c r="K1341" t="s">
        <v>4353</v>
      </c>
      <c r="L1341" t="s">
        <v>39</v>
      </c>
      <c r="M1341" t="s">
        <v>262</v>
      </c>
      <c r="N1341" t="s">
        <v>262</v>
      </c>
      <c r="O1341" t="s">
        <v>4354</v>
      </c>
      <c r="P1341" t="s">
        <v>42</v>
      </c>
      <c r="Q1341" t="s">
        <v>3888</v>
      </c>
      <c r="R1341" t="s">
        <v>890</v>
      </c>
      <c r="S1341">
        <v>336</v>
      </c>
      <c r="T1341" t="s">
        <v>2332</v>
      </c>
      <c r="U1341" t="s">
        <v>3812</v>
      </c>
      <c r="V1341">
        <v>151015</v>
      </c>
      <c r="W1341" t="s">
        <v>3893</v>
      </c>
      <c r="X1341" t="s">
        <v>48</v>
      </c>
      <c r="Y1341">
        <v>51015</v>
      </c>
      <c r="Z1341">
        <v>0</v>
      </c>
      <c r="AA1341" t="s">
        <v>4623</v>
      </c>
      <c r="AB1341" t="s">
        <v>4624</v>
      </c>
      <c r="AC1341" t="s">
        <v>2346</v>
      </c>
      <c r="AD1341" t="s">
        <v>4367</v>
      </c>
      <c r="AE1341">
        <v>7448.6390300000003</v>
      </c>
      <c r="AF1341">
        <v>7464.8779750000003</v>
      </c>
      <c r="AG1341">
        <v>7464.8481160000001</v>
      </c>
    </row>
    <row r="1342" spans="1:33">
      <c r="A1342">
        <v>1340</v>
      </c>
      <c r="B1342" t="s">
        <v>33</v>
      </c>
      <c r="C1342">
        <v>535</v>
      </c>
      <c r="D1342" t="s">
        <v>258</v>
      </c>
      <c r="E1342" t="s">
        <v>1510</v>
      </c>
      <c r="F1342">
        <v>6730</v>
      </c>
      <c r="G1342">
        <v>6660</v>
      </c>
      <c r="H1342">
        <v>2</v>
      </c>
      <c r="I1342" t="s">
        <v>4618</v>
      </c>
      <c r="J1342" t="s">
        <v>37</v>
      </c>
      <c r="K1342" t="s">
        <v>4353</v>
      </c>
      <c r="L1342" t="s">
        <v>39</v>
      </c>
      <c r="M1342" t="s">
        <v>262</v>
      </c>
      <c r="N1342" t="s">
        <v>262</v>
      </c>
      <c r="O1342" t="s">
        <v>4354</v>
      </c>
      <c r="P1342" t="s">
        <v>42</v>
      </c>
      <c r="Q1342" t="s">
        <v>3888</v>
      </c>
      <c r="R1342" t="s">
        <v>890</v>
      </c>
      <c r="S1342">
        <v>451</v>
      </c>
      <c r="T1342" t="s">
        <v>2332</v>
      </c>
      <c r="U1342" t="s">
        <v>3812</v>
      </c>
      <c r="V1342">
        <v>51015</v>
      </c>
      <c r="W1342" t="s">
        <v>3816</v>
      </c>
      <c r="X1342" t="s">
        <v>48</v>
      </c>
      <c r="Y1342">
        <v>51015</v>
      </c>
      <c r="Z1342">
        <v>1</v>
      </c>
      <c r="AA1342" t="s">
        <v>4625</v>
      </c>
      <c r="AB1342" t="s">
        <v>4626</v>
      </c>
      <c r="AC1342" t="s">
        <v>2346</v>
      </c>
      <c r="AD1342" t="s">
        <v>4367</v>
      </c>
      <c r="AE1342">
        <v>31991.365744999999</v>
      </c>
      <c r="AF1342">
        <v>32063.677661000002</v>
      </c>
      <c r="AG1342">
        <v>32063.549405999998</v>
      </c>
    </row>
    <row r="1343" spans="1:33">
      <c r="A1343">
        <v>1341</v>
      </c>
      <c r="B1343" t="s">
        <v>33</v>
      </c>
      <c r="C1343">
        <v>535</v>
      </c>
      <c r="D1343" t="s">
        <v>258</v>
      </c>
      <c r="E1343" t="s">
        <v>1510</v>
      </c>
      <c r="F1343">
        <v>6730</v>
      </c>
      <c r="G1343">
        <v>6660</v>
      </c>
      <c r="H1343">
        <v>2</v>
      </c>
      <c r="I1343" t="s">
        <v>4618</v>
      </c>
      <c r="J1343" t="s">
        <v>37</v>
      </c>
      <c r="K1343" t="s">
        <v>4353</v>
      </c>
      <c r="L1343" t="s">
        <v>39</v>
      </c>
      <c r="M1343" t="s">
        <v>262</v>
      </c>
      <c r="N1343" t="s">
        <v>262</v>
      </c>
      <c r="O1343" t="s">
        <v>4354</v>
      </c>
      <c r="P1343" t="s">
        <v>42</v>
      </c>
      <c r="Q1343" t="s">
        <v>3888</v>
      </c>
      <c r="R1343" t="s">
        <v>890</v>
      </c>
      <c r="S1343">
        <v>539</v>
      </c>
      <c r="T1343" t="s">
        <v>2332</v>
      </c>
      <c r="U1343" t="s">
        <v>4599</v>
      </c>
      <c r="V1343">
        <v>51820</v>
      </c>
      <c r="W1343" t="s">
        <v>4627</v>
      </c>
      <c r="X1343" t="s">
        <v>48</v>
      </c>
      <c r="Y1343">
        <v>51820</v>
      </c>
      <c r="Z1343">
        <v>1</v>
      </c>
      <c r="AA1343" t="s">
        <v>4628</v>
      </c>
      <c r="AB1343" t="s">
        <v>4629</v>
      </c>
      <c r="AC1343" t="s">
        <v>2346</v>
      </c>
      <c r="AD1343" t="s">
        <v>4367</v>
      </c>
      <c r="AE1343">
        <v>37.860613999999998</v>
      </c>
      <c r="AF1343">
        <v>37.940530000000003</v>
      </c>
      <c r="AG1343">
        <v>37.940378000000003</v>
      </c>
    </row>
    <row r="1344" spans="1:33">
      <c r="A1344">
        <v>1342</v>
      </c>
      <c r="B1344" t="s">
        <v>33</v>
      </c>
      <c r="C1344">
        <v>536</v>
      </c>
      <c r="D1344" t="s">
        <v>258</v>
      </c>
      <c r="E1344" t="s">
        <v>430</v>
      </c>
      <c r="F1344">
        <v>2510</v>
      </c>
      <c r="G1344">
        <v>3290</v>
      </c>
      <c r="H1344">
        <v>3</v>
      </c>
      <c r="I1344" t="s">
        <v>1254</v>
      </c>
      <c r="J1344" t="s">
        <v>37</v>
      </c>
      <c r="K1344" t="s">
        <v>1255</v>
      </c>
      <c r="L1344" t="s">
        <v>39</v>
      </c>
      <c r="M1344" t="s">
        <v>262</v>
      </c>
      <c r="N1344" t="s">
        <v>262</v>
      </c>
      <c r="O1344" t="s">
        <v>1256</v>
      </c>
      <c r="P1344" t="s">
        <v>42</v>
      </c>
      <c r="Q1344" t="s">
        <v>1257</v>
      </c>
      <c r="R1344" t="s">
        <v>890</v>
      </c>
      <c r="S1344">
        <v>43</v>
      </c>
      <c r="T1344" t="s">
        <v>45</v>
      </c>
      <c r="U1344" t="s">
        <v>1194</v>
      </c>
      <c r="V1344">
        <v>24043</v>
      </c>
      <c r="W1344" t="s">
        <v>1195</v>
      </c>
      <c r="X1344" t="s">
        <v>48</v>
      </c>
      <c r="Y1344">
        <v>24043</v>
      </c>
      <c r="Z1344">
        <v>0</v>
      </c>
      <c r="AA1344" t="s">
        <v>1258</v>
      </c>
      <c r="AB1344" t="s">
        <v>1259</v>
      </c>
      <c r="AC1344" t="s">
        <v>1119</v>
      </c>
      <c r="AD1344" t="s">
        <v>1119</v>
      </c>
      <c r="AE1344">
        <v>270.21084500000001</v>
      </c>
      <c r="AF1344">
        <v>270.42625199999998</v>
      </c>
      <c r="AG1344">
        <v>270.42516999999998</v>
      </c>
    </row>
    <row r="1345" spans="1:33">
      <c r="A1345">
        <v>1343</v>
      </c>
      <c r="B1345" t="s">
        <v>33</v>
      </c>
      <c r="C1345">
        <v>536</v>
      </c>
      <c r="D1345" t="s">
        <v>258</v>
      </c>
      <c r="E1345" t="s">
        <v>430</v>
      </c>
      <c r="F1345">
        <v>2510</v>
      </c>
      <c r="G1345">
        <v>3290</v>
      </c>
      <c r="H1345">
        <v>3</v>
      </c>
      <c r="I1345" t="s">
        <v>1254</v>
      </c>
      <c r="J1345" t="s">
        <v>37</v>
      </c>
      <c r="K1345" t="s">
        <v>1255</v>
      </c>
      <c r="L1345" t="s">
        <v>39</v>
      </c>
      <c r="M1345" t="s">
        <v>262</v>
      </c>
      <c r="N1345" t="s">
        <v>262</v>
      </c>
      <c r="O1345" t="s">
        <v>1256</v>
      </c>
      <c r="P1345" t="s">
        <v>42</v>
      </c>
      <c r="Q1345" t="s">
        <v>1257</v>
      </c>
      <c r="R1345" t="s">
        <v>890</v>
      </c>
      <c r="S1345">
        <v>102</v>
      </c>
      <c r="T1345" t="s">
        <v>2399</v>
      </c>
      <c r="U1345" t="s">
        <v>2725</v>
      </c>
      <c r="V1345">
        <v>42055</v>
      </c>
      <c r="W1345" t="s">
        <v>4293</v>
      </c>
      <c r="X1345" t="s">
        <v>48</v>
      </c>
      <c r="Y1345">
        <v>42055</v>
      </c>
      <c r="Z1345">
        <v>0</v>
      </c>
      <c r="AA1345" t="s">
        <v>4630</v>
      </c>
      <c r="AB1345" t="s">
        <v>4631</v>
      </c>
      <c r="AC1345" t="s">
        <v>4284</v>
      </c>
      <c r="AD1345" t="s">
        <v>4284</v>
      </c>
      <c r="AE1345">
        <v>18056.446958</v>
      </c>
      <c r="AF1345">
        <v>18068.353017000001</v>
      </c>
      <c r="AG1345">
        <v>18068.280744</v>
      </c>
    </row>
    <row r="1346" spans="1:33">
      <c r="A1346">
        <v>1344</v>
      </c>
      <c r="B1346" t="s">
        <v>33</v>
      </c>
      <c r="C1346">
        <v>536</v>
      </c>
      <c r="D1346" t="s">
        <v>258</v>
      </c>
      <c r="E1346" t="s">
        <v>430</v>
      </c>
      <c r="F1346">
        <v>2510</v>
      </c>
      <c r="G1346">
        <v>3290</v>
      </c>
      <c r="H1346">
        <v>3</v>
      </c>
      <c r="I1346" t="s">
        <v>1254</v>
      </c>
      <c r="J1346" t="s">
        <v>37</v>
      </c>
      <c r="K1346" t="s">
        <v>1255</v>
      </c>
      <c r="L1346" t="s">
        <v>39</v>
      </c>
      <c r="M1346" t="s">
        <v>262</v>
      </c>
      <c r="N1346" t="s">
        <v>262</v>
      </c>
      <c r="O1346" t="s">
        <v>1256</v>
      </c>
      <c r="P1346" t="s">
        <v>42</v>
      </c>
      <c r="Q1346" t="s">
        <v>1257</v>
      </c>
      <c r="R1346" t="s">
        <v>890</v>
      </c>
      <c r="S1346">
        <v>117</v>
      </c>
      <c r="T1346" t="s">
        <v>2399</v>
      </c>
      <c r="U1346" t="s">
        <v>4632</v>
      </c>
      <c r="V1346">
        <v>42099</v>
      </c>
      <c r="W1346" t="s">
        <v>4633</v>
      </c>
      <c r="X1346" t="s">
        <v>48</v>
      </c>
      <c r="Y1346">
        <v>42099</v>
      </c>
      <c r="Z1346">
        <v>0</v>
      </c>
      <c r="AA1346" t="s">
        <v>4634</v>
      </c>
      <c r="AB1346" t="s">
        <v>4635</v>
      </c>
      <c r="AC1346" t="s">
        <v>4284</v>
      </c>
      <c r="AD1346" t="s">
        <v>4284</v>
      </c>
      <c r="AE1346">
        <v>655.94354599999997</v>
      </c>
      <c r="AF1346">
        <v>656.20966199999998</v>
      </c>
      <c r="AG1346">
        <v>656.20703700000001</v>
      </c>
    </row>
    <row r="1347" spans="1:33">
      <c r="A1347">
        <v>1345</v>
      </c>
      <c r="B1347" t="s">
        <v>33</v>
      </c>
      <c r="C1347">
        <v>536</v>
      </c>
      <c r="D1347" t="s">
        <v>258</v>
      </c>
      <c r="E1347" t="s">
        <v>430</v>
      </c>
      <c r="F1347">
        <v>2510</v>
      </c>
      <c r="G1347">
        <v>3290</v>
      </c>
      <c r="H1347">
        <v>3</v>
      </c>
      <c r="I1347" t="s">
        <v>1254</v>
      </c>
      <c r="J1347" t="s">
        <v>37</v>
      </c>
      <c r="K1347" t="s">
        <v>1255</v>
      </c>
      <c r="L1347" t="s">
        <v>39</v>
      </c>
      <c r="M1347" t="s">
        <v>262</v>
      </c>
      <c r="N1347" t="s">
        <v>262</v>
      </c>
      <c r="O1347" t="s">
        <v>1256</v>
      </c>
      <c r="P1347" t="s">
        <v>42</v>
      </c>
      <c r="Q1347" t="s">
        <v>1257</v>
      </c>
      <c r="R1347" t="s">
        <v>890</v>
      </c>
      <c r="S1347">
        <v>329</v>
      </c>
      <c r="T1347" t="s">
        <v>2399</v>
      </c>
      <c r="U1347" t="s">
        <v>2725</v>
      </c>
      <c r="V1347">
        <v>142055</v>
      </c>
      <c r="W1347" t="s">
        <v>4636</v>
      </c>
      <c r="X1347" t="s">
        <v>48</v>
      </c>
      <c r="Y1347">
        <v>42055</v>
      </c>
      <c r="Z1347">
        <v>0</v>
      </c>
      <c r="AA1347" t="s">
        <v>4637</v>
      </c>
      <c r="AB1347" t="s">
        <v>4638</v>
      </c>
      <c r="AC1347" t="s">
        <v>4284</v>
      </c>
      <c r="AD1347" t="s">
        <v>4284</v>
      </c>
      <c r="AE1347">
        <v>108174.7591</v>
      </c>
      <c r="AF1347">
        <v>108246.23042000001</v>
      </c>
      <c r="AG1347">
        <v>108245.79743599999</v>
      </c>
    </row>
    <row r="1348" spans="1:33">
      <c r="A1348">
        <v>1346</v>
      </c>
      <c r="B1348" t="s">
        <v>33</v>
      </c>
      <c r="C1348">
        <v>537</v>
      </c>
      <c r="D1348" t="s">
        <v>258</v>
      </c>
      <c r="E1348" t="s">
        <v>430</v>
      </c>
      <c r="F1348">
        <v>2790</v>
      </c>
      <c r="G1348">
        <v>3290</v>
      </c>
      <c r="H1348">
        <v>2</v>
      </c>
      <c r="I1348" t="s">
        <v>4639</v>
      </c>
      <c r="J1348" t="s">
        <v>37</v>
      </c>
      <c r="K1348" t="s">
        <v>1255</v>
      </c>
      <c r="L1348" t="s">
        <v>39</v>
      </c>
      <c r="M1348" t="s">
        <v>262</v>
      </c>
      <c r="N1348" t="s">
        <v>262</v>
      </c>
      <c r="O1348" t="s">
        <v>1256</v>
      </c>
      <c r="P1348" t="s">
        <v>42</v>
      </c>
      <c r="Q1348" t="s">
        <v>1310</v>
      </c>
      <c r="R1348" t="s">
        <v>890</v>
      </c>
      <c r="S1348">
        <v>102</v>
      </c>
      <c r="T1348" t="s">
        <v>2399</v>
      </c>
      <c r="U1348" t="s">
        <v>2725</v>
      </c>
      <c r="V1348">
        <v>42055</v>
      </c>
      <c r="W1348" t="s">
        <v>4293</v>
      </c>
      <c r="X1348" t="s">
        <v>48</v>
      </c>
      <c r="Y1348">
        <v>42055</v>
      </c>
      <c r="Z1348">
        <v>0</v>
      </c>
      <c r="AA1348" t="s">
        <v>4640</v>
      </c>
      <c r="AB1348" t="s">
        <v>4641</v>
      </c>
      <c r="AC1348" t="s">
        <v>4284</v>
      </c>
      <c r="AD1348" t="s">
        <v>4284</v>
      </c>
      <c r="AE1348">
        <v>146051.88942799999</v>
      </c>
      <c r="AF1348">
        <v>146122.439365</v>
      </c>
      <c r="AG1348">
        <v>146121.854876</v>
      </c>
    </row>
    <row r="1349" spans="1:33">
      <c r="A1349">
        <v>1347</v>
      </c>
      <c r="B1349" t="s">
        <v>33</v>
      </c>
      <c r="C1349">
        <v>537</v>
      </c>
      <c r="D1349" t="s">
        <v>258</v>
      </c>
      <c r="E1349" t="s">
        <v>430</v>
      </c>
      <c r="F1349">
        <v>2790</v>
      </c>
      <c r="G1349">
        <v>3290</v>
      </c>
      <c r="H1349">
        <v>2</v>
      </c>
      <c r="I1349" t="s">
        <v>4639</v>
      </c>
      <c r="J1349" t="s">
        <v>37</v>
      </c>
      <c r="K1349" t="s">
        <v>1255</v>
      </c>
      <c r="L1349" t="s">
        <v>39</v>
      </c>
      <c r="M1349" t="s">
        <v>262</v>
      </c>
      <c r="N1349" t="s">
        <v>262</v>
      </c>
      <c r="O1349" t="s">
        <v>1256</v>
      </c>
      <c r="P1349" t="s">
        <v>42</v>
      </c>
      <c r="Q1349" t="s">
        <v>1310</v>
      </c>
      <c r="R1349" t="s">
        <v>890</v>
      </c>
      <c r="S1349">
        <v>322</v>
      </c>
      <c r="T1349" t="s">
        <v>2399</v>
      </c>
      <c r="U1349" t="s">
        <v>4280</v>
      </c>
      <c r="V1349">
        <v>142001</v>
      </c>
      <c r="W1349" t="s">
        <v>4285</v>
      </c>
      <c r="X1349" t="s">
        <v>48</v>
      </c>
      <c r="Y1349">
        <v>42001</v>
      </c>
      <c r="Z1349">
        <v>0</v>
      </c>
      <c r="AA1349" t="s">
        <v>4642</v>
      </c>
      <c r="AB1349" t="s">
        <v>4643</v>
      </c>
      <c r="AC1349" t="s">
        <v>4284</v>
      </c>
      <c r="AD1349" t="s">
        <v>4284</v>
      </c>
      <c r="AE1349">
        <v>14263.198119999999</v>
      </c>
      <c r="AF1349">
        <v>14267.046208</v>
      </c>
      <c r="AG1349">
        <v>14266.98914</v>
      </c>
    </row>
    <row r="1350" spans="1:33">
      <c r="A1350">
        <v>1348</v>
      </c>
      <c r="B1350" t="s">
        <v>33</v>
      </c>
      <c r="C1350">
        <v>537</v>
      </c>
      <c r="D1350" t="s">
        <v>258</v>
      </c>
      <c r="E1350" t="s">
        <v>430</v>
      </c>
      <c r="F1350">
        <v>2790</v>
      </c>
      <c r="G1350">
        <v>3290</v>
      </c>
      <c r="H1350">
        <v>2</v>
      </c>
      <c r="I1350" t="s">
        <v>4639</v>
      </c>
      <c r="J1350" t="s">
        <v>37</v>
      </c>
      <c r="K1350" t="s">
        <v>1255</v>
      </c>
      <c r="L1350" t="s">
        <v>39</v>
      </c>
      <c r="M1350" t="s">
        <v>262</v>
      </c>
      <c r="N1350" t="s">
        <v>262</v>
      </c>
      <c r="O1350" t="s">
        <v>1256</v>
      </c>
      <c r="P1350" t="s">
        <v>42</v>
      </c>
      <c r="Q1350" t="s">
        <v>1310</v>
      </c>
      <c r="R1350" t="s">
        <v>890</v>
      </c>
      <c r="S1350">
        <v>327</v>
      </c>
      <c r="T1350" t="s">
        <v>2399</v>
      </c>
      <c r="U1350" t="s">
        <v>2440</v>
      </c>
      <c r="V1350">
        <v>142041</v>
      </c>
      <c r="W1350" t="s">
        <v>4644</v>
      </c>
      <c r="X1350" t="s">
        <v>48</v>
      </c>
      <c r="Y1350">
        <v>42041</v>
      </c>
      <c r="Z1350">
        <v>0</v>
      </c>
      <c r="AA1350" t="s">
        <v>4645</v>
      </c>
      <c r="AB1350" t="s">
        <v>4646</v>
      </c>
      <c r="AC1350" t="s">
        <v>4284</v>
      </c>
      <c r="AD1350" t="s">
        <v>4284</v>
      </c>
      <c r="AE1350">
        <v>1500.050495</v>
      </c>
      <c r="AF1350">
        <v>1500.4445700000001</v>
      </c>
      <c r="AG1350">
        <v>1500.4385689999999</v>
      </c>
    </row>
    <row r="1351" spans="1:33">
      <c r="A1351">
        <v>1349</v>
      </c>
      <c r="B1351" t="s">
        <v>33</v>
      </c>
      <c r="C1351">
        <v>537</v>
      </c>
      <c r="D1351" t="s">
        <v>258</v>
      </c>
      <c r="E1351" t="s">
        <v>430</v>
      </c>
      <c r="F1351">
        <v>2790</v>
      </c>
      <c r="G1351">
        <v>3290</v>
      </c>
      <c r="H1351">
        <v>2</v>
      </c>
      <c r="I1351" t="s">
        <v>4639</v>
      </c>
      <c r="J1351" t="s">
        <v>37</v>
      </c>
      <c r="K1351" t="s">
        <v>1255</v>
      </c>
      <c r="L1351" t="s">
        <v>39</v>
      </c>
      <c r="M1351" t="s">
        <v>262</v>
      </c>
      <c r="N1351" t="s">
        <v>262</v>
      </c>
      <c r="O1351" t="s">
        <v>1256</v>
      </c>
      <c r="P1351" t="s">
        <v>42</v>
      </c>
      <c r="Q1351" t="s">
        <v>1310</v>
      </c>
      <c r="R1351" t="s">
        <v>890</v>
      </c>
      <c r="S1351">
        <v>329</v>
      </c>
      <c r="T1351" t="s">
        <v>2399</v>
      </c>
      <c r="U1351" t="s">
        <v>2725</v>
      </c>
      <c r="V1351">
        <v>142055</v>
      </c>
      <c r="W1351" t="s">
        <v>4636</v>
      </c>
      <c r="X1351" t="s">
        <v>48</v>
      </c>
      <c r="Y1351">
        <v>42055</v>
      </c>
      <c r="Z1351">
        <v>0</v>
      </c>
      <c r="AA1351" t="s">
        <v>4647</v>
      </c>
      <c r="AB1351" t="s">
        <v>4648</v>
      </c>
      <c r="AC1351" t="s">
        <v>4284</v>
      </c>
      <c r="AD1351" t="s">
        <v>4284</v>
      </c>
      <c r="AE1351">
        <v>7862.7446220000002</v>
      </c>
      <c r="AF1351">
        <v>7867.5913689999998</v>
      </c>
      <c r="AG1351">
        <v>7867.5598989999999</v>
      </c>
    </row>
    <row r="1352" spans="1:33">
      <c r="A1352">
        <v>1350</v>
      </c>
      <c r="B1352" t="s">
        <v>33</v>
      </c>
      <c r="C1352">
        <v>537</v>
      </c>
      <c r="D1352" t="s">
        <v>258</v>
      </c>
      <c r="E1352" t="s">
        <v>430</v>
      </c>
      <c r="F1352">
        <v>2790</v>
      </c>
      <c r="G1352">
        <v>3290</v>
      </c>
      <c r="H1352">
        <v>2</v>
      </c>
      <c r="I1352" t="s">
        <v>4639</v>
      </c>
      <c r="J1352" t="s">
        <v>37</v>
      </c>
      <c r="K1352" t="s">
        <v>1255</v>
      </c>
      <c r="L1352" t="s">
        <v>39</v>
      </c>
      <c r="M1352" t="s">
        <v>262</v>
      </c>
      <c r="N1352" t="s">
        <v>262</v>
      </c>
      <c r="O1352" t="s">
        <v>1256</v>
      </c>
      <c r="P1352" t="s">
        <v>42</v>
      </c>
      <c r="Q1352" t="s">
        <v>1310</v>
      </c>
      <c r="R1352" t="s">
        <v>890</v>
      </c>
      <c r="S1352">
        <v>429</v>
      </c>
      <c r="T1352" t="s">
        <v>2399</v>
      </c>
      <c r="U1352" t="s">
        <v>2725</v>
      </c>
      <c r="V1352">
        <v>42055</v>
      </c>
      <c r="W1352" t="s">
        <v>4649</v>
      </c>
      <c r="X1352" t="s">
        <v>48</v>
      </c>
      <c r="Y1352">
        <v>42055</v>
      </c>
      <c r="Z1352">
        <v>1</v>
      </c>
      <c r="AA1352" t="s">
        <v>4650</v>
      </c>
      <c r="AB1352" t="s">
        <v>4651</v>
      </c>
      <c r="AC1352" t="s">
        <v>4284</v>
      </c>
      <c r="AD1352" t="s">
        <v>4284</v>
      </c>
      <c r="AE1352">
        <v>9517.6578709999994</v>
      </c>
      <c r="AF1352">
        <v>9522.6618450000005</v>
      </c>
      <c r="AG1352">
        <v>9522.6237540000002</v>
      </c>
    </row>
    <row r="1353" spans="1:33">
      <c r="A1353">
        <v>1351</v>
      </c>
      <c r="B1353" t="s">
        <v>33</v>
      </c>
      <c r="C1353">
        <v>538</v>
      </c>
      <c r="D1353" t="s">
        <v>258</v>
      </c>
      <c r="E1353" t="s">
        <v>430</v>
      </c>
      <c r="F1353">
        <v>2840</v>
      </c>
      <c r="G1353">
        <v>3080</v>
      </c>
      <c r="H1353">
        <v>2</v>
      </c>
      <c r="I1353" t="s">
        <v>1260</v>
      </c>
      <c r="J1353" t="s">
        <v>37</v>
      </c>
      <c r="K1353" t="s">
        <v>1255</v>
      </c>
      <c r="L1353" t="s">
        <v>39</v>
      </c>
      <c r="M1353" t="s">
        <v>262</v>
      </c>
      <c r="N1353" t="s">
        <v>262</v>
      </c>
      <c r="O1353" t="s">
        <v>1256</v>
      </c>
      <c r="P1353" t="s">
        <v>42</v>
      </c>
      <c r="Q1353" t="s">
        <v>1261</v>
      </c>
      <c r="R1353" t="s">
        <v>890</v>
      </c>
      <c r="S1353">
        <v>43</v>
      </c>
      <c r="T1353" t="s">
        <v>45</v>
      </c>
      <c r="U1353" t="s">
        <v>1194</v>
      </c>
      <c r="V1353">
        <v>24043</v>
      </c>
      <c r="W1353" t="s">
        <v>1195</v>
      </c>
      <c r="X1353" t="s">
        <v>48</v>
      </c>
      <c r="Y1353">
        <v>24043</v>
      </c>
      <c r="Z1353">
        <v>0</v>
      </c>
      <c r="AA1353" t="s">
        <v>1262</v>
      </c>
      <c r="AB1353" t="s">
        <v>1263</v>
      </c>
      <c r="AC1353" t="s">
        <v>1119</v>
      </c>
      <c r="AD1353" t="s">
        <v>1119</v>
      </c>
      <c r="AE1353">
        <v>1071.6248129999999</v>
      </c>
      <c r="AF1353">
        <v>1072.6159090000001</v>
      </c>
      <c r="AG1353">
        <v>1072.611619</v>
      </c>
    </row>
    <row r="1354" spans="1:33">
      <c r="A1354">
        <v>1352</v>
      </c>
      <c r="B1354" t="s">
        <v>33</v>
      </c>
      <c r="C1354">
        <v>538</v>
      </c>
      <c r="D1354" t="s">
        <v>258</v>
      </c>
      <c r="E1354" t="s">
        <v>430</v>
      </c>
      <c r="F1354">
        <v>2840</v>
      </c>
      <c r="G1354">
        <v>3080</v>
      </c>
      <c r="H1354">
        <v>2</v>
      </c>
      <c r="I1354" t="s">
        <v>1260</v>
      </c>
      <c r="J1354" t="s">
        <v>37</v>
      </c>
      <c r="K1354" t="s">
        <v>1255</v>
      </c>
      <c r="L1354" t="s">
        <v>39</v>
      </c>
      <c r="M1354" t="s">
        <v>262</v>
      </c>
      <c r="N1354" t="s">
        <v>262</v>
      </c>
      <c r="O1354" t="s">
        <v>1256</v>
      </c>
      <c r="P1354" t="s">
        <v>42</v>
      </c>
      <c r="Q1354" t="s">
        <v>1261</v>
      </c>
      <c r="R1354" t="s">
        <v>890</v>
      </c>
      <c r="S1354">
        <v>103</v>
      </c>
      <c r="T1354" t="s">
        <v>2399</v>
      </c>
      <c r="U1354" t="s">
        <v>4652</v>
      </c>
      <c r="V1354">
        <v>42057</v>
      </c>
      <c r="W1354" t="s">
        <v>4653</v>
      </c>
      <c r="X1354" t="s">
        <v>48</v>
      </c>
      <c r="Y1354">
        <v>42057</v>
      </c>
      <c r="Z1354">
        <v>0</v>
      </c>
      <c r="AA1354" t="s">
        <v>4654</v>
      </c>
      <c r="AB1354" t="s">
        <v>4655</v>
      </c>
      <c r="AC1354" t="s">
        <v>4284</v>
      </c>
      <c r="AD1354" t="s">
        <v>4284</v>
      </c>
      <c r="AE1354">
        <v>98624.719073</v>
      </c>
      <c r="AF1354">
        <v>98710.567309000005</v>
      </c>
      <c r="AG1354">
        <v>98710.172466999997</v>
      </c>
    </row>
    <row r="1355" spans="1:33">
      <c r="A1355">
        <v>1353</v>
      </c>
      <c r="B1355" t="s">
        <v>33</v>
      </c>
      <c r="C1355">
        <v>538</v>
      </c>
      <c r="D1355" t="s">
        <v>258</v>
      </c>
      <c r="E1355" t="s">
        <v>430</v>
      </c>
      <c r="F1355">
        <v>2840</v>
      </c>
      <c r="G1355">
        <v>3080</v>
      </c>
      <c r="H1355">
        <v>2</v>
      </c>
      <c r="I1355" t="s">
        <v>1260</v>
      </c>
      <c r="J1355" t="s">
        <v>37</v>
      </c>
      <c r="K1355" t="s">
        <v>1255</v>
      </c>
      <c r="L1355" t="s">
        <v>39</v>
      </c>
      <c r="M1355" t="s">
        <v>262</v>
      </c>
      <c r="N1355" t="s">
        <v>262</v>
      </c>
      <c r="O1355" t="s">
        <v>1256</v>
      </c>
      <c r="P1355" t="s">
        <v>42</v>
      </c>
      <c r="Q1355" t="s">
        <v>1261</v>
      </c>
      <c r="R1355" t="s">
        <v>890</v>
      </c>
      <c r="S1355">
        <v>329</v>
      </c>
      <c r="T1355" t="s">
        <v>2399</v>
      </c>
      <c r="U1355" t="s">
        <v>2725</v>
      </c>
      <c r="V1355">
        <v>142055</v>
      </c>
      <c r="W1355" t="s">
        <v>4636</v>
      </c>
      <c r="X1355" t="s">
        <v>48</v>
      </c>
      <c r="Y1355">
        <v>42055</v>
      </c>
      <c r="Z1355">
        <v>0</v>
      </c>
      <c r="AA1355" t="s">
        <v>4656</v>
      </c>
      <c r="AB1355" t="s">
        <v>4657</v>
      </c>
      <c r="AC1355" t="s">
        <v>4284</v>
      </c>
      <c r="AD1355" t="s">
        <v>4284</v>
      </c>
      <c r="AE1355">
        <v>1867.186596</v>
      </c>
      <c r="AF1355">
        <v>1868.876432</v>
      </c>
      <c r="AG1355">
        <v>1868.8689569999999</v>
      </c>
    </row>
    <row r="1356" spans="1:33">
      <c r="A1356">
        <v>1354</v>
      </c>
      <c r="B1356" t="s">
        <v>33</v>
      </c>
      <c r="C1356">
        <v>539</v>
      </c>
      <c r="D1356" t="s">
        <v>258</v>
      </c>
      <c r="E1356" t="s">
        <v>430</v>
      </c>
      <c r="F1356">
        <v>3000</v>
      </c>
      <c r="G1356">
        <v>3090</v>
      </c>
      <c r="H1356">
        <v>0</v>
      </c>
      <c r="I1356" t="s">
        <v>1264</v>
      </c>
      <c r="J1356" t="s">
        <v>37</v>
      </c>
      <c r="K1356" t="s">
        <v>1255</v>
      </c>
      <c r="L1356" t="s">
        <v>39</v>
      </c>
      <c r="M1356" t="s">
        <v>262</v>
      </c>
      <c r="N1356" t="s">
        <v>262</v>
      </c>
      <c r="O1356" t="s">
        <v>1256</v>
      </c>
      <c r="P1356" t="s">
        <v>42</v>
      </c>
      <c r="Q1356" t="s">
        <v>1265</v>
      </c>
      <c r="R1356" t="s">
        <v>890</v>
      </c>
      <c r="S1356">
        <v>43</v>
      </c>
      <c r="T1356" t="s">
        <v>45</v>
      </c>
      <c r="U1356" t="s">
        <v>1194</v>
      </c>
      <c r="V1356">
        <v>24043</v>
      </c>
      <c r="W1356" t="s">
        <v>1195</v>
      </c>
      <c r="X1356" t="s">
        <v>48</v>
      </c>
      <c r="Y1356">
        <v>24043</v>
      </c>
      <c r="Z1356">
        <v>0</v>
      </c>
      <c r="AA1356" t="s">
        <v>1266</v>
      </c>
      <c r="AB1356" t="s">
        <v>1267</v>
      </c>
      <c r="AC1356" t="s">
        <v>1119</v>
      </c>
      <c r="AD1356" t="s">
        <v>1119</v>
      </c>
      <c r="AE1356">
        <v>4736.4729740000002</v>
      </c>
      <c r="AF1356">
        <v>4738.1486560000003</v>
      </c>
      <c r="AG1356">
        <v>4738.1297029999996</v>
      </c>
    </row>
    <row r="1357" spans="1:33">
      <c r="A1357">
        <v>1355</v>
      </c>
      <c r="B1357" t="s">
        <v>33</v>
      </c>
      <c r="C1357">
        <v>539</v>
      </c>
      <c r="D1357" t="s">
        <v>258</v>
      </c>
      <c r="E1357" t="s">
        <v>430</v>
      </c>
      <c r="F1357">
        <v>3000</v>
      </c>
      <c r="G1357">
        <v>3090</v>
      </c>
      <c r="H1357">
        <v>0</v>
      </c>
      <c r="I1357" t="s">
        <v>1264</v>
      </c>
      <c r="J1357" t="s">
        <v>37</v>
      </c>
      <c r="K1357" t="s">
        <v>1255</v>
      </c>
      <c r="L1357" t="s">
        <v>39</v>
      </c>
      <c r="M1357" t="s">
        <v>262</v>
      </c>
      <c r="N1357" t="s">
        <v>262</v>
      </c>
      <c r="O1357" t="s">
        <v>1256</v>
      </c>
      <c r="P1357" t="s">
        <v>42</v>
      </c>
      <c r="Q1357" t="s">
        <v>1265</v>
      </c>
      <c r="R1357" t="s">
        <v>890</v>
      </c>
      <c r="S1357">
        <v>102</v>
      </c>
      <c r="T1357" t="s">
        <v>2399</v>
      </c>
      <c r="U1357" t="s">
        <v>2725</v>
      </c>
      <c r="V1357">
        <v>42055</v>
      </c>
      <c r="W1357" t="s">
        <v>4293</v>
      </c>
      <c r="X1357" t="s">
        <v>48</v>
      </c>
      <c r="Y1357">
        <v>42055</v>
      </c>
      <c r="Z1357">
        <v>0</v>
      </c>
      <c r="AA1357" t="s">
        <v>4658</v>
      </c>
      <c r="AB1357" t="s">
        <v>4659</v>
      </c>
      <c r="AC1357" t="s">
        <v>4284</v>
      </c>
      <c r="AD1357" t="s">
        <v>4284</v>
      </c>
      <c r="AE1357">
        <v>51617.314757</v>
      </c>
      <c r="AF1357">
        <v>51636.706157000001</v>
      </c>
      <c r="AG1357">
        <v>51636.499610999999</v>
      </c>
    </row>
    <row r="1358" spans="1:33">
      <c r="A1358">
        <v>1356</v>
      </c>
      <c r="B1358" t="s">
        <v>33</v>
      </c>
      <c r="C1358">
        <v>539</v>
      </c>
      <c r="D1358" t="s">
        <v>258</v>
      </c>
      <c r="E1358" t="s">
        <v>430</v>
      </c>
      <c r="F1358">
        <v>3000</v>
      </c>
      <c r="G1358">
        <v>3090</v>
      </c>
      <c r="H1358">
        <v>0</v>
      </c>
      <c r="I1358" t="s">
        <v>1264</v>
      </c>
      <c r="J1358" t="s">
        <v>37</v>
      </c>
      <c r="K1358" t="s">
        <v>1255</v>
      </c>
      <c r="L1358" t="s">
        <v>39</v>
      </c>
      <c r="M1358" t="s">
        <v>262</v>
      </c>
      <c r="N1358" t="s">
        <v>262</v>
      </c>
      <c r="O1358" t="s">
        <v>1256</v>
      </c>
      <c r="P1358" t="s">
        <v>42</v>
      </c>
      <c r="Q1358" t="s">
        <v>1265</v>
      </c>
      <c r="R1358" t="s">
        <v>890</v>
      </c>
      <c r="S1358">
        <v>322</v>
      </c>
      <c r="T1358" t="s">
        <v>2399</v>
      </c>
      <c r="U1358" t="s">
        <v>4280</v>
      </c>
      <c r="V1358">
        <v>142001</v>
      </c>
      <c r="W1358" t="s">
        <v>4285</v>
      </c>
      <c r="X1358" t="s">
        <v>48</v>
      </c>
      <c r="Y1358">
        <v>42001</v>
      </c>
      <c r="Z1358">
        <v>0</v>
      </c>
      <c r="AA1358" t="s">
        <v>4660</v>
      </c>
      <c r="AB1358" t="s">
        <v>4661</v>
      </c>
      <c r="AC1358" t="s">
        <v>4284</v>
      </c>
      <c r="AD1358" t="s">
        <v>4284</v>
      </c>
      <c r="AE1358">
        <v>3360.7966099999999</v>
      </c>
      <c r="AF1358">
        <v>3361.7436250000001</v>
      </c>
      <c r="AG1358">
        <v>3361.7301779999998</v>
      </c>
    </row>
    <row r="1359" spans="1:33">
      <c r="A1359">
        <v>1357</v>
      </c>
      <c r="B1359" t="s">
        <v>33</v>
      </c>
      <c r="C1359">
        <v>539</v>
      </c>
      <c r="D1359" t="s">
        <v>258</v>
      </c>
      <c r="E1359" t="s">
        <v>430</v>
      </c>
      <c r="F1359">
        <v>3000</v>
      </c>
      <c r="G1359">
        <v>3090</v>
      </c>
      <c r="H1359">
        <v>0</v>
      </c>
      <c r="I1359" t="s">
        <v>1264</v>
      </c>
      <c r="J1359" t="s">
        <v>37</v>
      </c>
      <c r="K1359" t="s">
        <v>1255</v>
      </c>
      <c r="L1359" t="s">
        <v>39</v>
      </c>
      <c r="M1359" t="s">
        <v>262</v>
      </c>
      <c r="N1359" t="s">
        <v>262</v>
      </c>
      <c r="O1359" t="s">
        <v>1256</v>
      </c>
      <c r="P1359" t="s">
        <v>42</v>
      </c>
      <c r="Q1359" t="s">
        <v>1265</v>
      </c>
      <c r="R1359" t="s">
        <v>890</v>
      </c>
      <c r="S1359">
        <v>409</v>
      </c>
      <c r="T1359" t="s">
        <v>45</v>
      </c>
      <c r="U1359" t="s">
        <v>1194</v>
      </c>
      <c r="V1359">
        <v>24043</v>
      </c>
      <c r="W1359" t="s">
        <v>1202</v>
      </c>
      <c r="X1359" t="s">
        <v>48</v>
      </c>
      <c r="Y1359">
        <v>24043</v>
      </c>
      <c r="Z1359">
        <v>1</v>
      </c>
      <c r="AA1359" t="s">
        <v>1268</v>
      </c>
      <c r="AB1359" t="s">
        <v>1269</v>
      </c>
      <c r="AC1359" t="s">
        <v>1119</v>
      </c>
      <c r="AD1359" t="s">
        <v>1119</v>
      </c>
      <c r="AE1359">
        <v>31.953312</v>
      </c>
      <c r="AF1359">
        <v>31.964036</v>
      </c>
      <c r="AG1359">
        <v>31.963909000000001</v>
      </c>
    </row>
    <row r="1360" spans="1:33">
      <c r="A1360">
        <v>1358</v>
      </c>
      <c r="B1360" t="s">
        <v>33</v>
      </c>
      <c r="C1360">
        <v>539</v>
      </c>
      <c r="D1360" t="s">
        <v>258</v>
      </c>
      <c r="E1360" t="s">
        <v>430</v>
      </c>
      <c r="F1360">
        <v>3000</v>
      </c>
      <c r="G1360">
        <v>3090</v>
      </c>
      <c r="H1360">
        <v>0</v>
      </c>
      <c r="I1360" t="s">
        <v>1264</v>
      </c>
      <c r="J1360" t="s">
        <v>37</v>
      </c>
      <c r="K1360" t="s">
        <v>1255</v>
      </c>
      <c r="L1360" t="s">
        <v>39</v>
      </c>
      <c r="M1360" t="s">
        <v>262</v>
      </c>
      <c r="N1360" t="s">
        <v>262</v>
      </c>
      <c r="O1360" t="s">
        <v>1256</v>
      </c>
      <c r="P1360" t="s">
        <v>42</v>
      </c>
      <c r="Q1360" t="s">
        <v>1265</v>
      </c>
      <c r="R1360" t="s">
        <v>890</v>
      </c>
      <c r="S1360">
        <v>429</v>
      </c>
      <c r="T1360" t="s">
        <v>2399</v>
      </c>
      <c r="U1360" t="s">
        <v>2725</v>
      </c>
      <c r="V1360">
        <v>42055</v>
      </c>
      <c r="W1360" t="s">
        <v>4649</v>
      </c>
      <c r="X1360" t="s">
        <v>48</v>
      </c>
      <c r="Y1360">
        <v>42055</v>
      </c>
      <c r="Z1360">
        <v>1</v>
      </c>
      <c r="AA1360" t="s">
        <v>4662</v>
      </c>
      <c r="AB1360" t="s">
        <v>4663</v>
      </c>
      <c r="AC1360" t="s">
        <v>4284</v>
      </c>
      <c r="AD1360" t="s">
        <v>4284</v>
      </c>
      <c r="AE1360">
        <v>10.426551999999999</v>
      </c>
      <c r="AF1360">
        <v>10.430718000000001</v>
      </c>
      <c r="AG1360">
        <v>10.430676999999999</v>
      </c>
    </row>
    <row r="1361" spans="1:33">
      <c r="A1361">
        <v>1359</v>
      </c>
      <c r="B1361" t="s">
        <v>33</v>
      </c>
      <c r="C1361">
        <v>540</v>
      </c>
      <c r="D1361" t="s">
        <v>258</v>
      </c>
      <c r="E1361" t="s">
        <v>430</v>
      </c>
      <c r="F1361">
        <v>3030</v>
      </c>
      <c r="G1361">
        <v>3440</v>
      </c>
      <c r="H1361">
        <v>1</v>
      </c>
      <c r="I1361" t="s">
        <v>1270</v>
      </c>
      <c r="J1361" t="s">
        <v>37</v>
      </c>
      <c r="K1361" t="s">
        <v>1255</v>
      </c>
      <c r="L1361" t="s">
        <v>39</v>
      </c>
      <c r="M1361" t="s">
        <v>262</v>
      </c>
      <c r="N1361" t="s">
        <v>262</v>
      </c>
      <c r="O1361" t="s">
        <v>1256</v>
      </c>
      <c r="P1361" t="s">
        <v>42</v>
      </c>
      <c r="Q1361" t="s">
        <v>1271</v>
      </c>
      <c r="R1361" t="s">
        <v>890</v>
      </c>
      <c r="S1361">
        <v>43</v>
      </c>
      <c r="T1361" t="s">
        <v>45</v>
      </c>
      <c r="U1361" t="s">
        <v>1194</v>
      </c>
      <c r="V1361">
        <v>24043</v>
      </c>
      <c r="W1361" t="s">
        <v>1195</v>
      </c>
      <c r="X1361" t="s">
        <v>48</v>
      </c>
      <c r="Y1361">
        <v>24043</v>
      </c>
      <c r="Z1361">
        <v>0</v>
      </c>
      <c r="AA1361" t="s">
        <v>1272</v>
      </c>
      <c r="AB1361" t="s">
        <v>1273</v>
      </c>
      <c r="AC1361" t="s">
        <v>1119</v>
      </c>
      <c r="AD1361" t="s">
        <v>1119</v>
      </c>
      <c r="AE1361">
        <v>1333.0646509999999</v>
      </c>
      <c r="AF1361">
        <v>1334.4016120000001</v>
      </c>
      <c r="AG1361">
        <v>1334.3962739999999</v>
      </c>
    </row>
    <row r="1362" spans="1:33">
      <c r="A1362">
        <v>1360</v>
      </c>
      <c r="B1362" t="s">
        <v>33</v>
      </c>
      <c r="C1362">
        <v>540</v>
      </c>
      <c r="D1362" t="s">
        <v>258</v>
      </c>
      <c r="E1362" t="s">
        <v>430</v>
      </c>
      <c r="F1362">
        <v>3030</v>
      </c>
      <c r="G1362">
        <v>3440</v>
      </c>
      <c r="H1362">
        <v>1</v>
      </c>
      <c r="I1362" t="s">
        <v>1270</v>
      </c>
      <c r="J1362" t="s">
        <v>37</v>
      </c>
      <c r="K1362" t="s">
        <v>1255</v>
      </c>
      <c r="L1362" t="s">
        <v>39</v>
      </c>
      <c r="M1362" t="s">
        <v>262</v>
      </c>
      <c r="N1362" t="s">
        <v>262</v>
      </c>
      <c r="O1362" t="s">
        <v>1256</v>
      </c>
      <c r="P1362" t="s">
        <v>42</v>
      </c>
      <c r="Q1362" t="s">
        <v>1271</v>
      </c>
      <c r="R1362" t="s">
        <v>890</v>
      </c>
      <c r="S1362">
        <v>103</v>
      </c>
      <c r="T1362" t="s">
        <v>2399</v>
      </c>
      <c r="U1362" t="s">
        <v>4652</v>
      </c>
      <c r="V1362">
        <v>42057</v>
      </c>
      <c r="W1362" t="s">
        <v>4653</v>
      </c>
      <c r="X1362" t="s">
        <v>48</v>
      </c>
      <c r="Y1362">
        <v>42057</v>
      </c>
      <c r="Z1362">
        <v>0</v>
      </c>
      <c r="AA1362" t="s">
        <v>4664</v>
      </c>
      <c r="AB1362" t="s">
        <v>4665</v>
      </c>
      <c r="AC1362" t="s">
        <v>4284</v>
      </c>
      <c r="AD1362" t="s">
        <v>4284</v>
      </c>
      <c r="AE1362">
        <v>71551.479051999995</v>
      </c>
      <c r="AF1362">
        <v>71625.811155000003</v>
      </c>
      <c r="AG1362">
        <v>71625.524651999993</v>
      </c>
    </row>
    <row r="1363" spans="1:33">
      <c r="A1363">
        <v>1361</v>
      </c>
      <c r="B1363" t="s">
        <v>33</v>
      </c>
      <c r="C1363">
        <v>540</v>
      </c>
      <c r="D1363" t="s">
        <v>258</v>
      </c>
      <c r="E1363" t="s">
        <v>430</v>
      </c>
      <c r="F1363">
        <v>3030</v>
      </c>
      <c r="G1363">
        <v>3440</v>
      </c>
      <c r="H1363">
        <v>1</v>
      </c>
      <c r="I1363" t="s">
        <v>1270</v>
      </c>
      <c r="J1363" t="s">
        <v>37</v>
      </c>
      <c r="K1363" t="s">
        <v>1255</v>
      </c>
      <c r="L1363" t="s">
        <v>39</v>
      </c>
      <c r="M1363" t="s">
        <v>262</v>
      </c>
      <c r="N1363" t="s">
        <v>262</v>
      </c>
      <c r="O1363" t="s">
        <v>1256</v>
      </c>
      <c r="P1363" t="s">
        <v>42</v>
      </c>
      <c r="Q1363" t="s">
        <v>1271</v>
      </c>
      <c r="R1363" t="s">
        <v>890</v>
      </c>
      <c r="S1363">
        <v>409</v>
      </c>
      <c r="T1363" t="s">
        <v>45</v>
      </c>
      <c r="U1363" t="s">
        <v>1194</v>
      </c>
      <c r="V1363">
        <v>24043</v>
      </c>
      <c r="W1363" t="s">
        <v>1202</v>
      </c>
      <c r="X1363" t="s">
        <v>48</v>
      </c>
      <c r="Y1363">
        <v>24043</v>
      </c>
      <c r="Z1363">
        <v>1</v>
      </c>
      <c r="AA1363" t="s">
        <v>1274</v>
      </c>
      <c r="AB1363" t="s">
        <v>1275</v>
      </c>
      <c r="AC1363" t="s">
        <v>1119</v>
      </c>
      <c r="AD1363" t="s">
        <v>1119</v>
      </c>
      <c r="AE1363">
        <v>1.2127349999999999</v>
      </c>
      <c r="AF1363">
        <v>1.213954</v>
      </c>
      <c r="AG1363">
        <v>1.2139500000000001</v>
      </c>
    </row>
    <row r="1364" spans="1:33">
      <c r="A1364">
        <v>1362</v>
      </c>
      <c r="B1364" t="s">
        <v>33</v>
      </c>
      <c r="C1364">
        <v>541</v>
      </c>
      <c r="D1364" t="s">
        <v>258</v>
      </c>
      <c r="E1364" t="s">
        <v>430</v>
      </c>
      <c r="F1364">
        <v>3080</v>
      </c>
      <c r="G1364">
        <v>3640</v>
      </c>
      <c r="H1364">
        <v>2</v>
      </c>
      <c r="I1364" t="s">
        <v>1276</v>
      </c>
      <c r="J1364" t="s">
        <v>37</v>
      </c>
      <c r="K1364" t="s">
        <v>1255</v>
      </c>
      <c r="L1364" t="s">
        <v>39</v>
      </c>
      <c r="M1364" t="s">
        <v>262</v>
      </c>
      <c r="N1364" t="s">
        <v>262</v>
      </c>
      <c r="O1364" t="s">
        <v>1256</v>
      </c>
      <c r="P1364" t="s">
        <v>42</v>
      </c>
      <c r="Q1364" t="s">
        <v>1261</v>
      </c>
      <c r="R1364" t="s">
        <v>890</v>
      </c>
      <c r="S1364">
        <v>43</v>
      </c>
      <c r="T1364" t="s">
        <v>45</v>
      </c>
      <c r="U1364" t="s">
        <v>1194</v>
      </c>
      <c r="V1364">
        <v>24043</v>
      </c>
      <c r="W1364" t="s">
        <v>1195</v>
      </c>
      <c r="X1364" t="s">
        <v>48</v>
      </c>
      <c r="Y1364">
        <v>24043</v>
      </c>
      <c r="Z1364">
        <v>0</v>
      </c>
      <c r="AA1364" t="s">
        <v>1277</v>
      </c>
      <c r="AB1364" t="s">
        <v>1278</v>
      </c>
      <c r="AC1364" t="s">
        <v>1119</v>
      </c>
      <c r="AD1364" t="s">
        <v>1119</v>
      </c>
      <c r="AE1364">
        <v>16339.776459999999</v>
      </c>
      <c r="AF1364">
        <v>16353.553585</v>
      </c>
      <c r="AG1364">
        <v>16353.488171000001</v>
      </c>
    </row>
    <row r="1365" spans="1:33">
      <c r="A1365">
        <v>1363</v>
      </c>
      <c r="B1365" t="s">
        <v>33</v>
      </c>
      <c r="C1365">
        <v>541</v>
      </c>
      <c r="D1365" t="s">
        <v>258</v>
      </c>
      <c r="E1365" t="s">
        <v>430</v>
      </c>
      <c r="F1365">
        <v>3080</v>
      </c>
      <c r="G1365">
        <v>3640</v>
      </c>
      <c r="H1365">
        <v>2</v>
      </c>
      <c r="I1365" t="s">
        <v>1276</v>
      </c>
      <c r="J1365" t="s">
        <v>37</v>
      </c>
      <c r="K1365" t="s">
        <v>1255</v>
      </c>
      <c r="L1365" t="s">
        <v>39</v>
      </c>
      <c r="M1365" t="s">
        <v>262</v>
      </c>
      <c r="N1365" t="s">
        <v>262</v>
      </c>
      <c r="O1365" t="s">
        <v>1256</v>
      </c>
      <c r="P1365" t="s">
        <v>42</v>
      </c>
      <c r="Q1365" t="s">
        <v>1261</v>
      </c>
      <c r="R1365" t="s">
        <v>890</v>
      </c>
      <c r="S1365">
        <v>329</v>
      </c>
      <c r="T1365" t="s">
        <v>2399</v>
      </c>
      <c r="U1365" t="s">
        <v>2725</v>
      </c>
      <c r="V1365">
        <v>142055</v>
      </c>
      <c r="W1365" t="s">
        <v>4636</v>
      </c>
      <c r="X1365" t="s">
        <v>48</v>
      </c>
      <c r="Y1365">
        <v>42055</v>
      </c>
      <c r="Z1365">
        <v>0</v>
      </c>
      <c r="AA1365" t="s">
        <v>4666</v>
      </c>
      <c r="AB1365" t="s">
        <v>4667</v>
      </c>
      <c r="AC1365" t="s">
        <v>4284</v>
      </c>
      <c r="AD1365" t="s">
        <v>4284</v>
      </c>
      <c r="AE1365">
        <v>18265.438147000001</v>
      </c>
      <c r="AF1365">
        <v>18280.625327000002</v>
      </c>
      <c r="AG1365">
        <v>18280.552205</v>
      </c>
    </row>
    <row r="1366" spans="1:33">
      <c r="A1366">
        <v>1364</v>
      </c>
      <c r="B1366" t="s">
        <v>33</v>
      </c>
      <c r="C1366">
        <v>541</v>
      </c>
      <c r="D1366" t="s">
        <v>258</v>
      </c>
      <c r="E1366" t="s">
        <v>430</v>
      </c>
      <c r="F1366">
        <v>3080</v>
      </c>
      <c r="G1366">
        <v>3640</v>
      </c>
      <c r="H1366">
        <v>2</v>
      </c>
      <c r="I1366" t="s">
        <v>1276</v>
      </c>
      <c r="J1366" t="s">
        <v>37</v>
      </c>
      <c r="K1366" t="s">
        <v>1255</v>
      </c>
      <c r="L1366" t="s">
        <v>39</v>
      </c>
      <c r="M1366" t="s">
        <v>262</v>
      </c>
      <c r="N1366" t="s">
        <v>262</v>
      </c>
      <c r="O1366" t="s">
        <v>1256</v>
      </c>
      <c r="P1366" t="s">
        <v>42</v>
      </c>
      <c r="Q1366" t="s">
        <v>1261</v>
      </c>
      <c r="R1366" t="s">
        <v>890</v>
      </c>
      <c r="S1366">
        <v>409</v>
      </c>
      <c r="T1366" t="s">
        <v>45</v>
      </c>
      <c r="U1366" t="s">
        <v>1194</v>
      </c>
      <c r="V1366">
        <v>24043</v>
      </c>
      <c r="W1366" t="s">
        <v>1202</v>
      </c>
      <c r="X1366" t="s">
        <v>48</v>
      </c>
      <c r="Y1366">
        <v>24043</v>
      </c>
      <c r="Z1366">
        <v>1</v>
      </c>
      <c r="AA1366" t="s">
        <v>1279</v>
      </c>
      <c r="AB1366" t="s">
        <v>1280</v>
      </c>
      <c r="AC1366" t="s">
        <v>1119</v>
      </c>
      <c r="AD1366" t="s">
        <v>1119</v>
      </c>
      <c r="AE1366">
        <v>24.051797000000001</v>
      </c>
      <c r="AF1366">
        <v>24.073091000000002</v>
      </c>
      <c r="AG1366">
        <v>24.072994999999999</v>
      </c>
    </row>
    <row r="1367" spans="1:33">
      <c r="A1367">
        <v>1365</v>
      </c>
      <c r="B1367" t="s">
        <v>33</v>
      </c>
      <c r="C1367">
        <v>542</v>
      </c>
      <c r="D1367" t="s">
        <v>258</v>
      </c>
      <c r="E1367" t="s">
        <v>430</v>
      </c>
      <c r="F1367">
        <v>3090</v>
      </c>
      <c r="G1367">
        <v>4050</v>
      </c>
      <c r="H1367">
        <v>2</v>
      </c>
      <c r="I1367" t="s">
        <v>1281</v>
      </c>
      <c r="J1367" t="s">
        <v>37</v>
      </c>
      <c r="K1367" t="s">
        <v>1255</v>
      </c>
      <c r="L1367" t="s">
        <v>39</v>
      </c>
      <c r="M1367" t="s">
        <v>262</v>
      </c>
      <c r="N1367" t="s">
        <v>262</v>
      </c>
      <c r="O1367" t="s">
        <v>1256</v>
      </c>
      <c r="P1367" t="s">
        <v>42</v>
      </c>
      <c r="Q1367" t="s">
        <v>1282</v>
      </c>
      <c r="R1367" t="s">
        <v>890</v>
      </c>
      <c r="S1367">
        <v>43</v>
      </c>
      <c r="T1367" t="s">
        <v>45</v>
      </c>
      <c r="U1367" t="s">
        <v>1194</v>
      </c>
      <c r="V1367">
        <v>24043</v>
      </c>
      <c r="W1367" t="s">
        <v>1195</v>
      </c>
      <c r="X1367" t="s">
        <v>48</v>
      </c>
      <c r="Y1367">
        <v>24043</v>
      </c>
      <c r="Z1367">
        <v>0</v>
      </c>
      <c r="AA1367" t="s">
        <v>1283</v>
      </c>
      <c r="AB1367" t="s">
        <v>1284</v>
      </c>
      <c r="AC1367" t="s">
        <v>1119</v>
      </c>
      <c r="AD1367" t="s">
        <v>1119</v>
      </c>
      <c r="AE1367">
        <v>105428.14077</v>
      </c>
      <c r="AF1367">
        <v>105478.273403</v>
      </c>
      <c r="AG1367">
        <v>105477.85149099999</v>
      </c>
    </row>
    <row r="1368" spans="1:33">
      <c r="A1368">
        <v>1366</v>
      </c>
      <c r="B1368" t="s">
        <v>33</v>
      </c>
      <c r="C1368">
        <v>542</v>
      </c>
      <c r="D1368" t="s">
        <v>258</v>
      </c>
      <c r="E1368" t="s">
        <v>430</v>
      </c>
      <c r="F1368">
        <v>3090</v>
      </c>
      <c r="G1368">
        <v>4050</v>
      </c>
      <c r="H1368">
        <v>2</v>
      </c>
      <c r="I1368" t="s">
        <v>1281</v>
      </c>
      <c r="J1368" t="s">
        <v>37</v>
      </c>
      <c r="K1368" t="s">
        <v>1255</v>
      </c>
      <c r="L1368" t="s">
        <v>39</v>
      </c>
      <c r="M1368" t="s">
        <v>262</v>
      </c>
      <c r="N1368" t="s">
        <v>262</v>
      </c>
      <c r="O1368" t="s">
        <v>1256</v>
      </c>
      <c r="P1368" t="s">
        <v>42</v>
      </c>
      <c r="Q1368" t="s">
        <v>1282</v>
      </c>
      <c r="R1368" t="s">
        <v>890</v>
      </c>
      <c r="S1368">
        <v>102</v>
      </c>
      <c r="T1368" t="s">
        <v>2399</v>
      </c>
      <c r="U1368" t="s">
        <v>2725</v>
      </c>
      <c r="V1368">
        <v>42055</v>
      </c>
      <c r="W1368" t="s">
        <v>4293</v>
      </c>
      <c r="X1368" t="s">
        <v>48</v>
      </c>
      <c r="Y1368">
        <v>42055</v>
      </c>
      <c r="Z1368">
        <v>0</v>
      </c>
      <c r="AA1368" t="s">
        <v>4668</v>
      </c>
      <c r="AB1368" t="s">
        <v>4669</v>
      </c>
      <c r="AC1368" t="s">
        <v>4284</v>
      </c>
      <c r="AD1368" t="s">
        <v>4284</v>
      </c>
      <c r="AE1368">
        <v>12547.000156</v>
      </c>
      <c r="AF1368">
        <v>12553.031407</v>
      </c>
      <c r="AG1368">
        <v>12552.981195</v>
      </c>
    </row>
    <row r="1369" spans="1:33">
      <c r="A1369">
        <v>1367</v>
      </c>
      <c r="B1369" t="s">
        <v>33</v>
      </c>
      <c r="C1369">
        <v>542</v>
      </c>
      <c r="D1369" t="s">
        <v>258</v>
      </c>
      <c r="E1369" t="s">
        <v>430</v>
      </c>
      <c r="F1369">
        <v>3090</v>
      </c>
      <c r="G1369">
        <v>4050</v>
      </c>
      <c r="H1369">
        <v>2</v>
      </c>
      <c r="I1369" t="s">
        <v>1281</v>
      </c>
      <c r="J1369" t="s">
        <v>37</v>
      </c>
      <c r="K1369" t="s">
        <v>1255</v>
      </c>
      <c r="L1369" t="s">
        <v>39</v>
      </c>
      <c r="M1369" t="s">
        <v>262</v>
      </c>
      <c r="N1369" t="s">
        <v>262</v>
      </c>
      <c r="O1369" t="s">
        <v>1256</v>
      </c>
      <c r="P1369" t="s">
        <v>42</v>
      </c>
      <c r="Q1369" t="s">
        <v>1282</v>
      </c>
      <c r="R1369" t="s">
        <v>890</v>
      </c>
      <c r="S1369">
        <v>409</v>
      </c>
      <c r="T1369" t="s">
        <v>45</v>
      </c>
      <c r="U1369" t="s">
        <v>1194</v>
      </c>
      <c r="V1369">
        <v>24043</v>
      </c>
      <c r="W1369" t="s">
        <v>1202</v>
      </c>
      <c r="X1369" t="s">
        <v>48</v>
      </c>
      <c r="Y1369">
        <v>24043</v>
      </c>
      <c r="Z1369">
        <v>1</v>
      </c>
      <c r="AA1369" t="s">
        <v>1285</v>
      </c>
      <c r="AB1369" t="s">
        <v>1286</v>
      </c>
      <c r="AC1369" t="s">
        <v>1119</v>
      </c>
      <c r="AD1369" t="s">
        <v>1119</v>
      </c>
      <c r="AE1369">
        <v>1552.0856690000001</v>
      </c>
      <c r="AF1369">
        <v>1552.901108</v>
      </c>
      <c r="AG1369">
        <v>1552.894896</v>
      </c>
    </row>
    <row r="1370" spans="1:33">
      <c r="A1370">
        <v>1368</v>
      </c>
      <c r="B1370" t="s">
        <v>33</v>
      </c>
      <c r="C1370">
        <v>543</v>
      </c>
      <c r="D1370" t="s">
        <v>258</v>
      </c>
      <c r="E1370" t="s">
        <v>430</v>
      </c>
      <c r="F1370">
        <v>3100</v>
      </c>
      <c r="G1370">
        <v>3690</v>
      </c>
      <c r="H1370">
        <v>1</v>
      </c>
      <c r="I1370" t="s">
        <v>1287</v>
      </c>
      <c r="J1370" t="s">
        <v>37</v>
      </c>
      <c r="K1370" t="s">
        <v>1255</v>
      </c>
      <c r="L1370" t="s">
        <v>39</v>
      </c>
      <c r="M1370" t="s">
        <v>262</v>
      </c>
      <c r="N1370" t="s">
        <v>262</v>
      </c>
      <c r="O1370" t="s">
        <v>1256</v>
      </c>
      <c r="P1370" t="s">
        <v>42</v>
      </c>
      <c r="Q1370" t="s">
        <v>1288</v>
      </c>
      <c r="R1370" t="s">
        <v>890</v>
      </c>
      <c r="S1370">
        <v>8</v>
      </c>
      <c r="T1370" t="s">
        <v>45</v>
      </c>
      <c r="U1370" t="s">
        <v>1289</v>
      </c>
      <c r="V1370">
        <v>24001</v>
      </c>
      <c r="W1370" t="s">
        <v>1290</v>
      </c>
      <c r="X1370" t="s">
        <v>48</v>
      </c>
      <c r="Y1370">
        <v>24001</v>
      </c>
      <c r="Z1370">
        <v>0</v>
      </c>
      <c r="AA1370" t="s">
        <v>1291</v>
      </c>
      <c r="AB1370" t="s">
        <v>1292</v>
      </c>
      <c r="AC1370" t="s">
        <v>1119</v>
      </c>
      <c r="AD1370" t="s">
        <v>1119</v>
      </c>
      <c r="AE1370">
        <v>9952.083466</v>
      </c>
      <c r="AF1370">
        <v>9964.4869639999997</v>
      </c>
      <c r="AG1370">
        <v>9964.4471059999996</v>
      </c>
    </row>
    <row r="1371" spans="1:33">
      <c r="A1371">
        <v>1369</v>
      </c>
      <c r="B1371" t="s">
        <v>33</v>
      </c>
      <c r="C1371">
        <v>543</v>
      </c>
      <c r="D1371" t="s">
        <v>258</v>
      </c>
      <c r="E1371" t="s">
        <v>430</v>
      </c>
      <c r="F1371">
        <v>3100</v>
      </c>
      <c r="G1371">
        <v>3690</v>
      </c>
      <c r="H1371">
        <v>1</v>
      </c>
      <c r="I1371" t="s">
        <v>1287</v>
      </c>
      <c r="J1371" t="s">
        <v>37</v>
      </c>
      <c r="K1371" t="s">
        <v>1255</v>
      </c>
      <c r="L1371" t="s">
        <v>39</v>
      </c>
      <c r="M1371" t="s">
        <v>262</v>
      </c>
      <c r="N1371" t="s">
        <v>262</v>
      </c>
      <c r="O1371" t="s">
        <v>1256</v>
      </c>
      <c r="P1371" t="s">
        <v>42</v>
      </c>
      <c r="Q1371" t="s">
        <v>1288</v>
      </c>
      <c r="R1371" t="s">
        <v>890</v>
      </c>
      <c r="S1371">
        <v>43</v>
      </c>
      <c r="T1371" t="s">
        <v>45</v>
      </c>
      <c r="U1371" t="s">
        <v>1194</v>
      </c>
      <c r="V1371">
        <v>24043</v>
      </c>
      <c r="W1371" t="s">
        <v>1195</v>
      </c>
      <c r="X1371" t="s">
        <v>48</v>
      </c>
      <c r="Y1371">
        <v>24043</v>
      </c>
      <c r="Z1371">
        <v>0</v>
      </c>
      <c r="AA1371" t="s">
        <v>1293</v>
      </c>
      <c r="AB1371" t="s">
        <v>1294</v>
      </c>
      <c r="AC1371" t="s">
        <v>1119</v>
      </c>
      <c r="AD1371" t="s">
        <v>1119</v>
      </c>
      <c r="AE1371">
        <v>4980.7422239999996</v>
      </c>
      <c r="AF1371">
        <v>4986.6848980000004</v>
      </c>
      <c r="AG1371">
        <v>4986.6649509999997</v>
      </c>
    </row>
    <row r="1372" spans="1:33">
      <c r="A1372">
        <v>1370</v>
      </c>
      <c r="B1372" t="s">
        <v>33</v>
      </c>
      <c r="C1372">
        <v>543</v>
      </c>
      <c r="D1372" t="s">
        <v>258</v>
      </c>
      <c r="E1372" t="s">
        <v>430</v>
      </c>
      <c r="F1372">
        <v>3100</v>
      </c>
      <c r="G1372">
        <v>3690</v>
      </c>
      <c r="H1372">
        <v>1</v>
      </c>
      <c r="I1372" t="s">
        <v>1287</v>
      </c>
      <c r="J1372" t="s">
        <v>37</v>
      </c>
      <c r="K1372" t="s">
        <v>1255</v>
      </c>
      <c r="L1372" t="s">
        <v>39</v>
      </c>
      <c r="M1372" t="s">
        <v>262</v>
      </c>
      <c r="N1372" t="s">
        <v>262</v>
      </c>
      <c r="O1372" t="s">
        <v>1256</v>
      </c>
      <c r="P1372" t="s">
        <v>42</v>
      </c>
      <c r="Q1372" t="s">
        <v>1288</v>
      </c>
      <c r="R1372" t="s">
        <v>890</v>
      </c>
      <c r="S1372">
        <v>103</v>
      </c>
      <c r="T1372" t="s">
        <v>2399</v>
      </c>
      <c r="U1372" t="s">
        <v>4652</v>
      </c>
      <c r="V1372">
        <v>42057</v>
      </c>
      <c r="W1372" t="s">
        <v>4653</v>
      </c>
      <c r="X1372" t="s">
        <v>48</v>
      </c>
      <c r="Y1372">
        <v>42057</v>
      </c>
      <c r="Z1372">
        <v>0</v>
      </c>
      <c r="AA1372" t="s">
        <v>4670</v>
      </c>
      <c r="AB1372" t="s">
        <v>4671</v>
      </c>
      <c r="AC1372" t="s">
        <v>4284</v>
      </c>
      <c r="AD1372" t="s">
        <v>4284</v>
      </c>
      <c r="AE1372">
        <v>10277.209898999999</v>
      </c>
      <c r="AF1372">
        <v>10289.441151000001</v>
      </c>
      <c r="AG1372">
        <v>10289.399993000001</v>
      </c>
    </row>
    <row r="1373" spans="1:33">
      <c r="A1373">
        <v>1371</v>
      </c>
      <c r="B1373" t="s">
        <v>33</v>
      </c>
      <c r="C1373">
        <v>543</v>
      </c>
      <c r="D1373" t="s">
        <v>258</v>
      </c>
      <c r="E1373" t="s">
        <v>430</v>
      </c>
      <c r="F1373">
        <v>3100</v>
      </c>
      <c r="G1373">
        <v>3690</v>
      </c>
      <c r="H1373">
        <v>1</v>
      </c>
      <c r="I1373" t="s">
        <v>1287</v>
      </c>
      <c r="J1373" t="s">
        <v>37</v>
      </c>
      <c r="K1373" t="s">
        <v>1255</v>
      </c>
      <c r="L1373" t="s">
        <v>39</v>
      </c>
      <c r="M1373" t="s">
        <v>262</v>
      </c>
      <c r="N1373" t="s">
        <v>262</v>
      </c>
      <c r="O1373" t="s">
        <v>1256</v>
      </c>
      <c r="P1373" t="s">
        <v>42</v>
      </c>
      <c r="Q1373" t="s">
        <v>1288</v>
      </c>
      <c r="R1373" t="s">
        <v>890</v>
      </c>
      <c r="S1373">
        <v>369</v>
      </c>
      <c r="T1373" t="s">
        <v>2399</v>
      </c>
      <c r="U1373" t="s">
        <v>2693</v>
      </c>
      <c r="V1373">
        <v>242009</v>
      </c>
      <c r="W1373" t="s">
        <v>4672</v>
      </c>
      <c r="X1373" t="s">
        <v>48</v>
      </c>
      <c r="Y1373">
        <v>42009</v>
      </c>
      <c r="Z1373">
        <v>0</v>
      </c>
      <c r="AA1373" t="s">
        <v>4673</v>
      </c>
      <c r="AB1373" t="s">
        <v>4674</v>
      </c>
      <c r="AC1373" t="s">
        <v>4284</v>
      </c>
      <c r="AD1373" t="s">
        <v>4284</v>
      </c>
      <c r="AE1373">
        <v>41152.976022000003</v>
      </c>
      <c r="AF1373">
        <v>41203.788683999999</v>
      </c>
      <c r="AG1373">
        <v>41203.623869000003</v>
      </c>
    </row>
    <row r="1374" spans="1:33">
      <c r="A1374">
        <v>1372</v>
      </c>
      <c r="B1374" t="s">
        <v>33</v>
      </c>
      <c r="C1374">
        <v>543</v>
      </c>
      <c r="D1374" t="s">
        <v>258</v>
      </c>
      <c r="E1374" t="s">
        <v>430</v>
      </c>
      <c r="F1374">
        <v>3100</v>
      </c>
      <c r="G1374">
        <v>3690</v>
      </c>
      <c r="H1374">
        <v>1</v>
      </c>
      <c r="I1374" t="s">
        <v>1287</v>
      </c>
      <c r="J1374" t="s">
        <v>37</v>
      </c>
      <c r="K1374" t="s">
        <v>1255</v>
      </c>
      <c r="L1374" t="s">
        <v>39</v>
      </c>
      <c r="M1374" t="s">
        <v>262</v>
      </c>
      <c r="N1374" t="s">
        <v>262</v>
      </c>
      <c r="O1374" t="s">
        <v>1256</v>
      </c>
      <c r="P1374" t="s">
        <v>42</v>
      </c>
      <c r="Q1374" t="s">
        <v>1288</v>
      </c>
      <c r="R1374" t="s">
        <v>890</v>
      </c>
      <c r="S1374">
        <v>376</v>
      </c>
      <c r="T1374" t="s">
        <v>45</v>
      </c>
      <c r="U1374" t="s">
        <v>1289</v>
      </c>
      <c r="V1374">
        <v>24001</v>
      </c>
      <c r="W1374" t="s">
        <v>1295</v>
      </c>
      <c r="X1374" t="s">
        <v>48</v>
      </c>
      <c r="Y1374">
        <v>24001</v>
      </c>
      <c r="Z1374">
        <v>1</v>
      </c>
      <c r="AA1374" t="s">
        <v>1296</v>
      </c>
      <c r="AB1374" t="s">
        <v>1297</v>
      </c>
      <c r="AC1374" t="s">
        <v>1119</v>
      </c>
      <c r="AD1374" t="s">
        <v>1119</v>
      </c>
      <c r="AE1374">
        <v>116.052334</v>
      </c>
      <c r="AF1374">
        <v>116.195115</v>
      </c>
      <c r="AG1374">
        <v>116.19465099999999</v>
      </c>
    </row>
    <row r="1375" spans="1:33">
      <c r="A1375">
        <v>1373</v>
      </c>
      <c r="B1375" t="s">
        <v>33</v>
      </c>
      <c r="C1375">
        <v>543</v>
      </c>
      <c r="D1375" t="s">
        <v>258</v>
      </c>
      <c r="E1375" t="s">
        <v>430</v>
      </c>
      <c r="F1375">
        <v>3100</v>
      </c>
      <c r="G1375">
        <v>3690</v>
      </c>
      <c r="H1375">
        <v>1</v>
      </c>
      <c r="I1375" t="s">
        <v>1287</v>
      </c>
      <c r="J1375" t="s">
        <v>37</v>
      </c>
      <c r="K1375" t="s">
        <v>1255</v>
      </c>
      <c r="L1375" t="s">
        <v>39</v>
      </c>
      <c r="M1375" t="s">
        <v>262</v>
      </c>
      <c r="N1375" t="s">
        <v>262</v>
      </c>
      <c r="O1375" t="s">
        <v>1256</v>
      </c>
      <c r="P1375" t="s">
        <v>42</v>
      </c>
      <c r="Q1375" t="s">
        <v>1288</v>
      </c>
      <c r="R1375" t="s">
        <v>890</v>
      </c>
      <c r="S1375">
        <v>409</v>
      </c>
      <c r="T1375" t="s">
        <v>45</v>
      </c>
      <c r="U1375" t="s">
        <v>1194</v>
      </c>
      <c r="V1375">
        <v>24043</v>
      </c>
      <c r="W1375" t="s">
        <v>1202</v>
      </c>
      <c r="X1375" t="s">
        <v>48</v>
      </c>
      <c r="Y1375">
        <v>24043</v>
      </c>
      <c r="Z1375">
        <v>1</v>
      </c>
      <c r="AA1375" t="s">
        <v>1298</v>
      </c>
      <c r="AB1375" t="s">
        <v>1299</v>
      </c>
      <c r="AC1375" t="s">
        <v>1119</v>
      </c>
      <c r="AD1375" t="s">
        <v>1119</v>
      </c>
      <c r="AE1375">
        <v>297.04706599999997</v>
      </c>
      <c r="AF1375">
        <v>297.410394</v>
      </c>
      <c r="AG1375">
        <v>297.40920399999999</v>
      </c>
    </row>
    <row r="1376" spans="1:33">
      <c r="A1376">
        <v>1374</v>
      </c>
      <c r="B1376" t="s">
        <v>33</v>
      </c>
      <c r="C1376">
        <v>544</v>
      </c>
      <c r="D1376" t="s">
        <v>258</v>
      </c>
      <c r="E1376" t="s">
        <v>430</v>
      </c>
      <c r="F1376">
        <v>3140</v>
      </c>
      <c r="G1376">
        <v>3680</v>
      </c>
      <c r="H1376">
        <v>2</v>
      </c>
      <c r="I1376" t="s">
        <v>1300</v>
      </c>
      <c r="J1376" t="s">
        <v>37</v>
      </c>
      <c r="K1376" t="s">
        <v>1255</v>
      </c>
      <c r="L1376" t="s">
        <v>39</v>
      </c>
      <c r="M1376" t="s">
        <v>262</v>
      </c>
      <c r="N1376" t="s">
        <v>262</v>
      </c>
      <c r="O1376" t="s">
        <v>1256</v>
      </c>
      <c r="P1376" t="s">
        <v>42</v>
      </c>
      <c r="Q1376" t="s">
        <v>1301</v>
      </c>
      <c r="R1376" t="s">
        <v>890</v>
      </c>
      <c r="S1376">
        <v>87</v>
      </c>
      <c r="T1376" t="s">
        <v>2399</v>
      </c>
      <c r="U1376" t="s">
        <v>2693</v>
      </c>
      <c r="V1376">
        <v>42009</v>
      </c>
      <c r="W1376" t="s">
        <v>4675</v>
      </c>
      <c r="X1376" t="s">
        <v>48</v>
      </c>
      <c r="Y1376">
        <v>42009</v>
      </c>
      <c r="Z1376">
        <v>0</v>
      </c>
      <c r="AA1376" t="s">
        <v>4676</v>
      </c>
      <c r="AB1376" t="s">
        <v>4677</v>
      </c>
      <c r="AC1376" t="s">
        <v>4284</v>
      </c>
      <c r="AD1376" t="s">
        <v>4284</v>
      </c>
      <c r="AE1376">
        <v>10955.652309999999</v>
      </c>
      <c r="AF1376">
        <v>10974.044048</v>
      </c>
      <c r="AG1376">
        <v>10974.000152000001</v>
      </c>
    </row>
    <row r="1377" spans="1:33">
      <c r="A1377">
        <v>1375</v>
      </c>
      <c r="B1377" t="s">
        <v>33</v>
      </c>
      <c r="C1377">
        <v>544</v>
      </c>
      <c r="D1377" t="s">
        <v>258</v>
      </c>
      <c r="E1377" t="s">
        <v>430</v>
      </c>
      <c r="F1377">
        <v>3140</v>
      </c>
      <c r="G1377">
        <v>3680</v>
      </c>
      <c r="H1377">
        <v>2</v>
      </c>
      <c r="I1377" t="s">
        <v>1300</v>
      </c>
      <c r="J1377" t="s">
        <v>37</v>
      </c>
      <c r="K1377" t="s">
        <v>1255</v>
      </c>
      <c r="L1377" t="s">
        <v>39</v>
      </c>
      <c r="M1377" t="s">
        <v>262</v>
      </c>
      <c r="N1377" t="s">
        <v>262</v>
      </c>
      <c r="O1377" t="s">
        <v>1256</v>
      </c>
      <c r="P1377" t="s">
        <v>42</v>
      </c>
      <c r="Q1377" t="s">
        <v>1301</v>
      </c>
      <c r="R1377" t="s">
        <v>890</v>
      </c>
      <c r="S1377">
        <v>121</v>
      </c>
      <c r="T1377" t="s">
        <v>2399</v>
      </c>
      <c r="U1377" t="s">
        <v>175</v>
      </c>
      <c r="V1377">
        <v>42111</v>
      </c>
      <c r="W1377" t="s">
        <v>4678</v>
      </c>
      <c r="X1377" t="s">
        <v>48</v>
      </c>
      <c r="Y1377">
        <v>42111</v>
      </c>
      <c r="Z1377">
        <v>0</v>
      </c>
      <c r="AA1377" t="s">
        <v>4679</v>
      </c>
      <c r="AB1377" t="s">
        <v>4680</v>
      </c>
      <c r="AC1377" t="s">
        <v>4284</v>
      </c>
      <c r="AD1377" t="s">
        <v>4284</v>
      </c>
      <c r="AE1377">
        <v>71293.053778000001</v>
      </c>
      <c r="AF1377">
        <v>71426.280891000002</v>
      </c>
      <c r="AG1377">
        <v>71425.995186</v>
      </c>
    </row>
    <row r="1378" spans="1:33">
      <c r="A1378">
        <v>1376</v>
      </c>
      <c r="B1378" t="s">
        <v>33</v>
      </c>
      <c r="C1378">
        <v>544</v>
      </c>
      <c r="D1378" t="s">
        <v>258</v>
      </c>
      <c r="E1378" t="s">
        <v>430</v>
      </c>
      <c r="F1378">
        <v>3140</v>
      </c>
      <c r="G1378">
        <v>3680</v>
      </c>
      <c r="H1378">
        <v>2</v>
      </c>
      <c r="I1378" t="s">
        <v>1300</v>
      </c>
      <c r="J1378" t="s">
        <v>37</v>
      </c>
      <c r="K1378" t="s">
        <v>1255</v>
      </c>
      <c r="L1378" t="s">
        <v>39</v>
      </c>
      <c r="M1378" t="s">
        <v>262</v>
      </c>
      <c r="N1378" t="s">
        <v>262</v>
      </c>
      <c r="O1378" t="s">
        <v>1256</v>
      </c>
      <c r="P1378" t="s">
        <v>42</v>
      </c>
      <c r="Q1378" t="s">
        <v>1301</v>
      </c>
      <c r="R1378" t="s">
        <v>890</v>
      </c>
      <c r="S1378">
        <v>318</v>
      </c>
      <c r="T1378" t="s">
        <v>45</v>
      </c>
      <c r="U1378" t="s">
        <v>1289</v>
      </c>
      <c r="V1378">
        <v>124001</v>
      </c>
      <c r="W1378" t="s">
        <v>1302</v>
      </c>
      <c r="X1378" t="s">
        <v>48</v>
      </c>
      <c r="Y1378">
        <v>24001</v>
      </c>
      <c r="Z1378">
        <v>0</v>
      </c>
      <c r="AA1378" t="s">
        <v>1303</v>
      </c>
      <c r="AB1378" t="s">
        <v>1304</v>
      </c>
      <c r="AC1378" t="s">
        <v>1119</v>
      </c>
      <c r="AD1378" t="s">
        <v>1119</v>
      </c>
      <c r="AE1378">
        <v>3414.3713080000002</v>
      </c>
      <c r="AF1378">
        <v>3420.5347499999998</v>
      </c>
      <c r="AG1378">
        <v>3420.5210670000001</v>
      </c>
    </row>
    <row r="1379" spans="1:33">
      <c r="A1379">
        <v>1377</v>
      </c>
      <c r="B1379" t="s">
        <v>33</v>
      </c>
      <c r="C1379">
        <v>544</v>
      </c>
      <c r="D1379" t="s">
        <v>258</v>
      </c>
      <c r="E1379" t="s">
        <v>430</v>
      </c>
      <c r="F1379">
        <v>3140</v>
      </c>
      <c r="G1379">
        <v>3680</v>
      </c>
      <c r="H1379">
        <v>2</v>
      </c>
      <c r="I1379" t="s">
        <v>1300</v>
      </c>
      <c r="J1379" t="s">
        <v>37</v>
      </c>
      <c r="K1379" t="s">
        <v>1255</v>
      </c>
      <c r="L1379" t="s">
        <v>39</v>
      </c>
      <c r="M1379" t="s">
        <v>262</v>
      </c>
      <c r="N1379" t="s">
        <v>262</v>
      </c>
      <c r="O1379" t="s">
        <v>1256</v>
      </c>
      <c r="P1379" t="s">
        <v>42</v>
      </c>
      <c r="Q1379" t="s">
        <v>1301</v>
      </c>
      <c r="R1379" t="s">
        <v>890</v>
      </c>
      <c r="S1379">
        <v>323</v>
      </c>
      <c r="T1379" t="s">
        <v>2399</v>
      </c>
      <c r="U1379" t="s">
        <v>2693</v>
      </c>
      <c r="V1379">
        <v>142009</v>
      </c>
      <c r="W1379" t="s">
        <v>4681</v>
      </c>
      <c r="X1379" t="s">
        <v>48</v>
      </c>
      <c r="Y1379">
        <v>42009</v>
      </c>
      <c r="Z1379">
        <v>0</v>
      </c>
      <c r="AA1379" t="s">
        <v>4682</v>
      </c>
      <c r="AB1379" t="s">
        <v>4683</v>
      </c>
      <c r="AC1379" t="s">
        <v>4284</v>
      </c>
      <c r="AD1379" t="s">
        <v>4284</v>
      </c>
      <c r="AE1379">
        <v>35434.088553000001</v>
      </c>
      <c r="AF1379">
        <v>35494.502226999997</v>
      </c>
      <c r="AG1379">
        <v>35494.360248999998</v>
      </c>
    </row>
    <row r="1380" spans="1:33">
      <c r="A1380">
        <v>1378</v>
      </c>
      <c r="B1380" t="s">
        <v>33</v>
      </c>
      <c r="C1380">
        <v>545</v>
      </c>
      <c r="D1380" t="s">
        <v>258</v>
      </c>
      <c r="E1380" t="s">
        <v>430</v>
      </c>
      <c r="F1380">
        <v>3170</v>
      </c>
      <c r="G1380">
        <v>3580</v>
      </c>
      <c r="H1380">
        <v>1</v>
      </c>
      <c r="I1380" t="s">
        <v>4684</v>
      </c>
      <c r="J1380" t="s">
        <v>37</v>
      </c>
      <c r="K1380" t="s">
        <v>1255</v>
      </c>
      <c r="L1380" t="s">
        <v>39</v>
      </c>
      <c r="M1380" t="s">
        <v>262</v>
      </c>
      <c r="N1380" t="s">
        <v>262</v>
      </c>
      <c r="O1380" t="s">
        <v>1256</v>
      </c>
      <c r="P1380" t="s">
        <v>42</v>
      </c>
      <c r="Q1380" t="s">
        <v>1334</v>
      </c>
      <c r="R1380" t="s">
        <v>890</v>
      </c>
      <c r="S1380">
        <v>87</v>
      </c>
      <c r="T1380" t="s">
        <v>2399</v>
      </c>
      <c r="U1380" t="s">
        <v>2693</v>
      </c>
      <c r="V1380">
        <v>42009</v>
      </c>
      <c r="W1380" t="s">
        <v>4675</v>
      </c>
      <c r="X1380" t="s">
        <v>48</v>
      </c>
      <c r="Y1380">
        <v>42009</v>
      </c>
      <c r="Z1380">
        <v>0</v>
      </c>
      <c r="AA1380" t="s">
        <v>4685</v>
      </c>
      <c r="AB1380" t="s">
        <v>4686</v>
      </c>
      <c r="AC1380" t="s">
        <v>4284</v>
      </c>
      <c r="AD1380" t="s">
        <v>4284</v>
      </c>
      <c r="AE1380">
        <v>34993.622887999998</v>
      </c>
      <c r="AF1380">
        <v>35049.456714</v>
      </c>
      <c r="AG1380">
        <v>35049.316515999999</v>
      </c>
    </row>
    <row r="1381" spans="1:33">
      <c r="A1381">
        <v>1379</v>
      </c>
      <c r="B1381" t="s">
        <v>33</v>
      </c>
      <c r="C1381">
        <v>546</v>
      </c>
      <c r="D1381" t="s">
        <v>258</v>
      </c>
      <c r="E1381" t="s">
        <v>430</v>
      </c>
      <c r="F1381">
        <v>3180</v>
      </c>
      <c r="G1381">
        <v>3370</v>
      </c>
      <c r="H1381">
        <v>2</v>
      </c>
      <c r="I1381" t="s">
        <v>1305</v>
      </c>
      <c r="J1381" t="s">
        <v>37</v>
      </c>
      <c r="K1381" t="s">
        <v>1255</v>
      </c>
      <c r="L1381" t="s">
        <v>39</v>
      </c>
      <c r="M1381" t="s">
        <v>262</v>
      </c>
      <c r="N1381" t="s">
        <v>262</v>
      </c>
      <c r="O1381" t="s">
        <v>1256</v>
      </c>
      <c r="P1381" t="s">
        <v>42</v>
      </c>
      <c r="Q1381" t="s">
        <v>1306</v>
      </c>
      <c r="R1381" t="s">
        <v>890</v>
      </c>
      <c r="S1381">
        <v>8</v>
      </c>
      <c r="T1381" t="s">
        <v>45</v>
      </c>
      <c r="U1381" t="s">
        <v>1289</v>
      </c>
      <c r="V1381">
        <v>24001</v>
      </c>
      <c r="W1381" t="s">
        <v>1290</v>
      </c>
      <c r="X1381" t="s">
        <v>48</v>
      </c>
      <c r="Y1381">
        <v>24001</v>
      </c>
      <c r="Z1381">
        <v>0</v>
      </c>
      <c r="AA1381" t="s">
        <v>1307</v>
      </c>
      <c r="AB1381" t="s">
        <v>1308</v>
      </c>
      <c r="AC1381" t="s">
        <v>1119</v>
      </c>
      <c r="AD1381" t="s">
        <v>1119</v>
      </c>
      <c r="AE1381">
        <v>1423.704191</v>
      </c>
      <c r="AF1381">
        <v>1425.772097</v>
      </c>
      <c r="AG1381">
        <v>1425.766394</v>
      </c>
    </row>
    <row r="1382" spans="1:33">
      <c r="A1382">
        <v>1380</v>
      </c>
      <c r="B1382" t="s">
        <v>33</v>
      </c>
      <c r="C1382">
        <v>546</v>
      </c>
      <c r="D1382" t="s">
        <v>258</v>
      </c>
      <c r="E1382" t="s">
        <v>430</v>
      </c>
      <c r="F1382">
        <v>3180</v>
      </c>
      <c r="G1382">
        <v>3370</v>
      </c>
      <c r="H1382">
        <v>2</v>
      </c>
      <c r="I1382" t="s">
        <v>1305</v>
      </c>
      <c r="J1382" t="s">
        <v>37</v>
      </c>
      <c r="K1382" t="s">
        <v>1255</v>
      </c>
      <c r="L1382" t="s">
        <v>39</v>
      </c>
      <c r="M1382" t="s">
        <v>262</v>
      </c>
      <c r="N1382" t="s">
        <v>262</v>
      </c>
      <c r="O1382" t="s">
        <v>1256</v>
      </c>
      <c r="P1382" t="s">
        <v>42</v>
      </c>
      <c r="Q1382" t="s">
        <v>1306</v>
      </c>
      <c r="R1382" t="s">
        <v>890</v>
      </c>
      <c r="S1382">
        <v>87</v>
      </c>
      <c r="T1382" t="s">
        <v>2399</v>
      </c>
      <c r="U1382" t="s">
        <v>2693</v>
      </c>
      <c r="V1382">
        <v>42009</v>
      </c>
      <c r="W1382" t="s">
        <v>4675</v>
      </c>
      <c r="X1382" t="s">
        <v>48</v>
      </c>
      <c r="Y1382">
        <v>42009</v>
      </c>
      <c r="Z1382">
        <v>0</v>
      </c>
      <c r="AA1382" t="s">
        <v>4687</v>
      </c>
      <c r="AB1382" t="s">
        <v>4688</v>
      </c>
      <c r="AC1382" t="s">
        <v>4284</v>
      </c>
      <c r="AD1382" t="s">
        <v>4284</v>
      </c>
      <c r="AE1382">
        <v>19751.628080999999</v>
      </c>
      <c r="AF1382">
        <v>19779.961456000001</v>
      </c>
      <c r="AG1382">
        <v>19779.882335999999</v>
      </c>
    </row>
    <row r="1383" spans="1:33">
      <c r="A1383">
        <v>1381</v>
      </c>
      <c r="B1383" t="s">
        <v>33</v>
      </c>
      <c r="C1383">
        <v>546</v>
      </c>
      <c r="D1383" t="s">
        <v>258</v>
      </c>
      <c r="E1383" t="s">
        <v>430</v>
      </c>
      <c r="F1383">
        <v>3180</v>
      </c>
      <c r="G1383">
        <v>3370</v>
      </c>
      <c r="H1383">
        <v>2</v>
      </c>
      <c r="I1383" t="s">
        <v>1305</v>
      </c>
      <c r="J1383" t="s">
        <v>37</v>
      </c>
      <c r="K1383" t="s">
        <v>1255</v>
      </c>
      <c r="L1383" t="s">
        <v>39</v>
      </c>
      <c r="M1383" t="s">
        <v>262</v>
      </c>
      <c r="N1383" t="s">
        <v>262</v>
      </c>
      <c r="O1383" t="s">
        <v>1256</v>
      </c>
      <c r="P1383" t="s">
        <v>42</v>
      </c>
      <c r="Q1383" t="s">
        <v>1306</v>
      </c>
      <c r="R1383" t="s">
        <v>890</v>
      </c>
      <c r="S1383">
        <v>369</v>
      </c>
      <c r="T1383" t="s">
        <v>2399</v>
      </c>
      <c r="U1383" t="s">
        <v>2693</v>
      </c>
      <c r="V1383">
        <v>242009</v>
      </c>
      <c r="W1383" t="s">
        <v>4672</v>
      </c>
      <c r="X1383" t="s">
        <v>48</v>
      </c>
      <c r="Y1383">
        <v>42009</v>
      </c>
      <c r="Z1383">
        <v>0</v>
      </c>
      <c r="AA1383" t="s">
        <v>4689</v>
      </c>
      <c r="AB1383" t="s">
        <v>4690</v>
      </c>
      <c r="AC1383" t="s">
        <v>4284</v>
      </c>
      <c r="AD1383" t="s">
        <v>4284</v>
      </c>
      <c r="AE1383">
        <v>21331.390038000001</v>
      </c>
      <c r="AF1383">
        <v>21360.416044000001</v>
      </c>
      <c r="AG1383">
        <v>21360.330602000002</v>
      </c>
    </row>
    <row r="1384" spans="1:33">
      <c r="A1384">
        <v>1382</v>
      </c>
      <c r="B1384" t="s">
        <v>33</v>
      </c>
      <c r="C1384">
        <v>547</v>
      </c>
      <c r="D1384" t="s">
        <v>258</v>
      </c>
      <c r="E1384" t="s">
        <v>430</v>
      </c>
      <c r="F1384">
        <v>3290</v>
      </c>
      <c r="G1384">
        <v>3390</v>
      </c>
      <c r="H1384">
        <v>3</v>
      </c>
      <c r="I1384" t="s">
        <v>1309</v>
      </c>
      <c r="J1384" t="s">
        <v>37</v>
      </c>
      <c r="K1384" t="s">
        <v>1255</v>
      </c>
      <c r="L1384" t="s">
        <v>39</v>
      </c>
      <c r="M1384" t="s">
        <v>262</v>
      </c>
      <c r="N1384" t="s">
        <v>262</v>
      </c>
      <c r="O1384" t="s">
        <v>1256</v>
      </c>
      <c r="P1384" t="s">
        <v>42</v>
      </c>
      <c r="Q1384" t="s">
        <v>1310</v>
      </c>
      <c r="R1384" t="s">
        <v>890</v>
      </c>
      <c r="S1384">
        <v>43</v>
      </c>
      <c r="T1384" t="s">
        <v>45</v>
      </c>
      <c r="U1384" t="s">
        <v>1194</v>
      </c>
      <c r="V1384">
        <v>24043</v>
      </c>
      <c r="W1384" t="s">
        <v>1195</v>
      </c>
      <c r="X1384" t="s">
        <v>48</v>
      </c>
      <c r="Y1384">
        <v>24043</v>
      </c>
      <c r="Z1384">
        <v>0</v>
      </c>
      <c r="AA1384" t="s">
        <v>1311</v>
      </c>
      <c r="AB1384" t="s">
        <v>1312</v>
      </c>
      <c r="AC1384" t="s">
        <v>1119</v>
      </c>
      <c r="AD1384" t="s">
        <v>1119</v>
      </c>
      <c r="AE1384">
        <v>2115.8283240000001</v>
      </c>
      <c r="AF1384">
        <v>2117.1677719999998</v>
      </c>
      <c r="AG1384">
        <v>2117.1593029999999</v>
      </c>
    </row>
    <row r="1385" spans="1:33">
      <c r="A1385">
        <v>1383</v>
      </c>
      <c r="B1385" t="s">
        <v>33</v>
      </c>
      <c r="C1385">
        <v>547</v>
      </c>
      <c r="D1385" t="s">
        <v>258</v>
      </c>
      <c r="E1385" t="s">
        <v>430</v>
      </c>
      <c r="F1385">
        <v>3290</v>
      </c>
      <c r="G1385">
        <v>3390</v>
      </c>
      <c r="H1385">
        <v>3</v>
      </c>
      <c r="I1385" t="s">
        <v>1309</v>
      </c>
      <c r="J1385" t="s">
        <v>37</v>
      </c>
      <c r="K1385" t="s">
        <v>1255</v>
      </c>
      <c r="L1385" t="s">
        <v>39</v>
      </c>
      <c r="M1385" t="s">
        <v>262</v>
      </c>
      <c r="N1385" t="s">
        <v>262</v>
      </c>
      <c r="O1385" t="s">
        <v>1256</v>
      </c>
      <c r="P1385" t="s">
        <v>42</v>
      </c>
      <c r="Q1385" t="s">
        <v>1310</v>
      </c>
      <c r="R1385" t="s">
        <v>890</v>
      </c>
      <c r="S1385">
        <v>102</v>
      </c>
      <c r="T1385" t="s">
        <v>2399</v>
      </c>
      <c r="U1385" t="s">
        <v>2725</v>
      </c>
      <c r="V1385">
        <v>42055</v>
      </c>
      <c r="W1385" t="s">
        <v>4293</v>
      </c>
      <c r="X1385" t="s">
        <v>48</v>
      </c>
      <c r="Y1385">
        <v>42055</v>
      </c>
      <c r="Z1385">
        <v>0</v>
      </c>
      <c r="AA1385" t="s">
        <v>4691</v>
      </c>
      <c r="AB1385" t="s">
        <v>4692</v>
      </c>
      <c r="AC1385" t="s">
        <v>4284</v>
      </c>
      <c r="AD1385" t="s">
        <v>4284</v>
      </c>
      <c r="AE1385">
        <v>12904.584937</v>
      </c>
      <c r="AF1385">
        <v>12912.124658999999</v>
      </c>
      <c r="AG1385">
        <v>12912.07301</v>
      </c>
    </row>
    <row r="1386" spans="1:33">
      <c r="A1386">
        <v>1384</v>
      </c>
      <c r="B1386" t="s">
        <v>33</v>
      </c>
      <c r="C1386">
        <v>548</v>
      </c>
      <c r="D1386" t="s">
        <v>258</v>
      </c>
      <c r="E1386" t="s">
        <v>430</v>
      </c>
      <c r="F1386">
        <v>3370</v>
      </c>
      <c r="G1386">
        <v>4020</v>
      </c>
      <c r="H1386">
        <v>2</v>
      </c>
      <c r="I1386" t="s">
        <v>1313</v>
      </c>
      <c r="J1386" t="s">
        <v>37</v>
      </c>
      <c r="K1386" t="s">
        <v>1255</v>
      </c>
      <c r="L1386" t="s">
        <v>39</v>
      </c>
      <c r="M1386" t="s">
        <v>262</v>
      </c>
      <c r="N1386" t="s">
        <v>262</v>
      </c>
      <c r="O1386" t="s">
        <v>1256</v>
      </c>
      <c r="P1386" t="s">
        <v>42</v>
      </c>
      <c r="Q1386" t="s">
        <v>1306</v>
      </c>
      <c r="R1386" t="s">
        <v>890</v>
      </c>
      <c r="S1386">
        <v>8</v>
      </c>
      <c r="T1386" t="s">
        <v>45</v>
      </c>
      <c r="U1386" t="s">
        <v>1289</v>
      </c>
      <c r="V1386">
        <v>24001</v>
      </c>
      <c r="W1386" t="s">
        <v>1290</v>
      </c>
      <c r="X1386" t="s">
        <v>48</v>
      </c>
      <c r="Y1386">
        <v>24001</v>
      </c>
      <c r="Z1386">
        <v>0</v>
      </c>
      <c r="AA1386" t="s">
        <v>1314</v>
      </c>
      <c r="AB1386" t="s">
        <v>1315</v>
      </c>
      <c r="AC1386" t="s">
        <v>1119</v>
      </c>
      <c r="AD1386" t="s">
        <v>1119</v>
      </c>
      <c r="AE1386">
        <v>41922.713560999997</v>
      </c>
      <c r="AF1386">
        <v>41985.901602999998</v>
      </c>
      <c r="AG1386">
        <v>41985.733659999998</v>
      </c>
    </row>
    <row r="1387" spans="1:33">
      <c r="A1387">
        <v>1385</v>
      </c>
      <c r="B1387" t="s">
        <v>33</v>
      </c>
      <c r="C1387">
        <v>548</v>
      </c>
      <c r="D1387" t="s">
        <v>258</v>
      </c>
      <c r="E1387" t="s">
        <v>430</v>
      </c>
      <c r="F1387">
        <v>3370</v>
      </c>
      <c r="G1387">
        <v>4020</v>
      </c>
      <c r="H1387">
        <v>2</v>
      </c>
      <c r="I1387" t="s">
        <v>1313</v>
      </c>
      <c r="J1387" t="s">
        <v>37</v>
      </c>
      <c r="K1387" t="s">
        <v>1255</v>
      </c>
      <c r="L1387" t="s">
        <v>39</v>
      </c>
      <c r="M1387" t="s">
        <v>262</v>
      </c>
      <c r="N1387" t="s">
        <v>262</v>
      </c>
      <c r="O1387" t="s">
        <v>1256</v>
      </c>
      <c r="P1387" t="s">
        <v>42</v>
      </c>
      <c r="Q1387" t="s">
        <v>1306</v>
      </c>
      <c r="R1387" t="s">
        <v>890</v>
      </c>
      <c r="S1387">
        <v>87</v>
      </c>
      <c r="T1387" t="s">
        <v>2399</v>
      </c>
      <c r="U1387" t="s">
        <v>2693</v>
      </c>
      <c r="V1387">
        <v>42009</v>
      </c>
      <c r="W1387" t="s">
        <v>4675</v>
      </c>
      <c r="X1387" t="s">
        <v>48</v>
      </c>
      <c r="Y1387">
        <v>42009</v>
      </c>
      <c r="Z1387">
        <v>0</v>
      </c>
      <c r="AA1387" t="s">
        <v>4693</v>
      </c>
      <c r="AB1387" t="s">
        <v>4694</v>
      </c>
      <c r="AC1387" t="s">
        <v>4284</v>
      </c>
      <c r="AD1387" t="s">
        <v>4284</v>
      </c>
      <c r="AE1387">
        <v>15910.926504999999</v>
      </c>
      <c r="AF1387">
        <v>15934.999879999999</v>
      </c>
      <c r="AG1387">
        <v>15934.93614</v>
      </c>
    </row>
    <row r="1388" spans="1:33">
      <c r="A1388">
        <v>1386</v>
      </c>
      <c r="B1388" t="s">
        <v>33</v>
      </c>
      <c r="C1388">
        <v>548</v>
      </c>
      <c r="D1388" t="s">
        <v>258</v>
      </c>
      <c r="E1388" t="s">
        <v>430</v>
      </c>
      <c r="F1388">
        <v>3370</v>
      </c>
      <c r="G1388">
        <v>4020</v>
      </c>
      <c r="H1388">
        <v>2</v>
      </c>
      <c r="I1388" t="s">
        <v>1313</v>
      </c>
      <c r="J1388" t="s">
        <v>37</v>
      </c>
      <c r="K1388" t="s">
        <v>1255</v>
      </c>
      <c r="L1388" t="s">
        <v>39</v>
      </c>
      <c r="M1388" t="s">
        <v>262</v>
      </c>
      <c r="N1388" t="s">
        <v>262</v>
      </c>
      <c r="O1388" t="s">
        <v>1256</v>
      </c>
      <c r="P1388" t="s">
        <v>42</v>
      </c>
      <c r="Q1388" t="s">
        <v>1306</v>
      </c>
      <c r="R1388" t="s">
        <v>890</v>
      </c>
      <c r="S1388">
        <v>376</v>
      </c>
      <c r="T1388" t="s">
        <v>45</v>
      </c>
      <c r="U1388" t="s">
        <v>1289</v>
      </c>
      <c r="V1388">
        <v>24001</v>
      </c>
      <c r="W1388" t="s">
        <v>1295</v>
      </c>
      <c r="X1388" t="s">
        <v>48</v>
      </c>
      <c r="Y1388">
        <v>24001</v>
      </c>
      <c r="Z1388">
        <v>1</v>
      </c>
      <c r="AA1388" t="s">
        <v>1316</v>
      </c>
      <c r="AB1388" t="s">
        <v>1317</v>
      </c>
      <c r="AC1388" t="s">
        <v>1119</v>
      </c>
      <c r="AD1388" t="s">
        <v>1119</v>
      </c>
      <c r="AE1388">
        <v>116.924223</v>
      </c>
      <c r="AF1388">
        <v>117.09860999999999</v>
      </c>
      <c r="AG1388">
        <v>117.098142</v>
      </c>
    </row>
    <row r="1389" spans="1:33">
      <c r="A1389">
        <v>1387</v>
      </c>
      <c r="B1389" t="s">
        <v>33</v>
      </c>
      <c r="C1389">
        <v>549</v>
      </c>
      <c r="D1389" t="s">
        <v>258</v>
      </c>
      <c r="E1389" t="s">
        <v>430</v>
      </c>
      <c r="F1389">
        <v>3390</v>
      </c>
      <c r="G1389">
        <v>3730</v>
      </c>
      <c r="H1389">
        <v>3</v>
      </c>
      <c r="I1389" t="s">
        <v>1318</v>
      </c>
      <c r="J1389" t="s">
        <v>37</v>
      </c>
      <c r="K1389" t="s">
        <v>1255</v>
      </c>
      <c r="L1389" t="s">
        <v>39</v>
      </c>
      <c r="M1389" t="s">
        <v>262</v>
      </c>
      <c r="N1389" t="s">
        <v>262</v>
      </c>
      <c r="O1389" t="s">
        <v>1256</v>
      </c>
      <c r="P1389" t="s">
        <v>42</v>
      </c>
      <c r="Q1389" t="s">
        <v>1310</v>
      </c>
      <c r="R1389" t="s">
        <v>890</v>
      </c>
      <c r="S1389">
        <v>43</v>
      </c>
      <c r="T1389" t="s">
        <v>45</v>
      </c>
      <c r="U1389" t="s">
        <v>1194</v>
      </c>
      <c r="V1389">
        <v>24043</v>
      </c>
      <c r="W1389" t="s">
        <v>1195</v>
      </c>
      <c r="X1389" t="s">
        <v>48</v>
      </c>
      <c r="Y1389">
        <v>24043</v>
      </c>
      <c r="Z1389">
        <v>0</v>
      </c>
      <c r="AA1389" t="s">
        <v>1319</v>
      </c>
      <c r="AB1389" t="s">
        <v>1320</v>
      </c>
      <c r="AC1389" t="s">
        <v>1119</v>
      </c>
      <c r="AD1389" t="s">
        <v>1119</v>
      </c>
      <c r="AE1389">
        <v>39796.030040999998</v>
      </c>
      <c r="AF1389">
        <v>39821.403461000002</v>
      </c>
      <c r="AG1389">
        <v>39821.244175</v>
      </c>
    </row>
    <row r="1390" spans="1:33">
      <c r="A1390">
        <v>1388</v>
      </c>
      <c r="B1390" t="s">
        <v>33</v>
      </c>
      <c r="C1390">
        <v>549</v>
      </c>
      <c r="D1390" t="s">
        <v>258</v>
      </c>
      <c r="E1390" t="s">
        <v>430</v>
      </c>
      <c r="F1390">
        <v>3390</v>
      </c>
      <c r="G1390">
        <v>3730</v>
      </c>
      <c r="H1390">
        <v>3</v>
      </c>
      <c r="I1390" t="s">
        <v>1318</v>
      </c>
      <c r="J1390" t="s">
        <v>37</v>
      </c>
      <c r="K1390" t="s">
        <v>1255</v>
      </c>
      <c r="L1390" t="s">
        <v>39</v>
      </c>
      <c r="M1390" t="s">
        <v>262</v>
      </c>
      <c r="N1390" t="s">
        <v>262</v>
      </c>
      <c r="O1390" t="s">
        <v>1256</v>
      </c>
      <c r="P1390" t="s">
        <v>42</v>
      </c>
      <c r="Q1390" t="s">
        <v>1310</v>
      </c>
      <c r="R1390" t="s">
        <v>890</v>
      </c>
      <c r="S1390">
        <v>102</v>
      </c>
      <c r="T1390" t="s">
        <v>2399</v>
      </c>
      <c r="U1390" t="s">
        <v>2725</v>
      </c>
      <c r="V1390">
        <v>42055</v>
      </c>
      <c r="W1390" t="s">
        <v>4293</v>
      </c>
      <c r="X1390" t="s">
        <v>48</v>
      </c>
      <c r="Y1390">
        <v>42055</v>
      </c>
      <c r="Z1390">
        <v>0</v>
      </c>
      <c r="AA1390" t="s">
        <v>4695</v>
      </c>
      <c r="AB1390" t="s">
        <v>4696</v>
      </c>
      <c r="AC1390" t="s">
        <v>4284</v>
      </c>
      <c r="AD1390" t="s">
        <v>4284</v>
      </c>
      <c r="AE1390">
        <v>1792.573989</v>
      </c>
      <c r="AF1390">
        <v>1793.7777349999999</v>
      </c>
      <c r="AG1390">
        <v>1793.7705599999999</v>
      </c>
    </row>
    <row r="1391" spans="1:33">
      <c r="A1391">
        <v>1389</v>
      </c>
      <c r="B1391" t="s">
        <v>33</v>
      </c>
      <c r="C1391">
        <v>549</v>
      </c>
      <c r="D1391" t="s">
        <v>258</v>
      </c>
      <c r="E1391" t="s">
        <v>430</v>
      </c>
      <c r="F1391">
        <v>3390</v>
      </c>
      <c r="G1391">
        <v>3730</v>
      </c>
      <c r="H1391">
        <v>3</v>
      </c>
      <c r="I1391" t="s">
        <v>1318</v>
      </c>
      <c r="J1391" t="s">
        <v>37</v>
      </c>
      <c r="K1391" t="s">
        <v>1255</v>
      </c>
      <c r="L1391" t="s">
        <v>39</v>
      </c>
      <c r="M1391" t="s">
        <v>262</v>
      </c>
      <c r="N1391" t="s">
        <v>262</v>
      </c>
      <c r="O1391" t="s">
        <v>1256</v>
      </c>
      <c r="P1391" t="s">
        <v>42</v>
      </c>
      <c r="Q1391" t="s">
        <v>1310</v>
      </c>
      <c r="R1391" t="s">
        <v>890</v>
      </c>
      <c r="S1391">
        <v>329</v>
      </c>
      <c r="T1391" t="s">
        <v>2399</v>
      </c>
      <c r="U1391" t="s">
        <v>2725</v>
      </c>
      <c r="V1391">
        <v>142055</v>
      </c>
      <c r="W1391" t="s">
        <v>4636</v>
      </c>
      <c r="X1391" t="s">
        <v>48</v>
      </c>
      <c r="Y1391">
        <v>42055</v>
      </c>
      <c r="Z1391">
        <v>0</v>
      </c>
      <c r="AA1391" t="s">
        <v>4697</v>
      </c>
      <c r="AB1391" t="s">
        <v>4698</v>
      </c>
      <c r="AC1391" t="s">
        <v>4284</v>
      </c>
      <c r="AD1391" t="s">
        <v>4284</v>
      </c>
      <c r="AE1391">
        <v>488.39447799999999</v>
      </c>
      <c r="AF1391">
        <v>488.75397800000002</v>
      </c>
      <c r="AG1391">
        <v>488.75202300000001</v>
      </c>
    </row>
    <row r="1392" spans="1:33">
      <c r="A1392">
        <v>1390</v>
      </c>
      <c r="B1392" t="s">
        <v>33</v>
      </c>
      <c r="C1392">
        <v>549</v>
      </c>
      <c r="D1392" t="s">
        <v>258</v>
      </c>
      <c r="E1392" t="s">
        <v>430</v>
      </c>
      <c r="F1392">
        <v>3390</v>
      </c>
      <c r="G1392">
        <v>3730</v>
      </c>
      <c r="H1392">
        <v>3</v>
      </c>
      <c r="I1392" t="s">
        <v>1318</v>
      </c>
      <c r="J1392" t="s">
        <v>37</v>
      </c>
      <c r="K1392" t="s">
        <v>1255</v>
      </c>
      <c r="L1392" t="s">
        <v>39</v>
      </c>
      <c r="M1392" t="s">
        <v>262</v>
      </c>
      <c r="N1392" t="s">
        <v>262</v>
      </c>
      <c r="O1392" t="s">
        <v>1256</v>
      </c>
      <c r="P1392" t="s">
        <v>42</v>
      </c>
      <c r="Q1392" t="s">
        <v>1310</v>
      </c>
      <c r="R1392" t="s">
        <v>890</v>
      </c>
      <c r="S1392">
        <v>409</v>
      </c>
      <c r="T1392" t="s">
        <v>45</v>
      </c>
      <c r="U1392" t="s">
        <v>1194</v>
      </c>
      <c r="V1392">
        <v>24043</v>
      </c>
      <c r="W1392" t="s">
        <v>1202</v>
      </c>
      <c r="X1392" t="s">
        <v>48</v>
      </c>
      <c r="Y1392">
        <v>24043</v>
      </c>
      <c r="Z1392">
        <v>1</v>
      </c>
      <c r="AA1392" t="s">
        <v>1321</v>
      </c>
      <c r="AB1392" t="s">
        <v>1322</v>
      </c>
      <c r="AC1392" t="s">
        <v>1119</v>
      </c>
      <c r="AD1392" t="s">
        <v>1119</v>
      </c>
      <c r="AE1392">
        <v>39.612799000000003</v>
      </c>
      <c r="AF1392">
        <v>39.638534</v>
      </c>
      <c r="AG1392">
        <v>39.638375000000003</v>
      </c>
    </row>
    <row r="1393" spans="1:33">
      <c r="A1393">
        <v>1391</v>
      </c>
      <c r="B1393" t="s">
        <v>33</v>
      </c>
      <c r="C1393">
        <v>550</v>
      </c>
      <c r="D1393" t="s">
        <v>258</v>
      </c>
      <c r="E1393" t="s">
        <v>430</v>
      </c>
      <c r="F1393">
        <v>3440</v>
      </c>
      <c r="G1393">
        <v>3590</v>
      </c>
      <c r="H1393">
        <v>6</v>
      </c>
      <c r="I1393" t="s">
        <v>1323</v>
      </c>
      <c r="J1393" t="s">
        <v>37</v>
      </c>
      <c r="K1393" t="s">
        <v>1255</v>
      </c>
      <c r="L1393" t="s">
        <v>39</v>
      </c>
      <c r="M1393" t="s">
        <v>262</v>
      </c>
      <c r="N1393" t="s">
        <v>262</v>
      </c>
      <c r="O1393" t="s">
        <v>1256</v>
      </c>
      <c r="P1393" t="s">
        <v>42</v>
      </c>
      <c r="Q1393" t="s">
        <v>264</v>
      </c>
      <c r="R1393" t="s">
        <v>890</v>
      </c>
      <c r="S1393">
        <v>43</v>
      </c>
      <c r="T1393" t="s">
        <v>45</v>
      </c>
      <c r="U1393" t="s">
        <v>1194</v>
      </c>
      <c r="V1393">
        <v>24043</v>
      </c>
      <c r="W1393" t="s">
        <v>1195</v>
      </c>
      <c r="X1393" t="s">
        <v>48</v>
      </c>
      <c r="Y1393">
        <v>24043</v>
      </c>
      <c r="Z1393">
        <v>0</v>
      </c>
      <c r="AA1393" t="s">
        <v>1324</v>
      </c>
      <c r="AB1393" t="s">
        <v>1325</v>
      </c>
      <c r="AC1393" t="s">
        <v>1119</v>
      </c>
      <c r="AD1393" t="s">
        <v>1119</v>
      </c>
      <c r="AE1393">
        <v>6194.1849069999998</v>
      </c>
      <c r="AF1393">
        <v>6200.0622549999998</v>
      </c>
      <c r="AG1393">
        <v>6200.0374540000003</v>
      </c>
    </row>
    <row r="1394" spans="1:33">
      <c r="A1394">
        <v>1392</v>
      </c>
      <c r="B1394" t="s">
        <v>33</v>
      </c>
      <c r="C1394">
        <v>550</v>
      </c>
      <c r="D1394" t="s">
        <v>258</v>
      </c>
      <c r="E1394" t="s">
        <v>430</v>
      </c>
      <c r="F1394">
        <v>3440</v>
      </c>
      <c r="G1394">
        <v>3590</v>
      </c>
      <c r="H1394">
        <v>6</v>
      </c>
      <c r="I1394" t="s">
        <v>1323</v>
      </c>
      <c r="J1394" t="s">
        <v>37</v>
      </c>
      <c r="K1394" t="s">
        <v>1255</v>
      </c>
      <c r="L1394" t="s">
        <v>39</v>
      </c>
      <c r="M1394" t="s">
        <v>262</v>
      </c>
      <c r="N1394" t="s">
        <v>262</v>
      </c>
      <c r="O1394" t="s">
        <v>1256</v>
      </c>
      <c r="P1394" t="s">
        <v>42</v>
      </c>
      <c r="Q1394" t="s">
        <v>264</v>
      </c>
      <c r="R1394" t="s">
        <v>890</v>
      </c>
      <c r="S1394">
        <v>103</v>
      </c>
      <c r="T1394" t="s">
        <v>2399</v>
      </c>
      <c r="U1394" t="s">
        <v>4652</v>
      </c>
      <c r="V1394">
        <v>42057</v>
      </c>
      <c r="W1394" t="s">
        <v>4653</v>
      </c>
      <c r="X1394" t="s">
        <v>48</v>
      </c>
      <c r="Y1394">
        <v>42057</v>
      </c>
      <c r="Z1394">
        <v>0</v>
      </c>
      <c r="AA1394" t="s">
        <v>4699</v>
      </c>
      <c r="AB1394" t="s">
        <v>4700</v>
      </c>
      <c r="AC1394" t="s">
        <v>4284</v>
      </c>
      <c r="AD1394" t="s">
        <v>4284</v>
      </c>
      <c r="AE1394">
        <v>1723.780884</v>
      </c>
      <c r="AF1394">
        <v>1725.4291659999999</v>
      </c>
      <c r="AG1394">
        <v>1725.422264</v>
      </c>
    </row>
    <row r="1395" spans="1:33">
      <c r="A1395">
        <v>1393</v>
      </c>
      <c r="B1395" t="s">
        <v>33</v>
      </c>
      <c r="C1395">
        <v>550</v>
      </c>
      <c r="D1395" t="s">
        <v>258</v>
      </c>
      <c r="E1395" t="s">
        <v>430</v>
      </c>
      <c r="F1395">
        <v>3440</v>
      </c>
      <c r="G1395">
        <v>3590</v>
      </c>
      <c r="H1395">
        <v>6</v>
      </c>
      <c r="I1395" t="s">
        <v>1323</v>
      </c>
      <c r="J1395" t="s">
        <v>37</v>
      </c>
      <c r="K1395" t="s">
        <v>1255</v>
      </c>
      <c r="L1395" t="s">
        <v>39</v>
      </c>
      <c r="M1395" t="s">
        <v>262</v>
      </c>
      <c r="N1395" t="s">
        <v>262</v>
      </c>
      <c r="O1395" t="s">
        <v>1256</v>
      </c>
      <c r="P1395" t="s">
        <v>42</v>
      </c>
      <c r="Q1395" t="s">
        <v>264</v>
      </c>
      <c r="R1395" t="s">
        <v>890</v>
      </c>
      <c r="S1395">
        <v>312</v>
      </c>
      <c r="T1395" t="s">
        <v>3650</v>
      </c>
      <c r="U1395" t="s">
        <v>4701</v>
      </c>
      <c r="V1395">
        <v>54065</v>
      </c>
      <c r="W1395" t="s">
        <v>4702</v>
      </c>
      <c r="X1395" t="s">
        <v>48</v>
      </c>
      <c r="Y1395">
        <v>54065</v>
      </c>
      <c r="Z1395">
        <v>0</v>
      </c>
      <c r="AA1395" t="s">
        <v>4703</v>
      </c>
      <c r="AB1395" t="s">
        <v>4704</v>
      </c>
      <c r="AC1395" t="s">
        <v>3950</v>
      </c>
      <c r="AD1395" t="s">
        <v>4358</v>
      </c>
      <c r="AE1395">
        <v>3397.6865710000002</v>
      </c>
      <c r="AF1395">
        <v>3401.0063719999998</v>
      </c>
      <c r="AG1395">
        <v>3400.9927680000001</v>
      </c>
    </row>
    <row r="1396" spans="1:33">
      <c r="A1396">
        <v>1394</v>
      </c>
      <c r="B1396" t="s">
        <v>33</v>
      </c>
      <c r="C1396">
        <v>550</v>
      </c>
      <c r="D1396" t="s">
        <v>258</v>
      </c>
      <c r="E1396" t="s">
        <v>430</v>
      </c>
      <c r="F1396">
        <v>3440</v>
      </c>
      <c r="G1396">
        <v>3590</v>
      </c>
      <c r="H1396">
        <v>6</v>
      </c>
      <c r="I1396" t="s">
        <v>1323</v>
      </c>
      <c r="J1396" t="s">
        <v>37</v>
      </c>
      <c r="K1396" t="s">
        <v>1255</v>
      </c>
      <c r="L1396" t="s">
        <v>39</v>
      </c>
      <c r="M1396" t="s">
        <v>262</v>
      </c>
      <c r="N1396" t="s">
        <v>262</v>
      </c>
      <c r="O1396" t="s">
        <v>1256</v>
      </c>
      <c r="P1396" t="s">
        <v>42</v>
      </c>
      <c r="Q1396" t="s">
        <v>264</v>
      </c>
      <c r="R1396" t="s">
        <v>890</v>
      </c>
      <c r="S1396">
        <v>409</v>
      </c>
      <c r="T1396" t="s">
        <v>45</v>
      </c>
      <c r="U1396" t="s">
        <v>1194</v>
      </c>
      <c r="V1396">
        <v>24043</v>
      </c>
      <c r="W1396" t="s">
        <v>1202</v>
      </c>
      <c r="X1396" t="s">
        <v>48</v>
      </c>
      <c r="Y1396">
        <v>24043</v>
      </c>
      <c r="Z1396">
        <v>1</v>
      </c>
      <c r="AA1396" t="s">
        <v>1326</v>
      </c>
      <c r="AB1396" t="s">
        <v>1327</v>
      </c>
      <c r="AC1396" t="s">
        <v>1119</v>
      </c>
      <c r="AD1396" t="s">
        <v>1119</v>
      </c>
      <c r="AE1396">
        <v>267.51298200000002</v>
      </c>
      <c r="AF1396">
        <v>267.770488</v>
      </c>
      <c r="AG1396">
        <v>267.76941599999998</v>
      </c>
    </row>
    <row r="1397" spans="1:33">
      <c r="A1397">
        <v>1395</v>
      </c>
      <c r="B1397" t="s">
        <v>33</v>
      </c>
      <c r="C1397">
        <v>551</v>
      </c>
      <c r="D1397" t="s">
        <v>258</v>
      </c>
      <c r="E1397" t="s">
        <v>430</v>
      </c>
      <c r="F1397">
        <v>3530</v>
      </c>
      <c r="G1397">
        <v>3440</v>
      </c>
      <c r="H1397">
        <v>6</v>
      </c>
      <c r="I1397" t="s">
        <v>1328</v>
      </c>
      <c r="J1397" t="s">
        <v>37</v>
      </c>
      <c r="K1397" t="s">
        <v>1255</v>
      </c>
      <c r="L1397" t="s">
        <v>39</v>
      </c>
      <c r="M1397" t="s">
        <v>262</v>
      </c>
      <c r="N1397" t="s">
        <v>262</v>
      </c>
      <c r="O1397" t="s">
        <v>1256</v>
      </c>
      <c r="P1397" t="s">
        <v>42</v>
      </c>
      <c r="Q1397" t="s">
        <v>264</v>
      </c>
      <c r="R1397" t="s">
        <v>890</v>
      </c>
      <c r="S1397">
        <v>43</v>
      </c>
      <c r="T1397" t="s">
        <v>45</v>
      </c>
      <c r="U1397" t="s">
        <v>1194</v>
      </c>
      <c r="V1397">
        <v>24043</v>
      </c>
      <c r="W1397" t="s">
        <v>1195</v>
      </c>
      <c r="X1397" t="s">
        <v>48</v>
      </c>
      <c r="Y1397">
        <v>24043</v>
      </c>
      <c r="Z1397">
        <v>0</v>
      </c>
      <c r="AA1397" t="s">
        <v>1329</v>
      </c>
      <c r="AB1397" t="s">
        <v>1330</v>
      </c>
      <c r="AC1397" t="s">
        <v>1119</v>
      </c>
      <c r="AD1397" t="s">
        <v>1119</v>
      </c>
      <c r="AE1397">
        <v>954.53288599999996</v>
      </c>
      <c r="AF1397">
        <v>955.50888199999997</v>
      </c>
      <c r="AG1397">
        <v>955.50505999999996</v>
      </c>
    </row>
    <row r="1398" spans="1:33">
      <c r="A1398">
        <v>1396</v>
      </c>
      <c r="B1398" t="s">
        <v>33</v>
      </c>
      <c r="C1398">
        <v>551</v>
      </c>
      <c r="D1398" t="s">
        <v>258</v>
      </c>
      <c r="E1398" t="s">
        <v>430</v>
      </c>
      <c r="F1398">
        <v>3530</v>
      </c>
      <c r="G1398">
        <v>3440</v>
      </c>
      <c r="H1398">
        <v>6</v>
      </c>
      <c r="I1398" t="s">
        <v>1328</v>
      </c>
      <c r="J1398" t="s">
        <v>37</v>
      </c>
      <c r="K1398" t="s">
        <v>1255</v>
      </c>
      <c r="L1398" t="s">
        <v>39</v>
      </c>
      <c r="M1398" t="s">
        <v>262</v>
      </c>
      <c r="N1398" t="s">
        <v>262</v>
      </c>
      <c r="O1398" t="s">
        <v>1256</v>
      </c>
      <c r="P1398" t="s">
        <v>42</v>
      </c>
      <c r="Q1398" t="s">
        <v>264</v>
      </c>
      <c r="R1398" t="s">
        <v>890</v>
      </c>
      <c r="S1398">
        <v>312</v>
      </c>
      <c r="T1398" t="s">
        <v>3650</v>
      </c>
      <c r="U1398" t="s">
        <v>4701</v>
      </c>
      <c r="V1398">
        <v>54065</v>
      </c>
      <c r="W1398" t="s">
        <v>4702</v>
      </c>
      <c r="X1398" t="s">
        <v>48</v>
      </c>
      <c r="Y1398">
        <v>54065</v>
      </c>
      <c r="Z1398">
        <v>0</v>
      </c>
      <c r="AA1398" t="s">
        <v>4705</v>
      </c>
      <c r="AB1398" t="s">
        <v>4706</v>
      </c>
      <c r="AC1398" t="s">
        <v>3950</v>
      </c>
      <c r="AD1398" t="s">
        <v>4358</v>
      </c>
      <c r="AE1398">
        <v>9829.4221560000005</v>
      </c>
      <c r="AF1398">
        <v>9839.8914160000004</v>
      </c>
      <c r="AG1398">
        <v>9839.8520570000001</v>
      </c>
    </row>
    <row r="1399" spans="1:33">
      <c r="A1399">
        <v>1397</v>
      </c>
      <c r="B1399" t="s">
        <v>33</v>
      </c>
      <c r="C1399">
        <v>551</v>
      </c>
      <c r="D1399" t="s">
        <v>258</v>
      </c>
      <c r="E1399" t="s">
        <v>430</v>
      </c>
      <c r="F1399">
        <v>3530</v>
      </c>
      <c r="G1399">
        <v>3440</v>
      </c>
      <c r="H1399">
        <v>6</v>
      </c>
      <c r="I1399" t="s">
        <v>1328</v>
      </c>
      <c r="J1399" t="s">
        <v>37</v>
      </c>
      <c r="K1399" t="s">
        <v>1255</v>
      </c>
      <c r="L1399" t="s">
        <v>39</v>
      </c>
      <c r="M1399" t="s">
        <v>262</v>
      </c>
      <c r="N1399" t="s">
        <v>262</v>
      </c>
      <c r="O1399" t="s">
        <v>1256</v>
      </c>
      <c r="P1399" t="s">
        <v>42</v>
      </c>
      <c r="Q1399" t="s">
        <v>264</v>
      </c>
      <c r="R1399" t="s">
        <v>890</v>
      </c>
      <c r="S1399">
        <v>409</v>
      </c>
      <c r="T1399" t="s">
        <v>45</v>
      </c>
      <c r="U1399" t="s">
        <v>1194</v>
      </c>
      <c r="V1399">
        <v>24043</v>
      </c>
      <c r="W1399" t="s">
        <v>1202</v>
      </c>
      <c r="X1399" t="s">
        <v>48</v>
      </c>
      <c r="Y1399">
        <v>24043</v>
      </c>
      <c r="Z1399">
        <v>1</v>
      </c>
      <c r="AA1399" t="s">
        <v>1331</v>
      </c>
      <c r="AB1399" t="s">
        <v>1332</v>
      </c>
      <c r="AC1399" t="s">
        <v>1119</v>
      </c>
      <c r="AD1399" t="s">
        <v>1119</v>
      </c>
      <c r="AE1399">
        <v>41.353479999999998</v>
      </c>
      <c r="AF1399">
        <v>41.395684000000003</v>
      </c>
      <c r="AG1399">
        <v>41.395518000000003</v>
      </c>
    </row>
    <row r="1400" spans="1:33">
      <c r="A1400">
        <v>1398</v>
      </c>
      <c r="B1400" t="s">
        <v>33</v>
      </c>
      <c r="C1400">
        <v>552</v>
      </c>
      <c r="D1400" t="s">
        <v>258</v>
      </c>
      <c r="E1400" t="s">
        <v>430</v>
      </c>
      <c r="F1400">
        <v>3580</v>
      </c>
      <c r="G1400">
        <v>3780</v>
      </c>
      <c r="H1400">
        <v>1</v>
      </c>
      <c r="I1400" t="s">
        <v>1333</v>
      </c>
      <c r="J1400" t="s">
        <v>37</v>
      </c>
      <c r="K1400" t="s">
        <v>1255</v>
      </c>
      <c r="L1400" t="s">
        <v>39</v>
      </c>
      <c r="M1400" t="s">
        <v>262</v>
      </c>
      <c r="N1400" t="s">
        <v>262</v>
      </c>
      <c r="O1400" t="s">
        <v>1256</v>
      </c>
      <c r="P1400" t="s">
        <v>42</v>
      </c>
      <c r="Q1400" t="s">
        <v>1334</v>
      </c>
      <c r="R1400" t="s">
        <v>890</v>
      </c>
      <c r="S1400">
        <v>8</v>
      </c>
      <c r="T1400" t="s">
        <v>45</v>
      </c>
      <c r="U1400" t="s">
        <v>1289</v>
      </c>
      <c r="V1400">
        <v>24001</v>
      </c>
      <c r="W1400" t="s">
        <v>1290</v>
      </c>
      <c r="X1400" t="s">
        <v>48</v>
      </c>
      <c r="Y1400">
        <v>24001</v>
      </c>
      <c r="Z1400">
        <v>0</v>
      </c>
      <c r="AA1400" t="s">
        <v>1335</v>
      </c>
      <c r="AB1400" t="s">
        <v>1336</v>
      </c>
      <c r="AC1400" t="s">
        <v>1119</v>
      </c>
      <c r="AD1400" t="s">
        <v>1119</v>
      </c>
      <c r="AE1400">
        <v>17944.820451</v>
      </c>
      <c r="AF1400">
        <v>17974.81984</v>
      </c>
      <c r="AG1400">
        <v>17974.747941000001</v>
      </c>
    </row>
    <row r="1401" spans="1:33">
      <c r="A1401">
        <v>1399</v>
      </c>
      <c r="B1401" t="s">
        <v>33</v>
      </c>
      <c r="C1401">
        <v>552</v>
      </c>
      <c r="D1401" t="s">
        <v>258</v>
      </c>
      <c r="E1401" t="s">
        <v>430</v>
      </c>
      <c r="F1401">
        <v>3580</v>
      </c>
      <c r="G1401">
        <v>3780</v>
      </c>
      <c r="H1401">
        <v>1</v>
      </c>
      <c r="I1401" t="s">
        <v>1333</v>
      </c>
      <c r="J1401" t="s">
        <v>37</v>
      </c>
      <c r="K1401" t="s">
        <v>1255</v>
      </c>
      <c r="L1401" t="s">
        <v>39</v>
      </c>
      <c r="M1401" t="s">
        <v>262</v>
      </c>
      <c r="N1401" t="s">
        <v>262</v>
      </c>
      <c r="O1401" t="s">
        <v>1256</v>
      </c>
      <c r="P1401" t="s">
        <v>42</v>
      </c>
      <c r="Q1401" t="s">
        <v>1334</v>
      </c>
      <c r="R1401" t="s">
        <v>890</v>
      </c>
      <c r="S1401">
        <v>87</v>
      </c>
      <c r="T1401" t="s">
        <v>2399</v>
      </c>
      <c r="U1401" t="s">
        <v>2693</v>
      </c>
      <c r="V1401">
        <v>42009</v>
      </c>
      <c r="W1401" t="s">
        <v>4675</v>
      </c>
      <c r="X1401" t="s">
        <v>48</v>
      </c>
      <c r="Y1401">
        <v>42009</v>
      </c>
      <c r="Z1401">
        <v>0</v>
      </c>
      <c r="AA1401" t="s">
        <v>4707</v>
      </c>
      <c r="AB1401" t="s">
        <v>4708</v>
      </c>
      <c r="AC1401" t="s">
        <v>4284</v>
      </c>
      <c r="AD1401" t="s">
        <v>4284</v>
      </c>
      <c r="AE1401">
        <v>5523.0085680000002</v>
      </c>
      <c r="AF1401">
        <v>5531.9781579999999</v>
      </c>
      <c r="AG1401">
        <v>5531.9560300000003</v>
      </c>
    </row>
    <row r="1402" spans="1:33">
      <c r="A1402">
        <v>1400</v>
      </c>
      <c r="B1402" t="s">
        <v>33</v>
      </c>
      <c r="C1402">
        <v>552</v>
      </c>
      <c r="D1402" t="s">
        <v>258</v>
      </c>
      <c r="E1402" t="s">
        <v>430</v>
      </c>
      <c r="F1402">
        <v>3580</v>
      </c>
      <c r="G1402">
        <v>3780</v>
      </c>
      <c r="H1402">
        <v>1</v>
      </c>
      <c r="I1402" t="s">
        <v>1333</v>
      </c>
      <c r="J1402" t="s">
        <v>37</v>
      </c>
      <c r="K1402" t="s">
        <v>1255</v>
      </c>
      <c r="L1402" t="s">
        <v>39</v>
      </c>
      <c r="M1402" t="s">
        <v>262</v>
      </c>
      <c r="N1402" t="s">
        <v>262</v>
      </c>
      <c r="O1402" t="s">
        <v>1256</v>
      </c>
      <c r="P1402" t="s">
        <v>42</v>
      </c>
      <c r="Q1402" t="s">
        <v>1334</v>
      </c>
      <c r="R1402" t="s">
        <v>890</v>
      </c>
      <c r="S1402">
        <v>318</v>
      </c>
      <c r="T1402" t="s">
        <v>45</v>
      </c>
      <c r="U1402" t="s">
        <v>1289</v>
      </c>
      <c r="V1402">
        <v>124001</v>
      </c>
      <c r="W1402" t="s">
        <v>1302</v>
      </c>
      <c r="X1402" t="s">
        <v>48</v>
      </c>
      <c r="Y1402">
        <v>24001</v>
      </c>
      <c r="Z1402">
        <v>0</v>
      </c>
      <c r="AA1402" t="s">
        <v>1337</v>
      </c>
      <c r="AB1402" t="s">
        <v>1338</v>
      </c>
      <c r="AC1402" t="s">
        <v>1119</v>
      </c>
      <c r="AD1402" t="s">
        <v>1119</v>
      </c>
      <c r="AE1402">
        <v>1998.1520210000001</v>
      </c>
      <c r="AF1402">
        <v>2001.5862749999999</v>
      </c>
      <c r="AG1402">
        <v>2001.5782690000001</v>
      </c>
    </row>
    <row r="1403" spans="1:33">
      <c r="A1403">
        <v>1401</v>
      </c>
      <c r="B1403" t="s">
        <v>33</v>
      </c>
      <c r="C1403">
        <v>552</v>
      </c>
      <c r="D1403" t="s">
        <v>258</v>
      </c>
      <c r="E1403" t="s">
        <v>430</v>
      </c>
      <c r="F1403">
        <v>3580</v>
      </c>
      <c r="G1403">
        <v>3780</v>
      </c>
      <c r="H1403">
        <v>1</v>
      </c>
      <c r="I1403" t="s">
        <v>1333</v>
      </c>
      <c r="J1403" t="s">
        <v>37</v>
      </c>
      <c r="K1403" t="s">
        <v>1255</v>
      </c>
      <c r="L1403" t="s">
        <v>39</v>
      </c>
      <c r="M1403" t="s">
        <v>262</v>
      </c>
      <c r="N1403" t="s">
        <v>262</v>
      </c>
      <c r="O1403" t="s">
        <v>1256</v>
      </c>
      <c r="P1403" t="s">
        <v>42</v>
      </c>
      <c r="Q1403" t="s">
        <v>1334</v>
      </c>
      <c r="R1403" t="s">
        <v>890</v>
      </c>
      <c r="S1403">
        <v>376</v>
      </c>
      <c r="T1403" t="s">
        <v>45</v>
      </c>
      <c r="U1403" t="s">
        <v>1289</v>
      </c>
      <c r="V1403">
        <v>24001</v>
      </c>
      <c r="W1403" t="s">
        <v>1295</v>
      </c>
      <c r="X1403" t="s">
        <v>48</v>
      </c>
      <c r="Y1403">
        <v>24001</v>
      </c>
      <c r="Z1403">
        <v>1</v>
      </c>
      <c r="AA1403" t="s">
        <v>1339</v>
      </c>
      <c r="AB1403" t="s">
        <v>1340</v>
      </c>
      <c r="AC1403" t="s">
        <v>1119</v>
      </c>
      <c r="AD1403" t="s">
        <v>1119</v>
      </c>
      <c r="AE1403">
        <v>3.9682870000000001</v>
      </c>
      <c r="AF1403">
        <v>3.9751880000000002</v>
      </c>
      <c r="AG1403">
        <v>3.9751729999999998</v>
      </c>
    </row>
    <row r="1404" spans="1:33">
      <c r="A1404">
        <v>1402</v>
      </c>
      <c r="B1404" t="s">
        <v>33</v>
      </c>
      <c r="C1404">
        <v>553</v>
      </c>
      <c r="D1404" t="s">
        <v>258</v>
      </c>
      <c r="E1404" t="s">
        <v>430</v>
      </c>
      <c r="F1404">
        <v>3590</v>
      </c>
      <c r="G1404">
        <v>3640</v>
      </c>
      <c r="H1404">
        <v>6</v>
      </c>
      <c r="I1404" t="s">
        <v>1341</v>
      </c>
      <c r="J1404" t="s">
        <v>37</v>
      </c>
      <c r="K1404" t="s">
        <v>1255</v>
      </c>
      <c r="L1404" t="s">
        <v>39</v>
      </c>
      <c r="M1404" t="s">
        <v>262</v>
      </c>
      <c r="N1404" t="s">
        <v>262</v>
      </c>
      <c r="O1404" t="s">
        <v>1256</v>
      </c>
      <c r="P1404" t="s">
        <v>42</v>
      </c>
      <c r="Q1404" t="s">
        <v>264</v>
      </c>
      <c r="R1404" t="s">
        <v>890</v>
      </c>
      <c r="S1404">
        <v>43</v>
      </c>
      <c r="T1404" t="s">
        <v>45</v>
      </c>
      <c r="U1404" t="s">
        <v>1194</v>
      </c>
      <c r="V1404">
        <v>24043</v>
      </c>
      <c r="W1404" t="s">
        <v>1195</v>
      </c>
      <c r="X1404" t="s">
        <v>48</v>
      </c>
      <c r="Y1404">
        <v>24043</v>
      </c>
      <c r="Z1404">
        <v>0</v>
      </c>
      <c r="AA1404" t="s">
        <v>1342</v>
      </c>
      <c r="AB1404" t="s">
        <v>1343</v>
      </c>
      <c r="AC1404" t="s">
        <v>1119</v>
      </c>
      <c r="AD1404" t="s">
        <v>1119</v>
      </c>
      <c r="AE1404">
        <v>1202.7348919999999</v>
      </c>
      <c r="AF1404">
        <v>1203.8176530000001</v>
      </c>
      <c r="AG1404">
        <v>1203.8128369999999</v>
      </c>
    </row>
    <row r="1405" spans="1:33">
      <c r="A1405">
        <v>1403</v>
      </c>
      <c r="B1405" t="s">
        <v>33</v>
      </c>
      <c r="C1405">
        <v>553</v>
      </c>
      <c r="D1405" t="s">
        <v>258</v>
      </c>
      <c r="E1405" t="s">
        <v>430</v>
      </c>
      <c r="F1405">
        <v>3590</v>
      </c>
      <c r="G1405">
        <v>3640</v>
      </c>
      <c r="H1405">
        <v>6</v>
      </c>
      <c r="I1405" t="s">
        <v>1341</v>
      </c>
      <c r="J1405" t="s">
        <v>37</v>
      </c>
      <c r="K1405" t="s">
        <v>1255</v>
      </c>
      <c r="L1405" t="s">
        <v>39</v>
      </c>
      <c r="M1405" t="s">
        <v>262</v>
      </c>
      <c r="N1405" t="s">
        <v>262</v>
      </c>
      <c r="O1405" t="s">
        <v>1256</v>
      </c>
      <c r="P1405" t="s">
        <v>42</v>
      </c>
      <c r="Q1405" t="s">
        <v>264</v>
      </c>
      <c r="R1405" t="s">
        <v>890</v>
      </c>
      <c r="S1405">
        <v>312</v>
      </c>
      <c r="T1405" t="s">
        <v>3650</v>
      </c>
      <c r="U1405" t="s">
        <v>4701</v>
      </c>
      <c r="V1405">
        <v>54065</v>
      </c>
      <c r="W1405" t="s">
        <v>4702</v>
      </c>
      <c r="X1405" t="s">
        <v>48</v>
      </c>
      <c r="Y1405">
        <v>54065</v>
      </c>
      <c r="Z1405">
        <v>0</v>
      </c>
      <c r="AA1405" t="s">
        <v>4709</v>
      </c>
      <c r="AB1405" t="s">
        <v>4710</v>
      </c>
      <c r="AC1405" t="s">
        <v>3950</v>
      </c>
      <c r="AD1405" t="s">
        <v>4358</v>
      </c>
      <c r="AE1405">
        <v>762.25285899999994</v>
      </c>
      <c r="AF1405">
        <v>762.94505900000001</v>
      </c>
      <c r="AG1405">
        <v>762.94200699999999</v>
      </c>
    </row>
    <row r="1406" spans="1:33">
      <c r="A1406">
        <v>1404</v>
      </c>
      <c r="B1406" t="s">
        <v>33</v>
      </c>
      <c r="C1406">
        <v>553</v>
      </c>
      <c r="D1406" t="s">
        <v>258</v>
      </c>
      <c r="E1406" t="s">
        <v>430</v>
      </c>
      <c r="F1406">
        <v>3590</v>
      </c>
      <c r="G1406">
        <v>3640</v>
      </c>
      <c r="H1406">
        <v>6</v>
      </c>
      <c r="I1406" t="s">
        <v>1341</v>
      </c>
      <c r="J1406" t="s">
        <v>37</v>
      </c>
      <c r="K1406" t="s">
        <v>1255</v>
      </c>
      <c r="L1406" t="s">
        <v>39</v>
      </c>
      <c r="M1406" t="s">
        <v>262</v>
      </c>
      <c r="N1406" t="s">
        <v>262</v>
      </c>
      <c r="O1406" t="s">
        <v>1256</v>
      </c>
      <c r="P1406" t="s">
        <v>42</v>
      </c>
      <c r="Q1406" t="s">
        <v>264</v>
      </c>
      <c r="R1406" t="s">
        <v>890</v>
      </c>
      <c r="S1406">
        <v>409</v>
      </c>
      <c r="T1406" t="s">
        <v>45</v>
      </c>
      <c r="U1406" t="s">
        <v>1194</v>
      </c>
      <c r="V1406">
        <v>24043</v>
      </c>
      <c r="W1406" t="s">
        <v>1202</v>
      </c>
      <c r="X1406" t="s">
        <v>48</v>
      </c>
      <c r="Y1406">
        <v>24043</v>
      </c>
      <c r="Z1406">
        <v>1</v>
      </c>
      <c r="AA1406" t="s">
        <v>1344</v>
      </c>
      <c r="AB1406" t="s">
        <v>1345</v>
      </c>
      <c r="AC1406" t="s">
        <v>1119</v>
      </c>
      <c r="AD1406" t="s">
        <v>1119</v>
      </c>
      <c r="AE1406">
        <v>137.669184</v>
      </c>
      <c r="AF1406">
        <v>137.79297199999999</v>
      </c>
      <c r="AG1406">
        <v>137.79242099999999</v>
      </c>
    </row>
    <row r="1407" spans="1:33">
      <c r="A1407">
        <v>1405</v>
      </c>
      <c r="B1407" t="s">
        <v>33</v>
      </c>
      <c r="C1407">
        <v>554</v>
      </c>
      <c r="D1407" t="s">
        <v>258</v>
      </c>
      <c r="E1407" t="s">
        <v>430</v>
      </c>
      <c r="F1407">
        <v>3600</v>
      </c>
      <c r="G1407">
        <v>3602</v>
      </c>
      <c r="H1407">
        <v>6</v>
      </c>
      <c r="I1407" t="s">
        <v>1346</v>
      </c>
      <c r="J1407" t="s">
        <v>37</v>
      </c>
      <c r="K1407" t="s">
        <v>1255</v>
      </c>
      <c r="L1407" t="s">
        <v>39</v>
      </c>
      <c r="M1407" t="s">
        <v>262</v>
      </c>
      <c r="N1407" t="s">
        <v>262</v>
      </c>
      <c r="O1407" t="s">
        <v>1256</v>
      </c>
      <c r="P1407" t="s">
        <v>42</v>
      </c>
      <c r="Q1407" t="s">
        <v>264</v>
      </c>
      <c r="R1407" t="s">
        <v>890</v>
      </c>
      <c r="S1407">
        <v>43</v>
      </c>
      <c r="T1407" t="s">
        <v>45</v>
      </c>
      <c r="U1407" t="s">
        <v>1194</v>
      </c>
      <c r="V1407">
        <v>24043</v>
      </c>
      <c r="W1407" t="s">
        <v>1195</v>
      </c>
      <c r="X1407" t="s">
        <v>48</v>
      </c>
      <c r="Y1407">
        <v>24043</v>
      </c>
      <c r="Z1407">
        <v>0</v>
      </c>
      <c r="AA1407" t="s">
        <v>1347</v>
      </c>
      <c r="AB1407" t="s">
        <v>1348</v>
      </c>
      <c r="AC1407" t="s">
        <v>1119</v>
      </c>
      <c r="AD1407" t="s">
        <v>1119</v>
      </c>
      <c r="AE1407">
        <v>6656.9775259999997</v>
      </c>
      <c r="AF1407">
        <v>6662.2177529999999</v>
      </c>
      <c r="AG1407">
        <v>6662.1911040000005</v>
      </c>
    </row>
    <row r="1408" spans="1:33">
      <c r="A1408">
        <v>1406</v>
      </c>
      <c r="B1408" t="s">
        <v>33</v>
      </c>
      <c r="C1408">
        <v>554</v>
      </c>
      <c r="D1408" t="s">
        <v>258</v>
      </c>
      <c r="E1408" t="s">
        <v>430</v>
      </c>
      <c r="F1408">
        <v>3600</v>
      </c>
      <c r="G1408">
        <v>3602</v>
      </c>
      <c r="H1408">
        <v>6</v>
      </c>
      <c r="I1408" t="s">
        <v>1346</v>
      </c>
      <c r="J1408" t="s">
        <v>37</v>
      </c>
      <c r="K1408" t="s">
        <v>1255</v>
      </c>
      <c r="L1408" t="s">
        <v>39</v>
      </c>
      <c r="M1408" t="s">
        <v>262</v>
      </c>
      <c r="N1408" t="s">
        <v>262</v>
      </c>
      <c r="O1408" t="s">
        <v>1256</v>
      </c>
      <c r="P1408" t="s">
        <v>42</v>
      </c>
      <c r="Q1408" t="s">
        <v>264</v>
      </c>
      <c r="R1408" t="s">
        <v>890</v>
      </c>
      <c r="S1408">
        <v>304</v>
      </c>
      <c r="T1408" t="s">
        <v>3650</v>
      </c>
      <c r="U1408" t="s">
        <v>4711</v>
      </c>
      <c r="V1408">
        <v>54003</v>
      </c>
      <c r="W1408" t="s">
        <v>4712</v>
      </c>
      <c r="X1408" t="s">
        <v>48</v>
      </c>
      <c r="Y1408">
        <v>54003</v>
      </c>
      <c r="Z1408">
        <v>0</v>
      </c>
      <c r="AA1408" t="s">
        <v>4713</v>
      </c>
      <c r="AB1408" t="s">
        <v>4714</v>
      </c>
      <c r="AC1408" t="s">
        <v>3950</v>
      </c>
      <c r="AD1408" t="s">
        <v>4358</v>
      </c>
      <c r="AE1408">
        <v>13735.758661</v>
      </c>
      <c r="AF1408">
        <v>13746.749162</v>
      </c>
      <c r="AG1408">
        <v>13746.694175000001</v>
      </c>
    </row>
    <row r="1409" spans="1:33">
      <c r="A1409">
        <v>1407</v>
      </c>
      <c r="B1409" t="s">
        <v>33</v>
      </c>
      <c r="C1409">
        <v>554</v>
      </c>
      <c r="D1409" t="s">
        <v>258</v>
      </c>
      <c r="E1409" t="s">
        <v>430</v>
      </c>
      <c r="F1409">
        <v>3600</v>
      </c>
      <c r="G1409">
        <v>3602</v>
      </c>
      <c r="H1409">
        <v>6</v>
      </c>
      <c r="I1409" t="s">
        <v>1346</v>
      </c>
      <c r="J1409" t="s">
        <v>37</v>
      </c>
      <c r="K1409" t="s">
        <v>1255</v>
      </c>
      <c r="L1409" t="s">
        <v>39</v>
      </c>
      <c r="M1409" t="s">
        <v>262</v>
      </c>
      <c r="N1409" t="s">
        <v>262</v>
      </c>
      <c r="O1409" t="s">
        <v>1256</v>
      </c>
      <c r="P1409" t="s">
        <v>42</v>
      </c>
      <c r="Q1409" t="s">
        <v>264</v>
      </c>
      <c r="R1409" t="s">
        <v>890</v>
      </c>
      <c r="S1409">
        <v>409</v>
      </c>
      <c r="T1409" t="s">
        <v>45</v>
      </c>
      <c r="U1409" t="s">
        <v>1194</v>
      </c>
      <c r="V1409">
        <v>24043</v>
      </c>
      <c r="W1409" t="s">
        <v>1202</v>
      </c>
      <c r="X1409" t="s">
        <v>48</v>
      </c>
      <c r="Y1409">
        <v>24043</v>
      </c>
      <c r="Z1409">
        <v>1</v>
      </c>
      <c r="AA1409" t="s">
        <v>1349</v>
      </c>
      <c r="AB1409" t="s">
        <v>1350</v>
      </c>
      <c r="AC1409" t="s">
        <v>1119</v>
      </c>
      <c r="AD1409" t="s">
        <v>1119</v>
      </c>
      <c r="AE1409">
        <v>1352.960237</v>
      </c>
      <c r="AF1409">
        <v>1354.0149510000001</v>
      </c>
      <c r="AG1409">
        <v>1354.0095349999999</v>
      </c>
    </row>
    <row r="1410" spans="1:33">
      <c r="A1410">
        <v>1408</v>
      </c>
      <c r="B1410" t="s">
        <v>33</v>
      </c>
      <c r="C1410">
        <v>555</v>
      </c>
      <c r="D1410" t="s">
        <v>258</v>
      </c>
      <c r="E1410" t="s">
        <v>430</v>
      </c>
      <c r="F1410">
        <v>3601</v>
      </c>
      <c r="G1410">
        <v>3602</v>
      </c>
      <c r="H1410">
        <v>0</v>
      </c>
      <c r="I1410" t="s">
        <v>1351</v>
      </c>
      <c r="J1410" t="s">
        <v>37</v>
      </c>
      <c r="K1410" t="s">
        <v>1255</v>
      </c>
      <c r="L1410" t="s">
        <v>39</v>
      </c>
      <c r="M1410" t="s">
        <v>262</v>
      </c>
      <c r="N1410" t="s">
        <v>262</v>
      </c>
      <c r="O1410" t="s">
        <v>1256</v>
      </c>
      <c r="P1410" t="s">
        <v>42</v>
      </c>
      <c r="Q1410" t="s">
        <v>1352</v>
      </c>
      <c r="R1410" t="s">
        <v>890</v>
      </c>
      <c r="S1410">
        <v>43</v>
      </c>
      <c r="T1410" t="s">
        <v>45</v>
      </c>
      <c r="U1410" t="s">
        <v>1194</v>
      </c>
      <c r="V1410">
        <v>24043</v>
      </c>
      <c r="W1410" t="s">
        <v>1195</v>
      </c>
      <c r="X1410" t="s">
        <v>48</v>
      </c>
      <c r="Y1410">
        <v>24043</v>
      </c>
      <c r="Z1410">
        <v>0</v>
      </c>
      <c r="AA1410" t="s">
        <v>1353</v>
      </c>
      <c r="AB1410" t="s">
        <v>1354</v>
      </c>
      <c r="AC1410" t="s">
        <v>1119</v>
      </c>
      <c r="AD1410" t="s">
        <v>1119</v>
      </c>
      <c r="AE1410">
        <v>10732.650686000001</v>
      </c>
      <c r="AF1410">
        <v>10740.702149999999</v>
      </c>
      <c r="AG1410">
        <v>10740.659188</v>
      </c>
    </row>
    <row r="1411" spans="1:33">
      <c r="A1411">
        <v>1409</v>
      </c>
      <c r="B1411" t="s">
        <v>33</v>
      </c>
      <c r="C1411">
        <v>555</v>
      </c>
      <c r="D1411" t="s">
        <v>258</v>
      </c>
      <c r="E1411" t="s">
        <v>430</v>
      </c>
      <c r="F1411">
        <v>3601</v>
      </c>
      <c r="G1411">
        <v>3602</v>
      </c>
      <c r="H1411">
        <v>0</v>
      </c>
      <c r="I1411" t="s">
        <v>1351</v>
      </c>
      <c r="J1411" t="s">
        <v>37</v>
      </c>
      <c r="K1411" t="s">
        <v>1255</v>
      </c>
      <c r="L1411" t="s">
        <v>39</v>
      </c>
      <c r="M1411" t="s">
        <v>262</v>
      </c>
      <c r="N1411" t="s">
        <v>262</v>
      </c>
      <c r="O1411" t="s">
        <v>1256</v>
      </c>
      <c r="P1411" t="s">
        <v>42</v>
      </c>
      <c r="Q1411" t="s">
        <v>1352</v>
      </c>
      <c r="R1411" t="s">
        <v>890</v>
      </c>
      <c r="S1411">
        <v>329</v>
      </c>
      <c r="T1411" t="s">
        <v>2399</v>
      </c>
      <c r="U1411" t="s">
        <v>2725</v>
      </c>
      <c r="V1411">
        <v>142055</v>
      </c>
      <c r="W1411" t="s">
        <v>4636</v>
      </c>
      <c r="X1411" t="s">
        <v>48</v>
      </c>
      <c r="Y1411">
        <v>42055</v>
      </c>
      <c r="Z1411">
        <v>0</v>
      </c>
      <c r="AA1411" t="s">
        <v>4715</v>
      </c>
      <c r="AB1411" t="s">
        <v>4716</v>
      </c>
      <c r="AC1411" t="s">
        <v>4284</v>
      </c>
      <c r="AD1411" t="s">
        <v>4284</v>
      </c>
      <c r="AE1411">
        <v>854.80386499999997</v>
      </c>
      <c r="AF1411">
        <v>855.45603600000004</v>
      </c>
      <c r="AG1411">
        <v>855.45261400000004</v>
      </c>
    </row>
    <row r="1412" spans="1:33">
      <c r="A1412">
        <v>1410</v>
      </c>
      <c r="B1412" t="s">
        <v>33</v>
      </c>
      <c r="C1412">
        <v>555</v>
      </c>
      <c r="D1412" t="s">
        <v>258</v>
      </c>
      <c r="E1412" t="s">
        <v>430</v>
      </c>
      <c r="F1412">
        <v>3601</v>
      </c>
      <c r="G1412">
        <v>3602</v>
      </c>
      <c r="H1412">
        <v>0</v>
      </c>
      <c r="I1412" t="s">
        <v>1351</v>
      </c>
      <c r="J1412" t="s">
        <v>37</v>
      </c>
      <c r="K1412" t="s">
        <v>1255</v>
      </c>
      <c r="L1412" t="s">
        <v>39</v>
      </c>
      <c r="M1412" t="s">
        <v>262</v>
      </c>
      <c r="N1412" t="s">
        <v>262</v>
      </c>
      <c r="O1412" t="s">
        <v>1256</v>
      </c>
      <c r="P1412" t="s">
        <v>42</v>
      </c>
      <c r="Q1412" t="s">
        <v>1352</v>
      </c>
      <c r="R1412" t="s">
        <v>890</v>
      </c>
      <c r="S1412">
        <v>409</v>
      </c>
      <c r="T1412" t="s">
        <v>45</v>
      </c>
      <c r="U1412" t="s">
        <v>1194</v>
      </c>
      <c r="V1412">
        <v>24043</v>
      </c>
      <c r="W1412" t="s">
        <v>1202</v>
      </c>
      <c r="X1412" t="s">
        <v>48</v>
      </c>
      <c r="Y1412">
        <v>24043</v>
      </c>
      <c r="Z1412">
        <v>1</v>
      </c>
      <c r="AA1412" t="s">
        <v>1355</v>
      </c>
      <c r="AB1412" t="s">
        <v>1356</v>
      </c>
      <c r="AC1412" t="s">
        <v>1119</v>
      </c>
      <c r="AD1412" t="s">
        <v>1119</v>
      </c>
      <c r="AE1412">
        <v>2.5257309999999999</v>
      </c>
      <c r="AF1412">
        <v>2.5276100000000001</v>
      </c>
      <c r="AG1412">
        <v>2.5276000000000001</v>
      </c>
    </row>
    <row r="1413" spans="1:33">
      <c r="A1413">
        <v>1411</v>
      </c>
      <c r="B1413" t="s">
        <v>33</v>
      </c>
      <c r="C1413">
        <v>556</v>
      </c>
      <c r="D1413" t="s">
        <v>258</v>
      </c>
      <c r="E1413" t="s">
        <v>430</v>
      </c>
      <c r="F1413">
        <v>3602</v>
      </c>
      <c r="G1413">
        <v>3730</v>
      </c>
      <c r="H1413">
        <v>6</v>
      </c>
      <c r="I1413" t="s">
        <v>1357</v>
      </c>
      <c r="J1413" t="s">
        <v>37</v>
      </c>
      <c r="K1413" t="s">
        <v>1255</v>
      </c>
      <c r="L1413" t="s">
        <v>39</v>
      </c>
      <c r="M1413" t="s">
        <v>262</v>
      </c>
      <c r="N1413" t="s">
        <v>262</v>
      </c>
      <c r="O1413" t="s">
        <v>1256</v>
      </c>
      <c r="P1413" t="s">
        <v>42</v>
      </c>
      <c r="Q1413" t="s">
        <v>264</v>
      </c>
      <c r="R1413" t="s">
        <v>890</v>
      </c>
      <c r="S1413">
        <v>43</v>
      </c>
      <c r="T1413" t="s">
        <v>45</v>
      </c>
      <c r="U1413" t="s">
        <v>1194</v>
      </c>
      <c r="V1413">
        <v>24043</v>
      </c>
      <c r="W1413" t="s">
        <v>1195</v>
      </c>
      <c r="X1413" t="s">
        <v>48</v>
      </c>
      <c r="Y1413">
        <v>24043</v>
      </c>
      <c r="Z1413">
        <v>0</v>
      </c>
      <c r="AA1413" t="s">
        <v>1358</v>
      </c>
      <c r="AB1413" t="s">
        <v>1359</v>
      </c>
      <c r="AC1413" t="s">
        <v>1119</v>
      </c>
      <c r="AD1413" t="s">
        <v>1119</v>
      </c>
      <c r="AE1413">
        <v>4480.074936</v>
      </c>
      <c r="AF1413">
        <v>4483.1855720000003</v>
      </c>
      <c r="AG1413">
        <v>4483.1676399999997</v>
      </c>
    </row>
    <row r="1414" spans="1:33">
      <c r="A1414">
        <v>1412</v>
      </c>
      <c r="B1414" t="s">
        <v>33</v>
      </c>
      <c r="C1414">
        <v>556</v>
      </c>
      <c r="D1414" t="s">
        <v>258</v>
      </c>
      <c r="E1414" t="s">
        <v>430</v>
      </c>
      <c r="F1414">
        <v>3602</v>
      </c>
      <c r="G1414">
        <v>3730</v>
      </c>
      <c r="H1414">
        <v>6</v>
      </c>
      <c r="I1414" t="s">
        <v>1357</v>
      </c>
      <c r="J1414" t="s">
        <v>37</v>
      </c>
      <c r="K1414" t="s">
        <v>1255</v>
      </c>
      <c r="L1414" t="s">
        <v>39</v>
      </c>
      <c r="M1414" t="s">
        <v>262</v>
      </c>
      <c r="N1414" t="s">
        <v>262</v>
      </c>
      <c r="O1414" t="s">
        <v>1256</v>
      </c>
      <c r="P1414" t="s">
        <v>42</v>
      </c>
      <c r="Q1414" t="s">
        <v>264</v>
      </c>
      <c r="R1414" t="s">
        <v>890</v>
      </c>
      <c r="S1414">
        <v>304</v>
      </c>
      <c r="T1414" t="s">
        <v>3650</v>
      </c>
      <c r="U1414" t="s">
        <v>4711</v>
      </c>
      <c r="V1414">
        <v>54003</v>
      </c>
      <c r="W1414" t="s">
        <v>4712</v>
      </c>
      <c r="X1414" t="s">
        <v>48</v>
      </c>
      <c r="Y1414">
        <v>54003</v>
      </c>
      <c r="Z1414">
        <v>0</v>
      </c>
      <c r="AA1414" t="s">
        <v>4717</v>
      </c>
      <c r="AB1414" t="s">
        <v>4718</v>
      </c>
      <c r="AC1414" t="s">
        <v>3950</v>
      </c>
      <c r="AD1414" t="s">
        <v>4358</v>
      </c>
      <c r="AE1414">
        <v>3554.0707459999999</v>
      </c>
      <c r="AF1414">
        <v>3556.5670479999999</v>
      </c>
      <c r="AG1414">
        <v>3556.5528220000001</v>
      </c>
    </row>
    <row r="1415" spans="1:33">
      <c r="A1415">
        <v>1413</v>
      </c>
      <c r="B1415" t="s">
        <v>33</v>
      </c>
      <c r="C1415">
        <v>556</v>
      </c>
      <c r="D1415" t="s">
        <v>258</v>
      </c>
      <c r="E1415" t="s">
        <v>430</v>
      </c>
      <c r="F1415">
        <v>3602</v>
      </c>
      <c r="G1415">
        <v>3730</v>
      </c>
      <c r="H1415">
        <v>6</v>
      </c>
      <c r="I1415" t="s">
        <v>1357</v>
      </c>
      <c r="J1415" t="s">
        <v>37</v>
      </c>
      <c r="K1415" t="s">
        <v>1255</v>
      </c>
      <c r="L1415" t="s">
        <v>39</v>
      </c>
      <c r="M1415" t="s">
        <v>262</v>
      </c>
      <c r="N1415" t="s">
        <v>262</v>
      </c>
      <c r="O1415" t="s">
        <v>1256</v>
      </c>
      <c r="P1415" t="s">
        <v>42</v>
      </c>
      <c r="Q1415" t="s">
        <v>264</v>
      </c>
      <c r="R1415" t="s">
        <v>890</v>
      </c>
      <c r="S1415">
        <v>409</v>
      </c>
      <c r="T1415" t="s">
        <v>45</v>
      </c>
      <c r="U1415" t="s">
        <v>1194</v>
      </c>
      <c r="V1415">
        <v>24043</v>
      </c>
      <c r="W1415" t="s">
        <v>1202</v>
      </c>
      <c r="X1415" t="s">
        <v>48</v>
      </c>
      <c r="Y1415">
        <v>24043</v>
      </c>
      <c r="Z1415">
        <v>1</v>
      </c>
      <c r="AA1415" t="s">
        <v>1360</v>
      </c>
      <c r="AB1415" t="s">
        <v>1361</v>
      </c>
      <c r="AC1415" t="s">
        <v>1119</v>
      </c>
      <c r="AD1415" t="s">
        <v>1119</v>
      </c>
      <c r="AE1415">
        <v>377.04896400000001</v>
      </c>
      <c r="AF1415">
        <v>377.312049</v>
      </c>
      <c r="AG1415">
        <v>377.31053900000001</v>
      </c>
    </row>
    <row r="1416" spans="1:33">
      <c r="A1416">
        <v>1414</v>
      </c>
      <c r="B1416" t="s">
        <v>33</v>
      </c>
      <c r="C1416">
        <v>557</v>
      </c>
      <c r="D1416" t="s">
        <v>258</v>
      </c>
      <c r="E1416" t="s">
        <v>430</v>
      </c>
      <c r="F1416">
        <v>3610</v>
      </c>
      <c r="G1416">
        <v>3530</v>
      </c>
      <c r="H1416">
        <v>6</v>
      </c>
      <c r="I1416" t="s">
        <v>1362</v>
      </c>
      <c r="J1416" t="s">
        <v>37</v>
      </c>
      <c r="K1416" t="s">
        <v>1255</v>
      </c>
      <c r="L1416" t="s">
        <v>39</v>
      </c>
      <c r="M1416" t="s">
        <v>262</v>
      </c>
      <c r="N1416" t="s">
        <v>262</v>
      </c>
      <c r="O1416" t="s">
        <v>1256</v>
      </c>
      <c r="P1416" t="s">
        <v>42</v>
      </c>
      <c r="Q1416" t="s">
        <v>264</v>
      </c>
      <c r="R1416" t="s">
        <v>890</v>
      </c>
      <c r="S1416">
        <v>43</v>
      </c>
      <c r="T1416" t="s">
        <v>45</v>
      </c>
      <c r="U1416" t="s">
        <v>1194</v>
      </c>
      <c r="V1416">
        <v>24043</v>
      </c>
      <c r="W1416" t="s">
        <v>1195</v>
      </c>
      <c r="X1416" t="s">
        <v>48</v>
      </c>
      <c r="Y1416">
        <v>24043</v>
      </c>
      <c r="Z1416">
        <v>0</v>
      </c>
      <c r="AA1416" t="s">
        <v>1363</v>
      </c>
      <c r="AB1416" t="s">
        <v>1364</v>
      </c>
      <c r="AC1416" t="s">
        <v>1119</v>
      </c>
      <c r="AD1416" t="s">
        <v>1119</v>
      </c>
      <c r="AE1416">
        <v>5090.7360520000002</v>
      </c>
      <c r="AF1416">
        <v>5096.3612979999998</v>
      </c>
      <c r="AG1416">
        <v>5096.3409119999997</v>
      </c>
    </row>
    <row r="1417" spans="1:33">
      <c r="A1417">
        <v>1415</v>
      </c>
      <c r="B1417" t="s">
        <v>33</v>
      </c>
      <c r="C1417">
        <v>557</v>
      </c>
      <c r="D1417" t="s">
        <v>258</v>
      </c>
      <c r="E1417" t="s">
        <v>430</v>
      </c>
      <c r="F1417">
        <v>3610</v>
      </c>
      <c r="G1417">
        <v>3530</v>
      </c>
      <c r="H1417">
        <v>6</v>
      </c>
      <c r="I1417" t="s">
        <v>1362</v>
      </c>
      <c r="J1417" t="s">
        <v>37</v>
      </c>
      <c r="K1417" t="s">
        <v>1255</v>
      </c>
      <c r="L1417" t="s">
        <v>39</v>
      </c>
      <c r="M1417" t="s">
        <v>262</v>
      </c>
      <c r="N1417" t="s">
        <v>262</v>
      </c>
      <c r="O1417" t="s">
        <v>1256</v>
      </c>
      <c r="P1417" t="s">
        <v>42</v>
      </c>
      <c r="Q1417" t="s">
        <v>264</v>
      </c>
      <c r="R1417" t="s">
        <v>890</v>
      </c>
      <c r="S1417">
        <v>312</v>
      </c>
      <c r="T1417" t="s">
        <v>3650</v>
      </c>
      <c r="U1417" t="s">
        <v>4701</v>
      </c>
      <c r="V1417">
        <v>54065</v>
      </c>
      <c r="W1417" t="s">
        <v>4702</v>
      </c>
      <c r="X1417" t="s">
        <v>48</v>
      </c>
      <c r="Y1417">
        <v>54065</v>
      </c>
      <c r="Z1417">
        <v>0</v>
      </c>
      <c r="AA1417" t="s">
        <v>4719</v>
      </c>
      <c r="AB1417" t="s">
        <v>4720</v>
      </c>
      <c r="AC1417" t="s">
        <v>3950</v>
      </c>
      <c r="AD1417" t="s">
        <v>4358</v>
      </c>
      <c r="AE1417">
        <v>7883.3617320000003</v>
      </c>
      <c r="AF1417">
        <v>7892.1732249999995</v>
      </c>
      <c r="AG1417">
        <v>7892.1416559999998</v>
      </c>
    </row>
    <row r="1418" spans="1:33">
      <c r="A1418">
        <v>1416</v>
      </c>
      <c r="B1418" t="s">
        <v>33</v>
      </c>
      <c r="C1418">
        <v>557</v>
      </c>
      <c r="D1418" t="s">
        <v>258</v>
      </c>
      <c r="E1418" t="s">
        <v>430</v>
      </c>
      <c r="F1418">
        <v>3610</v>
      </c>
      <c r="G1418">
        <v>3530</v>
      </c>
      <c r="H1418">
        <v>6</v>
      </c>
      <c r="I1418" t="s">
        <v>1362</v>
      </c>
      <c r="J1418" t="s">
        <v>37</v>
      </c>
      <c r="K1418" t="s">
        <v>1255</v>
      </c>
      <c r="L1418" t="s">
        <v>39</v>
      </c>
      <c r="M1418" t="s">
        <v>262</v>
      </c>
      <c r="N1418" t="s">
        <v>262</v>
      </c>
      <c r="O1418" t="s">
        <v>1256</v>
      </c>
      <c r="P1418" t="s">
        <v>42</v>
      </c>
      <c r="Q1418" t="s">
        <v>264</v>
      </c>
      <c r="R1418" t="s">
        <v>890</v>
      </c>
      <c r="S1418">
        <v>409</v>
      </c>
      <c r="T1418" t="s">
        <v>45</v>
      </c>
      <c r="U1418" t="s">
        <v>1194</v>
      </c>
      <c r="V1418">
        <v>24043</v>
      </c>
      <c r="W1418" t="s">
        <v>1202</v>
      </c>
      <c r="X1418" t="s">
        <v>48</v>
      </c>
      <c r="Y1418">
        <v>24043</v>
      </c>
      <c r="Z1418">
        <v>1</v>
      </c>
      <c r="AA1418" t="s">
        <v>1365</v>
      </c>
      <c r="AB1418" t="s">
        <v>1366</v>
      </c>
      <c r="AC1418" t="s">
        <v>1119</v>
      </c>
      <c r="AD1418" t="s">
        <v>1119</v>
      </c>
      <c r="AE1418">
        <v>617.16365199999996</v>
      </c>
      <c r="AF1418">
        <v>617.83586400000002</v>
      </c>
      <c r="AG1418">
        <v>617.833393</v>
      </c>
    </row>
    <row r="1419" spans="1:33">
      <c r="A1419">
        <v>1417</v>
      </c>
      <c r="B1419" t="s">
        <v>33</v>
      </c>
      <c r="C1419">
        <v>558</v>
      </c>
      <c r="D1419" t="s">
        <v>258</v>
      </c>
      <c r="E1419" t="s">
        <v>430</v>
      </c>
      <c r="F1419">
        <v>3611</v>
      </c>
      <c r="G1419">
        <v>3530</v>
      </c>
      <c r="H1419">
        <v>0</v>
      </c>
      <c r="I1419" t="s">
        <v>1367</v>
      </c>
      <c r="J1419" t="s">
        <v>37</v>
      </c>
      <c r="K1419" t="s">
        <v>1255</v>
      </c>
      <c r="L1419" t="s">
        <v>39</v>
      </c>
      <c r="M1419" t="s">
        <v>262</v>
      </c>
      <c r="N1419" t="s">
        <v>262</v>
      </c>
      <c r="O1419" t="s">
        <v>1256</v>
      </c>
      <c r="P1419" t="s">
        <v>42</v>
      </c>
      <c r="Q1419" t="s">
        <v>1368</v>
      </c>
      <c r="R1419" t="s">
        <v>890</v>
      </c>
      <c r="S1419">
        <v>43</v>
      </c>
      <c r="T1419" t="s">
        <v>45</v>
      </c>
      <c r="U1419" t="s">
        <v>1194</v>
      </c>
      <c r="V1419">
        <v>24043</v>
      </c>
      <c r="W1419" t="s">
        <v>1195</v>
      </c>
      <c r="X1419" t="s">
        <v>48</v>
      </c>
      <c r="Y1419">
        <v>24043</v>
      </c>
      <c r="Z1419">
        <v>0</v>
      </c>
      <c r="AA1419" t="s">
        <v>1369</v>
      </c>
      <c r="AB1419" t="s">
        <v>1370</v>
      </c>
      <c r="AC1419" t="s">
        <v>1119</v>
      </c>
      <c r="AD1419" t="s">
        <v>1119</v>
      </c>
      <c r="AE1419">
        <v>9899.3829960000003</v>
      </c>
      <c r="AF1419">
        <v>9910.3457780000008</v>
      </c>
      <c r="AG1419">
        <v>9910.3061369999996</v>
      </c>
    </row>
    <row r="1420" spans="1:33">
      <c r="A1420">
        <v>1418</v>
      </c>
      <c r="B1420" t="s">
        <v>33</v>
      </c>
      <c r="C1420">
        <v>558</v>
      </c>
      <c r="D1420" t="s">
        <v>258</v>
      </c>
      <c r="E1420" t="s">
        <v>430</v>
      </c>
      <c r="F1420">
        <v>3611</v>
      </c>
      <c r="G1420">
        <v>3530</v>
      </c>
      <c r="H1420">
        <v>0</v>
      </c>
      <c r="I1420" t="s">
        <v>1367</v>
      </c>
      <c r="J1420" t="s">
        <v>37</v>
      </c>
      <c r="K1420" t="s">
        <v>1255</v>
      </c>
      <c r="L1420" t="s">
        <v>39</v>
      </c>
      <c r="M1420" t="s">
        <v>262</v>
      </c>
      <c r="N1420" t="s">
        <v>262</v>
      </c>
      <c r="O1420" t="s">
        <v>1256</v>
      </c>
      <c r="P1420" t="s">
        <v>42</v>
      </c>
      <c r="Q1420" t="s">
        <v>1368</v>
      </c>
      <c r="R1420" t="s">
        <v>890</v>
      </c>
      <c r="S1420">
        <v>103</v>
      </c>
      <c r="T1420" t="s">
        <v>2399</v>
      </c>
      <c r="U1420" t="s">
        <v>4652</v>
      </c>
      <c r="V1420">
        <v>42057</v>
      </c>
      <c r="W1420" t="s">
        <v>4653</v>
      </c>
      <c r="X1420" t="s">
        <v>48</v>
      </c>
      <c r="Y1420">
        <v>42057</v>
      </c>
      <c r="Z1420">
        <v>0</v>
      </c>
      <c r="AA1420" t="s">
        <v>4721</v>
      </c>
      <c r="AB1420" t="s">
        <v>4722</v>
      </c>
      <c r="AC1420" t="s">
        <v>4284</v>
      </c>
      <c r="AD1420" t="s">
        <v>4284</v>
      </c>
      <c r="AE1420">
        <v>6193.2585499999996</v>
      </c>
      <c r="AF1420">
        <v>6199.9942149999997</v>
      </c>
      <c r="AG1420">
        <v>6199.9694149999996</v>
      </c>
    </row>
    <row r="1421" spans="1:33">
      <c r="A1421">
        <v>1419</v>
      </c>
      <c r="B1421" t="s">
        <v>33</v>
      </c>
      <c r="C1421">
        <v>558</v>
      </c>
      <c r="D1421" t="s">
        <v>258</v>
      </c>
      <c r="E1421" t="s">
        <v>430</v>
      </c>
      <c r="F1421">
        <v>3611</v>
      </c>
      <c r="G1421">
        <v>3530</v>
      </c>
      <c r="H1421">
        <v>0</v>
      </c>
      <c r="I1421" t="s">
        <v>1367</v>
      </c>
      <c r="J1421" t="s">
        <v>37</v>
      </c>
      <c r="K1421" t="s">
        <v>1255</v>
      </c>
      <c r="L1421" t="s">
        <v>39</v>
      </c>
      <c r="M1421" t="s">
        <v>262</v>
      </c>
      <c r="N1421" t="s">
        <v>262</v>
      </c>
      <c r="O1421" t="s">
        <v>1256</v>
      </c>
      <c r="P1421" t="s">
        <v>42</v>
      </c>
      <c r="Q1421" t="s">
        <v>1368</v>
      </c>
      <c r="R1421" t="s">
        <v>890</v>
      </c>
      <c r="S1421">
        <v>409</v>
      </c>
      <c r="T1421" t="s">
        <v>45</v>
      </c>
      <c r="U1421" t="s">
        <v>1194</v>
      </c>
      <c r="V1421">
        <v>24043</v>
      </c>
      <c r="W1421" t="s">
        <v>1202</v>
      </c>
      <c r="X1421" t="s">
        <v>48</v>
      </c>
      <c r="Y1421">
        <v>24043</v>
      </c>
      <c r="Z1421">
        <v>1</v>
      </c>
      <c r="AA1421" t="s">
        <v>1371</v>
      </c>
      <c r="AB1421" t="s">
        <v>1372</v>
      </c>
      <c r="AC1421" t="s">
        <v>1119</v>
      </c>
      <c r="AD1421" t="s">
        <v>1119</v>
      </c>
      <c r="AE1421">
        <v>3.869961</v>
      </c>
      <c r="AF1421">
        <v>3.8739659999999998</v>
      </c>
      <c r="AG1421">
        <v>3.8739499999999998</v>
      </c>
    </row>
    <row r="1422" spans="1:33">
      <c r="A1422">
        <v>1420</v>
      </c>
      <c r="B1422" t="s">
        <v>33</v>
      </c>
      <c r="C1422">
        <v>559</v>
      </c>
      <c r="D1422" t="s">
        <v>258</v>
      </c>
      <c r="E1422" t="s">
        <v>430</v>
      </c>
      <c r="F1422">
        <v>3630</v>
      </c>
      <c r="G1422">
        <v>3590</v>
      </c>
      <c r="H1422">
        <v>2</v>
      </c>
      <c r="I1422" t="s">
        <v>4723</v>
      </c>
      <c r="J1422" t="s">
        <v>37</v>
      </c>
      <c r="K1422" t="s">
        <v>1255</v>
      </c>
      <c r="L1422" t="s">
        <v>39</v>
      </c>
      <c r="M1422" t="s">
        <v>262</v>
      </c>
      <c r="N1422" t="s">
        <v>262</v>
      </c>
      <c r="O1422" t="s">
        <v>1256</v>
      </c>
      <c r="P1422" t="s">
        <v>42</v>
      </c>
      <c r="Q1422" t="s">
        <v>4724</v>
      </c>
      <c r="R1422" t="s">
        <v>890</v>
      </c>
      <c r="S1422">
        <v>171</v>
      </c>
      <c r="T1422" t="s">
        <v>2332</v>
      </c>
      <c r="U1422" t="s">
        <v>1120</v>
      </c>
      <c r="V1422">
        <v>51069</v>
      </c>
      <c r="W1422" t="s">
        <v>4368</v>
      </c>
      <c r="X1422" t="s">
        <v>48</v>
      </c>
      <c r="Y1422">
        <v>51069</v>
      </c>
      <c r="Z1422">
        <v>0</v>
      </c>
      <c r="AA1422" t="s">
        <v>4725</v>
      </c>
      <c r="AB1422" t="s">
        <v>4726</v>
      </c>
      <c r="AC1422" t="s">
        <v>2346</v>
      </c>
      <c r="AD1422" t="s">
        <v>4727</v>
      </c>
      <c r="AE1422">
        <v>12958.811849</v>
      </c>
      <c r="AF1422">
        <v>12974.532955000001</v>
      </c>
      <c r="AG1422">
        <v>12974.481057000001</v>
      </c>
    </row>
    <row r="1423" spans="1:33">
      <c r="A1423">
        <v>1421</v>
      </c>
      <c r="B1423" t="s">
        <v>33</v>
      </c>
      <c r="C1423">
        <v>559</v>
      </c>
      <c r="D1423" t="s">
        <v>258</v>
      </c>
      <c r="E1423" t="s">
        <v>430</v>
      </c>
      <c r="F1423">
        <v>3630</v>
      </c>
      <c r="G1423">
        <v>3590</v>
      </c>
      <c r="H1423">
        <v>2</v>
      </c>
      <c r="I1423" t="s">
        <v>4723</v>
      </c>
      <c r="J1423" t="s">
        <v>37</v>
      </c>
      <c r="K1423" t="s">
        <v>1255</v>
      </c>
      <c r="L1423" t="s">
        <v>39</v>
      </c>
      <c r="M1423" t="s">
        <v>262</v>
      </c>
      <c r="N1423" t="s">
        <v>262</v>
      </c>
      <c r="O1423" t="s">
        <v>1256</v>
      </c>
      <c r="P1423" t="s">
        <v>42</v>
      </c>
      <c r="Q1423" t="s">
        <v>4724</v>
      </c>
      <c r="R1423" t="s">
        <v>890</v>
      </c>
      <c r="S1423">
        <v>304</v>
      </c>
      <c r="T1423" t="s">
        <v>3650</v>
      </c>
      <c r="U1423" t="s">
        <v>4711</v>
      </c>
      <c r="V1423">
        <v>54003</v>
      </c>
      <c r="W1423" t="s">
        <v>4712</v>
      </c>
      <c r="X1423" t="s">
        <v>48</v>
      </c>
      <c r="Y1423">
        <v>54003</v>
      </c>
      <c r="Z1423">
        <v>0</v>
      </c>
      <c r="AA1423" t="s">
        <v>4728</v>
      </c>
      <c r="AB1423" t="s">
        <v>4729</v>
      </c>
      <c r="AC1423" t="s">
        <v>3950</v>
      </c>
      <c r="AD1423" t="s">
        <v>4358</v>
      </c>
      <c r="AE1423">
        <v>10598.217945</v>
      </c>
      <c r="AF1423">
        <v>10608.960838999999</v>
      </c>
      <c r="AG1423">
        <v>10608.918403</v>
      </c>
    </row>
    <row r="1424" spans="1:33">
      <c r="A1424">
        <v>1422</v>
      </c>
      <c r="B1424" t="s">
        <v>33</v>
      </c>
      <c r="C1424">
        <v>559</v>
      </c>
      <c r="D1424" t="s">
        <v>258</v>
      </c>
      <c r="E1424" t="s">
        <v>430</v>
      </c>
      <c r="F1424">
        <v>3630</v>
      </c>
      <c r="G1424">
        <v>3590</v>
      </c>
      <c r="H1424">
        <v>2</v>
      </c>
      <c r="I1424" t="s">
        <v>4723</v>
      </c>
      <c r="J1424" t="s">
        <v>37</v>
      </c>
      <c r="K1424" t="s">
        <v>1255</v>
      </c>
      <c r="L1424" t="s">
        <v>39</v>
      </c>
      <c r="M1424" t="s">
        <v>262</v>
      </c>
      <c r="N1424" t="s">
        <v>262</v>
      </c>
      <c r="O1424" t="s">
        <v>1256</v>
      </c>
      <c r="P1424" t="s">
        <v>42</v>
      </c>
      <c r="Q1424" t="s">
        <v>4724</v>
      </c>
      <c r="R1424" t="s">
        <v>890</v>
      </c>
      <c r="S1424">
        <v>312</v>
      </c>
      <c r="T1424" t="s">
        <v>3650</v>
      </c>
      <c r="U1424" t="s">
        <v>4701</v>
      </c>
      <c r="V1424">
        <v>54065</v>
      </c>
      <c r="W1424" t="s">
        <v>4702</v>
      </c>
      <c r="X1424" t="s">
        <v>48</v>
      </c>
      <c r="Y1424">
        <v>54065</v>
      </c>
      <c r="Z1424">
        <v>0</v>
      </c>
      <c r="AA1424" t="s">
        <v>4730</v>
      </c>
      <c r="AB1424" t="s">
        <v>4731</v>
      </c>
      <c r="AC1424" t="s">
        <v>3950</v>
      </c>
      <c r="AD1424" t="s">
        <v>4358</v>
      </c>
      <c r="AE1424">
        <v>69130.748567999995</v>
      </c>
      <c r="AF1424">
        <v>69205.746650999994</v>
      </c>
      <c r="AG1424">
        <v>69205.469828999994</v>
      </c>
    </row>
    <row r="1425" spans="1:33">
      <c r="A1425">
        <v>1423</v>
      </c>
      <c r="B1425" t="s">
        <v>33</v>
      </c>
      <c r="C1425">
        <v>560</v>
      </c>
      <c r="D1425" t="s">
        <v>258</v>
      </c>
      <c r="E1425" t="s">
        <v>430</v>
      </c>
      <c r="F1425">
        <v>3640</v>
      </c>
      <c r="G1425">
        <v>3600</v>
      </c>
      <c r="H1425">
        <v>6</v>
      </c>
      <c r="I1425" t="s">
        <v>1373</v>
      </c>
      <c r="J1425" t="s">
        <v>37</v>
      </c>
      <c r="K1425" t="s">
        <v>1255</v>
      </c>
      <c r="L1425" t="s">
        <v>39</v>
      </c>
      <c r="M1425" t="s">
        <v>262</v>
      </c>
      <c r="N1425" t="s">
        <v>262</v>
      </c>
      <c r="O1425" t="s">
        <v>1256</v>
      </c>
      <c r="P1425" t="s">
        <v>42</v>
      </c>
      <c r="Q1425" t="s">
        <v>264</v>
      </c>
      <c r="R1425" t="s">
        <v>890</v>
      </c>
      <c r="S1425">
        <v>43</v>
      </c>
      <c r="T1425" t="s">
        <v>45</v>
      </c>
      <c r="U1425" t="s">
        <v>1194</v>
      </c>
      <c r="V1425">
        <v>24043</v>
      </c>
      <c r="W1425" t="s">
        <v>1195</v>
      </c>
      <c r="X1425" t="s">
        <v>48</v>
      </c>
      <c r="Y1425">
        <v>24043</v>
      </c>
      <c r="Z1425">
        <v>0</v>
      </c>
      <c r="AA1425" t="s">
        <v>1374</v>
      </c>
      <c r="AB1425" t="s">
        <v>1375</v>
      </c>
      <c r="AC1425" t="s">
        <v>1119</v>
      </c>
      <c r="AD1425" t="s">
        <v>1119</v>
      </c>
      <c r="AE1425">
        <v>4701.8000670000001</v>
      </c>
      <c r="AF1425">
        <v>4705.7508420000004</v>
      </c>
      <c r="AG1425">
        <v>4705.732019</v>
      </c>
    </row>
    <row r="1426" spans="1:33">
      <c r="A1426">
        <v>1424</v>
      </c>
      <c r="B1426" t="s">
        <v>33</v>
      </c>
      <c r="C1426">
        <v>560</v>
      </c>
      <c r="D1426" t="s">
        <v>258</v>
      </c>
      <c r="E1426" t="s">
        <v>430</v>
      </c>
      <c r="F1426">
        <v>3640</v>
      </c>
      <c r="G1426">
        <v>3600</v>
      </c>
      <c r="H1426">
        <v>6</v>
      </c>
      <c r="I1426" t="s">
        <v>1373</v>
      </c>
      <c r="J1426" t="s">
        <v>37</v>
      </c>
      <c r="K1426" t="s">
        <v>1255</v>
      </c>
      <c r="L1426" t="s">
        <v>39</v>
      </c>
      <c r="M1426" t="s">
        <v>262</v>
      </c>
      <c r="N1426" t="s">
        <v>262</v>
      </c>
      <c r="O1426" t="s">
        <v>1256</v>
      </c>
      <c r="P1426" t="s">
        <v>42</v>
      </c>
      <c r="Q1426" t="s">
        <v>264</v>
      </c>
      <c r="R1426" t="s">
        <v>890</v>
      </c>
      <c r="S1426">
        <v>304</v>
      </c>
      <c r="T1426" t="s">
        <v>3650</v>
      </c>
      <c r="U1426" t="s">
        <v>4711</v>
      </c>
      <c r="V1426">
        <v>54003</v>
      </c>
      <c r="W1426" t="s">
        <v>4712</v>
      </c>
      <c r="X1426" t="s">
        <v>48</v>
      </c>
      <c r="Y1426">
        <v>54003</v>
      </c>
      <c r="Z1426">
        <v>0</v>
      </c>
      <c r="AA1426" t="s">
        <v>4732</v>
      </c>
      <c r="AB1426" t="s">
        <v>4733</v>
      </c>
      <c r="AC1426" t="s">
        <v>3950</v>
      </c>
      <c r="AD1426" t="s">
        <v>4358</v>
      </c>
      <c r="AE1426">
        <v>2160.4951980000001</v>
      </c>
      <c r="AF1426">
        <v>2162.436123</v>
      </c>
      <c r="AG1426">
        <v>2162.4274730000002</v>
      </c>
    </row>
    <row r="1427" spans="1:33">
      <c r="A1427">
        <v>1425</v>
      </c>
      <c r="B1427" t="s">
        <v>33</v>
      </c>
      <c r="C1427">
        <v>560</v>
      </c>
      <c r="D1427" t="s">
        <v>258</v>
      </c>
      <c r="E1427" t="s">
        <v>430</v>
      </c>
      <c r="F1427">
        <v>3640</v>
      </c>
      <c r="G1427">
        <v>3600</v>
      </c>
      <c r="H1427">
        <v>6</v>
      </c>
      <c r="I1427" t="s">
        <v>1373</v>
      </c>
      <c r="J1427" t="s">
        <v>37</v>
      </c>
      <c r="K1427" t="s">
        <v>1255</v>
      </c>
      <c r="L1427" t="s">
        <v>39</v>
      </c>
      <c r="M1427" t="s">
        <v>262</v>
      </c>
      <c r="N1427" t="s">
        <v>262</v>
      </c>
      <c r="O1427" t="s">
        <v>1256</v>
      </c>
      <c r="P1427" t="s">
        <v>42</v>
      </c>
      <c r="Q1427" t="s">
        <v>264</v>
      </c>
      <c r="R1427" t="s">
        <v>890</v>
      </c>
      <c r="S1427">
        <v>312</v>
      </c>
      <c r="T1427" t="s">
        <v>3650</v>
      </c>
      <c r="U1427" t="s">
        <v>4701</v>
      </c>
      <c r="V1427">
        <v>54065</v>
      </c>
      <c r="W1427" t="s">
        <v>4702</v>
      </c>
      <c r="X1427" t="s">
        <v>48</v>
      </c>
      <c r="Y1427">
        <v>54065</v>
      </c>
      <c r="Z1427">
        <v>0</v>
      </c>
      <c r="AA1427" t="s">
        <v>4734</v>
      </c>
      <c r="AB1427" t="s">
        <v>4735</v>
      </c>
      <c r="AC1427" t="s">
        <v>3950</v>
      </c>
      <c r="AD1427" t="s">
        <v>4358</v>
      </c>
      <c r="AE1427">
        <v>6969.977382</v>
      </c>
      <c r="AF1427">
        <v>6976.3305879999998</v>
      </c>
      <c r="AG1427">
        <v>6976.3026829999999</v>
      </c>
    </row>
    <row r="1428" spans="1:33">
      <c r="A1428">
        <v>1426</v>
      </c>
      <c r="B1428" t="s">
        <v>33</v>
      </c>
      <c r="C1428">
        <v>560</v>
      </c>
      <c r="D1428" t="s">
        <v>258</v>
      </c>
      <c r="E1428" t="s">
        <v>430</v>
      </c>
      <c r="F1428">
        <v>3640</v>
      </c>
      <c r="G1428">
        <v>3600</v>
      </c>
      <c r="H1428">
        <v>6</v>
      </c>
      <c r="I1428" t="s">
        <v>1373</v>
      </c>
      <c r="J1428" t="s">
        <v>37</v>
      </c>
      <c r="K1428" t="s">
        <v>1255</v>
      </c>
      <c r="L1428" t="s">
        <v>39</v>
      </c>
      <c r="M1428" t="s">
        <v>262</v>
      </c>
      <c r="N1428" t="s">
        <v>262</v>
      </c>
      <c r="O1428" t="s">
        <v>1256</v>
      </c>
      <c r="P1428" t="s">
        <v>42</v>
      </c>
      <c r="Q1428" t="s">
        <v>264</v>
      </c>
      <c r="R1428" t="s">
        <v>890</v>
      </c>
      <c r="S1428">
        <v>409</v>
      </c>
      <c r="T1428" t="s">
        <v>45</v>
      </c>
      <c r="U1428" t="s">
        <v>1194</v>
      </c>
      <c r="V1428">
        <v>24043</v>
      </c>
      <c r="W1428" t="s">
        <v>1202</v>
      </c>
      <c r="X1428" t="s">
        <v>48</v>
      </c>
      <c r="Y1428">
        <v>24043</v>
      </c>
      <c r="Z1428">
        <v>1</v>
      </c>
      <c r="AA1428" t="s">
        <v>1376</v>
      </c>
      <c r="AB1428" t="s">
        <v>1377</v>
      </c>
      <c r="AC1428" t="s">
        <v>1119</v>
      </c>
      <c r="AD1428" t="s">
        <v>1119</v>
      </c>
      <c r="AE1428">
        <v>802.78425100000004</v>
      </c>
      <c r="AF1428">
        <v>803.47118899999998</v>
      </c>
      <c r="AG1428">
        <v>803.46797500000002</v>
      </c>
    </row>
    <row r="1429" spans="1:33">
      <c r="A1429">
        <v>1427</v>
      </c>
      <c r="B1429" t="s">
        <v>33</v>
      </c>
      <c r="C1429">
        <v>561</v>
      </c>
      <c r="D1429" t="s">
        <v>258</v>
      </c>
      <c r="E1429" t="s">
        <v>430</v>
      </c>
      <c r="F1429">
        <v>3680</v>
      </c>
      <c r="G1429">
        <v>3890</v>
      </c>
      <c r="H1429">
        <v>3</v>
      </c>
      <c r="I1429" t="s">
        <v>1378</v>
      </c>
      <c r="J1429" t="s">
        <v>37</v>
      </c>
      <c r="K1429" t="s">
        <v>1255</v>
      </c>
      <c r="L1429" t="s">
        <v>39</v>
      </c>
      <c r="M1429" t="s">
        <v>262</v>
      </c>
      <c r="N1429" t="s">
        <v>262</v>
      </c>
      <c r="O1429" t="s">
        <v>1256</v>
      </c>
      <c r="P1429" t="s">
        <v>42</v>
      </c>
      <c r="Q1429" t="s">
        <v>1301</v>
      </c>
      <c r="R1429" t="s">
        <v>890</v>
      </c>
      <c r="S1429">
        <v>121</v>
      </c>
      <c r="T1429" t="s">
        <v>2399</v>
      </c>
      <c r="U1429" t="s">
        <v>175</v>
      </c>
      <c r="V1429">
        <v>42111</v>
      </c>
      <c r="W1429" t="s">
        <v>4678</v>
      </c>
      <c r="X1429" t="s">
        <v>48</v>
      </c>
      <c r="Y1429">
        <v>42111</v>
      </c>
      <c r="Z1429">
        <v>0</v>
      </c>
      <c r="AA1429" t="s">
        <v>4736</v>
      </c>
      <c r="AB1429" t="s">
        <v>4737</v>
      </c>
      <c r="AC1429" t="s">
        <v>4284</v>
      </c>
      <c r="AD1429" t="s">
        <v>4284</v>
      </c>
      <c r="AE1429">
        <v>5704.8801560000002</v>
      </c>
      <c r="AF1429">
        <v>5715.7284879999997</v>
      </c>
      <c r="AG1429">
        <v>5715.7056259999999</v>
      </c>
    </row>
    <row r="1430" spans="1:33">
      <c r="A1430">
        <v>1428</v>
      </c>
      <c r="B1430" t="s">
        <v>33</v>
      </c>
      <c r="C1430">
        <v>561</v>
      </c>
      <c r="D1430" t="s">
        <v>258</v>
      </c>
      <c r="E1430" t="s">
        <v>430</v>
      </c>
      <c r="F1430">
        <v>3680</v>
      </c>
      <c r="G1430">
        <v>3890</v>
      </c>
      <c r="H1430">
        <v>3</v>
      </c>
      <c r="I1430" t="s">
        <v>1378</v>
      </c>
      <c r="J1430" t="s">
        <v>37</v>
      </c>
      <c r="K1430" t="s">
        <v>1255</v>
      </c>
      <c r="L1430" t="s">
        <v>39</v>
      </c>
      <c r="M1430" t="s">
        <v>262</v>
      </c>
      <c r="N1430" t="s">
        <v>262</v>
      </c>
      <c r="O1430" t="s">
        <v>1256</v>
      </c>
      <c r="P1430" t="s">
        <v>42</v>
      </c>
      <c r="Q1430" t="s">
        <v>1301</v>
      </c>
      <c r="R1430" t="s">
        <v>890</v>
      </c>
      <c r="S1430">
        <v>318</v>
      </c>
      <c r="T1430" t="s">
        <v>45</v>
      </c>
      <c r="U1430" t="s">
        <v>1289</v>
      </c>
      <c r="V1430">
        <v>124001</v>
      </c>
      <c r="W1430" t="s">
        <v>1302</v>
      </c>
      <c r="X1430" t="s">
        <v>48</v>
      </c>
      <c r="Y1430">
        <v>24001</v>
      </c>
      <c r="Z1430">
        <v>0</v>
      </c>
      <c r="AA1430" t="s">
        <v>1379</v>
      </c>
      <c r="AB1430" t="s">
        <v>1380</v>
      </c>
      <c r="AC1430" t="s">
        <v>1119</v>
      </c>
      <c r="AD1430" t="s">
        <v>1119</v>
      </c>
      <c r="AE1430">
        <v>35330.444007999999</v>
      </c>
      <c r="AF1430">
        <v>35397.203020000001</v>
      </c>
      <c r="AG1430">
        <v>35397.061431000002</v>
      </c>
    </row>
    <row r="1431" spans="1:33">
      <c r="A1431">
        <v>1429</v>
      </c>
      <c r="B1431" t="s">
        <v>33</v>
      </c>
      <c r="C1431">
        <v>561</v>
      </c>
      <c r="D1431" t="s">
        <v>258</v>
      </c>
      <c r="E1431" t="s">
        <v>430</v>
      </c>
      <c r="F1431">
        <v>3680</v>
      </c>
      <c r="G1431">
        <v>3890</v>
      </c>
      <c r="H1431">
        <v>3</v>
      </c>
      <c r="I1431" t="s">
        <v>1378</v>
      </c>
      <c r="J1431" t="s">
        <v>37</v>
      </c>
      <c r="K1431" t="s">
        <v>1255</v>
      </c>
      <c r="L1431" t="s">
        <v>39</v>
      </c>
      <c r="M1431" t="s">
        <v>262</v>
      </c>
      <c r="N1431" t="s">
        <v>262</v>
      </c>
      <c r="O1431" t="s">
        <v>1256</v>
      </c>
      <c r="P1431" t="s">
        <v>42</v>
      </c>
      <c r="Q1431" t="s">
        <v>1301</v>
      </c>
      <c r="R1431" t="s">
        <v>890</v>
      </c>
      <c r="S1431">
        <v>376</v>
      </c>
      <c r="T1431" t="s">
        <v>45</v>
      </c>
      <c r="U1431" t="s">
        <v>1289</v>
      </c>
      <c r="V1431">
        <v>24001</v>
      </c>
      <c r="W1431" t="s">
        <v>1295</v>
      </c>
      <c r="X1431" t="s">
        <v>48</v>
      </c>
      <c r="Y1431">
        <v>24001</v>
      </c>
      <c r="Z1431">
        <v>1</v>
      </c>
      <c r="AA1431" t="s">
        <v>1381</v>
      </c>
      <c r="AB1431" t="s">
        <v>1382</v>
      </c>
      <c r="AC1431" t="s">
        <v>1119</v>
      </c>
      <c r="AD1431" t="s">
        <v>1119</v>
      </c>
      <c r="AE1431">
        <v>1.4402509999999999</v>
      </c>
      <c r="AF1431">
        <v>1.44312</v>
      </c>
      <c r="AG1431">
        <v>1.443114</v>
      </c>
    </row>
    <row r="1432" spans="1:33">
      <c r="A1432">
        <v>1430</v>
      </c>
      <c r="B1432" t="s">
        <v>33</v>
      </c>
      <c r="C1432">
        <v>562</v>
      </c>
      <c r="D1432" t="s">
        <v>258</v>
      </c>
      <c r="E1432" t="s">
        <v>430</v>
      </c>
      <c r="F1432">
        <v>3690</v>
      </c>
      <c r="G1432">
        <v>3610</v>
      </c>
      <c r="H1432">
        <v>6</v>
      </c>
      <c r="I1432" t="s">
        <v>1383</v>
      </c>
      <c r="J1432" t="s">
        <v>37</v>
      </c>
      <c r="K1432" t="s">
        <v>1255</v>
      </c>
      <c r="L1432" t="s">
        <v>39</v>
      </c>
      <c r="M1432" t="s">
        <v>262</v>
      </c>
      <c r="N1432" t="s">
        <v>262</v>
      </c>
      <c r="O1432" t="s">
        <v>1256</v>
      </c>
      <c r="P1432" t="s">
        <v>42</v>
      </c>
      <c r="Q1432" t="s">
        <v>264</v>
      </c>
      <c r="R1432" t="s">
        <v>890</v>
      </c>
      <c r="S1432">
        <v>43</v>
      </c>
      <c r="T1432" t="s">
        <v>45</v>
      </c>
      <c r="U1432" t="s">
        <v>1194</v>
      </c>
      <c r="V1432">
        <v>24043</v>
      </c>
      <c r="W1432" t="s">
        <v>1195</v>
      </c>
      <c r="X1432" t="s">
        <v>48</v>
      </c>
      <c r="Y1432">
        <v>24043</v>
      </c>
      <c r="Z1432">
        <v>0</v>
      </c>
      <c r="AA1432" t="s">
        <v>1384</v>
      </c>
      <c r="AB1432" t="s">
        <v>1385</v>
      </c>
      <c r="AC1432" t="s">
        <v>1119</v>
      </c>
      <c r="AD1432" t="s">
        <v>1119</v>
      </c>
      <c r="AE1432">
        <v>5846.4534110000004</v>
      </c>
      <c r="AF1432">
        <v>5853.3021399999998</v>
      </c>
      <c r="AG1432">
        <v>5853.2787269999999</v>
      </c>
    </row>
    <row r="1433" spans="1:33">
      <c r="A1433">
        <v>1431</v>
      </c>
      <c r="B1433" t="s">
        <v>33</v>
      </c>
      <c r="C1433">
        <v>562</v>
      </c>
      <c r="D1433" t="s">
        <v>258</v>
      </c>
      <c r="E1433" t="s">
        <v>430</v>
      </c>
      <c r="F1433">
        <v>3690</v>
      </c>
      <c r="G1433">
        <v>3610</v>
      </c>
      <c r="H1433">
        <v>6</v>
      </c>
      <c r="I1433" t="s">
        <v>1383</v>
      </c>
      <c r="J1433" t="s">
        <v>37</v>
      </c>
      <c r="K1433" t="s">
        <v>1255</v>
      </c>
      <c r="L1433" t="s">
        <v>39</v>
      </c>
      <c r="M1433" t="s">
        <v>262</v>
      </c>
      <c r="N1433" t="s">
        <v>262</v>
      </c>
      <c r="O1433" t="s">
        <v>1256</v>
      </c>
      <c r="P1433" t="s">
        <v>42</v>
      </c>
      <c r="Q1433" t="s">
        <v>264</v>
      </c>
      <c r="R1433" t="s">
        <v>890</v>
      </c>
      <c r="S1433">
        <v>312</v>
      </c>
      <c r="T1433" t="s">
        <v>3650</v>
      </c>
      <c r="U1433" t="s">
        <v>4701</v>
      </c>
      <c r="V1433">
        <v>54065</v>
      </c>
      <c r="W1433" t="s">
        <v>4702</v>
      </c>
      <c r="X1433" t="s">
        <v>48</v>
      </c>
      <c r="Y1433">
        <v>54065</v>
      </c>
      <c r="Z1433">
        <v>0</v>
      </c>
      <c r="AA1433" t="s">
        <v>4738</v>
      </c>
      <c r="AB1433" t="s">
        <v>4739</v>
      </c>
      <c r="AC1433" t="s">
        <v>3950</v>
      </c>
      <c r="AD1433" t="s">
        <v>4358</v>
      </c>
      <c r="AE1433">
        <v>7925.5970770000004</v>
      </c>
      <c r="AF1433">
        <v>7935.2463630000002</v>
      </c>
      <c r="AG1433">
        <v>7935.2146220000004</v>
      </c>
    </row>
    <row r="1434" spans="1:33">
      <c r="A1434">
        <v>1432</v>
      </c>
      <c r="B1434" t="s">
        <v>33</v>
      </c>
      <c r="C1434">
        <v>562</v>
      </c>
      <c r="D1434" t="s">
        <v>258</v>
      </c>
      <c r="E1434" t="s">
        <v>430</v>
      </c>
      <c r="F1434">
        <v>3690</v>
      </c>
      <c r="G1434">
        <v>3610</v>
      </c>
      <c r="H1434">
        <v>6</v>
      </c>
      <c r="I1434" t="s">
        <v>1383</v>
      </c>
      <c r="J1434" t="s">
        <v>37</v>
      </c>
      <c r="K1434" t="s">
        <v>1255</v>
      </c>
      <c r="L1434" t="s">
        <v>39</v>
      </c>
      <c r="M1434" t="s">
        <v>262</v>
      </c>
      <c r="N1434" t="s">
        <v>262</v>
      </c>
      <c r="O1434" t="s">
        <v>1256</v>
      </c>
      <c r="P1434" t="s">
        <v>42</v>
      </c>
      <c r="Q1434" t="s">
        <v>264</v>
      </c>
      <c r="R1434" t="s">
        <v>890</v>
      </c>
      <c r="S1434">
        <v>409</v>
      </c>
      <c r="T1434" t="s">
        <v>45</v>
      </c>
      <c r="U1434" t="s">
        <v>1194</v>
      </c>
      <c r="V1434">
        <v>24043</v>
      </c>
      <c r="W1434" t="s">
        <v>1202</v>
      </c>
      <c r="X1434" t="s">
        <v>48</v>
      </c>
      <c r="Y1434">
        <v>24043</v>
      </c>
      <c r="Z1434">
        <v>1</v>
      </c>
      <c r="AA1434" t="s">
        <v>1386</v>
      </c>
      <c r="AB1434" t="s">
        <v>1387</v>
      </c>
      <c r="AC1434" t="s">
        <v>1119</v>
      </c>
      <c r="AD1434" t="s">
        <v>1119</v>
      </c>
      <c r="AE1434">
        <v>143.212952</v>
      </c>
      <c r="AF1434">
        <v>143.38359500000001</v>
      </c>
      <c r="AG1434">
        <v>143.38302100000001</v>
      </c>
    </row>
    <row r="1435" spans="1:33">
      <c r="A1435">
        <v>1433</v>
      </c>
      <c r="B1435" t="s">
        <v>33</v>
      </c>
      <c r="C1435">
        <v>563</v>
      </c>
      <c r="D1435" t="s">
        <v>258</v>
      </c>
      <c r="E1435" t="s">
        <v>430</v>
      </c>
      <c r="F1435">
        <v>3730</v>
      </c>
      <c r="G1435">
        <v>3750</v>
      </c>
      <c r="H1435">
        <v>6</v>
      </c>
      <c r="I1435" t="s">
        <v>1388</v>
      </c>
      <c r="J1435" t="s">
        <v>37</v>
      </c>
      <c r="K1435" t="s">
        <v>1255</v>
      </c>
      <c r="L1435" t="s">
        <v>39</v>
      </c>
      <c r="M1435" t="s">
        <v>262</v>
      </c>
      <c r="N1435" t="s">
        <v>262</v>
      </c>
      <c r="O1435" t="s">
        <v>1256</v>
      </c>
      <c r="P1435" t="s">
        <v>42</v>
      </c>
      <c r="Q1435" t="s">
        <v>264</v>
      </c>
      <c r="R1435" t="s">
        <v>890</v>
      </c>
      <c r="S1435">
        <v>43</v>
      </c>
      <c r="T1435" t="s">
        <v>45</v>
      </c>
      <c r="U1435" t="s">
        <v>1194</v>
      </c>
      <c r="V1435">
        <v>24043</v>
      </c>
      <c r="W1435" t="s">
        <v>1195</v>
      </c>
      <c r="X1435" t="s">
        <v>48</v>
      </c>
      <c r="Y1435">
        <v>24043</v>
      </c>
      <c r="Z1435">
        <v>0</v>
      </c>
      <c r="AA1435" t="s">
        <v>1389</v>
      </c>
      <c r="AB1435" t="s">
        <v>1390</v>
      </c>
      <c r="AC1435" t="s">
        <v>1119</v>
      </c>
      <c r="AD1435" t="s">
        <v>1119</v>
      </c>
      <c r="AE1435">
        <v>5882.1208839999999</v>
      </c>
      <c r="AF1435">
        <v>5885.9445699999997</v>
      </c>
      <c r="AG1435">
        <v>5885.921026</v>
      </c>
    </row>
    <row r="1436" spans="1:33">
      <c r="A1436">
        <v>1434</v>
      </c>
      <c r="B1436" t="s">
        <v>33</v>
      </c>
      <c r="C1436">
        <v>563</v>
      </c>
      <c r="D1436" t="s">
        <v>258</v>
      </c>
      <c r="E1436" t="s">
        <v>430</v>
      </c>
      <c r="F1436">
        <v>3730</v>
      </c>
      <c r="G1436">
        <v>3750</v>
      </c>
      <c r="H1436">
        <v>6</v>
      </c>
      <c r="I1436" t="s">
        <v>1388</v>
      </c>
      <c r="J1436" t="s">
        <v>37</v>
      </c>
      <c r="K1436" t="s">
        <v>1255</v>
      </c>
      <c r="L1436" t="s">
        <v>39</v>
      </c>
      <c r="M1436" t="s">
        <v>262</v>
      </c>
      <c r="N1436" t="s">
        <v>262</v>
      </c>
      <c r="O1436" t="s">
        <v>1256</v>
      </c>
      <c r="P1436" t="s">
        <v>42</v>
      </c>
      <c r="Q1436" t="s">
        <v>264</v>
      </c>
      <c r="R1436" t="s">
        <v>890</v>
      </c>
      <c r="S1436">
        <v>304</v>
      </c>
      <c r="T1436" t="s">
        <v>3650</v>
      </c>
      <c r="U1436" t="s">
        <v>4711</v>
      </c>
      <c r="V1436">
        <v>54003</v>
      </c>
      <c r="W1436" t="s">
        <v>4712</v>
      </c>
      <c r="X1436" t="s">
        <v>48</v>
      </c>
      <c r="Y1436">
        <v>54003</v>
      </c>
      <c r="Z1436">
        <v>0</v>
      </c>
      <c r="AA1436" t="s">
        <v>4740</v>
      </c>
      <c r="AB1436" t="s">
        <v>4741</v>
      </c>
      <c r="AC1436" t="s">
        <v>3950</v>
      </c>
      <c r="AD1436" t="s">
        <v>4358</v>
      </c>
      <c r="AE1436">
        <v>8301.1243670000003</v>
      </c>
      <c r="AF1436">
        <v>8307.0379900000007</v>
      </c>
      <c r="AG1436">
        <v>8307.0047620000005</v>
      </c>
    </row>
    <row r="1437" spans="1:33">
      <c r="A1437">
        <v>1435</v>
      </c>
      <c r="B1437" t="s">
        <v>33</v>
      </c>
      <c r="C1437">
        <v>563</v>
      </c>
      <c r="D1437" t="s">
        <v>258</v>
      </c>
      <c r="E1437" t="s">
        <v>430</v>
      </c>
      <c r="F1437">
        <v>3730</v>
      </c>
      <c r="G1437">
        <v>3750</v>
      </c>
      <c r="H1437">
        <v>6</v>
      </c>
      <c r="I1437" t="s">
        <v>1388</v>
      </c>
      <c r="J1437" t="s">
        <v>37</v>
      </c>
      <c r="K1437" t="s">
        <v>1255</v>
      </c>
      <c r="L1437" t="s">
        <v>39</v>
      </c>
      <c r="M1437" t="s">
        <v>262</v>
      </c>
      <c r="N1437" t="s">
        <v>262</v>
      </c>
      <c r="O1437" t="s">
        <v>1256</v>
      </c>
      <c r="P1437" t="s">
        <v>42</v>
      </c>
      <c r="Q1437" t="s">
        <v>264</v>
      </c>
      <c r="R1437" t="s">
        <v>890</v>
      </c>
      <c r="S1437">
        <v>409</v>
      </c>
      <c r="T1437" t="s">
        <v>45</v>
      </c>
      <c r="U1437" t="s">
        <v>1194</v>
      </c>
      <c r="V1437">
        <v>24043</v>
      </c>
      <c r="W1437" t="s">
        <v>1202</v>
      </c>
      <c r="X1437" t="s">
        <v>48</v>
      </c>
      <c r="Y1437">
        <v>24043</v>
      </c>
      <c r="Z1437">
        <v>1</v>
      </c>
      <c r="AA1437" t="s">
        <v>1391</v>
      </c>
      <c r="AB1437" t="s">
        <v>1392</v>
      </c>
      <c r="AC1437" t="s">
        <v>1119</v>
      </c>
      <c r="AD1437" t="s">
        <v>1119</v>
      </c>
      <c r="AE1437">
        <v>735.86970499999995</v>
      </c>
      <c r="AF1437">
        <v>736.37245800000005</v>
      </c>
      <c r="AG1437">
        <v>736.36951299999998</v>
      </c>
    </row>
    <row r="1438" spans="1:33">
      <c r="A1438">
        <v>1436</v>
      </c>
      <c r="B1438" t="s">
        <v>33</v>
      </c>
      <c r="C1438">
        <v>564</v>
      </c>
      <c r="D1438" t="s">
        <v>258</v>
      </c>
      <c r="E1438" t="s">
        <v>430</v>
      </c>
      <c r="F1438">
        <v>3750</v>
      </c>
      <c r="G1438">
        <v>3752</v>
      </c>
      <c r="H1438">
        <v>6</v>
      </c>
      <c r="I1438" t="s">
        <v>1393</v>
      </c>
      <c r="J1438" t="s">
        <v>37</v>
      </c>
      <c r="K1438" t="s">
        <v>1255</v>
      </c>
      <c r="L1438" t="s">
        <v>39</v>
      </c>
      <c r="M1438" t="s">
        <v>262</v>
      </c>
      <c r="N1438" t="s">
        <v>262</v>
      </c>
      <c r="O1438" t="s">
        <v>1256</v>
      </c>
      <c r="P1438" t="s">
        <v>42</v>
      </c>
      <c r="Q1438" t="s">
        <v>264</v>
      </c>
      <c r="R1438" t="s">
        <v>890</v>
      </c>
      <c r="S1438">
        <v>43</v>
      </c>
      <c r="T1438" t="s">
        <v>45</v>
      </c>
      <c r="U1438" t="s">
        <v>1194</v>
      </c>
      <c r="V1438">
        <v>24043</v>
      </c>
      <c r="W1438" t="s">
        <v>1195</v>
      </c>
      <c r="X1438" t="s">
        <v>48</v>
      </c>
      <c r="Y1438">
        <v>24043</v>
      </c>
      <c r="Z1438">
        <v>0</v>
      </c>
      <c r="AA1438" t="s">
        <v>1394</v>
      </c>
      <c r="AB1438" t="s">
        <v>1395</v>
      </c>
      <c r="AC1438" t="s">
        <v>1119</v>
      </c>
      <c r="AD1438" t="s">
        <v>1119</v>
      </c>
      <c r="AE1438">
        <v>7741.2746539999998</v>
      </c>
      <c r="AF1438">
        <v>7746.2470030000004</v>
      </c>
      <c r="AG1438">
        <v>7746.2160180000001</v>
      </c>
    </row>
    <row r="1439" spans="1:33">
      <c r="A1439">
        <v>1437</v>
      </c>
      <c r="B1439" t="s">
        <v>33</v>
      </c>
      <c r="C1439">
        <v>564</v>
      </c>
      <c r="D1439" t="s">
        <v>258</v>
      </c>
      <c r="E1439" t="s">
        <v>430</v>
      </c>
      <c r="F1439">
        <v>3750</v>
      </c>
      <c r="G1439">
        <v>3752</v>
      </c>
      <c r="H1439">
        <v>6</v>
      </c>
      <c r="I1439" t="s">
        <v>1393</v>
      </c>
      <c r="J1439" t="s">
        <v>37</v>
      </c>
      <c r="K1439" t="s">
        <v>1255</v>
      </c>
      <c r="L1439" t="s">
        <v>39</v>
      </c>
      <c r="M1439" t="s">
        <v>262</v>
      </c>
      <c r="N1439" t="s">
        <v>262</v>
      </c>
      <c r="O1439" t="s">
        <v>1256</v>
      </c>
      <c r="P1439" t="s">
        <v>42</v>
      </c>
      <c r="Q1439" t="s">
        <v>264</v>
      </c>
      <c r="R1439" t="s">
        <v>890</v>
      </c>
      <c r="S1439">
        <v>304</v>
      </c>
      <c r="T1439" t="s">
        <v>3650</v>
      </c>
      <c r="U1439" t="s">
        <v>4711</v>
      </c>
      <c r="V1439">
        <v>54003</v>
      </c>
      <c r="W1439" t="s">
        <v>4712</v>
      </c>
      <c r="X1439" t="s">
        <v>48</v>
      </c>
      <c r="Y1439">
        <v>54003</v>
      </c>
      <c r="Z1439">
        <v>0</v>
      </c>
      <c r="AA1439" t="s">
        <v>4742</v>
      </c>
      <c r="AB1439" t="s">
        <v>4743</v>
      </c>
      <c r="AC1439" t="s">
        <v>3950</v>
      </c>
      <c r="AD1439" t="s">
        <v>4358</v>
      </c>
      <c r="AE1439">
        <v>5975.1131699999996</v>
      </c>
      <c r="AF1439">
        <v>5979.1848170000003</v>
      </c>
      <c r="AG1439">
        <v>5979.1608999999999</v>
      </c>
    </row>
    <row r="1440" spans="1:33">
      <c r="A1440">
        <v>1438</v>
      </c>
      <c r="B1440" t="s">
        <v>33</v>
      </c>
      <c r="C1440">
        <v>564</v>
      </c>
      <c r="D1440" t="s">
        <v>258</v>
      </c>
      <c r="E1440" t="s">
        <v>430</v>
      </c>
      <c r="F1440">
        <v>3750</v>
      </c>
      <c r="G1440">
        <v>3752</v>
      </c>
      <c r="H1440">
        <v>6</v>
      </c>
      <c r="I1440" t="s">
        <v>1393</v>
      </c>
      <c r="J1440" t="s">
        <v>37</v>
      </c>
      <c r="K1440" t="s">
        <v>1255</v>
      </c>
      <c r="L1440" t="s">
        <v>39</v>
      </c>
      <c r="M1440" t="s">
        <v>262</v>
      </c>
      <c r="N1440" t="s">
        <v>262</v>
      </c>
      <c r="O1440" t="s">
        <v>1256</v>
      </c>
      <c r="P1440" t="s">
        <v>42</v>
      </c>
      <c r="Q1440" t="s">
        <v>264</v>
      </c>
      <c r="R1440" t="s">
        <v>890</v>
      </c>
      <c r="S1440">
        <v>309</v>
      </c>
      <c r="T1440" t="s">
        <v>3650</v>
      </c>
      <c r="U1440" t="s">
        <v>3108</v>
      </c>
      <c r="V1440">
        <v>54037</v>
      </c>
      <c r="W1440" t="s">
        <v>4355</v>
      </c>
      <c r="X1440" t="s">
        <v>48</v>
      </c>
      <c r="Y1440">
        <v>54037</v>
      </c>
      <c r="Z1440">
        <v>0</v>
      </c>
      <c r="AA1440" t="s">
        <v>4744</v>
      </c>
      <c r="AB1440" t="s">
        <v>4745</v>
      </c>
      <c r="AC1440" t="s">
        <v>3950</v>
      </c>
      <c r="AD1440" t="s">
        <v>4358</v>
      </c>
      <c r="AE1440">
        <v>9223.9795730000005</v>
      </c>
      <c r="AF1440">
        <v>9230.2793369999999</v>
      </c>
      <c r="AG1440">
        <v>9230.2424159999991</v>
      </c>
    </row>
    <row r="1441" spans="1:33">
      <c r="A1441">
        <v>1439</v>
      </c>
      <c r="B1441" t="s">
        <v>33</v>
      </c>
      <c r="C1441">
        <v>564</v>
      </c>
      <c r="D1441" t="s">
        <v>258</v>
      </c>
      <c r="E1441" t="s">
        <v>430</v>
      </c>
      <c r="F1441">
        <v>3750</v>
      </c>
      <c r="G1441">
        <v>3752</v>
      </c>
      <c r="H1441">
        <v>6</v>
      </c>
      <c r="I1441" t="s">
        <v>1393</v>
      </c>
      <c r="J1441" t="s">
        <v>37</v>
      </c>
      <c r="K1441" t="s">
        <v>1255</v>
      </c>
      <c r="L1441" t="s">
        <v>39</v>
      </c>
      <c r="M1441" t="s">
        <v>262</v>
      </c>
      <c r="N1441" t="s">
        <v>262</v>
      </c>
      <c r="O1441" t="s">
        <v>1256</v>
      </c>
      <c r="P1441" t="s">
        <v>42</v>
      </c>
      <c r="Q1441" t="s">
        <v>264</v>
      </c>
      <c r="R1441" t="s">
        <v>890</v>
      </c>
      <c r="S1441">
        <v>409</v>
      </c>
      <c r="T1441" t="s">
        <v>45</v>
      </c>
      <c r="U1441" t="s">
        <v>1194</v>
      </c>
      <c r="V1441">
        <v>24043</v>
      </c>
      <c r="W1441" t="s">
        <v>1202</v>
      </c>
      <c r="X1441" t="s">
        <v>48</v>
      </c>
      <c r="Y1441">
        <v>24043</v>
      </c>
      <c r="Z1441">
        <v>1</v>
      </c>
      <c r="AA1441" t="s">
        <v>1396</v>
      </c>
      <c r="AB1441" t="s">
        <v>1397</v>
      </c>
      <c r="AC1441" t="s">
        <v>1119</v>
      </c>
      <c r="AD1441" t="s">
        <v>1119</v>
      </c>
      <c r="AE1441">
        <v>812.36862900000006</v>
      </c>
      <c r="AF1441">
        <v>812.90410299999996</v>
      </c>
      <c r="AG1441">
        <v>812.90085099999999</v>
      </c>
    </row>
    <row r="1442" spans="1:33">
      <c r="A1442">
        <v>1440</v>
      </c>
      <c r="B1442" t="s">
        <v>33</v>
      </c>
      <c r="C1442">
        <v>564</v>
      </c>
      <c r="D1442" t="s">
        <v>258</v>
      </c>
      <c r="E1442" t="s">
        <v>430</v>
      </c>
      <c r="F1442">
        <v>3750</v>
      </c>
      <c r="G1442">
        <v>3752</v>
      </c>
      <c r="H1442">
        <v>6</v>
      </c>
      <c r="I1442" t="s">
        <v>1393</v>
      </c>
      <c r="J1442" t="s">
        <v>37</v>
      </c>
      <c r="K1442" t="s">
        <v>1255</v>
      </c>
      <c r="L1442" t="s">
        <v>39</v>
      </c>
      <c r="M1442" t="s">
        <v>262</v>
      </c>
      <c r="N1442" t="s">
        <v>262</v>
      </c>
      <c r="O1442" t="s">
        <v>1256</v>
      </c>
      <c r="P1442" t="s">
        <v>42</v>
      </c>
      <c r="Q1442" t="s">
        <v>264</v>
      </c>
      <c r="R1442" t="s">
        <v>890</v>
      </c>
      <c r="S1442">
        <v>546</v>
      </c>
      <c r="T1442" t="s">
        <v>3650</v>
      </c>
      <c r="U1442" t="s">
        <v>3108</v>
      </c>
      <c r="V1442">
        <v>54037</v>
      </c>
      <c r="W1442" t="s">
        <v>4359</v>
      </c>
      <c r="X1442" t="s">
        <v>48</v>
      </c>
      <c r="Y1442">
        <v>54037</v>
      </c>
      <c r="Z1442">
        <v>1</v>
      </c>
      <c r="AA1442" t="s">
        <v>4746</v>
      </c>
      <c r="AB1442" t="s">
        <v>4747</v>
      </c>
      <c r="AC1442" t="s">
        <v>3950</v>
      </c>
      <c r="AD1442" t="s">
        <v>4358</v>
      </c>
      <c r="AE1442">
        <v>381.87027999999998</v>
      </c>
      <c r="AF1442">
        <v>382.11388599999998</v>
      </c>
      <c r="AG1442">
        <v>382.11235699999997</v>
      </c>
    </row>
    <row r="1443" spans="1:33">
      <c r="A1443">
        <v>1441</v>
      </c>
      <c r="B1443" t="s">
        <v>33</v>
      </c>
      <c r="C1443">
        <v>565</v>
      </c>
      <c r="D1443" t="s">
        <v>258</v>
      </c>
      <c r="E1443" t="s">
        <v>430</v>
      </c>
      <c r="F1443">
        <v>3751</v>
      </c>
      <c r="G1443">
        <v>3752</v>
      </c>
      <c r="H1443">
        <v>0</v>
      </c>
      <c r="I1443" t="s">
        <v>1398</v>
      </c>
      <c r="J1443" t="s">
        <v>37</v>
      </c>
      <c r="K1443" t="s">
        <v>1255</v>
      </c>
      <c r="L1443" t="s">
        <v>39</v>
      </c>
      <c r="M1443" t="s">
        <v>262</v>
      </c>
      <c r="N1443" t="s">
        <v>262</v>
      </c>
      <c r="O1443" t="s">
        <v>1256</v>
      </c>
      <c r="P1443" t="s">
        <v>42</v>
      </c>
      <c r="Q1443" t="s">
        <v>1399</v>
      </c>
      <c r="R1443" t="s">
        <v>890</v>
      </c>
      <c r="S1443">
        <v>43</v>
      </c>
      <c r="T1443" t="s">
        <v>45</v>
      </c>
      <c r="U1443" t="s">
        <v>1194</v>
      </c>
      <c r="V1443">
        <v>24043</v>
      </c>
      <c r="W1443" t="s">
        <v>1195</v>
      </c>
      <c r="X1443" t="s">
        <v>48</v>
      </c>
      <c r="Y1443">
        <v>24043</v>
      </c>
      <c r="Z1443">
        <v>0</v>
      </c>
      <c r="AA1443" t="s">
        <v>1400</v>
      </c>
      <c r="AB1443" t="s">
        <v>1401</v>
      </c>
      <c r="AC1443" t="s">
        <v>1119</v>
      </c>
      <c r="AD1443" t="s">
        <v>1119</v>
      </c>
      <c r="AE1443">
        <v>13438.417525000001</v>
      </c>
      <c r="AF1443">
        <v>13446.25303</v>
      </c>
      <c r="AG1443">
        <v>13446.199245</v>
      </c>
    </row>
    <row r="1444" spans="1:33">
      <c r="A1444">
        <v>1442</v>
      </c>
      <c r="B1444" t="s">
        <v>33</v>
      </c>
      <c r="C1444">
        <v>565</v>
      </c>
      <c r="D1444" t="s">
        <v>258</v>
      </c>
      <c r="E1444" t="s">
        <v>430</v>
      </c>
      <c r="F1444">
        <v>3751</v>
      </c>
      <c r="G1444">
        <v>3752</v>
      </c>
      <c r="H1444">
        <v>0</v>
      </c>
      <c r="I1444" t="s">
        <v>1398</v>
      </c>
      <c r="J1444" t="s">
        <v>37</v>
      </c>
      <c r="K1444" t="s">
        <v>1255</v>
      </c>
      <c r="L1444" t="s">
        <v>39</v>
      </c>
      <c r="M1444" t="s">
        <v>262</v>
      </c>
      <c r="N1444" t="s">
        <v>262</v>
      </c>
      <c r="O1444" t="s">
        <v>1256</v>
      </c>
      <c r="P1444" t="s">
        <v>42</v>
      </c>
      <c r="Q1444" t="s">
        <v>1399</v>
      </c>
      <c r="R1444" t="s">
        <v>890</v>
      </c>
      <c r="S1444">
        <v>409</v>
      </c>
      <c r="T1444" t="s">
        <v>45</v>
      </c>
      <c r="U1444" t="s">
        <v>1194</v>
      </c>
      <c r="V1444">
        <v>24043</v>
      </c>
      <c r="W1444" t="s">
        <v>1202</v>
      </c>
      <c r="X1444" t="s">
        <v>48</v>
      </c>
      <c r="Y1444">
        <v>24043</v>
      </c>
      <c r="Z1444">
        <v>1</v>
      </c>
      <c r="AA1444" t="s">
        <v>1402</v>
      </c>
      <c r="AB1444" t="s">
        <v>1403</v>
      </c>
      <c r="AC1444" t="s">
        <v>1119</v>
      </c>
      <c r="AD1444" t="s">
        <v>1119</v>
      </c>
      <c r="AE1444">
        <v>21.555161999999999</v>
      </c>
      <c r="AF1444">
        <v>21.567421</v>
      </c>
      <c r="AG1444">
        <v>21.567335</v>
      </c>
    </row>
    <row r="1445" spans="1:33">
      <c r="A1445">
        <v>1443</v>
      </c>
      <c r="B1445" t="s">
        <v>33</v>
      </c>
      <c r="C1445">
        <v>566</v>
      </c>
      <c r="D1445" t="s">
        <v>258</v>
      </c>
      <c r="E1445" t="s">
        <v>430</v>
      </c>
      <c r="F1445">
        <v>3752</v>
      </c>
      <c r="G1445">
        <v>4080</v>
      </c>
      <c r="H1445">
        <v>6</v>
      </c>
      <c r="I1445" t="s">
        <v>1404</v>
      </c>
      <c r="J1445" t="s">
        <v>37</v>
      </c>
      <c r="K1445" t="s">
        <v>1255</v>
      </c>
      <c r="L1445" t="s">
        <v>39</v>
      </c>
      <c r="M1445" t="s">
        <v>262</v>
      </c>
      <c r="N1445" t="s">
        <v>262</v>
      </c>
      <c r="O1445" t="s">
        <v>1256</v>
      </c>
      <c r="P1445" t="s">
        <v>42</v>
      </c>
      <c r="Q1445" t="s">
        <v>264</v>
      </c>
      <c r="R1445" t="s">
        <v>890</v>
      </c>
      <c r="S1445">
        <v>43</v>
      </c>
      <c r="T1445" t="s">
        <v>45</v>
      </c>
      <c r="U1445" t="s">
        <v>1194</v>
      </c>
      <c r="V1445">
        <v>24043</v>
      </c>
      <c r="W1445" t="s">
        <v>1195</v>
      </c>
      <c r="X1445" t="s">
        <v>48</v>
      </c>
      <c r="Y1445">
        <v>24043</v>
      </c>
      <c r="Z1445">
        <v>0</v>
      </c>
      <c r="AA1445" t="s">
        <v>1405</v>
      </c>
      <c r="AB1445" t="s">
        <v>1406</v>
      </c>
      <c r="AC1445" t="s">
        <v>1119</v>
      </c>
      <c r="AD1445" t="s">
        <v>1119</v>
      </c>
      <c r="AE1445">
        <v>4710.9197819999999</v>
      </c>
      <c r="AF1445">
        <v>4713.7195060000004</v>
      </c>
      <c r="AG1445">
        <v>4713.7006510000001</v>
      </c>
    </row>
    <row r="1446" spans="1:33">
      <c r="A1446">
        <v>1444</v>
      </c>
      <c r="B1446" t="s">
        <v>33</v>
      </c>
      <c r="C1446">
        <v>566</v>
      </c>
      <c r="D1446" t="s">
        <v>258</v>
      </c>
      <c r="E1446" t="s">
        <v>430</v>
      </c>
      <c r="F1446">
        <v>3752</v>
      </c>
      <c r="G1446">
        <v>4080</v>
      </c>
      <c r="H1446">
        <v>6</v>
      </c>
      <c r="I1446" t="s">
        <v>1404</v>
      </c>
      <c r="J1446" t="s">
        <v>37</v>
      </c>
      <c r="K1446" t="s">
        <v>1255</v>
      </c>
      <c r="L1446" t="s">
        <v>39</v>
      </c>
      <c r="M1446" t="s">
        <v>262</v>
      </c>
      <c r="N1446" t="s">
        <v>262</v>
      </c>
      <c r="O1446" t="s">
        <v>1256</v>
      </c>
      <c r="P1446" t="s">
        <v>42</v>
      </c>
      <c r="Q1446" t="s">
        <v>264</v>
      </c>
      <c r="R1446" t="s">
        <v>890</v>
      </c>
      <c r="S1446">
        <v>309</v>
      </c>
      <c r="T1446" t="s">
        <v>3650</v>
      </c>
      <c r="U1446" t="s">
        <v>3108</v>
      </c>
      <c r="V1446">
        <v>54037</v>
      </c>
      <c r="W1446" t="s">
        <v>4355</v>
      </c>
      <c r="X1446" t="s">
        <v>48</v>
      </c>
      <c r="Y1446">
        <v>54037</v>
      </c>
      <c r="Z1446">
        <v>0</v>
      </c>
      <c r="AA1446" t="s">
        <v>4748</v>
      </c>
      <c r="AB1446" t="s">
        <v>4749</v>
      </c>
      <c r="AC1446" t="s">
        <v>3950</v>
      </c>
      <c r="AD1446" t="s">
        <v>4358</v>
      </c>
      <c r="AE1446">
        <v>3662.9864510000002</v>
      </c>
      <c r="AF1446">
        <v>3665.307926</v>
      </c>
      <c r="AG1446">
        <v>3665.2932649999998</v>
      </c>
    </row>
    <row r="1447" spans="1:33">
      <c r="A1447">
        <v>1445</v>
      </c>
      <c r="B1447" t="s">
        <v>33</v>
      </c>
      <c r="C1447">
        <v>566</v>
      </c>
      <c r="D1447" t="s">
        <v>258</v>
      </c>
      <c r="E1447" t="s">
        <v>430</v>
      </c>
      <c r="F1447">
        <v>3752</v>
      </c>
      <c r="G1447">
        <v>4080</v>
      </c>
      <c r="H1447">
        <v>6</v>
      </c>
      <c r="I1447" t="s">
        <v>1404</v>
      </c>
      <c r="J1447" t="s">
        <v>37</v>
      </c>
      <c r="K1447" t="s">
        <v>1255</v>
      </c>
      <c r="L1447" t="s">
        <v>39</v>
      </c>
      <c r="M1447" t="s">
        <v>262</v>
      </c>
      <c r="N1447" t="s">
        <v>262</v>
      </c>
      <c r="O1447" t="s">
        <v>1256</v>
      </c>
      <c r="P1447" t="s">
        <v>42</v>
      </c>
      <c r="Q1447" t="s">
        <v>264</v>
      </c>
      <c r="R1447" t="s">
        <v>890</v>
      </c>
      <c r="S1447">
        <v>409</v>
      </c>
      <c r="T1447" t="s">
        <v>45</v>
      </c>
      <c r="U1447" t="s">
        <v>1194</v>
      </c>
      <c r="V1447">
        <v>24043</v>
      </c>
      <c r="W1447" t="s">
        <v>1202</v>
      </c>
      <c r="X1447" t="s">
        <v>48</v>
      </c>
      <c r="Y1447">
        <v>24043</v>
      </c>
      <c r="Z1447">
        <v>1</v>
      </c>
      <c r="AA1447" t="s">
        <v>1407</v>
      </c>
      <c r="AB1447" t="s">
        <v>1408</v>
      </c>
      <c r="AC1447" t="s">
        <v>1119</v>
      </c>
      <c r="AD1447" t="s">
        <v>1119</v>
      </c>
      <c r="AE1447">
        <v>1134.2901320000001</v>
      </c>
      <c r="AF1447">
        <v>1134.973473</v>
      </c>
      <c r="AG1447">
        <v>1134.9689330000001</v>
      </c>
    </row>
    <row r="1448" spans="1:33">
      <c r="A1448">
        <v>1446</v>
      </c>
      <c r="B1448" t="s">
        <v>33</v>
      </c>
      <c r="C1448">
        <v>566</v>
      </c>
      <c r="D1448" t="s">
        <v>258</v>
      </c>
      <c r="E1448" t="s">
        <v>430</v>
      </c>
      <c r="F1448">
        <v>3752</v>
      </c>
      <c r="G1448">
        <v>4080</v>
      </c>
      <c r="H1448">
        <v>6</v>
      </c>
      <c r="I1448" t="s">
        <v>1404</v>
      </c>
      <c r="J1448" t="s">
        <v>37</v>
      </c>
      <c r="K1448" t="s">
        <v>1255</v>
      </c>
      <c r="L1448" t="s">
        <v>39</v>
      </c>
      <c r="M1448" t="s">
        <v>262</v>
      </c>
      <c r="N1448" t="s">
        <v>262</v>
      </c>
      <c r="O1448" t="s">
        <v>1256</v>
      </c>
      <c r="P1448" t="s">
        <v>42</v>
      </c>
      <c r="Q1448" t="s">
        <v>264</v>
      </c>
      <c r="R1448" t="s">
        <v>890</v>
      </c>
      <c r="S1448">
        <v>546</v>
      </c>
      <c r="T1448" t="s">
        <v>3650</v>
      </c>
      <c r="U1448" t="s">
        <v>3108</v>
      </c>
      <c r="V1448">
        <v>54037</v>
      </c>
      <c r="W1448" t="s">
        <v>4359</v>
      </c>
      <c r="X1448" t="s">
        <v>48</v>
      </c>
      <c r="Y1448">
        <v>54037</v>
      </c>
      <c r="Z1448">
        <v>1</v>
      </c>
      <c r="AA1448" t="s">
        <v>4750</v>
      </c>
      <c r="AB1448" t="s">
        <v>4751</v>
      </c>
      <c r="AC1448" t="s">
        <v>3950</v>
      </c>
      <c r="AD1448" t="s">
        <v>4358</v>
      </c>
      <c r="AE1448">
        <v>152.88281000000001</v>
      </c>
      <c r="AF1448">
        <v>152.97955999999999</v>
      </c>
      <c r="AG1448">
        <v>152.978948</v>
      </c>
    </row>
    <row r="1449" spans="1:33">
      <c r="A1449">
        <v>1447</v>
      </c>
      <c r="B1449" t="s">
        <v>33</v>
      </c>
      <c r="C1449">
        <v>567</v>
      </c>
      <c r="D1449" t="s">
        <v>258</v>
      </c>
      <c r="E1449" t="s">
        <v>430</v>
      </c>
      <c r="F1449">
        <v>3770</v>
      </c>
      <c r="G1449">
        <v>3600</v>
      </c>
      <c r="H1449">
        <v>2</v>
      </c>
      <c r="I1449" t="s">
        <v>4752</v>
      </c>
      <c r="J1449" t="s">
        <v>37</v>
      </c>
      <c r="K1449" t="s">
        <v>1255</v>
      </c>
      <c r="L1449" t="s">
        <v>39</v>
      </c>
      <c r="M1449" t="s">
        <v>262</v>
      </c>
      <c r="N1449" t="s">
        <v>262</v>
      </c>
      <c r="O1449" t="s">
        <v>1256</v>
      </c>
      <c r="P1449" t="s">
        <v>42</v>
      </c>
      <c r="Q1449" t="s">
        <v>3759</v>
      </c>
      <c r="R1449" t="s">
        <v>890</v>
      </c>
      <c r="S1449">
        <v>171</v>
      </c>
      <c r="T1449" t="s">
        <v>2332</v>
      </c>
      <c r="U1449" t="s">
        <v>1120</v>
      </c>
      <c r="V1449">
        <v>51069</v>
      </c>
      <c r="W1449" t="s">
        <v>4368</v>
      </c>
      <c r="X1449" t="s">
        <v>48</v>
      </c>
      <c r="Y1449">
        <v>51069</v>
      </c>
      <c r="Z1449">
        <v>0</v>
      </c>
      <c r="AA1449" t="s">
        <v>4753</v>
      </c>
      <c r="AB1449" t="s">
        <v>4754</v>
      </c>
      <c r="AC1449" t="s">
        <v>2346</v>
      </c>
      <c r="AD1449" t="s">
        <v>4727</v>
      </c>
      <c r="AE1449">
        <v>107360.189841</v>
      </c>
      <c r="AF1449">
        <v>107486.498894</v>
      </c>
      <c r="AG1449">
        <v>107486.06894899999</v>
      </c>
    </row>
    <row r="1450" spans="1:33">
      <c r="A1450">
        <v>1448</v>
      </c>
      <c r="B1450" t="s">
        <v>33</v>
      </c>
      <c r="C1450">
        <v>567</v>
      </c>
      <c r="D1450" t="s">
        <v>258</v>
      </c>
      <c r="E1450" t="s">
        <v>430</v>
      </c>
      <c r="F1450">
        <v>3770</v>
      </c>
      <c r="G1450">
        <v>3600</v>
      </c>
      <c r="H1450">
        <v>2</v>
      </c>
      <c r="I1450" t="s">
        <v>4752</v>
      </c>
      <c r="J1450" t="s">
        <v>37</v>
      </c>
      <c r="K1450" t="s">
        <v>1255</v>
      </c>
      <c r="L1450" t="s">
        <v>39</v>
      </c>
      <c r="M1450" t="s">
        <v>262</v>
      </c>
      <c r="N1450" t="s">
        <v>262</v>
      </c>
      <c r="O1450" t="s">
        <v>1256</v>
      </c>
      <c r="P1450" t="s">
        <v>42</v>
      </c>
      <c r="Q1450" t="s">
        <v>3759</v>
      </c>
      <c r="R1450" t="s">
        <v>890</v>
      </c>
      <c r="S1450">
        <v>304</v>
      </c>
      <c r="T1450" t="s">
        <v>3650</v>
      </c>
      <c r="U1450" t="s">
        <v>4711</v>
      </c>
      <c r="V1450">
        <v>54003</v>
      </c>
      <c r="W1450" t="s">
        <v>4712</v>
      </c>
      <c r="X1450" t="s">
        <v>48</v>
      </c>
      <c r="Y1450">
        <v>54003</v>
      </c>
      <c r="Z1450">
        <v>0</v>
      </c>
      <c r="AA1450" t="s">
        <v>4755</v>
      </c>
      <c r="AB1450" t="s">
        <v>4756</v>
      </c>
      <c r="AC1450" t="s">
        <v>3950</v>
      </c>
      <c r="AD1450" t="s">
        <v>4358</v>
      </c>
      <c r="AE1450">
        <v>66701.852585999994</v>
      </c>
      <c r="AF1450">
        <v>66765.586809</v>
      </c>
      <c r="AG1450">
        <v>66765.319747000001</v>
      </c>
    </row>
    <row r="1451" spans="1:33">
      <c r="A1451">
        <v>1449</v>
      </c>
      <c r="B1451" t="s">
        <v>33</v>
      </c>
      <c r="C1451">
        <v>567</v>
      </c>
      <c r="D1451" t="s">
        <v>258</v>
      </c>
      <c r="E1451" t="s">
        <v>430</v>
      </c>
      <c r="F1451">
        <v>3770</v>
      </c>
      <c r="G1451">
        <v>3600</v>
      </c>
      <c r="H1451">
        <v>2</v>
      </c>
      <c r="I1451" t="s">
        <v>4752</v>
      </c>
      <c r="J1451" t="s">
        <v>37</v>
      </c>
      <c r="K1451" t="s">
        <v>1255</v>
      </c>
      <c r="L1451" t="s">
        <v>39</v>
      </c>
      <c r="M1451" t="s">
        <v>262</v>
      </c>
      <c r="N1451" t="s">
        <v>262</v>
      </c>
      <c r="O1451" t="s">
        <v>1256</v>
      </c>
      <c r="P1451" t="s">
        <v>42</v>
      </c>
      <c r="Q1451" t="s">
        <v>3759</v>
      </c>
      <c r="R1451" t="s">
        <v>890</v>
      </c>
      <c r="S1451">
        <v>312</v>
      </c>
      <c r="T1451" t="s">
        <v>3650</v>
      </c>
      <c r="U1451" t="s">
        <v>4701</v>
      </c>
      <c r="V1451">
        <v>54065</v>
      </c>
      <c r="W1451" t="s">
        <v>4702</v>
      </c>
      <c r="X1451" t="s">
        <v>48</v>
      </c>
      <c r="Y1451">
        <v>54065</v>
      </c>
      <c r="Z1451">
        <v>0</v>
      </c>
      <c r="AA1451" t="s">
        <v>4757</v>
      </c>
      <c r="AB1451" t="s">
        <v>4758</v>
      </c>
      <c r="AC1451" t="s">
        <v>3950</v>
      </c>
      <c r="AD1451" t="s">
        <v>4358</v>
      </c>
      <c r="AE1451">
        <v>1308.7897849999999</v>
      </c>
      <c r="AF1451">
        <v>1310.239413</v>
      </c>
      <c r="AG1451">
        <v>1310.2341719999999</v>
      </c>
    </row>
    <row r="1452" spans="1:33">
      <c r="A1452">
        <v>1450</v>
      </c>
      <c r="B1452" t="s">
        <v>33</v>
      </c>
      <c r="C1452">
        <v>568</v>
      </c>
      <c r="D1452" t="s">
        <v>258</v>
      </c>
      <c r="E1452" t="s">
        <v>430</v>
      </c>
      <c r="F1452">
        <v>3780</v>
      </c>
      <c r="G1452">
        <v>3930</v>
      </c>
      <c r="H1452">
        <v>4</v>
      </c>
      <c r="I1452" t="s">
        <v>1409</v>
      </c>
      <c r="J1452" t="s">
        <v>37</v>
      </c>
      <c r="K1452" t="s">
        <v>1255</v>
      </c>
      <c r="L1452" t="s">
        <v>39</v>
      </c>
      <c r="M1452" t="s">
        <v>262</v>
      </c>
      <c r="N1452" t="s">
        <v>262</v>
      </c>
      <c r="O1452" t="s">
        <v>1256</v>
      </c>
      <c r="P1452" t="s">
        <v>42</v>
      </c>
      <c r="Q1452" t="s">
        <v>1410</v>
      </c>
      <c r="R1452" t="s">
        <v>890</v>
      </c>
      <c r="S1452">
        <v>8</v>
      </c>
      <c r="T1452" t="s">
        <v>45</v>
      </c>
      <c r="U1452" t="s">
        <v>1289</v>
      </c>
      <c r="V1452">
        <v>24001</v>
      </c>
      <c r="W1452" t="s">
        <v>1290</v>
      </c>
      <c r="X1452" t="s">
        <v>48</v>
      </c>
      <c r="Y1452">
        <v>24001</v>
      </c>
      <c r="Z1452">
        <v>0</v>
      </c>
      <c r="AA1452" t="s">
        <v>1411</v>
      </c>
      <c r="AB1452" t="s">
        <v>1412</v>
      </c>
      <c r="AC1452" t="s">
        <v>1119</v>
      </c>
      <c r="AD1452" t="s">
        <v>1119</v>
      </c>
      <c r="AE1452">
        <v>10974.858612</v>
      </c>
      <c r="AF1452">
        <v>10993.358216000001</v>
      </c>
      <c r="AG1452">
        <v>10993.314243000001</v>
      </c>
    </row>
    <row r="1453" spans="1:33">
      <c r="A1453">
        <v>1451</v>
      </c>
      <c r="B1453" t="s">
        <v>33</v>
      </c>
      <c r="C1453">
        <v>568</v>
      </c>
      <c r="D1453" t="s">
        <v>258</v>
      </c>
      <c r="E1453" t="s">
        <v>430</v>
      </c>
      <c r="F1453">
        <v>3780</v>
      </c>
      <c r="G1453">
        <v>3930</v>
      </c>
      <c r="H1453">
        <v>4</v>
      </c>
      <c r="I1453" t="s">
        <v>1409</v>
      </c>
      <c r="J1453" t="s">
        <v>37</v>
      </c>
      <c r="K1453" t="s">
        <v>1255</v>
      </c>
      <c r="L1453" t="s">
        <v>39</v>
      </c>
      <c r="M1453" t="s">
        <v>262</v>
      </c>
      <c r="N1453" t="s">
        <v>262</v>
      </c>
      <c r="O1453" t="s">
        <v>1256</v>
      </c>
      <c r="P1453" t="s">
        <v>42</v>
      </c>
      <c r="Q1453" t="s">
        <v>1410</v>
      </c>
      <c r="R1453" t="s">
        <v>890</v>
      </c>
      <c r="S1453">
        <v>310</v>
      </c>
      <c r="T1453" t="s">
        <v>3650</v>
      </c>
      <c r="U1453" t="s">
        <v>4759</v>
      </c>
      <c r="V1453">
        <v>54057</v>
      </c>
      <c r="W1453" t="s">
        <v>4760</v>
      </c>
      <c r="X1453" t="s">
        <v>48</v>
      </c>
      <c r="Y1453">
        <v>54057</v>
      </c>
      <c r="Z1453">
        <v>0</v>
      </c>
      <c r="AA1453" t="s">
        <v>4761</v>
      </c>
      <c r="AB1453" t="s">
        <v>4762</v>
      </c>
      <c r="AC1453" t="s">
        <v>3950</v>
      </c>
      <c r="AD1453" t="s">
        <v>3951</v>
      </c>
      <c r="AE1453">
        <v>457.69523299999997</v>
      </c>
      <c r="AF1453">
        <v>458.52727900000002</v>
      </c>
      <c r="AG1453">
        <v>458.52544499999999</v>
      </c>
    </row>
    <row r="1454" spans="1:33">
      <c r="A1454">
        <v>1452</v>
      </c>
      <c r="B1454" t="s">
        <v>33</v>
      </c>
      <c r="C1454">
        <v>568</v>
      </c>
      <c r="D1454" t="s">
        <v>258</v>
      </c>
      <c r="E1454" t="s">
        <v>430</v>
      </c>
      <c r="F1454">
        <v>3780</v>
      </c>
      <c r="G1454">
        <v>3930</v>
      </c>
      <c r="H1454">
        <v>4</v>
      </c>
      <c r="I1454" t="s">
        <v>1409</v>
      </c>
      <c r="J1454" t="s">
        <v>37</v>
      </c>
      <c r="K1454" t="s">
        <v>1255</v>
      </c>
      <c r="L1454" t="s">
        <v>39</v>
      </c>
      <c r="M1454" t="s">
        <v>262</v>
      </c>
      <c r="N1454" t="s">
        <v>262</v>
      </c>
      <c r="O1454" t="s">
        <v>1256</v>
      </c>
      <c r="P1454" t="s">
        <v>42</v>
      </c>
      <c r="Q1454" t="s">
        <v>1410</v>
      </c>
      <c r="R1454" t="s">
        <v>890</v>
      </c>
      <c r="S1454">
        <v>367</v>
      </c>
      <c r="T1454" t="s">
        <v>3650</v>
      </c>
      <c r="U1454" t="s">
        <v>4759</v>
      </c>
      <c r="V1454">
        <v>154057</v>
      </c>
      <c r="W1454" t="s">
        <v>4763</v>
      </c>
      <c r="X1454" t="s">
        <v>48</v>
      </c>
      <c r="Y1454">
        <v>54057</v>
      </c>
      <c r="Z1454">
        <v>0</v>
      </c>
      <c r="AA1454" t="s">
        <v>4764</v>
      </c>
      <c r="AB1454" t="s">
        <v>4765</v>
      </c>
      <c r="AC1454" t="s">
        <v>3950</v>
      </c>
      <c r="AD1454" t="s">
        <v>3951</v>
      </c>
      <c r="AE1454">
        <v>4450.8426229999995</v>
      </c>
      <c r="AF1454">
        <v>4458.7360639999997</v>
      </c>
      <c r="AG1454">
        <v>4458.7182290000001</v>
      </c>
    </row>
    <row r="1455" spans="1:33">
      <c r="A1455">
        <v>1453</v>
      </c>
      <c r="B1455" t="s">
        <v>33</v>
      </c>
      <c r="C1455">
        <v>568</v>
      </c>
      <c r="D1455" t="s">
        <v>258</v>
      </c>
      <c r="E1455" t="s">
        <v>430</v>
      </c>
      <c r="F1455">
        <v>3780</v>
      </c>
      <c r="G1455">
        <v>3930</v>
      </c>
      <c r="H1455">
        <v>4</v>
      </c>
      <c r="I1455" t="s">
        <v>1409</v>
      </c>
      <c r="J1455" t="s">
        <v>37</v>
      </c>
      <c r="K1455" t="s">
        <v>1255</v>
      </c>
      <c r="L1455" t="s">
        <v>39</v>
      </c>
      <c r="M1455" t="s">
        <v>262</v>
      </c>
      <c r="N1455" t="s">
        <v>262</v>
      </c>
      <c r="O1455" t="s">
        <v>1256</v>
      </c>
      <c r="P1455" t="s">
        <v>42</v>
      </c>
      <c r="Q1455" t="s">
        <v>1410</v>
      </c>
      <c r="R1455" t="s">
        <v>890</v>
      </c>
      <c r="S1455">
        <v>376</v>
      </c>
      <c r="T1455" t="s">
        <v>45</v>
      </c>
      <c r="U1455" t="s">
        <v>1289</v>
      </c>
      <c r="V1455">
        <v>24001</v>
      </c>
      <c r="W1455" t="s">
        <v>1295</v>
      </c>
      <c r="X1455" t="s">
        <v>48</v>
      </c>
      <c r="Y1455">
        <v>24001</v>
      </c>
      <c r="Z1455">
        <v>1</v>
      </c>
      <c r="AA1455" t="s">
        <v>1413</v>
      </c>
      <c r="AB1455" t="s">
        <v>1414</v>
      </c>
      <c r="AC1455" t="s">
        <v>1119</v>
      </c>
      <c r="AD1455" t="s">
        <v>1119</v>
      </c>
      <c r="AE1455">
        <v>441.60042800000002</v>
      </c>
      <c r="AF1455">
        <v>442.37244600000002</v>
      </c>
      <c r="AG1455">
        <v>442.370677</v>
      </c>
    </row>
    <row r="1456" spans="1:33">
      <c r="A1456">
        <v>1454</v>
      </c>
      <c r="B1456" t="s">
        <v>33</v>
      </c>
      <c r="C1456">
        <v>569</v>
      </c>
      <c r="D1456" t="s">
        <v>258</v>
      </c>
      <c r="E1456" t="s">
        <v>430</v>
      </c>
      <c r="F1456">
        <v>3850</v>
      </c>
      <c r="G1456">
        <v>4190</v>
      </c>
      <c r="H1456">
        <v>1</v>
      </c>
      <c r="I1456" t="s">
        <v>1415</v>
      </c>
      <c r="J1456" t="s">
        <v>37</v>
      </c>
      <c r="K1456" t="s">
        <v>1255</v>
      </c>
      <c r="L1456" t="s">
        <v>39</v>
      </c>
      <c r="M1456" t="s">
        <v>262</v>
      </c>
      <c r="N1456" t="s">
        <v>262</v>
      </c>
      <c r="O1456" t="s">
        <v>1256</v>
      </c>
      <c r="P1456" t="s">
        <v>42</v>
      </c>
      <c r="Q1456" t="s">
        <v>1416</v>
      </c>
      <c r="R1456" t="s">
        <v>890</v>
      </c>
      <c r="S1456">
        <v>25</v>
      </c>
      <c r="T1456" t="s">
        <v>45</v>
      </c>
      <c r="U1456" t="s">
        <v>1417</v>
      </c>
      <c r="V1456">
        <v>24023</v>
      </c>
      <c r="W1456" t="s">
        <v>1418</v>
      </c>
      <c r="X1456" t="s">
        <v>48</v>
      </c>
      <c r="Y1456">
        <v>24023</v>
      </c>
      <c r="Z1456">
        <v>0</v>
      </c>
      <c r="AA1456" t="s">
        <v>1419</v>
      </c>
      <c r="AB1456" t="s">
        <v>1420</v>
      </c>
      <c r="AC1456" t="s">
        <v>1119</v>
      </c>
      <c r="AD1456" t="s">
        <v>1119</v>
      </c>
      <c r="AE1456">
        <v>30545.683669999999</v>
      </c>
      <c r="AF1456">
        <v>30612.649787999999</v>
      </c>
      <c r="AG1456">
        <v>30612.527337</v>
      </c>
    </row>
    <row r="1457" spans="1:33">
      <c r="A1457">
        <v>1455</v>
      </c>
      <c r="B1457" t="s">
        <v>33</v>
      </c>
      <c r="C1457">
        <v>569</v>
      </c>
      <c r="D1457" t="s">
        <v>258</v>
      </c>
      <c r="E1457" t="s">
        <v>430</v>
      </c>
      <c r="F1457">
        <v>3850</v>
      </c>
      <c r="G1457">
        <v>4190</v>
      </c>
      <c r="H1457">
        <v>1</v>
      </c>
      <c r="I1457" t="s">
        <v>1415</v>
      </c>
      <c r="J1457" t="s">
        <v>37</v>
      </c>
      <c r="K1457" t="s">
        <v>1255</v>
      </c>
      <c r="L1457" t="s">
        <v>39</v>
      </c>
      <c r="M1457" t="s">
        <v>262</v>
      </c>
      <c r="N1457" t="s">
        <v>262</v>
      </c>
      <c r="O1457" t="s">
        <v>1256</v>
      </c>
      <c r="P1457" t="s">
        <v>42</v>
      </c>
      <c r="Q1457" t="s">
        <v>1416</v>
      </c>
      <c r="R1457" t="s">
        <v>890</v>
      </c>
      <c r="S1457">
        <v>318</v>
      </c>
      <c r="T1457" t="s">
        <v>45</v>
      </c>
      <c r="U1457" t="s">
        <v>1289</v>
      </c>
      <c r="V1457">
        <v>124001</v>
      </c>
      <c r="W1457" t="s">
        <v>1302</v>
      </c>
      <c r="X1457" t="s">
        <v>48</v>
      </c>
      <c r="Y1457">
        <v>24001</v>
      </c>
      <c r="Z1457">
        <v>0</v>
      </c>
      <c r="AA1457" t="s">
        <v>1421</v>
      </c>
      <c r="AB1457" t="s">
        <v>1422</v>
      </c>
      <c r="AC1457" t="s">
        <v>1119</v>
      </c>
      <c r="AD1457" t="s">
        <v>1119</v>
      </c>
      <c r="AE1457">
        <v>441.98966000000001</v>
      </c>
      <c r="AF1457">
        <v>442.87823300000002</v>
      </c>
      <c r="AG1457">
        <v>442.87646100000001</v>
      </c>
    </row>
    <row r="1458" spans="1:33">
      <c r="A1458">
        <v>1456</v>
      </c>
      <c r="B1458" t="s">
        <v>33</v>
      </c>
      <c r="C1458">
        <v>570</v>
      </c>
      <c r="D1458" t="s">
        <v>258</v>
      </c>
      <c r="E1458" t="s">
        <v>430</v>
      </c>
      <c r="F1458">
        <v>3860</v>
      </c>
      <c r="G1458">
        <v>3610</v>
      </c>
      <c r="H1458">
        <v>3</v>
      </c>
      <c r="I1458" t="s">
        <v>4766</v>
      </c>
      <c r="J1458" t="s">
        <v>37</v>
      </c>
      <c r="K1458" t="s">
        <v>1255</v>
      </c>
      <c r="L1458" t="s">
        <v>39</v>
      </c>
      <c r="M1458" t="s">
        <v>262</v>
      </c>
      <c r="N1458" t="s">
        <v>262</v>
      </c>
      <c r="O1458" t="s">
        <v>1256</v>
      </c>
      <c r="P1458" t="s">
        <v>42</v>
      </c>
      <c r="Q1458" t="s">
        <v>4767</v>
      </c>
      <c r="R1458" t="s">
        <v>890</v>
      </c>
      <c r="S1458">
        <v>307</v>
      </c>
      <c r="T1458" t="s">
        <v>3650</v>
      </c>
      <c r="U1458" t="s">
        <v>4768</v>
      </c>
      <c r="V1458">
        <v>54027</v>
      </c>
      <c r="W1458" t="s">
        <v>4769</v>
      </c>
      <c r="X1458" t="s">
        <v>48</v>
      </c>
      <c r="Y1458">
        <v>54027</v>
      </c>
      <c r="Z1458">
        <v>0</v>
      </c>
      <c r="AA1458" t="s">
        <v>4770</v>
      </c>
      <c r="AB1458" t="s">
        <v>4771</v>
      </c>
      <c r="AC1458" t="s">
        <v>3950</v>
      </c>
      <c r="AD1458" t="s">
        <v>3951</v>
      </c>
      <c r="AE1458">
        <v>17329.748450999999</v>
      </c>
      <c r="AF1458">
        <v>17352.912931999999</v>
      </c>
      <c r="AG1458">
        <v>17352.843519999999</v>
      </c>
    </row>
    <row r="1459" spans="1:33">
      <c r="A1459">
        <v>1457</v>
      </c>
      <c r="B1459" t="s">
        <v>33</v>
      </c>
      <c r="C1459">
        <v>570</v>
      </c>
      <c r="D1459" t="s">
        <v>258</v>
      </c>
      <c r="E1459" t="s">
        <v>430</v>
      </c>
      <c r="F1459">
        <v>3860</v>
      </c>
      <c r="G1459">
        <v>3610</v>
      </c>
      <c r="H1459">
        <v>3</v>
      </c>
      <c r="I1459" t="s">
        <v>4766</v>
      </c>
      <c r="J1459" t="s">
        <v>37</v>
      </c>
      <c r="K1459" t="s">
        <v>1255</v>
      </c>
      <c r="L1459" t="s">
        <v>39</v>
      </c>
      <c r="M1459" t="s">
        <v>262</v>
      </c>
      <c r="N1459" t="s">
        <v>262</v>
      </c>
      <c r="O1459" t="s">
        <v>1256</v>
      </c>
      <c r="P1459" t="s">
        <v>42</v>
      </c>
      <c r="Q1459" t="s">
        <v>4767</v>
      </c>
      <c r="R1459" t="s">
        <v>890</v>
      </c>
      <c r="S1459">
        <v>312</v>
      </c>
      <c r="T1459" t="s">
        <v>3650</v>
      </c>
      <c r="U1459" t="s">
        <v>4701</v>
      </c>
      <c r="V1459">
        <v>54065</v>
      </c>
      <c r="W1459" t="s">
        <v>4702</v>
      </c>
      <c r="X1459" t="s">
        <v>48</v>
      </c>
      <c r="Y1459">
        <v>54065</v>
      </c>
      <c r="Z1459">
        <v>0</v>
      </c>
      <c r="AA1459" t="s">
        <v>4772</v>
      </c>
      <c r="AB1459" t="s">
        <v>4773</v>
      </c>
      <c r="AC1459" t="s">
        <v>3950</v>
      </c>
      <c r="AD1459" t="s">
        <v>4358</v>
      </c>
      <c r="AE1459">
        <v>21404.749424000001</v>
      </c>
      <c r="AF1459">
        <v>21431.219775000001</v>
      </c>
      <c r="AG1459">
        <v>21431.134051000001</v>
      </c>
    </row>
    <row r="1460" spans="1:33">
      <c r="A1460">
        <v>1458</v>
      </c>
      <c r="B1460" t="s">
        <v>33</v>
      </c>
      <c r="C1460">
        <v>571</v>
      </c>
      <c r="D1460" t="s">
        <v>258</v>
      </c>
      <c r="E1460" t="s">
        <v>430</v>
      </c>
      <c r="F1460">
        <v>3870</v>
      </c>
      <c r="G1460">
        <v>3690</v>
      </c>
      <c r="H1460">
        <v>6</v>
      </c>
      <c r="I1460" t="s">
        <v>1423</v>
      </c>
      <c r="J1460" t="s">
        <v>37</v>
      </c>
      <c r="K1460" t="s">
        <v>1255</v>
      </c>
      <c r="L1460" t="s">
        <v>39</v>
      </c>
      <c r="M1460" t="s">
        <v>262</v>
      </c>
      <c r="N1460" t="s">
        <v>262</v>
      </c>
      <c r="O1460" t="s">
        <v>1256</v>
      </c>
      <c r="P1460" t="s">
        <v>42</v>
      </c>
      <c r="Q1460" t="s">
        <v>264</v>
      </c>
      <c r="R1460" t="s">
        <v>890</v>
      </c>
      <c r="S1460">
        <v>8</v>
      </c>
      <c r="T1460" t="s">
        <v>45</v>
      </c>
      <c r="U1460" t="s">
        <v>1289</v>
      </c>
      <c r="V1460">
        <v>24001</v>
      </c>
      <c r="W1460" t="s">
        <v>1290</v>
      </c>
      <c r="X1460" t="s">
        <v>48</v>
      </c>
      <c r="Y1460">
        <v>24001</v>
      </c>
      <c r="Z1460">
        <v>0</v>
      </c>
      <c r="AA1460" t="s">
        <v>1424</v>
      </c>
      <c r="AB1460" t="s">
        <v>1425</v>
      </c>
      <c r="AC1460" t="s">
        <v>1119</v>
      </c>
      <c r="AD1460" t="s">
        <v>1119</v>
      </c>
      <c r="AE1460">
        <v>7639.1051530000004</v>
      </c>
      <c r="AF1460">
        <v>7649.4305020000002</v>
      </c>
      <c r="AG1460">
        <v>7649.3999039999999</v>
      </c>
    </row>
    <row r="1461" spans="1:33">
      <c r="A1461">
        <v>1459</v>
      </c>
      <c r="B1461" t="s">
        <v>33</v>
      </c>
      <c r="C1461">
        <v>571</v>
      </c>
      <c r="D1461" t="s">
        <v>258</v>
      </c>
      <c r="E1461" t="s">
        <v>430</v>
      </c>
      <c r="F1461">
        <v>3870</v>
      </c>
      <c r="G1461">
        <v>3690</v>
      </c>
      <c r="H1461">
        <v>6</v>
      </c>
      <c r="I1461" t="s">
        <v>1423</v>
      </c>
      <c r="J1461" t="s">
        <v>37</v>
      </c>
      <c r="K1461" t="s">
        <v>1255</v>
      </c>
      <c r="L1461" t="s">
        <v>39</v>
      </c>
      <c r="M1461" t="s">
        <v>262</v>
      </c>
      <c r="N1461" t="s">
        <v>262</v>
      </c>
      <c r="O1461" t="s">
        <v>1256</v>
      </c>
      <c r="P1461" t="s">
        <v>42</v>
      </c>
      <c r="Q1461" t="s">
        <v>264</v>
      </c>
      <c r="R1461" t="s">
        <v>890</v>
      </c>
      <c r="S1461">
        <v>307</v>
      </c>
      <c r="T1461" t="s">
        <v>3650</v>
      </c>
      <c r="U1461" t="s">
        <v>4768</v>
      </c>
      <c r="V1461">
        <v>54027</v>
      </c>
      <c r="W1461" t="s">
        <v>4769</v>
      </c>
      <c r="X1461" t="s">
        <v>48</v>
      </c>
      <c r="Y1461">
        <v>54027</v>
      </c>
      <c r="Z1461">
        <v>0</v>
      </c>
      <c r="AA1461" t="s">
        <v>4774</v>
      </c>
      <c r="AB1461" t="s">
        <v>4775</v>
      </c>
      <c r="AC1461" t="s">
        <v>3950</v>
      </c>
      <c r="AD1461" t="s">
        <v>3951</v>
      </c>
      <c r="AE1461">
        <v>752.03171499999996</v>
      </c>
      <c r="AF1461">
        <v>753.05246699999998</v>
      </c>
      <c r="AG1461">
        <v>753.04945399999997</v>
      </c>
    </row>
    <row r="1462" spans="1:33">
      <c r="A1462">
        <v>1460</v>
      </c>
      <c r="B1462" t="s">
        <v>33</v>
      </c>
      <c r="C1462">
        <v>571</v>
      </c>
      <c r="D1462" t="s">
        <v>258</v>
      </c>
      <c r="E1462" t="s">
        <v>430</v>
      </c>
      <c r="F1462">
        <v>3870</v>
      </c>
      <c r="G1462">
        <v>3690</v>
      </c>
      <c r="H1462">
        <v>6</v>
      </c>
      <c r="I1462" t="s">
        <v>1423</v>
      </c>
      <c r="J1462" t="s">
        <v>37</v>
      </c>
      <c r="K1462" t="s">
        <v>1255</v>
      </c>
      <c r="L1462" t="s">
        <v>39</v>
      </c>
      <c r="M1462" t="s">
        <v>262</v>
      </c>
      <c r="N1462" t="s">
        <v>262</v>
      </c>
      <c r="O1462" t="s">
        <v>1256</v>
      </c>
      <c r="P1462" t="s">
        <v>42</v>
      </c>
      <c r="Q1462" t="s">
        <v>264</v>
      </c>
      <c r="R1462" t="s">
        <v>890</v>
      </c>
      <c r="S1462">
        <v>312</v>
      </c>
      <c r="T1462" t="s">
        <v>3650</v>
      </c>
      <c r="U1462" t="s">
        <v>4701</v>
      </c>
      <c r="V1462">
        <v>54065</v>
      </c>
      <c r="W1462" t="s">
        <v>4702</v>
      </c>
      <c r="X1462" t="s">
        <v>48</v>
      </c>
      <c r="Y1462">
        <v>54065</v>
      </c>
      <c r="Z1462">
        <v>0</v>
      </c>
      <c r="AA1462" t="s">
        <v>4776</v>
      </c>
      <c r="AB1462" t="s">
        <v>4777</v>
      </c>
      <c r="AC1462" t="s">
        <v>3950</v>
      </c>
      <c r="AD1462" t="s">
        <v>4358</v>
      </c>
      <c r="AE1462">
        <v>18033.492692</v>
      </c>
      <c r="AF1462">
        <v>18057.103609000002</v>
      </c>
      <c r="AG1462">
        <v>18057.031381000001</v>
      </c>
    </row>
    <row r="1463" spans="1:33">
      <c r="A1463">
        <v>1461</v>
      </c>
      <c r="B1463" t="s">
        <v>33</v>
      </c>
      <c r="C1463">
        <v>571</v>
      </c>
      <c r="D1463" t="s">
        <v>258</v>
      </c>
      <c r="E1463" t="s">
        <v>430</v>
      </c>
      <c r="F1463">
        <v>3870</v>
      </c>
      <c r="G1463">
        <v>3690</v>
      </c>
      <c r="H1463">
        <v>6</v>
      </c>
      <c r="I1463" t="s">
        <v>1423</v>
      </c>
      <c r="J1463" t="s">
        <v>37</v>
      </c>
      <c r="K1463" t="s">
        <v>1255</v>
      </c>
      <c r="L1463" t="s">
        <v>39</v>
      </c>
      <c r="M1463" t="s">
        <v>262</v>
      </c>
      <c r="N1463" t="s">
        <v>262</v>
      </c>
      <c r="O1463" t="s">
        <v>1256</v>
      </c>
      <c r="P1463" t="s">
        <v>42</v>
      </c>
      <c r="Q1463" t="s">
        <v>264</v>
      </c>
      <c r="R1463" t="s">
        <v>890</v>
      </c>
      <c r="S1463">
        <v>376</v>
      </c>
      <c r="T1463" t="s">
        <v>45</v>
      </c>
      <c r="U1463" t="s">
        <v>1289</v>
      </c>
      <c r="V1463">
        <v>24001</v>
      </c>
      <c r="W1463" t="s">
        <v>1295</v>
      </c>
      <c r="X1463" t="s">
        <v>48</v>
      </c>
      <c r="Y1463">
        <v>24001</v>
      </c>
      <c r="Z1463">
        <v>1</v>
      </c>
      <c r="AA1463" t="s">
        <v>1426</v>
      </c>
      <c r="AB1463" t="s">
        <v>1427</v>
      </c>
      <c r="AC1463" t="s">
        <v>1119</v>
      </c>
      <c r="AD1463" t="s">
        <v>1119</v>
      </c>
      <c r="AE1463">
        <v>3454.6912400000001</v>
      </c>
      <c r="AF1463">
        <v>3459.3000590000001</v>
      </c>
      <c r="AG1463">
        <v>3459.2862220000002</v>
      </c>
    </row>
    <row r="1464" spans="1:33">
      <c r="A1464">
        <v>1462</v>
      </c>
      <c r="B1464" t="s">
        <v>33</v>
      </c>
      <c r="C1464">
        <v>571</v>
      </c>
      <c r="D1464" t="s">
        <v>258</v>
      </c>
      <c r="E1464" t="s">
        <v>430</v>
      </c>
      <c r="F1464">
        <v>3870</v>
      </c>
      <c r="G1464">
        <v>3690</v>
      </c>
      <c r="H1464">
        <v>6</v>
      </c>
      <c r="I1464" t="s">
        <v>1423</v>
      </c>
      <c r="J1464" t="s">
        <v>37</v>
      </c>
      <c r="K1464" t="s">
        <v>1255</v>
      </c>
      <c r="L1464" t="s">
        <v>39</v>
      </c>
      <c r="M1464" t="s">
        <v>262</v>
      </c>
      <c r="N1464" t="s">
        <v>262</v>
      </c>
      <c r="O1464" t="s">
        <v>1256</v>
      </c>
      <c r="P1464" t="s">
        <v>42</v>
      </c>
      <c r="Q1464" t="s">
        <v>264</v>
      </c>
      <c r="R1464" t="s">
        <v>890</v>
      </c>
      <c r="S1464">
        <v>549</v>
      </c>
      <c r="T1464" t="s">
        <v>3650</v>
      </c>
      <c r="U1464" t="s">
        <v>4701</v>
      </c>
      <c r="V1464">
        <v>54065</v>
      </c>
      <c r="W1464" t="s">
        <v>4778</v>
      </c>
      <c r="X1464" t="s">
        <v>48</v>
      </c>
      <c r="Y1464">
        <v>54065</v>
      </c>
      <c r="Z1464">
        <v>1</v>
      </c>
      <c r="AA1464" t="s">
        <v>4779</v>
      </c>
      <c r="AB1464" t="s">
        <v>4780</v>
      </c>
      <c r="AC1464" t="s">
        <v>3950</v>
      </c>
      <c r="AD1464" t="s">
        <v>4358</v>
      </c>
      <c r="AE1464">
        <v>66.815160000000006</v>
      </c>
      <c r="AF1464">
        <v>66.906013999999999</v>
      </c>
      <c r="AG1464">
        <v>66.905747000000005</v>
      </c>
    </row>
    <row r="1465" spans="1:33">
      <c r="A1465">
        <v>1463</v>
      </c>
      <c r="B1465" t="s">
        <v>33</v>
      </c>
      <c r="C1465">
        <v>572</v>
      </c>
      <c r="D1465" t="s">
        <v>258</v>
      </c>
      <c r="E1465" t="s">
        <v>430</v>
      </c>
      <c r="F1465">
        <v>3871</v>
      </c>
      <c r="G1465">
        <v>3690</v>
      </c>
      <c r="H1465">
        <v>0</v>
      </c>
      <c r="I1465" t="s">
        <v>1428</v>
      </c>
      <c r="J1465" t="s">
        <v>37</v>
      </c>
      <c r="K1465" t="s">
        <v>1255</v>
      </c>
      <c r="L1465" t="s">
        <v>39</v>
      </c>
      <c r="M1465" t="s">
        <v>262</v>
      </c>
      <c r="N1465" t="s">
        <v>262</v>
      </c>
      <c r="O1465" t="s">
        <v>1256</v>
      </c>
      <c r="P1465" t="s">
        <v>42</v>
      </c>
      <c r="Q1465" t="s">
        <v>1429</v>
      </c>
      <c r="R1465" t="s">
        <v>890</v>
      </c>
      <c r="S1465">
        <v>8</v>
      </c>
      <c r="T1465" t="s">
        <v>45</v>
      </c>
      <c r="U1465" t="s">
        <v>1289</v>
      </c>
      <c r="V1465">
        <v>24001</v>
      </c>
      <c r="W1465" t="s">
        <v>1290</v>
      </c>
      <c r="X1465" t="s">
        <v>48</v>
      </c>
      <c r="Y1465">
        <v>24001</v>
      </c>
      <c r="Z1465">
        <v>0</v>
      </c>
      <c r="AA1465" t="s">
        <v>1430</v>
      </c>
      <c r="AB1465" t="s">
        <v>1431</v>
      </c>
      <c r="AC1465" t="s">
        <v>1119</v>
      </c>
      <c r="AD1465" t="s">
        <v>1119</v>
      </c>
      <c r="AE1465">
        <v>31988.817417999999</v>
      </c>
      <c r="AF1465">
        <v>32032.381332000001</v>
      </c>
      <c r="AG1465">
        <v>32032.253203</v>
      </c>
    </row>
    <row r="1466" spans="1:33">
      <c r="A1466">
        <v>1464</v>
      </c>
      <c r="B1466" t="s">
        <v>33</v>
      </c>
      <c r="C1466">
        <v>572</v>
      </c>
      <c r="D1466" t="s">
        <v>258</v>
      </c>
      <c r="E1466" t="s">
        <v>430</v>
      </c>
      <c r="F1466">
        <v>3871</v>
      </c>
      <c r="G1466">
        <v>3690</v>
      </c>
      <c r="H1466">
        <v>0</v>
      </c>
      <c r="I1466" t="s">
        <v>1428</v>
      </c>
      <c r="J1466" t="s">
        <v>37</v>
      </c>
      <c r="K1466" t="s">
        <v>1255</v>
      </c>
      <c r="L1466" t="s">
        <v>39</v>
      </c>
      <c r="M1466" t="s">
        <v>262</v>
      </c>
      <c r="N1466" t="s">
        <v>262</v>
      </c>
      <c r="O1466" t="s">
        <v>1256</v>
      </c>
      <c r="P1466" t="s">
        <v>42</v>
      </c>
      <c r="Q1466" t="s">
        <v>1429</v>
      </c>
      <c r="R1466" t="s">
        <v>890</v>
      </c>
      <c r="S1466">
        <v>369</v>
      </c>
      <c r="T1466" t="s">
        <v>2399</v>
      </c>
      <c r="U1466" t="s">
        <v>2693</v>
      </c>
      <c r="V1466">
        <v>242009</v>
      </c>
      <c r="W1466" t="s">
        <v>4672</v>
      </c>
      <c r="X1466" t="s">
        <v>48</v>
      </c>
      <c r="Y1466">
        <v>42009</v>
      </c>
      <c r="Z1466">
        <v>0</v>
      </c>
      <c r="AA1466" t="s">
        <v>4781</v>
      </c>
      <c r="AB1466" t="s">
        <v>4782</v>
      </c>
      <c r="AC1466" t="s">
        <v>4284</v>
      </c>
      <c r="AD1466" t="s">
        <v>4284</v>
      </c>
      <c r="AE1466">
        <v>7639.8979680000002</v>
      </c>
      <c r="AF1466">
        <v>7650.2965860000004</v>
      </c>
      <c r="AG1466">
        <v>7650.2659839999997</v>
      </c>
    </row>
    <row r="1467" spans="1:33">
      <c r="A1467">
        <v>1465</v>
      </c>
      <c r="B1467" t="s">
        <v>33</v>
      </c>
      <c r="C1467">
        <v>572</v>
      </c>
      <c r="D1467" t="s">
        <v>258</v>
      </c>
      <c r="E1467" t="s">
        <v>430</v>
      </c>
      <c r="F1467">
        <v>3871</v>
      </c>
      <c r="G1467">
        <v>3690</v>
      </c>
      <c r="H1467">
        <v>0</v>
      </c>
      <c r="I1467" t="s">
        <v>1428</v>
      </c>
      <c r="J1467" t="s">
        <v>37</v>
      </c>
      <c r="K1467" t="s">
        <v>1255</v>
      </c>
      <c r="L1467" t="s">
        <v>39</v>
      </c>
      <c r="M1467" t="s">
        <v>262</v>
      </c>
      <c r="N1467" t="s">
        <v>262</v>
      </c>
      <c r="O1467" t="s">
        <v>1256</v>
      </c>
      <c r="P1467" t="s">
        <v>42</v>
      </c>
      <c r="Q1467" t="s">
        <v>1429</v>
      </c>
      <c r="R1467" t="s">
        <v>890</v>
      </c>
      <c r="S1467">
        <v>376</v>
      </c>
      <c r="T1467" t="s">
        <v>45</v>
      </c>
      <c r="U1467" t="s">
        <v>1289</v>
      </c>
      <c r="V1467">
        <v>24001</v>
      </c>
      <c r="W1467" t="s">
        <v>1295</v>
      </c>
      <c r="X1467" t="s">
        <v>48</v>
      </c>
      <c r="Y1467">
        <v>24001</v>
      </c>
      <c r="Z1467">
        <v>1</v>
      </c>
      <c r="AA1467" t="s">
        <v>1432</v>
      </c>
      <c r="AB1467" t="s">
        <v>1433</v>
      </c>
      <c r="AC1467" t="s">
        <v>1119</v>
      </c>
      <c r="AD1467" t="s">
        <v>1119</v>
      </c>
      <c r="AE1467">
        <v>38.415385999999998</v>
      </c>
      <c r="AF1467">
        <v>38.464551999999998</v>
      </c>
      <c r="AG1467">
        <v>38.464398000000003</v>
      </c>
    </row>
    <row r="1468" spans="1:33">
      <c r="A1468">
        <v>1466</v>
      </c>
      <c r="B1468" t="s">
        <v>33</v>
      </c>
      <c r="C1468">
        <v>573</v>
      </c>
      <c r="D1468" t="s">
        <v>258</v>
      </c>
      <c r="E1468" t="s">
        <v>430</v>
      </c>
      <c r="F1468">
        <v>3890</v>
      </c>
      <c r="G1468">
        <v>3990</v>
      </c>
      <c r="H1468">
        <v>4</v>
      </c>
      <c r="I1468" t="s">
        <v>1434</v>
      </c>
      <c r="J1468" t="s">
        <v>37</v>
      </c>
      <c r="K1468" t="s">
        <v>1255</v>
      </c>
      <c r="L1468" t="s">
        <v>39</v>
      </c>
      <c r="M1468" t="s">
        <v>262</v>
      </c>
      <c r="N1468" t="s">
        <v>262</v>
      </c>
      <c r="O1468" t="s">
        <v>1256</v>
      </c>
      <c r="P1468" t="s">
        <v>42</v>
      </c>
      <c r="Q1468" t="s">
        <v>1410</v>
      </c>
      <c r="R1468" t="s">
        <v>890</v>
      </c>
      <c r="S1468">
        <v>8</v>
      </c>
      <c r="T1468" t="s">
        <v>45</v>
      </c>
      <c r="U1468" t="s">
        <v>1289</v>
      </c>
      <c r="V1468">
        <v>24001</v>
      </c>
      <c r="W1468" t="s">
        <v>1290</v>
      </c>
      <c r="X1468" t="s">
        <v>48</v>
      </c>
      <c r="Y1468">
        <v>24001</v>
      </c>
      <c r="Z1468">
        <v>0</v>
      </c>
      <c r="AA1468" t="s">
        <v>1435</v>
      </c>
      <c r="AB1468" t="s">
        <v>1436</v>
      </c>
      <c r="AC1468" t="s">
        <v>1119</v>
      </c>
      <c r="AD1468" t="s">
        <v>1119</v>
      </c>
      <c r="AE1468">
        <v>936.38109799999995</v>
      </c>
      <c r="AF1468">
        <v>938.03410199999996</v>
      </c>
      <c r="AG1468">
        <v>938.03035</v>
      </c>
    </row>
    <row r="1469" spans="1:33">
      <c r="A1469">
        <v>1467</v>
      </c>
      <c r="B1469" t="s">
        <v>33</v>
      </c>
      <c r="C1469">
        <v>573</v>
      </c>
      <c r="D1469" t="s">
        <v>258</v>
      </c>
      <c r="E1469" t="s">
        <v>430</v>
      </c>
      <c r="F1469">
        <v>3890</v>
      </c>
      <c r="G1469">
        <v>3990</v>
      </c>
      <c r="H1469">
        <v>4</v>
      </c>
      <c r="I1469" t="s">
        <v>1434</v>
      </c>
      <c r="J1469" t="s">
        <v>37</v>
      </c>
      <c r="K1469" t="s">
        <v>1255</v>
      </c>
      <c r="L1469" t="s">
        <v>39</v>
      </c>
      <c r="M1469" t="s">
        <v>262</v>
      </c>
      <c r="N1469" t="s">
        <v>262</v>
      </c>
      <c r="O1469" t="s">
        <v>1256</v>
      </c>
      <c r="P1469" t="s">
        <v>42</v>
      </c>
      <c r="Q1469" t="s">
        <v>1410</v>
      </c>
      <c r="R1469" t="s">
        <v>890</v>
      </c>
      <c r="S1469">
        <v>310</v>
      </c>
      <c r="T1469" t="s">
        <v>3650</v>
      </c>
      <c r="U1469" t="s">
        <v>4759</v>
      </c>
      <c r="V1469">
        <v>54057</v>
      </c>
      <c r="W1469" t="s">
        <v>4760</v>
      </c>
      <c r="X1469" t="s">
        <v>48</v>
      </c>
      <c r="Y1469">
        <v>54057</v>
      </c>
      <c r="Z1469">
        <v>0</v>
      </c>
      <c r="AA1469" t="s">
        <v>4783</v>
      </c>
      <c r="AB1469" t="s">
        <v>4784</v>
      </c>
      <c r="AC1469" t="s">
        <v>3950</v>
      </c>
      <c r="AD1469" t="s">
        <v>3951</v>
      </c>
      <c r="AE1469">
        <v>298.639138</v>
      </c>
      <c r="AF1469">
        <v>299.17248699999999</v>
      </c>
      <c r="AG1469">
        <v>299.17129</v>
      </c>
    </row>
    <row r="1470" spans="1:33">
      <c r="A1470">
        <v>1468</v>
      </c>
      <c r="B1470" t="s">
        <v>33</v>
      </c>
      <c r="C1470">
        <v>573</v>
      </c>
      <c r="D1470" t="s">
        <v>258</v>
      </c>
      <c r="E1470" t="s">
        <v>430</v>
      </c>
      <c r="F1470">
        <v>3890</v>
      </c>
      <c r="G1470">
        <v>3990</v>
      </c>
      <c r="H1470">
        <v>4</v>
      </c>
      <c r="I1470" t="s">
        <v>1434</v>
      </c>
      <c r="J1470" t="s">
        <v>37</v>
      </c>
      <c r="K1470" t="s">
        <v>1255</v>
      </c>
      <c r="L1470" t="s">
        <v>39</v>
      </c>
      <c r="M1470" t="s">
        <v>262</v>
      </c>
      <c r="N1470" t="s">
        <v>262</v>
      </c>
      <c r="O1470" t="s">
        <v>1256</v>
      </c>
      <c r="P1470" t="s">
        <v>42</v>
      </c>
      <c r="Q1470" t="s">
        <v>1410</v>
      </c>
      <c r="R1470" t="s">
        <v>890</v>
      </c>
      <c r="S1470">
        <v>318</v>
      </c>
      <c r="T1470" t="s">
        <v>45</v>
      </c>
      <c r="U1470" t="s">
        <v>1289</v>
      </c>
      <c r="V1470">
        <v>124001</v>
      </c>
      <c r="W1470" t="s">
        <v>1302</v>
      </c>
      <c r="X1470" t="s">
        <v>48</v>
      </c>
      <c r="Y1470">
        <v>24001</v>
      </c>
      <c r="Z1470">
        <v>0</v>
      </c>
      <c r="AA1470" t="s">
        <v>1437</v>
      </c>
      <c r="AB1470" t="s">
        <v>1438</v>
      </c>
      <c r="AC1470" t="s">
        <v>1119</v>
      </c>
      <c r="AD1470" t="s">
        <v>1119</v>
      </c>
      <c r="AE1470">
        <v>243.94871699999999</v>
      </c>
      <c r="AF1470">
        <v>244.37776099999999</v>
      </c>
      <c r="AG1470">
        <v>244.37678299999999</v>
      </c>
    </row>
    <row r="1471" spans="1:33">
      <c r="A1471">
        <v>1469</v>
      </c>
      <c r="B1471" t="s">
        <v>33</v>
      </c>
      <c r="C1471">
        <v>573</v>
      </c>
      <c r="D1471" t="s">
        <v>258</v>
      </c>
      <c r="E1471" t="s">
        <v>430</v>
      </c>
      <c r="F1471">
        <v>3890</v>
      </c>
      <c r="G1471">
        <v>3990</v>
      </c>
      <c r="H1471">
        <v>4</v>
      </c>
      <c r="I1471" t="s">
        <v>1434</v>
      </c>
      <c r="J1471" t="s">
        <v>37</v>
      </c>
      <c r="K1471" t="s">
        <v>1255</v>
      </c>
      <c r="L1471" t="s">
        <v>39</v>
      </c>
      <c r="M1471" t="s">
        <v>262</v>
      </c>
      <c r="N1471" t="s">
        <v>262</v>
      </c>
      <c r="O1471" t="s">
        <v>1256</v>
      </c>
      <c r="P1471" t="s">
        <v>42</v>
      </c>
      <c r="Q1471" t="s">
        <v>1410</v>
      </c>
      <c r="R1471" t="s">
        <v>890</v>
      </c>
      <c r="S1471">
        <v>376</v>
      </c>
      <c r="T1471" t="s">
        <v>45</v>
      </c>
      <c r="U1471" t="s">
        <v>1289</v>
      </c>
      <c r="V1471">
        <v>24001</v>
      </c>
      <c r="W1471" t="s">
        <v>1295</v>
      </c>
      <c r="X1471" t="s">
        <v>48</v>
      </c>
      <c r="Y1471">
        <v>24001</v>
      </c>
      <c r="Z1471">
        <v>1</v>
      </c>
      <c r="AA1471" t="s">
        <v>1439</v>
      </c>
      <c r="AB1471" t="s">
        <v>1440</v>
      </c>
      <c r="AC1471" t="s">
        <v>1119</v>
      </c>
      <c r="AD1471" t="s">
        <v>1119</v>
      </c>
      <c r="AE1471">
        <v>76.683347999999995</v>
      </c>
      <c r="AF1471">
        <v>76.819582999999994</v>
      </c>
      <c r="AG1471">
        <v>76.819276000000002</v>
      </c>
    </row>
    <row r="1472" spans="1:33">
      <c r="A1472">
        <v>1470</v>
      </c>
      <c r="B1472" t="s">
        <v>33</v>
      </c>
      <c r="C1472">
        <v>574</v>
      </c>
      <c r="D1472" t="s">
        <v>258</v>
      </c>
      <c r="E1472" t="s">
        <v>430</v>
      </c>
      <c r="F1472">
        <v>3900</v>
      </c>
      <c r="G1472">
        <v>3750</v>
      </c>
      <c r="H1472">
        <v>2</v>
      </c>
      <c r="I1472" t="s">
        <v>4785</v>
      </c>
      <c r="J1472" t="s">
        <v>37</v>
      </c>
      <c r="K1472" t="s">
        <v>1255</v>
      </c>
      <c r="L1472" t="s">
        <v>39</v>
      </c>
      <c r="M1472" t="s">
        <v>262</v>
      </c>
      <c r="N1472" t="s">
        <v>262</v>
      </c>
      <c r="O1472" t="s">
        <v>1256</v>
      </c>
      <c r="P1472" t="s">
        <v>42</v>
      </c>
      <c r="Q1472" t="s">
        <v>4786</v>
      </c>
      <c r="R1472" t="s">
        <v>890</v>
      </c>
      <c r="S1472">
        <v>304</v>
      </c>
      <c r="T1472" t="s">
        <v>3650</v>
      </c>
      <c r="U1472" t="s">
        <v>4711</v>
      </c>
      <c r="V1472">
        <v>54003</v>
      </c>
      <c r="W1472" t="s">
        <v>4712</v>
      </c>
      <c r="X1472" t="s">
        <v>48</v>
      </c>
      <c r="Y1472">
        <v>54003</v>
      </c>
      <c r="Z1472">
        <v>0</v>
      </c>
      <c r="AA1472" t="s">
        <v>4787</v>
      </c>
      <c r="AB1472" t="s">
        <v>4788</v>
      </c>
      <c r="AC1472" t="s">
        <v>3950</v>
      </c>
      <c r="AD1472" t="s">
        <v>4358</v>
      </c>
      <c r="AE1472">
        <v>41672.606738000002</v>
      </c>
      <c r="AF1472">
        <v>41705.344353</v>
      </c>
      <c r="AG1472">
        <v>41705.177531000001</v>
      </c>
    </row>
    <row r="1473" spans="1:33">
      <c r="A1473">
        <v>1471</v>
      </c>
      <c r="B1473" t="s">
        <v>33</v>
      </c>
      <c r="C1473">
        <v>574</v>
      </c>
      <c r="D1473" t="s">
        <v>258</v>
      </c>
      <c r="E1473" t="s">
        <v>430</v>
      </c>
      <c r="F1473">
        <v>3900</v>
      </c>
      <c r="G1473">
        <v>3750</v>
      </c>
      <c r="H1473">
        <v>2</v>
      </c>
      <c r="I1473" t="s">
        <v>4785</v>
      </c>
      <c r="J1473" t="s">
        <v>37</v>
      </c>
      <c r="K1473" t="s">
        <v>1255</v>
      </c>
      <c r="L1473" t="s">
        <v>39</v>
      </c>
      <c r="M1473" t="s">
        <v>262</v>
      </c>
      <c r="N1473" t="s">
        <v>262</v>
      </c>
      <c r="O1473" t="s">
        <v>1256</v>
      </c>
      <c r="P1473" t="s">
        <v>42</v>
      </c>
      <c r="Q1473" t="s">
        <v>4786</v>
      </c>
      <c r="R1473" t="s">
        <v>890</v>
      </c>
      <c r="S1473">
        <v>309</v>
      </c>
      <c r="T1473" t="s">
        <v>3650</v>
      </c>
      <c r="U1473" t="s">
        <v>3108</v>
      </c>
      <c r="V1473">
        <v>54037</v>
      </c>
      <c r="W1473" t="s">
        <v>4355</v>
      </c>
      <c r="X1473" t="s">
        <v>48</v>
      </c>
      <c r="Y1473">
        <v>54037</v>
      </c>
      <c r="Z1473">
        <v>0</v>
      </c>
      <c r="AA1473" t="s">
        <v>4789</v>
      </c>
      <c r="AB1473" t="s">
        <v>4790</v>
      </c>
      <c r="AC1473" t="s">
        <v>3950</v>
      </c>
      <c r="AD1473" t="s">
        <v>4358</v>
      </c>
      <c r="AE1473">
        <v>790.80509300000006</v>
      </c>
      <c r="AF1473">
        <v>791.37690599999996</v>
      </c>
      <c r="AG1473">
        <v>791.37374</v>
      </c>
    </row>
    <row r="1474" spans="1:33">
      <c r="A1474">
        <v>1472</v>
      </c>
      <c r="B1474" t="s">
        <v>33</v>
      </c>
      <c r="C1474">
        <v>574</v>
      </c>
      <c r="D1474" t="s">
        <v>258</v>
      </c>
      <c r="E1474" t="s">
        <v>430</v>
      </c>
      <c r="F1474">
        <v>3900</v>
      </c>
      <c r="G1474">
        <v>3750</v>
      </c>
      <c r="H1474">
        <v>2</v>
      </c>
      <c r="I1474" t="s">
        <v>4785</v>
      </c>
      <c r="J1474" t="s">
        <v>37</v>
      </c>
      <c r="K1474" t="s">
        <v>1255</v>
      </c>
      <c r="L1474" t="s">
        <v>39</v>
      </c>
      <c r="M1474" t="s">
        <v>262</v>
      </c>
      <c r="N1474" t="s">
        <v>262</v>
      </c>
      <c r="O1474" t="s">
        <v>1256</v>
      </c>
      <c r="P1474" t="s">
        <v>42</v>
      </c>
      <c r="Q1474" t="s">
        <v>4786</v>
      </c>
      <c r="R1474" t="s">
        <v>890</v>
      </c>
      <c r="S1474">
        <v>541</v>
      </c>
      <c r="T1474" t="s">
        <v>3650</v>
      </c>
      <c r="U1474" t="s">
        <v>4711</v>
      </c>
      <c r="V1474">
        <v>54003</v>
      </c>
      <c r="W1474" t="s">
        <v>4791</v>
      </c>
      <c r="X1474" t="s">
        <v>48</v>
      </c>
      <c r="Y1474">
        <v>54003</v>
      </c>
      <c r="Z1474">
        <v>1</v>
      </c>
      <c r="AA1474" t="s">
        <v>4792</v>
      </c>
      <c r="AB1474" t="s">
        <v>4793</v>
      </c>
      <c r="AC1474" t="s">
        <v>3950</v>
      </c>
      <c r="AD1474" t="s">
        <v>4358</v>
      </c>
      <c r="AE1474">
        <v>3.3972259999999999</v>
      </c>
      <c r="AF1474">
        <v>3.3999959999999998</v>
      </c>
      <c r="AG1474">
        <v>3.3999820000000001</v>
      </c>
    </row>
    <row r="1475" spans="1:33">
      <c r="A1475">
        <v>1473</v>
      </c>
      <c r="B1475" t="s">
        <v>33</v>
      </c>
      <c r="C1475">
        <v>575</v>
      </c>
      <c r="D1475" t="s">
        <v>258</v>
      </c>
      <c r="E1475" t="s">
        <v>430</v>
      </c>
      <c r="F1475">
        <v>3930</v>
      </c>
      <c r="G1475">
        <v>4170</v>
      </c>
      <c r="H1475">
        <v>5</v>
      </c>
      <c r="I1475" t="s">
        <v>1441</v>
      </c>
      <c r="J1475" t="s">
        <v>37</v>
      </c>
      <c r="K1475" t="s">
        <v>1255</v>
      </c>
      <c r="L1475" t="s">
        <v>39</v>
      </c>
      <c r="M1475" t="s">
        <v>262</v>
      </c>
      <c r="N1475" t="s">
        <v>262</v>
      </c>
      <c r="O1475" t="s">
        <v>1256</v>
      </c>
      <c r="P1475" t="s">
        <v>42</v>
      </c>
      <c r="Q1475" t="s">
        <v>1410</v>
      </c>
      <c r="R1475" t="s">
        <v>890</v>
      </c>
      <c r="S1475">
        <v>8</v>
      </c>
      <c r="T1475" t="s">
        <v>45</v>
      </c>
      <c r="U1475" t="s">
        <v>1289</v>
      </c>
      <c r="V1475">
        <v>24001</v>
      </c>
      <c r="W1475" t="s">
        <v>1290</v>
      </c>
      <c r="X1475" t="s">
        <v>48</v>
      </c>
      <c r="Y1475">
        <v>24001</v>
      </c>
      <c r="Z1475">
        <v>0</v>
      </c>
      <c r="AA1475" t="s">
        <v>1442</v>
      </c>
      <c r="AB1475" t="s">
        <v>1443</v>
      </c>
      <c r="AC1475" t="s">
        <v>1119</v>
      </c>
      <c r="AD1475" t="s">
        <v>1119</v>
      </c>
      <c r="AE1475">
        <v>22814.466420000001</v>
      </c>
      <c r="AF1475">
        <v>22851.310720000001</v>
      </c>
      <c r="AG1475">
        <v>22851.219314999998</v>
      </c>
    </row>
    <row r="1476" spans="1:33">
      <c r="A1476">
        <v>1474</v>
      </c>
      <c r="B1476" t="s">
        <v>33</v>
      </c>
      <c r="C1476">
        <v>575</v>
      </c>
      <c r="D1476" t="s">
        <v>258</v>
      </c>
      <c r="E1476" t="s">
        <v>430</v>
      </c>
      <c r="F1476">
        <v>3930</v>
      </c>
      <c r="G1476">
        <v>4170</v>
      </c>
      <c r="H1476">
        <v>5</v>
      </c>
      <c r="I1476" t="s">
        <v>1441</v>
      </c>
      <c r="J1476" t="s">
        <v>37</v>
      </c>
      <c r="K1476" t="s">
        <v>1255</v>
      </c>
      <c r="L1476" t="s">
        <v>39</v>
      </c>
      <c r="M1476" t="s">
        <v>262</v>
      </c>
      <c r="N1476" t="s">
        <v>262</v>
      </c>
      <c r="O1476" t="s">
        <v>1256</v>
      </c>
      <c r="P1476" t="s">
        <v>42</v>
      </c>
      <c r="Q1476" t="s">
        <v>1410</v>
      </c>
      <c r="R1476" t="s">
        <v>890</v>
      </c>
      <c r="S1476">
        <v>307</v>
      </c>
      <c r="T1476" t="s">
        <v>3650</v>
      </c>
      <c r="U1476" t="s">
        <v>4768</v>
      </c>
      <c r="V1476">
        <v>54027</v>
      </c>
      <c r="W1476" t="s">
        <v>4769</v>
      </c>
      <c r="X1476" t="s">
        <v>48</v>
      </c>
      <c r="Y1476">
        <v>54027</v>
      </c>
      <c r="Z1476">
        <v>0</v>
      </c>
      <c r="AA1476" t="s">
        <v>4794</v>
      </c>
      <c r="AB1476" t="s">
        <v>4795</v>
      </c>
      <c r="AC1476" t="s">
        <v>3950</v>
      </c>
      <c r="AD1476" t="s">
        <v>3951</v>
      </c>
      <c r="AE1476">
        <v>10112.016482000001</v>
      </c>
      <c r="AF1476">
        <v>10128.521986</v>
      </c>
      <c r="AG1476">
        <v>10128.481471999999</v>
      </c>
    </row>
    <row r="1477" spans="1:33">
      <c r="A1477">
        <v>1475</v>
      </c>
      <c r="B1477" t="s">
        <v>33</v>
      </c>
      <c r="C1477">
        <v>575</v>
      </c>
      <c r="D1477" t="s">
        <v>258</v>
      </c>
      <c r="E1477" t="s">
        <v>430</v>
      </c>
      <c r="F1477">
        <v>3930</v>
      </c>
      <c r="G1477">
        <v>4170</v>
      </c>
      <c r="H1477">
        <v>5</v>
      </c>
      <c r="I1477" t="s">
        <v>1441</v>
      </c>
      <c r="J1477" t="s">
        <v>37</v>
      </c>
      <c r="K1477" t="s">
        <v>1255</v>
      </c>
      <c r="L1477" t="s">
        <v>39</v>
      </c>
      <c r="M1477" t="s">
        <v>262</v>
      </c>
      <c r="N1477" t="s">
        <v>262</v>
      </c>
      <c r="O1477" t="s">
        <v>1256</v>
      </c>
      <c r="P1477" t="s">
        <v>42</v>
      </c>
      <c r="Q1477" t="s">
        <v>1410</v>
      </c>
      <c r="R1477" t="s">
        <v>890</v>
      </c>
      <c r="S1477">
        <v>367</v>
      </c>
      <c r="T1477" t="s">
        <v>3650</v>
      </c>
      <c r="U1477" t="s">
        <v>4759</v>
      </c>
      <c r="V1477">
        <v>154057</v>
      </c>
      <c r="W1477" t="s">
        <v>4763</v>
      </c>
      <c r="X1477" t="s">
        <v>48</v>
      </c>
      <c r="Y1477">
        <v>54057</v>
      </c>
      <c r="Z1477">
        <v>0</v>
      </c>
      <c r="AA1477" t="s">
        <v>4796</v>
      </c>
      <c r="AB1477" t="s">
        <v>4797</v>
      </c>
      <c r="AC1477" t="s">
        <v>3950</v>
      </c>
      <c r="AD1477" t="s">
        <v>3951</v>
      </c>
      <c r="AE1477">
        <v>6104.0880360000001</v>
      </c>
      <c r="AF1477">
        <v>6114.4191080000001</v>
      </c>
      <c r="AG1477">
        <v>6114.3946509999996</v>
      </c>
    </row>
    <row r="1478" spans="1:33">
      <c r="A1478">
        <v>1476</v>
      </c>
      <c r="B1478" t="s">
        <v>33</v>
      </c>
      <c r="C1478">
        <v>575</v>
      </c>
      <c r="D1478" t="s">
        <v>258</v>
      </c>
      <c r="E1478" t="s">
        <v>430</v>
      </c>
      <c r="F1478">
        <v>3930</v>
      </c>
      <c r="G1478">
        <v>4170</v>
      </c>
      <c r="H1478">
        <v>5</v>
      </c>
      <c r="I1478" t="s">
        <v>1441</v>
      </c>
      <c r="J1478" t="s">
        <v>37</v>
      </c>
      <c r="K1478" t="s">
        <v>1255</v>
      </c>
      <c r="L1478" t="s">
        <v>39</v>
      </c>
      <c r="M1478" t="s">
        <v>262</v>
      </c>
      <c r="N1478" t="s">
        <v>262</v>
      </c>
      <c r="O1478" t="s">
        <v>1256</v>
      </c>
      <c r="P1478" t="s">
        <v>42</v>
      </c>
      <c r="Q1478" t="s">
        <v>1410</v>
      </c>
      <c r="R1478" t="s">
        <v>890</v>
      </c>
      <c r="S1478">
        <v>376</v>
      </c>
      <c r="T1478" t="s">
        <v>45</v>
      </c>
      <c r="U1478" t="s">
        <v>1289</v>
      </c>
      <c r="V1478">
        <v>24001</v>
      </c>
      <c r="W1478" t="s">
        <v>1295</v>
      </c>
      <c r="X1478" t="s">
        <v>48</v>
      </c>
      <c r="Y1478">
        <v>24001</v>
      </c>
      <c r="Z1478">
        <v>1</v>
      </c>
      <c r="AA1478" t="s">
        <v>1444</v>
      </c>
      <c r="AB1478" t="s">
        <v>1445</v>
      </c>
      <c r="AC1478" t="s">
        <v>1119</v>
      </c>
      <c r="AD1478" t="s">
        <v>1119</v>
      </c>
      <c r="AE1478">
        <v>1093.466465</v>
      </c>
      <c r="AF1478">
        <v>1095.2386300000001</v>
      </c>
      <c r="AG1478">
        <v>1095.2342490000001</v>
      </c>
    </row>
    <row r="1479" spans="1:33">
      <c r="A1479">
        <v>1477</v>
      </c>
      <c r="B1479" t="s">
        <v>33</v>
      </c>
      <c r="C1479">
        <v>576</v>
      </c>
      <c r="D1479" t="s">
        <v>258</v>
      </c>
      <c r="E1479" t="s">
        <v>430</v>
      </c>
      <c r="F1479">
        <v>3940</v>
      </c>
      <c r="G1479">
        <v>3970</v>
      </c>
      <c r="H1479">
        <v>1</v>
      </c>
      <c r="I1479" t="s">
        <v>1446</v>
      </c>
      <c r="J1479" t="s">
        <v>37</v>
      </c>
      <c r="K1479" t="s">
        <v>1255</v>
      </c>
      <c r="L1479" t="s">
        <v>39</v>
      </c>
      <c r="M1479" t="s">
        <v>262</v>
      </c>
      <c r="N1479" t="s">
        <v>262</v>
      </c>
      <c r="O1479" t="s">
        <v>1256</v>
      </c>
      <c r="P1479" t="s">
        <v>42</v>
      </c>
      <c r="Q1479" t="s">
        <v>1447</v>
      </c>
      <c r="R1479" t="s">
        <v>890</v>
      </c>
      <c r="S1479">
        <v>25</v>
      </c>
      <c r="T1479" t="s">
        <v>45</v>
      </c>
      <c r="U1479" t="s">
        <v>1417</v>
      </c>
      <c r="V1479">
        <v>24023</v>
      </c>
      <c r="W1479" t="s">
        <v>1418</v>
      </c>
      <c r="X1479" t="s">
        <v>48</v>
      </c>
      <c r="Y1479">
        <v>24023</v>
      </c>
      <c r="Z1479">
        <v>0</v>
      </c>
      <c r="AA1479" t="s">
        <v>1448</v>
      </c>
      <c r="AB1479" t="s">
        <v>1449</v>
      </c>
      <c r="AC1479" t="s">
        <v>1119</v>
      </c>
      <c r="AD1479" t="s">
        <v>1119</v>
      </c>
      <c r="AE1479">
        <v>11867.685337000001</v>
      </c>
      <c r="AF1479">
        <v>11893.349453999999</v>
      </c>
      <c r="AG1479">
        <v>11893.301880999999</v>
      </c>
    </row>
    <row r="1480" spans="1:33">
      <c r="A1480">
        <v>1478</v>
      </c>
      <c r="B1480" t="s">
        <v>33</v>
      </c>
      <c r="C1480">
        <v>576</v>
      </c>
      <c r="D1480" t="s">
        <v>258</v>
      </c>
      <c r="E1480" t="s">
        <v>430</v>
      </c>
      <c r="F1480">
        <v>3940</v>
      </c>
      <c r="G1480">
        <v>3970</v>
      </c>
      <c r="H1480">
        <v>1</v>
      </c>
      <c r="I1480" t="s">
        <v>1446</v>
      </c>
      <c r="J1480" t="s">
        <v>37</v>
      </c>
      <c r="K1480" t="s">
        <v>1255</v>
      </c>
      <c r="L1480" t="s">
        <v>39</v>
      </c>
      <c r="M1480" t="s">
        <v>262</v>
      </c>
      <c r="N1480" t="s">
        <v>262</v>
      </c>
      <c r="O1480" t="s">
        <v>1256</v>
      </c>
      <c r="P1480" t="s">
        <v>42</v>
      </c>
      <c r="Q1480" t="s">
        <v>1447</v>
      </c>
      <c r="R1480" t="s">
        <v>890</v>
      </c>
      <c r="S1480">
        <v>318</v>
      </c>
      <c r="T1480" t="s">
        <v>45</v>
      </c>
      <c r="U1480" t="s">
        <v>1289</v>
      </c>
      <c r="V1480">
        <v>124001</v>
      </c>
      <c r="W1480" t="s">
        <v>1302</v>
      </c>
      <c r="X1480" t="s">
        <v>48</v>
      </c>
      <c r="Y1480">
        <v>24001</v>
      </c>
      <c r="Z1480">
        <v>0</v>
      </c>
      <c r="AA1480" t="s">
        <v>1450</v>
      </c>
      <c r="AB1480" t="s">
        <v>1451</v>
      </c>
      <c r="AC1480" t="s">
        <v>1119</v>
      </c>
      <c r="AD1480" t="s">
        <v>1119</v>
      </c>
      <c r="AE1480">
        <v>35824.258414999997</v>
      </c>
      <c r="AF1480">
        <v>35898.250564000002</v>
      </c>
      <c r="AG1480">
        <v>35898.106971000001</v>
      </c>
    </row>
    <row r="1481" spans="1:33">
      <c r="A1481">
        <v>1479</v>
      </c>
      <c r="B1481" t="s">
        <v>33</v>
      </c>
      <c r="C1481">
        <v>577</v>
      </c>
      <c r="D1481" t="s">
        <v>258</v>
      </c>
      <c r="E1481" t="s">
        <v>430</v>
      </c>
      <c r="F1481">
        <v>3970</v>
      </c>
      <c r="G1481">
        <v>3890</v>
      </c>
      <c r="H1481">
        <v>4</v>
      </c>
      <c r="I1481" t="s">
        <v>1452</v>
      </c>
      <c r="J1481" t="s">
        <v>37</v>
      </c>
      <c r="K1481" t="s">
        <v>1255</v>
      </c>
      <c r="L1481" t="s">
        <v>39</v>
      </c>
      <c r="M1481" t="s">
        <v>262</v>
      </c>
      <c r="N1481" t="s">
        <v>262</v>
      </c>
      <c r="O1481" t="s">
        <v>1256</v>
      </c>
      <c r="P1481" t="s">
        <v>42</v>
      </c>
      <c r="Q1481" t="s">
        <v>1410</v>
      </c>
      <c r="R1481" t="s">
        <v>890</v>
      </c>
      <c r="S1481">
        <v>305</v>
      </c>
      <c r="T1481" t="s">
        <v>3650</v>
      </c>
      <c r="U1481" t="s">
        <v>4798</v>
      </c>
      <c r="V1481">
        <v>54023</v>
      </c>
      <c r="W1481" t="s">
        <v>4799</v>
      </c>
      <c r="X1481" t="s">
        <v>48</v>
      </c>
      <c r="Y1481">
        <v>54023</v>
      </c>
      <c r="Z1481">
        <v>0</v>
      </c>
      <c r="AA1481" t="s">
        <v>4800</v>
      </c>
      <c r="AB1481" t="s">
        <v>4801</v>
      </c>
      <c r="AC1481" t="s">
        <v>3950</v>
      </c>
      <c r="AD1481" t="s">
        <v>3951</v>
      </c>
      <c r="AE1481">
        <v>9173.0393390000008</v>
      </c>
      <c r="AF1481">
        <v>9194.4585760000009</v>
      </c>
      <c r="AG1481">
        <v>9194.4217979999994</v>
      </c>
    </row>
    <row r="1482" spans="1:33">
      <c r="A1482">
        <v>1480</v>
      </c>
      <c r="B1482" t="s">
        <v>33</v>
      </c>
      <c r="C1482">
        <v>577</v>
      </c>
      <c r="D1482" t="s">
        <v>258</v>
      </c>
      <c r="E1482" t="s">
        <v>430</v>
      </c>
      <c r="F1482">
        <v>3970</v>
      </c>
      <c r="G1482">
        <v>3890</v>
      </c>
      <c r="H1482">
        <v>4</v>
      </c>
      <c r="I1482" t="s">
        <v>1452</v>
      </c>
      <c r="J1482" t="s">
        <v>37</v>
      </c>
      <c r="K1482" t="s">
        <v>1255</v>
      </c>
      <c r="L1482" t="s">
        <v>39</v>
      </c>
      <c r="M1482" t="s">
        <v>262</v>
      </c>
      <c r="N1482" t="s">
        <v>262</v>
      </c>
      <c r="O1482" t="s">
        <v>1256</v>
      </c>
      <c r="P1482" t="s">
        <v>42</v>
      </c>
      <c r="Q1482" t="s">
        <v>1410</v>
      </c>
      <c r="R1482" t="s">
        <v>890</v>
      </c>
      <c r="S1482">
        <v>310</v>
      </c>
      <c r="T1482" t="s">
        <v>3650</v>
      </c>
      <c r="U1482" t="s">
        <v>4759</v>
      </c>
      <c r="V1482">
        <v>54057</v>
      </c>
      <c r="W1482" t="s">
        <v>4760</v>
      </c>
      <c r="X1482" t="s">
        <v>48</v>
      </c>
      <c r="Y1482">
        <v>54057</v>
      </c>
      <c r="Z1482">
        <v>0</v>
      </c>
      <c r="AA1482" t="s">
        <v>4802</v>
      </c>
      <c r="AB1482" t="s">
        <v>4803</v>
      </c>
      <c r="AC1482" t="s">
        <v>3950</v>
      </c>
      <c r="AD1482" t="s">
        <v>3951</v>
      </c>
      <c r="AE1482">
        <v>43541.367317999997</v>
      </c>
      <c r="AF1482">
        <v>43633.684953999997</v>
      </c>
      <c r="AG1482">
        <v>43633.510419999999</v>
      </c>
    </row>
    <row r="1483" spans="1:33">
      <c r="A1483">
        <v>1481</v>
      </c>
      <c r="B1483" t="s">
        <v>33</v>
      </c>
      <c r="C1483">
        <v>577</v>
      </c>
      <c r="D1483" t="s">
        <v>258</v>
      </c>
      <c r="E1483" t="s">
        <v>430</v>
      </c>
      <c r="F1483">
        <v>3970</v>
      </c>
      <c r="G1483">
        <v>3890</v>
      </c>
      <c r="H1483">
        <v>4</v>
      </c>
      <c r="I1483" t="s">
        <v>1452</v>
      </c>
      <c r="J1483" t="s">
        <v>37</v>
      </c>
      <c r="K1483" t="s">
        <v>1255</v>
      </c>
      <c r="L1483" t="s">
        <v>39</v>
      </c>
      <c r="M1483" t="s">
        <v>262</v>
      </c>
      <c r="N1483" t="s">
        <v>262</v>
      </c>
      <c r="O1483" t="s">
        <v>1256</v>
      </c>
      <c r="P1483" t="s">
        <v>42</v>
      </c>
      <c r="Q1483" t="s">
        <v>1410</v>
      </c>
      <c r="R1483" t="s">
        <v>890</v>
      </c>
      <c r="S1483">
        <v>318</v>
      </c>
      <c r="T1483" t="s">
        <v>45</v>
      </c>
      <c r="U1483" t="s">
        <v>1289</v>
      </c>
      <c r="V1483">
        <v>124001</v>
      </c>
      <c r="W1483" t="s">
        <v>1302</v>
      </c>
      <c r="X1483" t="s">
        <v>48</v>
      </c>
      <c r="Y1483">
        <v>24001</v>
      </c>
      <c r="Z1483">
        <v>0</v>
      </c>
      <c r="AA1483" t="s">
        <v>1453</v>
      </c>
      <c r="AB1483" t="s">
        <v>1454</v>
      </c>
      <c r="AC1483" t="s">
        <v>1119</v>
      </c>
      <c r="AD1483" t="s">
        <v>1119</v>
      </c>
      <c r="AE1483">
        <v>35570.853630999998</v>
      </c>
      <c r="AF1483">
        <v>35641.147642999997</v>
      </c>
      <c r="AG1483">
        <v>35641.005079000002</v>
      </c>
    </row>
    <row r="1484" spans="1:33">
      <c r="A1484">
        <v>1482</v>
      </c>
      <c r="B1484" t="s">
        <v>33</v>
      </c>
      <c r="C1484">
        <v>577</v>
      </c>
      <c r="D1484" t="s">
        <v>258</v>
      </c>
      <c r="E1484" t="s">
        <v>430</v>
      </c>
      <c r="F1484">
        <v>3970</v>
      </c>
      <c r="G1484">
        <v>3890</v>
      </c>
      <c r="H1484">
        <v>4</v>
      </c>
      <c r="I1484" t="s">
        <v>1452</v>
      </c>
      <c r="J1484" t="s">
        <v>37</v>
      </c>
      <c r="K1484" t="s">
        <v>1255</v>
      </c>
      <c r="L1484" t="s">
        <v>39</v>
      </c>
      <c r="M1484" t="s">
        <v>262</v>
      </c>
      <c r="N1484" t="s">
        <v>262</v>
      </c>
      <c r="O1484" t="s">
        <v>1256</v>
      </c>
      <c r="P1484" t="s">
        <v>42</v>
      </c>
      <c r="Q1484" t="s">
        <v>1410</v>
      </c>
      <c r="R1484" t="s">
        <v>890</v>
      </c>
      <c r="S1484">
        <v>376</v>
      </c>
      <c r="T1484" t="s">
        <v>45</v>
      </c>
      <c r="U1484" t="s">
        <v>1289</v>
      </c>
      <c r="V1484">
        <v>24001</v>
      </c>
      <c r="W1484" t="s">
        <v>1295</v>
      </c>
      <c r="X1484" t="s">
        <v>48</v>
      </c>
      <c r="Y1484">
        <v>24001</v>
      </c>
      <c r="Z1484">
        <v>1</v>
      </c>
      <c r="AA1484" t="s">
        <v>1455</v>
      </c>
      <c r="AB1484" t="s">
        <v>1456</v>
      </c>
      <c r="AC1484" t="s">
        <v>1119</v>
      </c>
      <c r="AD1484" t="s">
        <v>1119</v>
      </c>
      <c r="AE1484">
        <v>12.412855</v>
      </c>
      <c r="AF1484">
        <v>12.435288999999999</v>
      </c>
      <c r="AG1484">
        <v>12.435238999999999</v>
      </c>
    </row>
    <row r="1485" spans="1:33">
      <c r="A1485">
        <v>1483</v>
      </c>
      <c r="B1485" t="s">
        <v>33</v>
      </c>
      <c r="C1485">
        <v>577</v>
      </c>
      <c r="D1485" t="s">
        <v>258</v>
      </c>
      <c r="E1485" t="s">
        <v>430</v>
      </c>
      <c r="F1485">
        <v>3970</v>
      </c>
      <c r="G1485">
        <v>3890</v>
      </c>
      <c r="H1485">
        <v>4</v>
      </c>
      <c r="I1485" t="s">
        <v>1452</v>
      </c>
      <c r="J1485" t="s">
        <v>37</v>
      </c>
      <c r="K1485" t="s">
        <v>1255</v>
      </c>
      <c r="L1485" t="s">
        <v>39</v>
      </c>
      <c r="M1485" t="s">
        <v>262</v>
      </c>
      <c r="N1485" t="s">
        <v>262</v>
      </c>
      <c r="O1485" t="s">
        <v>1256</v>
      </c>
      <c r="P1485" t="s">
        <v>42</v>
      </c>
      <c r="Q1485" t="s">
        <v>1410</v>
      </c>
      <c r="R1485" t="s">
        <v>890</v>
      </c>
      <c r="S1485">
        <v>547</v>
      </c>
      <c r="T1485" t="s">
        <v>3650</v>
      </c>
      <c r="U1485" t="s">
        <v>4759</v>
      </c>
      <c r="V1485">
        <v>54057</v>
      </c>
      <c r="W1485" t="s">
        <v>4804</v>
      </c>
      <c r="X1485" t="s">
        <v>48</v>
      </c>
      <c r="Y1485">
        <v>54057</v>
      </c>
      <c r="Z1485">
        <v>1</v>
      </c>
      <c r="AA1485" t="s">
        <v>4805</v>
      </c>
      <c r="AB1485" t="s">
        <v>4806</v>
      </c>
      <c r="AC1485" t="s">
        <v>3950</v>
      </c>
      <c r="AD1485" t="s">
        <v>3951</v>
      </c>
      <c r="AE1485">
        <v>5.4730290000000004</v>
      </c>
      <c r="AF1485">
        <v>5.4845379999999997</v>
      </c>
      <c r="AG1485">
        <v>5.4845160000000002</v>
      </c>
    </row>
    <row r="1486" spans="1:33">
      <c r="A1486">
        <v>1484</v>
      </c>
      <c r="B1486" t="s">
        <v>33</v>
      </c>
      <c r="C1486">
        <v>578</v>
      </c>
      <c r="D1486" t="s">
        <v>258</v>
      </c>
      <c r="E1486" t="s">
        <v>430</v>
      </c>
      <c r="F1486">
        <v>3990</v>
      </c>
      <c r="G1486">
        <v>3780</v>
      </c>
      <c r="H1486">
        <v>4</v>
      </c>
      <c r="I1486" t="s">
        <v>1457</v>
      </c>
      <c r="J1486" t="s">
        <v>37</v>
      </c>
      <c r="K1486" t="s">
        <v>1255</v>
      </c>
      <c r="L1486" t="s">
        <v>39</v>
      </c>
      <c r="M1486" t="s">
        <v>262</v>
      </c>
      <c r="N1486" t="s">
        <v>262</v>
      </c>
      <c r="O1486" t="s">
        <v>1256</v>
      </c>
      <c r="P1486" t="s">
        <v>42</v>
      </c>
      <c r="Q1486" t="s">
        <v>1410</v>
      </c>
      <c r="R1486" t="s">
        <v>890</v>
      </c>
      <c r="S1486">
        <v>8</v>
      </c>
      <c r="T1486" t="s">
        <v>45</v>
      </c>
      <c r="U1486" t="s">
        <v>1289</v>
      </c>
      <c r="V1486">
        <v>24001</v>
      </c>
      <c r="W1486" t="s">
        <v>1290</v>
      </c>
      <c r="X1486" t="s">
        <v>48</v>
      </c>
      <c r="Y1486">
        <v>24001</v>
      </c>
      <c r="Z1486">
        <v>0</v>
      </c>
      <c r="AA1486" t="s">
        <v>1458</v>
      </c>
      <c r="AB1486" t="s">
        <v>1459</v>
      </c>
      <c r="AC1486" t="s">
        <v>1119</v>
      </c>
      <c r="AD1486" t="s">
        <v>1119</v>
      </c>
      <c r="AE1486">
        <v>1044.304537</v>
      </c>
      <c r="AF1486">
        <v>1046.1417180000001</v>
      </c>
      <c r="AG1486">
        <v>1046.1375330000001</v>
      </c>
    </row>
    <row r="1487" spans="1:33">
      <c r="A1487">
        <v>1485</v>
      </c>
      <c r="B1487" t="s">
        <v>33</v>
      </c>
      <c r="C1487">
        <v>578</v>
      </c>
      <c r="D1487" t="s">
        <v>258</v>
      </c>
      <c r="E1487" t="s">
        <v>430</v>
      </c>
      <c r="F1487">
        <v>3990</v>
      </c>
      <c r="G1487">
        <v>3780</v>
      </c>
      <c r="H1487">
        <v>4</v>
      </c>
      <c r="I1487" t="s">
        <v>1457</v>
      </c>
      <c r="J1487" t="s">
        <v>37</v>
      </c>
      <c r="K1487" t="s">
        <v>1255</v>
      </c>
      <c r="L1487" t="s">
        <v>39</v>
      </c>
      <c r="M1487" t="s">
        <v>262</v>
      </c>
      <c r="N1487" t="s">
        <v>262</v>
      </c>
      <c r="O1487" t="s">
        <v>1256</v>
      </c>
      <c r="P1487" t="s">
        <v>42</v>
      </c>
      <c r="Q1487" t="s">
        <v>1410</v>
      </c>
      <c r="R1487" t="s">
        <v>890</v>
      </c>
      <c r="S1487">
        <v>367</v>
      </c>
      <c r="T1487" t="s">
        <v>3650</v>
      </c>
      <c r="U1487" t="s">
        <v>4759</v>
      </c>
      <c r="V1487">
        <v>154057</v>
      </c>
      <c r="W1487" t="s">
        <v>4763</v>
      </c>
      <c r="X1487" t="s">
        <v>48</v>
      </c>
      <c r="Y1487">
        <v>54057</v>
      </c>
      <c r="Z1487">
        <v>0</v>
      </c>
      <c r="AA1487" t="s">
        <v>4807</v>
      </c>
      <c r="AB1487" t="s">
        <v>4808</v>
      </c>
      <c r="AC1487" t="s">
        <v>3950</v>
      </c>
      <c r="AD1487" t="s">
        <v>3951</v>
      </c>
      <c r="AE1487">
        <v>559.47963600000003</v>
      </c>
      <c r="AF1487">
        <v>560.47182399999997</v>
      </c>
      <c r="AG1487">
        <v>560.46958199999995</v>
      </c>
    </row>
    <row r="1488" spans="1:33">
      <c r="A1488">
        <v>1486</v>
      </c>
      <c r="B1488" t="s">
        <v>33</v>
      </c>
      <c r="C1488">
        <v>578</v>
      </c>
      <c r="D1488" t="s">
        <v>258</v>
      </c>
      <c r="E1488" t="s">
        <v>430</v>
      </c>
      <c r="F1488">
        <v>3990</v>
      </c>
      <c r="G1488">
        <v>3780</v>
      </c>
      <c r="H1488">
        <v>4</v>
      </c>
      <c r="I1488" t="s">
        <v>1457</v>
      </c>
      <c r="J1488" t="s">
        <v>37</v>
      </c>
      <c r="K1488" t="s">
        <v>1255</v>
      </c>
      <c r="L1488" t="s">
        <v>39</v>
      </c>
      <c r="M1488" t="s">
        <v>262</v>
      </c>
      <c r="N1488" t="s">
        <v>262</v>
      </c>
      <c r="O1488" t="s">
        <v>1256</v>
      </c>
      <c r="P1488" t="s">
        <v>42</v>
      </c>
      <c r="Q1488" t="s">
        <v>1410</v>
      </c>
      <c r="R1488" t="s">
        <v>890</v>
      </c>
      <c r="S1488">
        <v>376</v>
      </c>
      <c r="T1488" t="s">
        <v>45</v>
      </c>
      <c r="U1488" t="s">
        <v>1289</v>
      </c>
      <c r="V1488">
        <v>24001</v>
      </c>
      <c r="W1488" t="s">
        <v>1295</v>
      </c>
      <c r="X1488" t="s">
        <v>48</v>
      </c>
      <c r="Y1488">
        <v>24001</v>
      </c>
      <c r="Z1488">
        <v>1</v>
      </c>
      <c r="AA1488" t="s">
        <v>1460</v>
      </c>
      <c r="AB1488" t="s">
        <v>1461</v>
      </c>
      <c r="AC1488" t="s">
        <v>1119</v>
      </c>
      <c r="AD1488" t="s">
        <v>1119</v>
      </c>
      <c r="AE1488">
        <v>43.242832</v>
      </c>
      <c r="AF1488">
        <v>43.319046999999998</v>
      </c>
      <c r="AG1488">
        <v>43.318874000000001</v>
      </c>
    </row>
    <row r="1489" spans="1:33">
      <c r="A1489">
        <v>1487</v>
      </c>
      <c r="B1489" t="s">
        <v>33</v>
      </c>
      <c r="C1489">
        <v>579</v>
      </c>
      <c r="D1489" t="s">
        <v>258</v>
      </c>
      <c r="E1489" t="s">
        <v>430</v>
      </c>
      <c r="F1489">
        <v>4020</v>
      </c>
      <c r="G1489">
        <v>3870</v>
      </c>
      <c r="H1489">
        <v>6</v>
      </c>
      <c r="I1489" t="s">
        <v>1462</v>
      </c>
      <c r="J1489" t="s">
        <v>37</v>
      </c>
      <c r="K1489" t="s">
        <v>1255</v>
      </c>
      <c r="L1489" t="s">
        <v>39</v>
      </c>
      <c r="M1489" t="s">
        <v>262</v>
      </c>
      <c r="N1489" t="s">
        <v>262</v>
      </c>
      <c r="O1489" t="s">
        <v>1256</v>
      </c>
      <c r="P1489" t="s">
        <v>42</v>
      </c>
      <c r="Q1489" t="s">
        <v>264</v>
      </c>
      <c r="R1489" t="s">
        <v>890</v>
      </c>
      <c r="S1489">
        <v>8</v>
      </c>
      <c r="T1489" t="s">
        <v>45</v>
      </c>
      <c r="U1489" t="s">
        <v>1289</v>
      </c>
      <c r="V1489">
        <v>24001</v>
      </c>
      <c r="W1489" t="s">
        <v>1290</v>
      </c>
      <c r="X1489" t="s">
        <v>48</v>
      </c>
      <c r="Y1489">
        <v>24001</v>
      </c>
      <c r="Z1489">
        <v>0</v>
      </c>
      <c r="AA1489" t="s">
        <v>1463</v>
      </c>
      <c r="AB1489" t="s">
        <v>1464</v>
      </c>
      <c r="AC1489" t="s">
        <v>1119</v>
      </c>
      <c r="AD1489" t="s">
        <v>1119</v>
      </c>
      <c r="AE1489">
        <v>8058.1810960000003</v>
      </c>
      <c r="AF1489">
        <v>8069.6767879999998</v>
      </c>
      <c r="AG1489">
        <v>8069.6445089999997</v>
      </c>
    </row>
    <row r="1490" spans="1:33">
      <c r="A1490">
        <v>1488</v>
      </c>
      <c r="B1490" t="s">
        <v>33</v>
      </c>
      <c r="C1490">
        <v>579</v>
      </c>
      <c r="D1490" t="s">
        <v>258</v>
      </c>
      <c r="E1490" t="s">
        <v>430</v>
      </c>
      <c r="F1490">
        <v>4020</v>
      </c>
      <c r="G1490">
        <v>3870</v>
      </c>
      <c r="H1490">
        <v>6</v>
      </c>
      <c r="I1490" t="s">
        <v>1462</v>
      </c>
      <c r="J1490" t="s">
        <v>37</v>
      </c>
      <c r="K1490" t="s">
        <v>1255</v>
      </c>
      <c r="L1490" t="s">
        <v>39</v>
      </c>
      <c r="M1490" t="s">
        <v>262</v>
      </c>
      <c r="N1490" t="s">
        <v>262</v>
      </c>
      <c r="O1490" t="s">
        <v>1256</v>
      </c>
      <c r="P1490" t="s">
        <v>42</v>
      </c>
      <c r="Q1490" t="s">
        <v>264</v>
      </c>
      <c r="R1490" t="s">
        <v>890</v>
      </c>
      <c r="S1490">
        <v>307</v>
      </c>
      <c r="T1490" t="s">
        <v>3650</v>
      </c>
      <c r="U1490" t="s">
        <v>4768</v>
      </c>
      <c r="V1490">
        <v>54027</v>
      </c>
      <c r="W1490" t="s">
        <v>4769</v>
      </c>
      <c r="X1490" t="s">
        <v>48</v>
      </c>
      <c r="Y1490">
        <v>54027</v>
      </c>
      <c r="Z1490">
        <v>0</v>
      </c>
      <c r="AA1490" t="s">
        <v>4809</v>
      </c>
      <c r="AB1490" t="s">
        <v>4810</v>
      </c>
      <c r="AC1490" t="s">
        <v>3950</v>
      </c>
      <c r="AD1490" t="s">
        <v>3951</v>
      </c>
      <c r="AE1490">
        <v>73451.739914000005</v>
      </c>
      <c r="AF1490">
        <v>73567.985595999999</v>
      </c>
      <c r="AG1490">
        <v>73567.691323999999</v>
      </c>
    </row>
    <row r="1491" spans="1:33">
      <c r="A1491">
        <v>1489</v>
      </c>
      <c r="B1491" t="s">
        <v>33</v>
      </c>
      <c r="C1491">
        <v>579</v>
      </c>
      <c r="D1491" t="s">
        <v>258</v>
      </c>
      <c r="E1491" t="s">
        <v>430</v>
      </c>
      <c r="F1491">
        <v>4020</v>
      </c>
      <c r="G1491">
        <v>3870</v>
      </c>
      <c r="H1491">
        <v>6</v>
      </c>
      <c r="I1491" t="s">
        <v>1462</v>
      </c>
      <c r="J1491" t="s">
        <v>37</v>
      </c>
      <c r="K1491" t="s">
        <v>1255</v>
      </c>
      <c r="L1491" t="s">
        <v>39</v>
      </c>
      <c r="M1491" t="s">
        <v>262</v>
      </c>
      <c r="N1491" t="s">
        <v>262</v>
      </c>
      <c r="O1491" t="s">
        <v>1256</v>
      </c>
      <c r="P1491" t="s">
        <v>42</v>
      </c>
      <c r="Q1491" t="s">
        <v>264</v>
      </c>
      <c r="R1491" t="s">
        <v>890</v>
      </c>
      <c r="S1491">
        <v>312</v>
      </c>
      <c r="T1491" t="s">
        <v>3650</v>
      </c>
      <c r="U1491" t="s">
        <v>4701</v>
      </c>
      <c r="V1491">
        <v>54065</v>
      </c>
      <c r="W1491" t="s">
        <v>4702</v>
      </c>
      <c r="X1491" t="s">
        <v>48</v>
      </c>
      <c r="Y1491">
        <v>54065</v>
      </c>
      <c r="Z1491">
        <v>0</v>
      </c>
      <c r="AA1491" t="s">
        <v>4811</v>
      </c>
      <c r="AB1491" t="s">
        <v>4812</v>
      </c>
      <c r="AC1491" t="s">
        <v>3950</v>
      </c>
      <c r="AD1491" t="s">
        <v>4358</v>
      </c>
      <c r="AE1491">
        <v>278.384503</v>
      </c>
      <c r="AF1491">
        <v>278.76844</v>
      </c>
      <c r="AG1491">
        <v>278.76732500000003</v>
      </c>
    </row>
    <row r="1492" spans="1:33">
      <c r="A1492">
        <v>1490</v>
      </c>
      <c r="B1492" t="s">
        <v>33</v>
      </c>
      <c r="C1492">
        <v>579</v>
      </c>
      <c r="D1492" t="s">
        <v>258</v>
      </c>
      <c r="E1492" t="s">
        <v>430</v>
      </c>
      <c r="F1492">
        <v>4020</v>
      </c>
      <c r="G1492">
        <v>3870</v>
      </c>
      <c r="H1492">
        <v>6</v>
      </c>
      <c r="I1492" t="s">
        <v>1462</v>
      </c>
      <c r="J1492" t="s">
        <v>37</v>
      </c>
      <c r="K1492" t="s">
        <v>1255</v>
      </c>
      <c r="L1492" t="s">
        <v>39</v>
      </c>
      <c r="M1492" t="s">
        <v>262</v>
      </c>
      <c r="N1492" t="s">
        <v>262</v>
      </c>
      <c r="O1492" t="s">
        <v>1256</v>
      </c>
      <c r="P1492" t="s">
        <v>42</v>
      </c>
      <c r="Q1492" t="s">
        <v>264</v>
      </c>
      <c r="R1492" t="s">
        <v>890</v>
      </c>
      <c r="S1492">
        <v>376</v>
      </c>
      <c r="T1492" t="s">
        <v>45</v>
      </c>
      <c r="U1492" t="s">
        <v>1289</v>
      </c>
      <c r="V1492">
        <v>24001</v>
      </c>
      <c r="W1492" t="s">
        <v>1295</v>
      </c>
      <c r="X1492" t="s">
        <v>48</v>
      </c>
      <c r="Y1492">
        <v>24001</v>
      </c>
      <c r="Z1492">
        <v>1</v>
      </c>
      <c r="AA1492" t="s">
        <v>1465</v>
      </c>
      <c r="AB1492" t="s">
        <v>1466</v>
      </c>
      <c r="AC1492" t="s">
        <v>1119</v>
      </c>
      <c r="AD1492" t="s">
        <v>1119</v>
      </c>
      <c r="AE1492">
        <v>399.81907999999999</v>
      </c>
      <c r="AF1492">
        <v>400.382271</v>
      </c>
      <c r="AG1492">
        <v>400.38067000000001</v>
      </c>
    </row>
    <row r="1493" spans="1:33">
      <c r="A1493">
        <v>1491</v>
      </c>
      <c r="B1493" t="s">
        <v>33</v>
      </c>
      <c r="C1493">
        <v>580</v>
      </c>
      <c r="D1493" t="s">
        <v>258</v>
      </c>
      <c r="E1493" t="s">
        <v>430</v>
      </c>
      <c r="F1493">
        <v>4050</v>
      </c>
      <c r="G1493">
        <v>4180</v>
      </c>
      <c r="H1493">
        <v>2</v>
      </c>
      <c r="I1493" t="s">
        <v>1467</v>
      </c>
      <c r="J1493" t="s">
        <v>37</v>
      </c>
      <c r="K1493" t="s">
        <v>1255</v>
      </c>
      <c r="L1493" t="s">
        <v>39</v>
      </c>
      <c r="M1493" t="s">
        <v>262</v>
      </c>
      <c r="N1493" t="s">
        <v>262</v>
      </c>
      <c r="O1493" t="s">
        <v>1256</v>
      </c>
      <c r="P1493" t="s">
        <v>42</v>
      </c>
      <c r="Q1493" t="s">
        <v>1282</v>
      </c>
      <c r="R1493" t="s">
        <v>890</v>
      </c>
      <c r="S1493">
        <v>43</v>
      </c>
      <c r="T1493" t="s">
        <v>45</v>
      </c>
      <c r="U1493" t="s">
        <v>1194</v>
      </c>
      <c r="V1493">
        <v>24043</v>
      </c>
      <c r="W1493" t="s">
        <v>1195</v>
      </c>
      <c r="X1493" t="s">
        <v>48</v>
      </c>
      <c r="Y1493">
        <v>24043</v>
      </c>
      <c r="Z1493">
        <v>0</v>
      </c>
      <c r="AA1493" t="s">
        <v>1468</v>
      </c>
      <c r="AB1493" t="s">
        <v>1469</v>
      </c>
      <c r="AC1493" t="s">
        <v>1119</v>
      </c>
      <c r="AD1493" t="s">
        <v>1119</v>
      </c>
      <c r="AE1493">
        <v>6597.227296</v>
      </c>
      <c r="AF1493">
        <v>6600.8128139999999</v>
      </c>
      <c r="AG1493">
        <v>6600.786411</v>
      </c>
    </row>
    <row r="1494" spans="1:33">
      <c r="A1494">
        <v>1492</v>
      </c>
      <c r="B1494" t="s">
        <v>33</v>
      </c>
      <c r="C1494">
        <v>580</v>
      </c>
      <c r="D1494" t="s">
        <v>258</v>
      </c>
      <c r="E1494" t="s">
        <v>430</v>
      </c>
      <c r="F1494">
        <v>4050</v>
      </c>
      <c r="G1494">
        <v>4180</v>
      </c>
      <c r="H1494">
        <v>2</v>
      </c>
      <c r="I1494" t="s">
        <v>1467</v>
      </c>
      <c r="J1494" t="s">
        <v>37</v>
      </c>
      <c r="K1494" t="s">
        <v>1255</v>
      </c>
      <c r="L1494" t="s">
        <v>39</v>
      </c>
      <c r="M1494" t="s">
        <v>262</v>
      </c>
      <c r="N1494" t="s">
        <v>262</v>
      </c>
      <c r="O1494" t="s">
        <v>1256</v>
      </c>
      <c r="P1494" t="s">
        <v>42</v>
      </c>
      <c r="Q1494" t="s">
        <v>1282</v>
      </c>
      <c r="R1494" t="s">
        <v>890</v>
      </c>
      <c r="S1494">
        <v>409</v>
      </c>
      <c r="T1494" t="s">
        <v>45</v>
      </c>
      <c r="U1494" t="s">
        <v>1194</v>
      </c>
      <c r="V1494">
        <v>24043</v>
      </c>
      <c r="W1494" t="s">
        <v>1202</v>
      </c>
      <c r="X1494" t="s">
        <v>48</v>
      </c>
      <c r="Y1494">
        <v>24043</v>
      </c>
      <c r="Z1494">
        <v>1</v>
      </c>
      <c r="AA1494" t="s">
        <v>1470</v>
      </c>
      <c r="AB1494" t="s">
        <v>1471</v>
      </c>
      <c r="AC1494" t="s">
        <v>1119</v>
      </c>
      <c r="AD1494" t="s">
        <v>1119</v>
      </c>
      <c r="AE1494">
        <v>321.35797500000001</v>
      </c>
      <c r="AF1494">
        <v>321.53987499999999</v>
      </c>
      <c r="AG1494">
        <v>321.538589</v>
      </c>
    </row>
    <row r="1495" spans="1:33">
      <c r="A1495">
        <v>1493</v>
      </c>
      <c r="B1495" t="s">
        <v>33</v>
      </c>
      <c r="C1495">
        <v>581</v>
      </c>
      <c r="D1495" t="s">
        <v>258</v>
      </c>
      <c r="E1495" t="s">
        <v>430</v>
      </c>
      <c r="F1495">
        <v>4080</v>
      </c>
      <c r="G1495">
        <v>4180</v>
      </c>
      <c r="H1495">
        <v>6</v>
      </c>
      <c r="I1495" t="s">
        <v>1472</v>
      </c>
      <c r="J1495" t="s">
        <v>37</v>
      </c>
      <c r="K1495" t="s">
        <v>1255</v>
      </c>
      <c r="L1495" t="s">
        <v>39</v>
      </c>
      <c r="M1495" t="s">
        <v>262</v>
      </c>
      <c r="N1495" t="s">
        <v>262</v>
      </c>
      <c r="O1495" t="s">
        <v>1256</v>
      </c>
      <c r="P1495" t="s">
        <v>42</v>
      </c>
      <c r="Q1495" t="s">
        <v>264</v>
      </c>
      <c r="R1495" t="s">
        <v>890</v>
      </c>
      <c r="S1495">
        <v>43</v>
      </c>
      <c r="T1495" t="s">
        <v>45</v>
      </c>
      <c r="U1495" t="s">
        <v>1194</v>
      </c>
      <c r="V1495">
        <v>24043</v>
      </c>
      <c r="W1495" t="s">
        <v>1195</v>
      </c>
      <c r="X1495" t="s">
        <v>48</v>
      </c>
      <c r="Y1495">
        <v>24043</v>
      </c>
      <c r="Z1495">
        <v>0</v>
      </c>
      <c r="AA1495" t="s">
        <v>1473</v>
      </c>
      <c r="AB1495" t="s">
        <v>1474</v>
      </c>
      <c r="AC1495" t="s">
        <v>1119</v>
      </c>
      <c r="AD1495" t="s">
        <v>1119</v>
      </c>
      <c r="AE1495">
        <v>2037.0270250000001</v>
      </c>
      <c r="AF1495">
        <v>2038.2390130000001</v>
      </c>
      <c r="AG1495">
        <v>2038.2308599999999</v>
      </c>
    </row>
    <row r="1496" spans="1:33">
      <c r="A1496">
        <v>1494</v>
      </c>
      <c r="B1496" t="s">
        <v>33</v>
      </c>
      <c r="C1496">
        <v>581</v>
      </c>
      <c r="D1496" t="s">
        <v>258</v>
      </c>
      <c r="E1496" t="s">
        <v>430</v>
      </c>
      <c r="F1496">
        <v>4080</v>
      </c>
      <c r="G1496">
        <v>4180</v>
      </c>
      <c r="H1496">
        <v>6</v>
      </c>
      <c r="I1496" t="s">
        <v>1472</v>
      </c>
      <c r="J1496" t="s">
        <v>37</v>
      </c>
      <c r="K1496" t="s">
        <v>1255</v>
      </c>
      <c r="L1496" t="s">
        <v>39</v>
      </c>
      <c r="M1496" t="s">
        <v>262</v>
      </c>
      <c r="N1496" t="s">
        <v>262</v>
      </c>
      <c r="O1496" t="s">
        <v>1256</v>
      </c>
      <c r="P1496" t="s">
        <v>42</v>
      </c>
      <c r="Q1496" t="s">
        <v>264</v>
      </c>
      <c r="R1496" t="s">
        <v>890</v>
      </c>
      <c r="S1496">
        <v>309</v>
      </c>
      <c r="T1496" t="s">
        <v>3650</v>
      </c>
      <c r="U1496" t="s">
        <v>3108</v>
      </c>
      <c r="V1496">
        <v>54037</v>
      </c>
      <c r="W1496" t="s">
        <v>4355</v>
      </c>
      <c r="X1496" t="s">
        <v>48</v>
      </c>
      <c r="Y1496">
        <v>54037</v>
      </c>
      <c r="Z1496">
        <v>0</v>
      </c>
      <c r="AA1496" t="s">
        <v>4813</v>
      </c>
      <c r="AB1496" t="s">
        <v>4814</v>
      </c>
      <c r="AC1496" t="s">
        <v>3950</v>
      </c>
      <c r="AD1496" t="s">
        <v>4358</v>
      </c>
      <c r="AE1496">
        <v>3943.2174030000001</v>
      </c>
      <c r="AF1496">
        <v>3945.7291439999999</v>
      </c>
      <c r="AG1496">
        <v>3945.7133610000001</v>
      </c>
    </row>
    <row r="1497" spans="1:33">
      <c r="A1497">
        <v>1495</v>
      </c>
      <c r="B1497" t="s">
        <v>33</v>
      </c>
      <c r="C1497">
        <v>581</v>
      </c>
      <c r="D1497" t="s">
        <v>258</v>
      </c>
      <c r="E1497" t="s">
        <v>430</v>
      </c>
      <c r="F1497">
        <v>4080</v>
      </c>
      <c r="G1497">
        <v>4180</v>
      </c>
      <c r="H1497">
        <v>6</v>
      </c>
      <c r="I1497" t="s">
        <v>1472</v>
      </c>
      <c r="J1497" t="s">
        <v>37</v>
      </c>
      <c r="K1497" t="s">
        <v>1255</v>
      </c>
      <c r="L1497" t="s">
        <v>39</v>
      </c>
      <c r="M1497" t="s">
        <v>262</v>
      </c>
      <c r="N1497" t="s">
        <v>262</v>
      </c>
      <c r="O1497" t="s">
        <v>1256</v>
      </c>
      <c r="P1497" t="s">
        <v>42</v>
      </c>
      <c r="Q1497" t="s">
        <v>264</v>
      </c>
      <c r="R1497" t="s">
        <v>890</v>
      </c>
      <c r="S1497">
        <v>409</v>
      </c>
      <c r="T1497" t="s">
        <v>45</v>
      </c>
      <c r="U1497" t="s">
        <v>1194</v>
      </c>
      <c r="V1497">
        <v>24043</v>
      </c>
      <c r="W1497" t="s">
        <v>1202</v>
      </c>
      <c r="X1497" t="s">
        <v>48</v>
      </c>
      <c r="Y1497">
        <v>24043</v>
      </c>
      <c r="Z1497">
        <v>1</v>
      </c>
      <c r="AA1497" t="s">
        <v>1475</v>
      </c>
      <c r="AB1497" t="s">
        <v>1476</v>
      </c>
      <c r="AC1497" t="s">
        <v>1119</v>
      </c>
      <c r="AD1497" t="s">
        <v>1119</v>
      </c>
      <c r="AE1497">
        <v>273.43680899999998</v>
      </c>
      <c r="AF1497">
        <v>273.60055399999999</v>
      </c>
      <c r="AG1497">
        <v>273.59946000000002</v>
      </c>
    </row>
    <row r="1498" spans="1:33">
      <c r="A1498">
        <v>1496</v>
      </c>
      <c r="B1498" t="s">
        <v>33</v>
      </c>
      <c r="C1498">
        <v>582</v>
      </c>
      <c r="D1498" t="s">
        <v>258</v>
      </c>
      <c r="E1498" t="s">
        <v>430</v>
      </c>
      <c r="F1498">
        <v>4160</v>
      </c>
      <c r="G1498">
        <v>3930</v>
      </c>
      <c r="H1498">
        <v>2</v>
      </c>
      <c r="I1498" t="s">
        <v>4815</v>
      </c>
      <c r="J1498" t="s">
        <v>37</v>
      </c>
      <c r="K1498" t="s">
        <v>1255</v>
      </c>
      <c r="L1498" t="s">
        <v>39</v>
      </c>
      <c r="M1498" t="s">
        <v>262</v>
      </c>
      <c r="N1498" t="s">
        <v>262</v>
      </c>
      <c r="O1498" t="s">
        <v>1256</v>
      </c>
      <c r="P1498" t="s">
        <v>42</v>
      </c>
      <c r="Q1498" t="s">
        <v>4816</v>
      </c>
      <c r="R1498" t="s">
        <v>890</v>
      </c>
      <c r="S1498">
        <v>310</v>
      </c>
      <c r="T1498" t="s">
        <v>3650</v>
      </c>
      <c r="U1498" t="s">
        <v>4759</v>
      </c>
      <c r="V1498">
        <v>54057</v>
      </c>
      <c r="W1498" t="s">
        <v>4760</v>
      </c>
      <c r="X1498" t="s">
        <v>48</v>
      </c>
      <c r="Y1498">
        <v>54057</v>
      </c>
      <c r="Z1498">
        <v>0</v>
      </c>
      <c r="AA1498" t="s">
        <v>4817</v>
      </c>
      <c r="AB1498" t="s">
        <v>4818</v>
      </c>
      <c r="AC1498" t="s">
        <v>3950</v>
      </c>
      <c r="AD1498" t="s">
        <v>3951</v>
      </c>
      <c r="AE1498">
        <v>1469.520325</v>
      </c>
      <c r="AF1498">
        <v>1472.28015</v>
      </c>
      <c r="AG1498">
        <v>1472.274261</v>
      </c>
    </row>
    <row r="1499" spans="1:33">
      <c r="A1499">
        <v>1497</v>
      </c>
      <c r="B1499" t="s">
        <v>33</v>
      </c>
      <c r="C1499">
        <v>582</v>
      </c>
      <c r="D1499" t="s">
        <v>258</v>
      </c>
      <c r="E1499" t="s">
        <v>430</v>
      </c>
      <c r="F1499">
        <v>4160</v>
      </c>
      <c r="G1499">
        <v>3930</v>
      </c>
      <c r="H1499">
        <v>2</v>
      </c>
      <c r="I1499" t="s">
        <v>4815</v>
      </c>
      <c r="J1499" t="s">
        <v>37</v>
      </c>
      <c r="K1499" t="s">
        <v>1255</v>
      </c>
      <c r="L1499" t="s">
        <v>39</v>
      </c>
      <c r="M1499" t="s">
        <v>262</v>
      </c>
      <c r="N1499" t="s">
        <v>262</v>
      </c>
      <c r="O1499" t="s">
        <v>1256</v>
      </c>
      <c r="P1499" t="s">
        <v>42</v>
      </c>
      <c r="Q1499" t="s">
        <v>4816</v>
      </c>
      <c r="R1499" t="s">
        <v>890</v>
      </c>
      <c r="S1499">
        <v>367</v>
      </c>
      <c r="T1499" t="s">
        <v>3650</v>
      </c>
      <c r="U1499" t="s">
        <v>4759</v>
      </c>
      <c r="V1499">
        <v>154057</v>
      </c>
      <c r="W1499" t="s">
        <v>4763</v>
      </c>
      <c r="X1499" t="s">
        <v>48</v>
      </c>
      <c r="Y1499">
        <v>54057</v>
      </c>
      <c r="Z1499">
        <v>0</v>
      </c>
      <c r="AA1499" t="s">
        <v>4819</v>
      </c>
      <c r="AB1499" t="s">
        <v>4820</v>
      </c>
      <c r="AC1499" t="s">
        <v>3950</v>
      </c>
      <c r="AD1499" t="s">
        <v>3951</v>
      </c>
      <c r="AE1499">
        <v>39263.740294000003</v>
      </c>
      <c r="AF1499">
        <v>39335.052679</v>
      </c>
      <c r="AG1499">
        <v>39334.895339000002</v>
      </c>
    </row>
    <row r="1500" spans="1:33">
      <c r="A1500">
        <v>1498</v>
      </c>
      <c r="B1500" t="s">
        <v>33</v>
      </c>
      <c r="C1500">
        <v>583</v>
      </c>
      <c r="D1500" t="s">
        <v>258</v>
      </c>
      <c r="E1500" t="s">
        <v>430</v>
      </c>
      <c r="F1500">
        <v>4170</v>
      </c>
      <c r="G1500">
        <v>4020</v>
      </c>
      <c r="H1500">
        <v>5</v>
      </c>
      <c r="I1500" t="s">
        <v>1477</v>
      </c>
      <c r="J1500" t="s">
        <v>37</v>
      </c>
      <c r="K1500" t="s">
        <v>1255</v>
      </c>
      <c r="L1500" t="s">
        <v>39</v>
      </c>
      <c r="M1500" t="s">
        <v>262</v>
      </c>
      <c r="N1500" t="s">
        <v>262</v>
      </c>
      <c r="O1500" t="s">
        <v>1256</v>
      </c>
      <c r="P1500" t="s">
        <v>42</v>
      </c>
      <c r="Q1500" t="s">
        <v>264</v>
      </c>
      <c r="R1500" t="s">
        <v>890</v>
      </c>
      <c r="S1500">
        <v>8</v>
      </c>
      <c r="T1500" t="s">
        <v>45</v>
      </c>
      <c r="U1500" t="s">
        <v>1289</v>
      </c>
      <c r="V1500">
        <v>24001</v>
      </c>
      <c r="W1500" t="s">
        <v>1290</v>
      </c>
      <c r="X1500" t="s">
        <v>48</v>
      </c>
      <c r="Y1500">
        <v>24001</v>
      </c>
      <c r="Z1500">
        <v>0</v>
      </c>
      <c r="AA1500" t="s">
        <v>1478</v>
      </c>
      <c r="AB1500" t="s">
        <v>1479</v>
      </c>
      <c r="AC1500" t="s">
        <v>1119</v>
      </c>
      <c r="AD1500" t="s">
        <v>1119</v>
      </c>
      <c r="AE1500">
        <v>926.58259699999996</v>
      </c>
      <c r="AF1500">
        <v>927.98684100000003</v>
      </c>
      <c r="AG1500">
        <v>927.98312899999996</v>
      </c>
    </row>
    <row r="1501" spans="1:33">
      <c r="A1501">
        <v>1499</v>
      </c>
      <c r="B1501" t="s">
        <v>33</v>
      </c>
      <c r="C1501">
        <v>583</v>
      </c>
      <c r="D1501" t="s">
        <v>258</v>
      </c>
      <c r="E1501" t="s">
        <v>430</v>
      </c>
      <c r="F1501">
        <v>4170</v>
      </c>
      <c r="G1501">
        <v>4020</v>
      </c>
      <c r="H1501">
        <v>5</v>
      </c>
      <c r="I1501" t="s">
        <v>1477</v>
      </c>
      <c r="J1501" t="s">
        <v>37</v>
      </c>
      <c r="K1501" t="s">
        <v>1255</v>
      </c>
      <c r="L1501" t="s">
        <v>39</v>
      </c>
      <c r="M1501" t="s">
        <v>262</v>
      </c>
      <c r="N1501" t="s">
        <v>262</v>
      </c>
      <c r="O1501" t="s">
        <v>1256</v>
      </c>
      <c r="P1501" t="s">
        <v>42</v>
      </c>
      <c r="Q1501" t="s">
        <v>264</v>
      </c>
      <c r="R1501" t="s">
        <v>890</v>
      </c>
      <c r="S1501">
        <v>307</v>
      </c>
      <c r="T1501" t="s">
        <v>3650</v>
      </c>
      <c r="U1501" t="s">
        <v>4768</v>
      </c>
      <c r="V1501">
        <v>54027</v>
      </c>
      <c r="W1501" t="s">
        <v>4769</v>
      </c>
      <c r="X1501" t="s">
        <v>48</v>
      </c>
      <c r="Y1501">
        <v>54027</v>
      </c>
      <c r="Z1501">
        <v>0</v>
      </c>
      <c r="AA1501" t="s">
        <v>4821</v>
      </c>
      <c r="AB1501" t="s">
        <v>4822</v>
      </c>
      <c r="AC1501" t="s">
        <v>3950</v>
      </c>
      <c r="AD1501" t="s">
        <v>3951</v>
      </c>
      <c r="AE1501">
        <v>1052.7135169999999</v>
      </c>
      <c r="AF1501">
        <v>1054.30187</v>
      </c>
      <c r="AG1501">
        <v>1054.2976530000001</v>
      </c>
    </row>
    <row r="1502" spans="1:33">
      <c r="A1502">
        <v>1500</v>
      </c>
      <c r="B1502" t="s">
        <v>33</v>
      </c>
      <c r="C1502">
        <v>583</v>
      </c>
      <c r="D1502" t="s">
        <v>258</v>
      </c>
      <c r="E1502" t="s">
        <v>430</v>
      </c>
      <c r="F1502">
        <v>4170</v>
      </c>
      <c r="G1502">
        <v>4020</v>
      </c>
      <c r="H1502">
        <v>5</v>
      </c>
      <c r="I1502" t="s">
        <v>1477</v>
      </c>
      <c r="J1502" t="s">
        <v>37</v>
      </c>
      <c r="K1502" t="s">
        <v>1255</v>
      </c>
      <c r="L1502" t="s">
        <v>39</v>
      </c>
      <c r="M1502" t="s">
        <v>262</v>
      </c>
      <c r="N1502" t="s">
        <v>262</v>
      </c>
      <c r="O1502" t="s">
        <v>1256</v>
      </c>
      <c r="P1502" t="s">
        <v>42</v>
      </c>
      <c r="Q1502" t="s">
        <v>264</v>
      </c>
      <c r="R1502" t="s">
        <v>890</v>
      </c>
      <c r="S1502">
        <v>376</v>
      </c>
      <c r="T1502" t="s">
        <v>45</v>
      </c>
      <c r="U1502" t="s">
        <v>1289</v>
      </c>
      <c r="V1502">
        <v>24001</v>
      </c>
      <c r="W1502" t="s">
        <v>1295</v>
      </c>
      <c r="X1502" t="s">
        <v>48</v>
      </c>
      <c r="Y1502">
        <v>24001</v>
      </c>
      <c r="Z1502">
        <v>1</v>
      </c>
      <c r="AA1502" t="s">
        <v>1480</v>
      </c>
      <c r="AB1502" t="s">
        <v>1481</v>
      </c>
      <c r="AC1502" t="s">
        <v>1119</v>
      </c>
      <c r="AD1502" t="s">
        <v>1119</v>
      </c>
      <c r="AE1502">
        <v>344.56867499999998</v>
      </c>
      <c r="AF1502">
        <v>345.09068300000001</v>
      </c>
      <c r="AG1502">
        <v>345.08930299999997</v>
      </c>
    </row>
    <row r="1503" spans="1:33">
      <c r="A1503">
        <v>1501</v>
      </c>
      <c r="B1503" t="s">
        <v>33</v>
      </c>
      <c r="C1503">
        <v>584</v>
      </c>
      <c r="D1503" t="s">
        <v>258</v>
      </c>
      <c r="E1503" t="s">
        <v>430</v>
      </c>
      <c r="F1503">
        <v>4180</v>
      </c>
      <c r="G1503">
        <v>4150</v>
      </c>
      <c r="H1503">
        <v>6</v>
      </c>
      <c r="I1503" t="s">
        <v>1482</v>
      </c>
      <c r="J1503" t="s">
        <v>37</v>
      </c>
      <c r="K1503" t="s">
        <v>1255</v>
      </c>
      <c r="L1503" t="s">
        <v>39</v>
      </c>
      <c r="M1503" t="s">
        <v>262</v>
      </c>
      <c r="N1503" t="s">
        <v>262</v>
      </c>
      <c r="O1503" t="s">
        <v>1256</v>
      </c>
      <c r="P1503" t="s">
        <v>42</v>
      </c>
      <c r="Q1503" t="s">
        <v>264</v>
      </c>
      <c r="R1503" t="s">
        <v>890</v>
      </c>
      <c r="S1503">
        <v>43</v>
      </c>
      <c r="T1503" t="s">
        <v>45</v>
      </c>
      <c r="U1503" t="s">
        <v>1194</v>
      </c>
      <c r="V1503">
        <v>24043</v>
      </c>
      <c r="W1503" t="s">
        <v>1195</v>
      </c>
      <c r="X1503" t="s">
        <v>48</v>
      </c>
      <c r="Y1503">
        <v>24043</v>
      </c>
      <c r="Z1503">
        <v>0</v>
      </c>
      <c r="AA1503" t="s">
        <v>1483</v>
      </c>
      <c r="AB1503" t="s">
        <v>1484</v>
      </c>
      <c r="AC1503" t="s">
        <v>1119</v>
      </c>
      <c r="AD1503" t="s">
        <v>1119</v>
      </c>
      <c r="AE1503">
        <v>6570.0017550000002</v>
      </c>
      <c r="AF1503">
        <v>6573.6493170000003</v>
      </c>
      <c r="AG1503">
        <v>6573.6230230000001</v>
      </c>
    </row>
    <row r="1504" spans="1:33">
      <c r="A1504">
        <v>1502</v>
      </c>
      <c r="B1504" t="s">
        <v>33</v>
      </c>
      <c r="C1504">
        <v>584</v>
      </c>
      <c r="D1504" t="s">
        <v>258</v>
      </c>
      <c r="E1504" t="s">
        <v>430</v>
      </c>
      <c r="F1504">
        <v>4180</v>
      </c>
      <c r="G1504">
        <v>4150</v>
      </c>
      <c r="H1504">
        <v>6</v>
      </c>
      <c r="I1504" t="s">
        <v>1482</v>
      </c>
      <c r="J1504" t="s">
        <v>37</v>
      </c>
      <c r="K1504" t="s">
        <v>1255</v>
      </c>
      <c r="L1504" t="s">
        <v>39</v>
      </c>
      <c r="M1504" t="s">
        <v>262</v>
      </c>
      <c r="N1504" t="s">
        <v>262</v>
      </c>
      <c r="O1504" t="s">
        <v>1256</v>
      </c>
      <c r="P1504" t="s">
        <v>42</v>
      </c>
      <c r="Q1504" t="s">
        <v>264</v>
      </c>
      <c r="R1504" t="s">
        <v>890</v>
      </c>
      <c r="S1504">
        <v>309</v>
      </c>
      <c r="T1504" t="s">
        <v>3650</v>
      </c>
      <c r="U1504" t="s">
        <v>3108</v>
      </c>
      <c r="V1504">
        <v>54037</v>
      </c>
      <c r="W1504" t="s">
        <v>4355</v>
      </c>
      <c r="X1504" t="s">
        <v>48</v>
      </c>
      <c r="Y1504">
        <v>54037</v>
      </c>
      <c r="Z1504">
        <v>0</v>
      </c>
      <c r="AA1504" t="s">
        <v>4823</v>
      </c>
      <c r="AB1504" t="s">
        <v>4824</v>
      </c>
      <c r="AC1504" t="s">
        <v>3950</v>
      </c>
      <c r="AD1504" t="s">
        <v>4358</v>
      </c>
      <c r="AE1504">
        <v>23358.346737</v>
      </c>
      <c r="AF1504">
        <v>23373.217177999999</v>
      </c>
      <c r="AG1504">
        <v>23373.123684999999</v>
      </c>
    </row>
    <row r="1505" spans="1:33">
      <c r="A1505">
        <v>1503</v>
      </c>
      <c r="B1505" t="s">
        <v>33</v>
      </c>
      <c r="C1505">
        <v>584</v>
      </c>
      <c r="D1505" t="s">
        <v>258</v>
      </c>
      <c r="E1505" t="s">
        <v>430</v>
      </c>
      <c r="F1505">
        <v>4180</v>
      </c>
      <c r="G1505">
        <v>4150</v>
      </c>
      <c r="H1505">
        <v>6</v>
      </c>
      <c r="I1505" t="s">
        <v>1482</v>
      </c>
      <c r="J1505" t="s">
        <v>37</v>
      </c>
      <c r="K1505" t="s">
        <v>1255</v>
      </c>
      <c r="L1505" t="s">
        <v>39</v>
      </c>
      <c r="M1505" t="s">
        <v>262</v>
      </c>
      <c r="N1505" t="s">
        <v>262</v>
      </c>
      <c r="O1505" t="s">
        <v>1256</v>
      </c>
      <c r="P1505" t="s">
        <v>42</v>
      </c>
      <c r="Q1505" t="s">
        <v>264</v>
      </c>
      <c r="R1505" t="s">
        <v>890</v>
      </c>
      <c r="S1505">
        <v>409</v>
      </c>
      <c r="T1505" t="s">
        <v>45</v>
      </c>
      <c r="U1505" t="s">
        <v>1194</v>
      </c>
      <c r="V1505">
        <v>24043</v>
      </c>
      <c r="W1505" t="s">
        <v>1202</v>
      </c>
      <c r="X1505" t="s">
        <v>48</v>
      </c>
      <c r="Y1505">
        <v>24043</v>
      </c>
      <c r="Z1505">
        <v>1</v>
      </c>
      <c r="AA1505" t="s">
        <v>1485</v>
      </c>
      <c r="AB1505" t="s">
        <v>1486</v>
      </c>
      <c r="AC1505" t="s">
        <v>1119</v>
      </c>
      <c r="AD1505" t="s">
        <v>1119</v>
      </c>
      <c r="AE1505">
        <v>1512.612271</v>
      </c>
      <c r="AF1505">
        <v>1513.476042</v>
      </c>
      <c r="AG1505">
        <v>1513.4699880000001</v>
      </c>
    </row>
    <row r="1506" spans="1:33">
      <c r="A1506">
        <v>1504</v>
      </c>
      <c r="B1506" t="s">
        <v>33</v>
      </c>
      <c r="C1506">
        <v>584</v>
      </c>
      <c r="D1506" t="s">
        <v>258</v>
      </c>
      <c r="E1506" t="s">
        <v>430</v>
      </c>
      <c r="F1506">
        <v>4180</v>
      </c>
      <c r="G1506">
        <v>4150</v>
      </c>
      <c r="H1506">
        <v>6</v>
      </c>
      <c r="I1506" t="s">
        <v>1482</v>
      </c>
      <c r="J1506" t="s">
        <v>37</v>
      </c>
      <c r="K1506" t="s">
        <v>1255</v>
      </c>
      <c r="L1506" t="s">
        <v>39</v>
      </c>
      <c r="M1506" t="s">
        <v>262</v>
      </c>
      <c r="N1506" t="s">
        <v>262</v>
      </c>
      <c r="O1506" t="s">
        <v>1256</v>
      </c>
      <c r="P1506" t="s">
        <v>42</v>
      </c>
      <c r="Q1506" t="s">
        <v>264</v>
      </c>
      <c r="R1506" t="s">
        <v>890</v>
      </c>
      <c r="S1506">
        <v>546</v>
      </c>
      <c r="T1506" t="s">
        <v>3650</v>
      </c>
      <c r="U1506" t="s">
        <v>3108</v>
      </c>
      <c r="V1506">
        <v>54037</v>
      </c>
      <c r="W1506" t="s">
        <v>4359</v>
      </c>
      <c r="X1506" t="s">
        <v>48</v>
      </c>
      <c r="Y1506">
        <v>54037</v>
      </c>
      <c r="Z1506">
        <v>1</v>
      </c>
      <c r="AA1506" t="s">
        <v>4825</v>
      </c>
      <c r="AB1506" t="s">
        <v>4826</v>
      </c>
      <c r="AC1506" t="s">
        <v>3950</v>
      </c>
      <c r="AD1506" t="s">
        <v>4358</v>
      </c>
      <c r="AE1506">
        <v>221.297088</v>
      </c>
      <c r="AF1506">
        <v>221.42861400000001</v>
      </c>
      <c r="AG1506">
        <v>221.427728</v>
      </c>
    </row>
    <row r="1507" spans="1:33">
      <c r="A1507">
        <v>1505</v>
      </c>
      <c r="B1507" t="s">
        <v>33</v>
      </c>
      <c r="C1507">
        <v>585</v>
      </c>
      <c r="D1507" t="s">
        <v>258</v>
      </c>
      <c r="E1507" t="s">
        <v>430</v>
      </c>
      <c r="F1507">
        <v>4190</v>
      </c>
      <c r="G1507">
        <v>4300</v>
      </c>
      <c r="H1507">
        <v>1</v>
      </c>
      <c r="I1507" t="s">
        <v>1487</v>
      </c>
      <c r="J1507" t="s">
        <v>37</v>
      </c>
      <c r="K1507" t="s">
        <v>1255</v>
      </c>
      <c r="L1507" t="s">
        <v>39</v>
      </c>
      <c r="M1507" t="s">
        <v>262</v>
      </c>
      <c r="N1507" t="s">
        <v>262</v>
      </c>
      <c r="O1507" t="s">
        <v>1256</v>
      </c>
      <c r="P1507" t="s">
        <v>42</v>
      </c>
      <c r="Q1507" t="s">
        <v>1488</v>
      </c>
      <c r="R1507" t="s">
        <v>890</v>
      </c>
      <c r="S1507">
        <v>25</v>
      </c>
      <c r="T1507" t="s">
        <v>45</v>
      </c>
      <c r="U1507" t="s">
        <v>1417</v>
      </c>
      <c r="V1507">
        <v>24023</v>
      </c>
      <c r="W1507" t="s">
        <v>1418</v>
      </c>
      <c r="X1507" t="s">
        <v>48</v>
      </c>
      <c r="Y1507">
        <v>24023</v>
      </c>
      <c r="Z1507">
        <v>0</v>
      </c>
      <c r="AA1507" t="s">
        <v>1489</v>
      </c>
      <c r="AB1507" t="s">
        <v>1490</v>
      </c>
      <c r="AC1507" t="s">
        <v>1119</v>
      </c>
      <c r="AD1507" t="s">
        <v>1119</v>
      </c>
      <c r="AE1507">
        <v>35932.090056000001</v>
      </c>
      <c r="AF1507">
        <v>36017.644791999999</v>
      </c>
      <c r="AG1507">
        <v>36017.500721999997</v>
      </c>
    </row>
    <row r="1508" spans="1:33">
      <c r="A1508">
        <v>1506</v>
      </c>
      <c r="B1508" t="s">
        <v>33</v>
      </c>
      <c r="C1508">
        <v>586</v>
      </c>
      <c r="D1508" t="s">
        <v>258</v>
      </c>
      <c r="E1508" t="s">
        <v>430</v>
      </c>
      <c r="F1508">
        <v>4210</v>
      </c>
      <c r="G1508">
        <v>4170</v>
      </c>
      <c r="H1508">
        <v>4</v>
      </c>
      <c r="I1508" t="s">
        <v>4827</v>
      </c>
      <c r="J1508" t="s">
        <v>37</v>
      </c>
      <c r="K1508" t="s">
        <v>1255</v>
      </c>
      <c r="L1508" t="s">
        <v>39</v>
      </c>
      <c r="M1508" t="s">
        <v>262</v>
      </c>
      <c r="N1508" t="s">
        <v>262</v>
      </c>
      <c r="O1508" t="s">
        <v>1256</v>
      </c>
      <c r="P1508" t="s">
        <v>42</v>
      </c>
      <c r="Q1508" t="s">
        <v>4828</v>
      </c>
      <c r="R1508" t="s">
        <v>890</v>
      </c>
      <c r="S1508">
        <v>307</v>
      </c>
      <c r="T1508" t="s">
        <v>3650</v>
      </c>
      <c r="U1508" t="s">
        <v>4768</v>
      </c>
      <c r="V1508">
        <v>54027</v>
      </c>
      <c r="W1508" t="s">
        <v>4769</v>
      </c>
      <c r="X1508" t="s">
        <v>48</v>
      </c>
      <c r="Y1508">
        <v>54027</v>
      </c>
      <c r="Z1508">
        <v>0</v>
      </c>
      <c r="AA1508" t="s">
        <v>4829</v>
      </c>
      <c r="AB1508" t="s">
        <v>4830</v>
      </c>
      <c r="AC1508" t="s">
        <v>3950</v>
      </c>
      <c r="AD1508" t="s">
        <v>3951</v>
      </c>
      <c r="AE1508">
        <v>12392.480076</v>
      </c>
      <c r="AF1508">
        <v>12411.935844</v>
      </c>
      <c r="AG1508">
        <v>12411.886195999999</v>
      </c>
    </row>
    <row r="1509" spans="1:33">
      <c r="A1509">
        <v>1507</v>
      </c>
      <c r="B1509" t="s">
        <v>33</v>
      </c>
      <c r="C1509">
        <v>587</v>
      </c>
      <c r="D1509" t="s">
        <v>258</v>
      </c>
      <c r="E1509" t="s">
        <v>430</v>
      </c>
      <c r="F1509">
        <v>4220</v>
      </c>
      <c r="G1509">
        <v>3900</v>
      </c>
      <c r="H1509">
        <v>2</v>
      </c>
      <c r="I1509" t="s">
        <v>4831</v>
      </c>
      <c r="J1509" t="s">
        <v>37</v>
      </c>
      <c r="K1509" t="s">
        <v>1255</v>
      </c>
      <c r="L1509" t="s">
        <v>39</v>
      </c>
      <c r="M1509" t="s">
        <v>262</v>
      </c>
      <c r="N1509" t="s">
        <v>262</v>
      </c>
      <c r="O1509" t="s">
        <v>1256</v>
      </c>
      <c r="P1509" t="s">
        <v>42</v>
      </c>
      <c r="Q1509" t="s">
        <v>4786</v>
      </c>
      <c r="R1509" t="s">
        <v>890</v>
      </c>
      <c r="S1509">
        <v>157</v>
      </c>
      <c r="T1509" t="s">
        <v>2332</v>
      </c>
      <c r="U1509" t="s">
        <v>4363</v>
      </c>
      <c r="V1509">
        <v>51043</v>
      </c>
      <c r="W1509" t="s">
        <v>4364</v>
      </c>
      <c r="X1509" t="s">
        <v>48</v>
      </c>
      <c r="Y1509">
        <v>51043</v>
      </c>
      <c r="Z1509">
        <v>0</v>
      </c>
      <c r="AA1509" t="s">
        <v>4832</v>
      </c>
      <c r="AB1509" t="s">
        <v>4833</v>
      </c>
      <c r="AC1509" t="s">
        <v>2346</v>
      </c>
      <c r="AD1509" t="s">
        <v>4727</v>
      </c>
      <c r="AE1509">
        <v>16275.443412000001</v>
      </c>
      <c r="AF1509">
        <v>16289.856384999999</v>
      </c>
      <c r="AG1509">
        <v>16289.791225000001</v>
      </c>
    </row>
    <row r="1510" spans="1:33">
      <c r="A1510">
        <v>1508</v>
      </c>
      <c r="B1510" t="s">
        <v>33</v>
      </c>
      <c r="C1510">
        <v>587</v>
      </c>
      <c r="D1510" t="s">
        <v>258</v>
      </c>
      <c r="E1510" t="s">
        <v>430</v>
      </c>
      <c r="F1510">
        <v>4220</v>
      </c>
      <c r="G1510">
        <v>3900</v>
      </c>
      <c r="H1510">
        <v>2</v>
      </c>
      <c r="I1510" t="s">
        <v>4831</v>
      </c>
      <c r="J1510" t="s">
        <v>37</v>
      </c>
      <c r="K1510" t="s">
        <v>1255</v>
      </c>
      <c r="L1510" t="s">
        <v>39</v>
      </c>
      <c r="M1510" t="s">
        <v>262</v>
      </c>
      <c r="N1510" t="s">
        <v>262</v>
      </c>
      <c r="O1510" t="s">
        <v>1256</v>
      </c>
      <c r="P1510" t="s">
        <v>42</v>
      </c>
      <c r="Q1510" t="s">
        <v>4786</v>
      </c>
      <c r="R1510" t="s">
        <v>890</v>
      </c>
      <c r="S1510">
        <v>171</v>
      </c>
      <c r="T1510" t="s">
        <v>2332</v>
      </c>
      <c r="U1510" t="s">
        <v>1120</v>
      </c>
      <c r="V1510">
        <v>51069</v>
      </c>
      <c r="W1510" t="s">
        <v>4368</v>
      </c>
      <c r="X1510" t="s">
        <v>48</v>
      </c>
      <c r="Y1510">
        <v>51069</v>
      </c>
      <c r="Z1510">
        <v>0</v>
      </c>
      <c r="AA1510" t="s">
        <v>4834</v>
      </c>
      <c r="AB1510" t="s">
        <v>4835</v>
      </c>
      <c r="AC1510" t="s">
        <v>2346</v>
      </c>
      <c r="AD1510" t="s">
        <v>4727</v>
      </c>
      <c r="AE1510">
        <v>38193.845891999998</v>
      </c>
      <c r="AF1510">
        <v>38231.604455000001</v>
      </c>
      <c r="AG1510">
        <v>38231.451528999998</v>
      </c>
    </row>
    <row r="1511" spans="1:33">
      <c r="A1511">
        <v>1509</v>
      </c>
      <c r="B1511" t="s">
        <v>33</v>
      </c>
      <c r="C1511">
        <v>587</v>
      </c>
      <c r="D1511" t="s">
        <v>258</v>
      </c>
      <c r="E1511" t="s">
        <v>430</v>
      </c>
      <c r="F1511">
        <v>4220</v>
      </c>
      <c r="G1511">
        <v>3900</v>
      </c>
      <c r="H1511">
        <v>2</v>
      </c>
      <c r="I1511" t="s">
        <v>4831</v>
      </c>
      <c r="J1511" t="s">
        <v>37</v>
      </c>
      <c r="K1511" t="s">
        <v>1255</v>
      </c>
      <c r="L1511" t="s">
        <v>39</v>
      </c>
      <c r="M1511" t="s">
        <v>262</v>
      </c>
      <c r="N1511" t="s">
        <v>262</v>
      </c>
      <c r="O1511" t="s">
        <v>1256</v>
      </c>
      <c r="P1511" t="s">
        <v>42</v>
      </c>
      <c r="Q1511" t="s">
        <v>4786</v>
      </c>
      <c r="R1511" t="s">
        <v>890</v>
      </c>
      <c r="S1511">
        <v>303</v>
      </c>
      <c r="T1511" t="s">
        <v>2332</v>
      </c>
      <c r="U1511" t="s">
        <v>4836</v>
      </c>
      <c r="V1511">
        <v>51840</v>
      </c>
      <c r="W1511" t="s">
        <v>4837</v>
      </c>
      <c r="X1511" t="s">
        <v>48</v>
      </c>
      <c r="Y1511">
        <v>51840</v>
      </c>
      <c r="Z1511">
        <v>0</v>
      </c>
      <c r="AA1511" t="s">
        <v>4838</v>
      </c>
      <c r="AB1511" t="s">
        <v>4839</v>
      </c>
      <c r="AC1511" t="s">
        <v>2346</v>
      </c>
      <c r="AD1511" t="s">
        <v>4727</v>
      </c>
      <c r="AE1511">
        <v>5053.5166449999997</v>
      </c>
      <c r="AF1511">
        <v>5058.8251</v>
      </c>
      <c r="AG1511">
        <v>5058.8048650000001</v>
      </c>
    </row>
    <row r="1512" spans="1:33">
      <c r="A1512">
        <v>1510</v>
      </c>
      <c r="B1512" t="s">
        <v>33</v>
      </c>
      <c r="C1512">
        <v>587</v>
      </c>
      <c r="D1512" t="s">
        <v>258</v>
      </c>
      <c r="E1512" t="s">
        <v>430</v>
      </c>
      <c r="F1512">
        <v>4220</v>
      </c>
      <c r="G1512">
        <v>3900</v>
      </c>
      <c r="H1512">
        <v>2</v>
      </c>
      <c r="I1512" t="s">
        <v>4831</v>
      </c>
      <c r="J1512" t="s">
        <v>37</v>
      </c>
      <c r="K1512" t="s">
        <v>1255</v>
      </c>
      <c r="L1512" t="s">
        <v>39</v>
      </c>
      <c r="M1512" t="s">
        <v>262</v>
      </c>
      <c r="N1512" t="s">
        <v>262</v>
      </c>
      <c r="O1512" t="s">
        <v>1256</v>
      </c>
      <c r="P1512" t="s">
        <v>42</v>
      </c>
      <c r="Q1512" t="s">
        <v>4786</v>
      </c>
      <c r="R1512" t="s">
        <v>890</v>
      </c>
      <c r="S1512">
        <v>304</v>
      </c>
      <c r="T1512" t="s">
        <v>3650</v>
      </c>
      <c r="U1512" t="s">
        <v>4711</v>
      </c>
      <c r="V1512">
        <v>54003</v>
      </c>
      <c r="W1512" t="s">
        <v>4712</v>
      </c>
      <c r="X1512" t="s">
        <v>48</v>
      </c>
      <c r="Y1512">
        <v>54003</v>
      </c>
      <c r="Z1512">
        <v>0</v>
      </c>
      <c r="AA1512" t="s">
        <v>4840</v>
      </c>
      <c r="AB1512" t="s">
        <v>4841</v>
      </c>
      <c r="AC1512" t="s">
        <v>3950</v>
      </c>
      <c r="AD1512" t="s">
        <v>4358</v>
      </c>
      <c r="AE1512">
        <v>53096.639501999998</v>
      </c>
      <c r="AF1512">
        <v>53143.582170000001</v>
      </c>
      <c r="AG1512">
        <v>53143.369595999997</v>
      </c>
    </row>
    <row r="1513" spans="1:33">
      <c r="A1513">
        <v>1511</v>
      </c>
      <c r="B1513" t="s">
        <v>33</v>
      </c>
      <c r="C1513">
        <v>587</v>
      </c>
      <c r="D1513" t="s">
        <v>258</v>
      </c>
      <c r="E1513" t="s">
        <v>430</v>
      </c>
      <c r="F1513">
        <v>4220</v>
      </c>
      <c r="G1513">
        <v>3900</v>
      </c>
      <c r="H1513">
        <v>2</v>
      </c>
      <c r="I1513" t="s">
        <v>4831</v>
      </c>
      <c r="J1513" t="s">
        <v>37</v>
      </c>
      <c r="K1513" t="s">
        <v>1255</v>
      </c>
      <c r="L1513" t="s">
        <v>39</v>
      </c>
      <c r="M1513" t="s">
        <v>262</v>
      </c>
      <c r="N1513" t="s">
        <v>262</v>
      </c>
      <c r="O1513" t="s">
        <v>1256</v>
      </c>
      <c r="P1513" t="s">
        <v>42</v>
      </c>
      <c r="Q1513" t="s">
        <v>4786</v>
      </c>
      <c r="R1513" t="s">
        <v>890</v>
      </c>
      <c r="S1513">
        <v>309</v>
      </c>
      <c r="T1513" t="s">
        <v>3650</v>
      </c>
      <c r="U1513" t="s">
        <v>3108</v>
      </c>
      <c r="V1513">
        <v>54037</v>
      </c>
      <c r="W1513" t="s">
        <v>4355</v>
      </c>
      <c r="X1513" t="s">
        <v>48</v>
      </c>
      <c r="Y1513">
        <v>54037</v>
      </c>
      <c r="Z1513">
        <v>0</v>
      </c>
      <c r="AA1513" t="s">
        <v>4842</v>
      </c>
      <c r="AB1513" t="s">
        <v>4843</v>
      </c>
      <c r="AC1513" t="s">
        <v>3950</v>
      </c>
      <c r="AD1513" t="s">
        <v>4358</v>
      </c>
      <c r="AE1513">
        <v>27539.851549999999</v>
      </c>
      <c r="AF1513">
        <v>27561.850237999999</v>
      </c>
      <c r="AG1513">
        <v>27561.739989999998</v>
      </c>
    </row>
    <row r="1514" spans="1:33">
      <c r="A1514">
        <v>1512</v>
      </c>
      <c r="B1514" t="s">
        <v>33</v>
      </c>
      <c r="C1514">
        <v>587</v>
      </c>
      <c r="D1514" t="s">
        <v>258</v>
      </c>
      <c r="E1514" t="s">
        <v>430</v>
      </c>
      <c r="F1514">
        <v>4220</v>
      </c>
      <c r="G1514">
        <v>3900</v>
      </c>
      <c r="H1514">
        <v>2</v>
      </c>
      <c r="I1514" t="s">
        <v>4831</v>
      </c>
      <c r="J1514" t="s">
        <v>37</v>
      </c>
      <c r="K1514" t="s">
        <v>1255</v>
      </c>
      <c r="L1514" t="s">
        <v>39</v>
      </c>
      <c r="M1514" t="s">
        <v>262</v>
      </c>
      <c r="N1514" t="s">
        <v>262</v>
      </c>
      <c r="O1514" t="s">
        <v>1256</v>
      </c>
      <c r="P1514" t="s">
        <v>42</v>
      </c>
      <c r="Q1514" t="s">
        <v>4786</v>
      </c>
      <c r="R1514" t="s">
        <v>890</v>
      </c>
      <c r="S1514">
        <v>541</v>
      </c>
      <c r="T1514" t="s">
        <v>3650</v>
      </c>
      <c r="U1514" t="s">
        <v>4711</v>
      </c>
      <c r="V1514">
        <v>54003</v>
      </c>
      <c r="W1514" t="s">
        <v>4791</v>
      </c>
      <c r="X1514" t="s">
        <v>48</v>
      </c>
      <c r="Y1514">
        <v>54003</v>
      </c>
      <c r="Z1514">
        <v>1</v>
      </c>
      <c r="AA1514" t="s">
        <v>4844</v>
      </c>
      <c r="AB1514" t="s">
        <v>4845</v>
      </c>
      <c r="AC1514" t="s">
        <v>3950</v>
      </c>
      <c r="AD1514" t="s">
        <v>4358</v>
      </c>
      <c r="AE1514">
        <v>6.7733809999999997</v>
      </c>
      <c r="AF1514">
        <v>6.7784769999999996</v>
      </c>
      <c r="AG1514">
        <v>6.7784500000000003</v>
      </c>
    </row>
    <row r="1515" spans="1:33">
      <c r="A1515">
        <v>1513</v>
      </c>
      <c r="B1515" t="s">
        <v>33</v>
      </c>
      <c r="C1515">
        <v>588</v>
      </c>
      <c r="D1515" t="s">
        <v>258</v>
      </c>
      <c r="E1515" t="s">
        <v>430</v>
      </c>
      <c r="F1515">
        <v>4280</v>
      </c>
      <c r="G1515">
        <v>3860</v>
      </c>
      <c r="H1515">
        <v>3</v>
      </c>
      <c r="I1515" t="s">
        <v>4846</v>
      </c>
      <c r="J1515" t="s">
        <v>37</v>
      </c>
      <c r="K1515" t="s">
        <v>1255</v>
      </c>
      <c r="L1515" t="s">
        <v>39</v>
      </c>
      <c r="M1515" t="s">
        <v>262</v>
      </c>
      <c r="N1515" t="s">
        <v>262</v>
      </c>
      <c r="O1515" t="s">
        <v>1256</v>
      </c>
      <c r="P1515" t="s">
        <v>42</v>
      </c>
      <c r="Q1515" t="s">
        <v>4847</v>
      </c>
      <c r="R1515" t="s">
        <v>890</v>
      </c>
      <c r="S1515">
        <v>307</v>
      </c>
      <c r="T1515" t="s">
        <v>3650</v>
      </c>
      <c r="U1515" t="s">
        <v>4768</v>
      </c>
      <c r="V1515">
        <v>54027</v>
      </c>
      <c r="W1515" t="s">
        <v>4769</v>
      </c>
      <c r="X1515" t="s">
        <v>48</v>
      </c>
      <c r="Y1515">
        <v>54027</v>
      </c>
      <c r="Z1515">
        <v>0</v>
      </c>
      <c r="AA1515" t="s">
        <v>4848</v>
      </c>
      <c r="AB1515" t="s">
        <v>4849</v>
      </c>
      <c r="AC1515" t="s">
        <v>3950</v>
      </c>
      <c r="AD1515" t="s">
        <v>3951</v>
      </c>
      <c r="AE1515">
        <v>90045.640983000005</v>
      </c>
      <c r="AF1515">
        <v>90172.122306999998</v>
      </c>
      <c r="AG1515">
        <v>90171.761618000004</v>
      </c>
    </row>
    <row r="1516" spans="1:33">
      <c r="A1516">
        <v>1514</v>
      </c>
      <c r="B1516" t="s">
        <v>33</v>
      </c>
      <c r="C1516">
        <v>588</v>
      </c>
      <c r="D1516" t="s">
        <v>258</v>
      </c>
      <c r="E1516" t="s">
        <v>430</v>
      </c>
      <c r="F1516">
        <v>4280</v>
      </c>
      <c r="G1516">
        <v>3860</v>
      </c>
      <c r="H1516">
        <v>3</v>
      </c>
      <c r="I1516" t="s">
        <v>4846</v>
      </c>
      <c r="J1516" t="s">
        <v>37</v>
      </c>
      <c r="K1516" t="s">
        <v>1255</v>
      </c>
      <c r="L1516" t="s">
        <v>39</v>
      </c>
      <c r="M1516" t="s">
        <v>262</v>
      </c>
      <c r="N1516" t="s">
        <v>262</v>
      </c>
      <c r="O1516" t="s">
        <v>1256</v>
      </c>
      <c r="P1516" t="s">
        <v>42</v>
      </c>
      <c r="Q1516" t="s">
        <v>4847</v>
      </c>
      <c r="R1516" t="s">
        <v>890</v>
      </c>
      <c r="S1516">
        <v>308</v>
      </c>
      <c r="T1516" t="s">
        <v>3650</v>
      </c>
      <c r="U1516" t="s">
        <v>4475</v>
      </c>
      <c r="V1516">
        <v>54031</v>
      </c>
      <c r="W1516" t="s">
        <v>4476</v>
      </c>
      <c r="X1516" t="s">
        <v>48</v>
      </c>
      <c r="Y1516">
        <v>54031</v>
      </c>
      <c r="Z1516">
        <v>0</v>
      </c>
      <c r="AA1516" t="s">
        <v>4850</v>
      </c>
      <c r="AB1516" t="s">
        <v>4851</v>
      </c>
      <c r="AC1516" t="s">
        <v>3950</v>
      </c>
      <c r="AD1516" t="s">
        <v>3951</v>
      </c>
      <c r="AE1516">
        <v>122347.416369</v>
      </c>
      <c r="AF1516">
        <v>122574.597559</v>
      </c>
      <c r="AG1516">
        <v>122574.107261</v>
      </c>
    </row>
    <row r="1517" spans="1:33">
      <c r="A1517">
        <v>1515</v>
      </c>
      <c r="B1517" t="s">
        <v>33</v>
      </c>
      <c r="C1517">
        <v>588</v>
      </c>
      <c r="D1517" t="s">
        <v>258</v>
      </c>
      <c r="E1517" t="s">
        <v>430</v>
      </c>
      <c r="F1517">
        <v>4280</v>
      </c>
      <c r="G1517">
        <v>3860</v>
      </c>
      <c r="H1517">
        <v>3</v>
      </c>
      <c r="I1517" t="s">
        <v>4846</v>
      </c>
      <c r="J1517" t="s">
        <v>37</v>
      </c>
      <c r="K1517" t="s">
        <v>1255</v>
      </c>
      <c r="L1517" t="s">
        <v>39</v>
      </c>
      <c r="M1517" t="s">
        <v>262</v>
      </c>
      <c r="N1517" t="s">
        <v>262</v>
      </c>
      <c r="O1517" t="s">
        <v>1256</v>
      </c>
      <c r="P1517" t="s">
        <v>42</v>
      </c>
      <c r="Q1517" t="s">
        <v>4847</v>
      </c>
      <c r="R1517" t="s">
        <v>890</v>
      </c>
      <c r="S1517">
        <v>544</v>
      </c>
      <c r="T1517" t="s">
        <v>3650</v>
      </c>
      <c r="U1517" t="s">
        <v>4768</v>
      </c>
      <c r="V1517">
        <v>54027</v>
      </c>
      <c r="W1517" t="s">
        <v>4852</v>
      </c>
      <c r="X1517" t="s">
        <v>48</v>
      </c>
      <c r="Y1517">
        <v>54027</v>
      </c>
      <c r="Z1517">
        <v>1</v>
      </c>
      <c r="AA1517" t="s">
        <v>4853</v>
      </c>
      <c r="AB1517" t="s">
        <v>4854</v>
      </c>
      <c r="AC1517" t="s">
        <v>3950</v>
      </c>
      <c r="AD1517" t="s">
        <v>3951</v>
      </c>
      <c r="AE1517">
        <v>3383.8051030000001</v>
      </c>
      <c r="AF1517">
        <v>3388.792477</v>
      </c>
      <c r="AG1517">
        <v>3388.778922</v>
      </c>
    </row>
    <row r="1518" spans="1:33">
      <c r="A1518">
        <v>1516</v>
      </c>
      <c r="B1518" t="s">
        <v>33</v>
      </c>
      <c r="C1518">
        <v>588</v>
      </c>
      <c r="D1518" t="s">
        <v>258</v>
      </c>
      <c r="E1518" t="s">
        <v>430</v>
      </c>
      <c r="F1518">
        <v>4280</v>
      </c>
      <c r="G1518">
        <v>3860</v>
      </c>
      <c r="H1518">
        <v>3</v>
      </c>
      <c r="I1518" t="s">
        <v>4846</v>
      </c>
      <c r="J1518" t="s">
        <v>37</v>
      </c>
      <c r="K1518" t="s">
        <v>1255</v>
      </c>
      <c r="L1518" t="s">
        <v>39</v>
      </c>
      <c r="M1518" t="s">
        <v>262</v>
      </c>
      <c r="N1518" t="s">
        <v>262</v>
      </c>
      <c r="O1518" t="s">
        <v>1256</v>
      </c>
      <c r="P1518" t="s">
        <v>42</v>
      </c>
      <c r="Q1518" t="s">
        <v>4847</v>
      </c>
      <c r="R1518" t="s">
        <v>890</v>
      </c>
      <c r="S1518">
        <v>545</v>
      </c>
      <c r="T1518" t="s">
        <v>3650</v>
      </c>
      <c r="U1518" t="s">
        <v>4475</v>
      </c>
      <c r="V1518">
        <v>54031</v>
      </c>
      <c r="W1518" t="s">
        <v>4489</v>
      </c>
      <c r="X1518" t="s">
        <v>48</v>
      </c>
      <c r="Y1518">
        <v>54031</v>
      </c>
      <c r="Z1518">
        <v>1</v>
      </c>
      <c r="AA1518" t="s">
        <v>4855</v>
      </c>
      <c r="AB1518" t="s">
        <v>4856</v>
      </c>
      <c r="AC1518" t="s">
        <v>3950</v>
      </c>
      <c r="AD1518" t="s">
        <v>3951</v>
      </c>
      <c r="AE1518">
        <v>49449.789947999998</v>
      </c>
      <c r="AF1518">
        <v>49534.487008999997</v>
      </c>
      <c r="AG1518">
        <v>49534.288870999997</v>
      </c>
    </row>
    <row r="1519" spans="1:33">
      <c r="A1519">
        <v>1517</v>
      </c>
      <c r="B1519" t="s">
        <v>33</v>
      </c>
      <c r="C1519">
        <v>589</v>
      </c>
      <c r="D1519" t="s">
        <v>258</v>
      </c>
      <c r="E1519" t="s">
        <v>430</v>
      </c>
      <c r="F1519">
        <v>4300</v>
      </c>
      <c r="G1519">
        <v>4440</v>
      </c>
      <c r="H1519">
        <v>1</v>
      </c>
      <c r="I1519" t="s">
        <v>1491</v>
      </c>
      <c r="J1519" t="s">
        <v>37</v>
      </c>
      <c r="K1519" t="s">
        <v>1255</v>
      </c>
      <c r="L1519" t="s">
        <v>39</v>
      </c>
      <c r="M1519" t="s">
        <v>262</v>
      </c>
      <c r="N1519" t="s">
        <v>262</v>
      </c>
      <c r="O1519" t="s">
        <v>1256</v>
      </c>
      <c r="P1519" t="s">
        <v>42</v>
      </c>
      <c r="Q1519" t="s">
        <v>1416</v>
      </c>
      <c r="R1519" t="s">
        <v>890</v>
      </c>
      <c r="S1519">
        <v>25</v>
      </c>
      <c r="T1519" t="s">
        <v>45</v>
      </c>
      <c r="U1519" t="s">
        <v>1417</v>
      </c>
      <c r="V1519">
        <v>24023</v>
      </c>
      <c r="W1519" t="s">
        <v>1418</v>
      </c>
      <c r="X1519" t="s">
        <v>48</v>
      </c>
      <c r="Y1519">
        <v>24023</v>
      </c>
      <c r="Z1519">
        <v>0</v>
      </c>
      <c r="AA1519" t="s">
        <v>1492</v>
      </c>
      <c r="AB1519" t="s">
        <v>1493</v>
      </c>
      <c r="AC1519" t="s">
        <v>1119</v>
      </c>
      <c r="AD1519" t="s">
        <v>1119</v>
      </c>
      <c r="AE1519">
        <v>7097.7469359999996</v>
      </c>
      <c r="AF1519">
        <v>7113.7725250000003</v>
      </c>
      <c r="AG1519">
        <v>7113.7440699999997</v>
      </c>
    </row>
    <row r="1520" spans="1:33">
      <c r="A1520">
        <v>1518</v>
      </c>
      <c r="B1520" t="s">
        <v>33</v>
      </c>
      <c r="C1520">
        <v>590</v>
      </c>
      <c r="D1520" t="s">
        <v>258</v>
      </c>
      <c r="E1520" t="s">
        <v>430</v>
      </c>
      <c r="F1520">
        <v>4310</v>
      </c>
      <c r="G1520">
        <v>4210</v>
      </c>
      <c r="H1520">
        <v>4</v>
      </c>
      <c r="I1520" t="s">
        <v>4857</v>
      </c>
      <c r="J1520" t="s">
        <v>37</v>
      </c>
      <c r="K1520" t="s">
        <v>1255</v>
      </c>
      <c r="L1520" t="s">
        <v>39</v>
      </c>
      <c r="M1520" t="s">
        <v>262</v>
      </c>
      <c r="N1520" t="s">
        <v>262</v>
      </c>
      <c r="O1520" t="s">
        <v>1256</v>
      </c>
      <c r="P1520" t="s">
        <v>42</v>
      </c>
      <c r="Q1520" t="s">
        <v>4828</v>
      </c>
      <c r="R1520" t="s">
        <v>890</v>
      </c>
      <c r="S1520">
        <v>307</v>
      </c>
      <c r="T1520" t="s">
        <v>3650</v>
      </c>
      <c r="U1520" t="s">
        <v>4768</v>
      </c>
      <c r="V1520">
        <v>54027</v>
      </c>
      <c r="W1520" t="s">
        <v>4769</v>
      </c>
      <c r="X1520" t="s">
        <v>48</v>
      </c>
      <c r="Y1520">
        <v>54027</v>
      </c>
      <c r="Z1520">
        <v>0</v>
      </c>
      <c r="AA1520" t="s">
        <v>4858</v>
      </c>
      <c r="AB1520" t="s">
        <v>4859</v>
      </c>
      <c r="AC1520" t="s">
        <v>3950</v>
      </c>
      <c r="AD1520" t="s">
        <v>3951</v>
      </c>
      <c r="AE1520">
        <v>102936.98699799999</v>
      </c>
      <c r="AF1520">
        <v>103126.579836</v>
      </c>
      <c r="AG1520">
        <v>103126.16733</v>
      </c>
    </row>
    <row r="1521" spans="1:33">
      <c r="A1521">
        <v>1519</v>
      </c>
      <c r="B1521" t="s">
        <v>33</v>
      </c>
      <c r="C1521">
        <v>590</v>
      </c>
      <c r="D1521" t="s">
        <v>258</v>
      </c>
      <c r="E1521" t="s">
        <v>430</v>
      </c>
      <c r="F1521">
        <v>4310</v>
      </c>
      <c r="G1521">
        <v>4210</v>
      </c>
      <c r="H1521">
        <v>4</v>
      </c>
      <c r="I1521" t="s">
        <v>4857</v>
      </c>
      <c r="J1521" t="s">
        <v>37</v>
      </c>
      <c r="K1521" t="s">
        <v>1255</v>
      </c>
      <c r="L1521" t="s">
        <v>39</v>
      </c>
      <c r="M1521" t="s">
        <v>262</v>
      </c>
      <c r="N1521" t="s">
        <v>262</v>
      </c>
      <c r="O1521" t="s">
        <v>1256</v>
      </c>
      <c r="P1521" t="s">
        <v>42</v>
      </c>
      <c r="Q1521" t="s">
        <v>4828</v>
      </c>
      <c r="R1521" t="s">
        <v>890</v>
      </c>
      <c r="S1521">
        <v>308</v>
      </c>
      <c r="T1521" t="s">
        <v>3650</v>
      </c>
      <c r="U1521" t="s">
        <v>4475</v>
      </c>
      <c r="V1521">
        <v>54031</v>
      </c>
      <c r="W1521" t="s">
        <v>4476</v>
      </c>
      <c r="X1521" t="s">
        <v>48</v>
      </c>
      <c r="Y1521">
        <v>54031</v>
      </c>
      <c r="Z1521">
        <v>0</v>
      </c>
      <c r="AA1521" t="s">
        <v>4860</v>
      </c>
      <c r="AB1521" t="s">
        <v>4861</v>
      </c>
      <c r="AC1521" t="s">
        <v>3950</v>
      </c>
      <c r="AD1521" t="s">
        <v>3951</v>
      </c>
      <c r="AE1521">
        <v>10572.763079</v>
      </c>
      <c r="AF1521">
        <v>10593.380133000001</v>
      </c>
      <c r="AG1521">
        <v>10593.33776</v>
      </c>
    </row>
    <row r="1522" spans="1:33">
      <c r="A1522">
        <v>1520</v>
      </c>
      <c r="B1522" t="s">
        <v>33</v>
      </c>
      <c r="C1522">
        <v>590</v>
      </c>
      <c r="D1522" t="s">
        <v>258</v>
      </c>
      <c r="E1522" t="s">
        <v>430</v>
      </c>
      <c r="F1522">
        <v>4310</v>
      </c>
      <c r="G1522">
        <v>4210</v>
      </c>
      <c r="H1522">
        <v>4</v>
      </c>
      <c r="I1522" t="s">
        <v>4857</v>
      </c>
      <c r="J1522" t="s">
        <v>37</v>
      </c>
      <c r="K1522" t="s">
        <v>1255</v>
      </c>
      <c r="L1522" t="s">
        <v>39</v>
      </c>
      <c r="M1522" t="s">
        <v>262</v>
      </c>
      <c r="N1522" t="s">
        <v>262</v>
      </c>
      <c r="O1522" t="s">
        <v>1256</v>
      </c>
      <c r="P1522" t="s">
        <v>42</v>
      </c>
      <c r="Q1522" t="s">
        <v>4828</v>
      </c>
      <c r="R1522" t="s">
        <v>890</v>
      </c>
      <c r="S1522">
        <v>366</v>
      </c>
      <c r="T1522" t="s">
        <v>3650</v>
      </c>
      <c r="U1522" t="s">
        <v>4475</v>
      </c>
      <c r="V1522">
        <v>154031</v>
      </c>
      <c r="W1522" t="s">
        <v>4862</v>
      </c>
      <c r="X1522" t="s">
        <v>48</v>
      </c>
      <c r="Y1522">
        <v>54031</v>
      </c>
      <c r="Z1522">
        <v>0</v>
      </c>
      <c r="AA1522" t="s">
        <v>4863</v>
      </c>
      <c r="AB1522" t="s">
        <v>4864</v>
      </c>
      <c r="AC1522" t="s">
        <v>3950</v>
      </c>
      <c r="AD1522" t="s">
        <v>3951</v>
      </c>
      <c r="AE1522">
        <v>61172.871994000001</v>
      </c>
      <c r="AF1522">
        <v>61299.187847000001</v>
      </c>
      <c r="AG1522">
        <v>61298.942650999998</v>
      </c>
    </row>
    <row r="1523" spans="1:33">
      <c r="A1523">
        <v>1521</v>
      </c>
      <c r="B1523" t="s">
        <v>33</v>
      </c>
      <c r="C1523">
        <v>591</v>
      </c>
      <c r="D1523" t="s">
        <v>258</v>
      </c>
      <c r="E1523" t="s">
        <v>430</v>
      </c>
      <c r="F1523">
        <v>4340</v>
      </c>
      <c r="G1523">
        <v>3860</v>
      </c>
      <c r="H1523">
        <v>2</v>
      </c>
      <c r="I1523" t="s">
        <v>4865</v>
      </c>
      <c r="J1523" t="s">
        <v>37</v>
      </c>
      <c r="K1523" t="s">
        <v>1255</v>
      </c>
      <c r="L1523" t="s">
        <v>39</v>
      </c>
      <c r="M1523" t="s">
        <v>262</v>
      </c>
      <c r="N1523" t="s">
        <v>262</v>
      </c>
      <c r="O1523" t="s">
        <v>1256</v>
      </c>
      <c r="P1523" t="s">
        <v>42</v>
      </c>
      <c r="Q1523" t="s">
        <v>4552</v>
      </c>
      <c r="R1523" t="s">
        <v>890</v>
      </c>
      <c r="S1523">
        <v>307</v>
      </c>
      <c r="T1523" t="s">
        <v>3650</v>
      </c>
      <c r="U1523" t="s">
        <v>4768</v>
      </c>
      <c r="V1523">
        <v>54027</v>
      </c>
      <c r="W1523" t="s">
        <v>4769</v>
      </c>
      <c r="X1523" t="s">
        <v>48</v>
      </c>
      <c r="Y1523">
        <v>54027</v>
      </c>
      <c r="Z1523">
        <v>0</v>
      </c>
      <c r="AA1523" t="s">
        <v>4866</v>
      </c>
      <c r="AB1523" t="s">
        <v>4867</v>
      </c>
      <c r="AC1523" t="s">
        <v>3950</v>
      </c>
      <c r="AD1523" t="s">
        <v>3951</v>
      </c>
      <c r="AE1523">
        <v>101059.908627</v>
      </c>
      <c r="AF1523">
        <v>101219.171151</v>
      </c>
      <c r="AG1523">
        <v>101218.766275</v>
      </c>
    </row>
    <row r="1524" spans="1:33">
      <c r="A1524">
        <v>1522</v>
      </c>
      <c r="B1524" t="s">
        <v>33</v>
      </c>
      <c r="C1524">
        <v>591</v>
      </c>
      <c r="D1524" t="s">
        <v>258</v>
      </c>
      <c r="E1524" t="s">
        <v>430</v>
      </c>
      <c r="F1524">
        <v>4340</v>
      </c>
      <c r="G1524">
        <v>3860</v>
      </c>
      <c r="H1524">
        <v>2</v>
      </c>
      <c r="I1524" t="s">
        <v>4865</v>
      </c>
      <c r="J1524" t="s">
        <v>37</v>
      </c>
      <c r="K1524" t="s">
        <v>1255</v>
      </c>
      <c r="L1524" t="s">
        <v>39</v>
      </c>
      <c r="M1524" t="s">
        <v>262</v>
      </c>
      <c r="N1524" t="s">
        <v>262</v>
      </c>
      <c r="O1524" t="s">
        <v>1256</v>
      </c>
      <c r="P1524" t="s">
        <v>42</v>
      </c>
      <c r="Q1524" t="s">
        <v>4552</v>
      </c>
      <c r="R1524" t="s">
        <v>890</v>
      </c>
      <c r="S1524">
        <v>308</v>
      </c>
      <c r="T1524" t="s">
        <v>3650</v>
      </c>
      <c r="U1524" t="s">
        <v>4475</v>
      </c>
      <c r="V1524">
        <v>54031</v>
      </c>
      <c r="W1524" t="s">
        <v>4476</v>
      </c>
      <c r="X1524" t="s">
        <v>48</v>
      </c>
      <c r="Y1524">
        <v>54031</v>
      </c>
      <c r="Z1524">
        <v>0</v>
      </c>
      <c r="AA1524" t="s">
        <v>4868</v>
      </c>
      <c r="AB1524" t="s">
        <v>4869</v>
      </c>
      <c r="AC1524" t="s">
        <v>3950</v>
      </c>
      <c r="AD1524" t="s">
        <v>3951</v>
      </c>
      <c r="AE1524">
        <v>30710.254120000001</v>
      </c>
      <c r="AF1524">
        <v>30765.495428999999</v>
      </c>
      <c r="AG1524">
        <v>30765.372367</v>
      </c>
    </row>
    <row r="1525" spans="1:33">
      <c r="A1525">
        <v>1523</v>
      </c>
      <c r="B1525" t="s">
        <v>33</v>
      </c>
      <c r="C1525">
        <v>592</v>
      </c>
      <c r="D1525" t="s">
        <v>258</v>
      </c>
      <c r="E1525" t="s">
        <v>430</v>
      </c>
      <c r="F1525">
        <v>4360</v>
      </c>
      <c r="G1525">
        <v>4160</v>
      </c>
      <c r="H1525">
        <v>2</v>
      </c>
      <c r="I1525" t="s">
        <v>4870</v>
      </c>
      <c r="J1525" t="s">
        <v>37</v>
      </c>
      <c r="K1525" t="s">
        <v>1255</v>
      </c>
      <c r="L1525" t="s">
        <v>39</v>
      </c>
      <c r="M1525" t="s">
        <v>262</v>
      </c>
      <c r="N1525" t="s">
        <v>262</v>
      </c>
      <c r="O1525" t="s">
        <v>1256</v>
      </c>
      <c r="P1525" t="s">
        <v>42</v>
      </c>
      <c r="Q1525" t="s">
        <v>4816</v>
      </c>
      <c r="R1525" t="s">
        <v>890</v>
      </c>
      <c r="S1525">
        <v>305</v>
      </c>
      <c r="T1525" t="s">
        <v>3650</v>
      </c>
      <c r="U1525" t="s">
        <v>4798</v>
      </c>
      <c r="V1525">
        <v>54023</v>
      </c>
      <c r="W1525" t="s">
        <v>4799</v>
      </c>
      <c r="X1525" t="s">
        <v>48</v>
      </c>
      <c r="Y1525">
        <v>54023</v>
      </c>
      <c r="Z1525">
        <v>0</v>
      </c>
      <c r="AA1525" t="s">
        <v>4871</v>
      </c>
      <c r="AB1525" t="s">
        <v>4872</v>
      </c>
      <c r="AC1525" t="s">
        <v>3950</v>
      </c>
      <c r="AD1525" t="s">
        <v>3951</v>
      </c>
      <c r="AE1525">
        <v>23978.249186000001</v>
      </c>
      <c r="AF1525">
        <v>24034.954067999999</v>
      </c>
      <c r="AG1525">
        <v>24034.857929000002</v>
      </c>
    </row>
    <row r="1526" spans="1:33">
      <c r="A1526">
        <v>1524</v>
      </c>
      <c r="B1526" t="s">
        <v>33</v>
      </c>
      <c r="C1526">
        <v>592</v>
      </c>
      <c r="D1526" t="s">
        <v>258</v>
      </c>
      <c r="E1526" t="s">
        <v>430</v>
      </c>
      <c r="F1526">
        <v>4360</v>
      </c>
      <c r="G1526">
        <v>4160</v>
      </c>
      <c r="H1526">
        <v>2</v>
      </c>
      <c r="I1526" t="s">
        <v>4870</v>
      </c>
      <c r="J1526" t="s">
        <v>37</v>
      </c>
      <c r="K1526" t="s">
        <v>1255</v>
      </c>
      <c r="L1526" t="s">
        <v>39</v>
      </c>
      <c r="M1526" t="s">
        <v>262</v>
      </c>
      <c r="N1526" t="s">
        <v>262</v>
      </c>
      <c r="O1526" t="s">
        <v>1256</v>
      </c>
      <c r="P1526" t="s">
        <v>42</v>
      </c>
      <c r="Q1526" t="s">
        <v>4816</v>
      </c>
      <c r="R1526" t="s">
        <v>890</v>
      </c>
      <c r="S1526">
        <v>310</v>
      </c>
      <c r="T1526" t="s">
        <v>3650</v>
      </c>
      <c r="U1526" t="s">
        <v>4759</v>
      </c>
      <c r="V1526">
        <v>54057</v>
      </c>
      <c r="W1526" t="s">
        <v>4760</v>
      </c>
      <c r="X1526" t="s">
        <v>48</v>
      </c>
      <c r="Y1526">
        <v>54057</v>
      </c>
      <c r="Z1526">
        <v>0</v>
      </c>
      <c r="AA1526" t="s">
        <v>4873</v>
      </c>
      <c r="AB1526" t="s">
        <v>4874</v>
      </c>
      <c r="AC1526" t="s">
        <v>3950</v>
      </c>
      <c r="AD1526" t="s">
        <v>3951</v>
      </c>
      <c r="AE1526">
        <v>6823.9151819999997</v>
      </c>
      <c r="AF1526">
        <v>6838.6129490000003</v>
      </c>
      <c r="AG1526">
        <v>6838.5855949999996</v>
      </c>
    </row>
    <row r="1527" spans="1:33">
      <c r="A1527">
        <v>1525</v>
      </c>
      <c r="B1527" t="s">
        <v>33</v>
      </c>
      <c r="C1527">
        <v>592</v>
      </c>
      <c r="D1527" t="s">
        <v>258</v>
      </c>
      <c r="E1527" t="s">
        <v>430</v>
      </c>
      <c r="F1527">
        <v>4360</v>
      </c>
      <c r="G1527">
        <v>4160</v>
      </c>
      <c r="H1527">
        <v>2</v>
      </c>
      <c r="I1527" t="s">
        <v>4870</v>
      </c>
      <c r="J1527" t="s">
        <v>37</v>
      </c>
      <c r="K1527" t="s">
        <v>1255</v>
      </c>
      <c r="L1527" t="s">
        <v>39</v>
      </c>
      <c r="M1527" t="s">
        <v>262</v>
      </c>
      <c r="N1527" t="s">
        <v>262</v>
      </c>
      <c r="O1527" t="s">
        <v>1256</v>
      </c>
      <c r="P1527" t="s">
        <v>42</v>
      </c>
      <c r="Q1527" t="s">
        <v>4816</v>
      </c>
      <c r="R1527" t="s">
        <v>890</v>
      </c>
      <c r="S1527">
        <v>365</v>
      </c>
      <c r="T1527" t="s">
        <v>3650</v>
      </c>
      <c r="U1527" t="s">
        <v>4798</v>
      </c>
      <c r="V1527">
        <v>154023</v>
      </c>
      <c r="W1527" t="s">
        <v>4875</v>
      </c>
      <c r="X1527" t="s">
        <v>48</v>
      </c>
      <c r="Y1527">
        <v>54023</v>
      </c>
      <c r="Z1527">
        <v>0</v>
      </c>
      <c r="AA1527" t="s">
        <v>4876</v>
      </c>
      <c r="AB1527" t="s">
        <v>4877</v>
      </c>
      <c r="AC1527" t="s">
        <v>3950</v>
      </c>
      <c r="AD1527" t="s">
        <v>3951</v>
      </c>
      <c r="AE1527">
        <v>38184.706891000002</v>
      </c>
      <c r="AF1527">
        <v>38270.227032000003</v>
      </c>
      <c r="AG1527">
        <v>38270.073950999998</v>
      </c>
    </row>
    <row r="1528" spans="1:33">
      <c r="A1528">
        <v>1526</v>
      </c>
      <c r="B1528" t="s">
        <v>33</v>
      </c>
      <c r="C1528">
        <v>592</v>
      </c>
      <c r="D1528" t="s">
        <v>258</v>
      </c>
      <c r="E1528" t="s">
        <v>430</v>
      </c>
      <c r="F1528">
        <v>4360</v>
      </c>
      <c r="G1528">
        <v>4160</v>
      </c>
      <c r="H1528">
        <v>2</v>
      </c>
      <c r="I1528" t="s">
        <v>4870</v>
      </c>
      <c r="J1528" t="s">
        <v>37</v>
      </c>
      <c r="K1528" t="s">
        <v>1255</v>
      </c>
      <c r="L1528" t="s">
        <v>39</v>
      </c>
      <c r="M1528" t="s">
        <v>262</v>
      </c>
      <c r="N1528" t="s">
        <v>262</v>
      </c>
      <c r="O1528" t="s">
        <v>1256</v>
      </c>
      <c r="P1528" t="s">
        <v>42</v>
      </c>
      <c r="Q1528" t="s">
        <v>4816</v>
      </c>
      <c r="R1528" t="s">
        <v>890</v>
      </c>
      <c r="S1528">
        <v>367</v>
      </c>
      <c r="T1528" t="s">
        <v>3650</v>
      </c>
      <c r="U1528" t="s">
        <v>4759</v>
      </c>
      <c r="V1528">
        <v>154057</v>
      </c>
      <c r="W1528" t="s">
        <v>4763</v>
      </c>
      <c r="X1528" t="s">
        <v>48</v>
      </c>
      <c r="Y1528">
        <v>54057</v>
      </c>
      <c r="Z1528">
        <v>0</v>
      </c>
      <c r="AA1528" t="s">
        <v>4878</v>
      </c>
      <c r="AB1528" t="s">
        <v>4879</v>
      </c>
      <c r="AC1528" t="s">
        <v>3950</v>
      </c>
      <c r="AD1528" t="s">
        <v>3951</v>
      </c>
      <c r="AE1528">
        <v>70632.174043999999</v>
      </c>
      <c r="AF1528">
        <v>70774.658433999997</v>
      </c>
      <c r="AG1528">
        <v>70774.375335000004</v>
      </c>
    </row>
    <row r="1529" spans="1:33">
      <c r="A1529">
        <v>1527</v>
      </c>
      <c r="B1529" t="s">
        <v>33</v>
      </c>
      <c r="C1529">
        <v>593</v>
      </c>
      <c r="D1529" t="s">
        <v>258</v>
      </c>
      <c r="E1529" t="s">
        <v>430</v>
      </c>
      <c r="F1529">
        <v>4440</v>
      </c>
      <c r="G1529">
        <v>3970</v>
      </c>
      <c r="H1529">
        <v>4</v>
      </c>
      <c r="I1529" t="s">
        <v>1494</v>
      </c>
      <c r="J1529" t="s">
        <v>37</v>
      </c>
      <c r="K1529" t="s">
        <v>1255</v>
      </c>
      <c r="L1529" t="s">
        <v>39</v>
      </c>
      <c r="M1529" t="s">
        <v>262</v>
      </c>
      <c r="N1529" t="s">
        <v>262</v>
      </c>
      <c r="O1529" t="s">
        <v>1256</v>
      </c>
      <c r="P1529" t="s">
        <v>42</v>
      </c>
      <c r="Q1529" t="s">
        <v>1410</v>
      </c>
      <c r="R1529" t="s">
        <v>890</v>
      </c>
      <c r="S1529">
        <v>310</v>
      </c>
      <c r="T1529" t="s">
        <v>3650</v>
      </c>
      <c r="U1529" t="s">
        <v>4759</v>
      </c>
      <c r="V1529">
        <v>54057</v>
      </c>
      <c r="W1529" t="s">
        <v>4760</v>
      </c>
      <c r="X1529" t="s">
        <v>48</v>
      </c>
      <c r="Y1529">
        <v>54057</v>
      </c>
      <c r="Z1529">
        <v>0</v>
      </c>
      <c r="AA1529" t="s">
        <v>4880</v>
      </c>
      <c r="AB1529" t="s">
        <v>4881</v>
      </c>
      <c r="AC1529" t="s">
        <v>3950</v>
      </c>
      <c r="AD1529" t="s">
        <v>3951</v>
      </c>
      <c r="AE1529">
        <v>1743.2928440000001</v>
      </c>
      <c r="AF1529">
        <v>1747.138123</v>
      </c>
      <c r="AG1529">
        <v>1747.1311350000001</v>
      </c>
    </row>
    <row r="1530" spans="1:33">
      <c r="A1530">
        <v>1528</v>
      </c>
      <c r="B1530" t="s">
        <v>33</v>
      </c>
      <c r="C1530">
        <v>593</v>
      </c>
      <c r="D1530" t="s">
        <v>258</v>
      </c>
      <c r="E1530" t="s">
        <v>430</v>
      </c>
      <c r="F1530">
        <v>4440</v>
      </c>
      <c r="G1530">
        <v>3970</v>
      </c>
      <c r="H1530">
        <v>4</v>
      </c>
      <c r="I1530" t="s">
        <v>1494</v>
      </c>
      <c r="J1530" t="s">
        <v>37</v>
      </c>
      <c r="K1530" t="s">
        <v>1255</v>
      </c>
      <c r="L1530" t="s">
        <v>39</v>
      </c>
      <c r="M1530" t="s">
        <v>262</v>
      </c>
      <c r="N1530" t="s">
        <v>262</v>
      </c>
      <c r="O1530" t="s">
        <v>1256</v>
      </c>
      <c r="P1530" t="s">
        <v>42</v>
      </c>
      <c r="Q1530" t="s">
        <v>1410</v>
      </c>
      <c r="R1530" t="s">
        <v>890</v>
      </c>
      <c r="S1530">
        <v>318</v>
      </c>
      <c r="T1530" t="s">
        <v>45</v>
      </c>
      <c r="U1530" t="s">
        <v>1289</v>
      </c>
      <c r="V1530">
        <v>124001</v>
      </c>
      <c r="W1530" t="s">
        <v>1302</v>
      </c>
      <c r="X1530" t="s">
        <v>48</v>
      </c>
      <c r="Y1530">
        <v>24001</v>
      </c>
      <c r="Z1530">
        <v>0</v>
      </c>
      <c r="AA1530" t="s">
        <v>1495</v>
      </c>
      <c r="AB1530" t="s">
        <v>1496</v>
      </c>
      <c r="AC1530" t="s">
        <v>1119</v>
      </c>
      <c r="AD1530" t="s">
        <v>1119</v>
      </c>
      <c r="AE1530">
        <v>352.88833699999998</v>
      </c>
      <c r="AF1530">
        <v>353.66576800000001</v>
      </c>
      <c r="AG1530">
        <v>353.66435300000001</v>
      </c>
    </row>
    <row r="1531" spans="1:33">
      <c r="A1531">
        <v>1529</v>
      </c>
      <c r="B1531" t="s">
        <v>33</v>
      </c>
      <c r="C1531">
        <v>594</v>
      </c>
      <c r="D1531" t="s">
        <v>258</v>
      </c>
      <c r="E1531" t="s">
        <v>430</v>
      </c>
      <c r="F1531">
        <v>4450</v>
      </c>
      <c r="G1531">
        <v>4440</v>
      </c>
      <c r="H1531">
        <v>3</v>
      </c>
      <c r="I1531" t="s">
        <v>1497</v>
      </c>
      <c r="J1531" t="s">
        <v>37</v>
      </c>
      <c r="K1531" t="s">
        <v>1255</v>
      </c>
      <c r="L1531" t="s">
        <v>39</v>
      </c>
      <c r="M1531" t="s">
        <v>262</v>
      </c>
      <c r="N1531" t="s">
        <v>262</v>
      </c>
      <c r="O1531" t="s">
        <v>1256</v>
      </c>
      <c r="P1531" t="s">
        <v>42</v>
      </c>
      <c r="Q1531" t="s">
        <v>1498</v>
      </c>
      <c r="R1531" t="s">
        <v>890</v>
      </c>
      <c r="S1531">
        <v>25</v>
      </c>
      <c r="T1531" t="s">
        <v>45</v>
      </c>
      <c r="U1531" t="s">
        <v>1417</v>
      </c>
      <c r="V1531">
        <v>24023</v>
      </c>
      <c r="W1531" t="s">
        <v>1418</v>
      </c>
      <c r="X1531" t="s">
        <v>48</v>
      </c>
      <c r="Y1531">
        <v>24023</v>
      </c>
      <c r="Z1531">
        <v>0</v>
      </c>
      <c r="AA1531" t="s">
        <v>1499</v>
      </c>
      <c r="AB1531" t="s">
        <v>1500</v>
      </c>
      <c r="AC1531" t="s">
        <v>1119</v>
      </c>
      <c r="AD1531" t="s">
        <v>1119</v>
      </c>
      <c r="AE1531">
        <v>37569.998183999996</v>
      </c>
      <c r="AF1531">
        <v>37662.023644000001</v>
      </c>
      <c r="AG1531">
        <v>37661.872995999998</v>
      </c>
    </row>
    <row r="1532" spans="1:33">
      <c r="A1532">
        <v>1530</v>
      </c>
      <c r="B1532" t="s">
        <v>33</v>
      </c>
      <c r="C1532">
        <v>594</v>
      </c>
      <c r="D1532" t="s">
        <v>258</v>
      </c>
      <c r="E1532" t="s">
        <v>430</v>
      </c>
      <c r="F1532">
        <v>4450</v>
      </c>
      <c r="G1532">
        <v>4440</v>
      </c>
      <c r="H1532">
        <v>3</v>
      </c>
      <c r="I1532" t="s">
        <v>1497</v>
      </c>
      <c r="J1532" t="s">
        <v>37</v>
      </c>
      <c r="K1532" t="s">
        <v>1255</v>
      </c>
      <c r="L1532" t="s">
        <v>39</v>
      </c>
      <c r="M1532" t="s">
        <v>262</v>
      </c>
      <c r="N1532" t="s">
        <v>262</v>
      </c>
      <c r="O1532" t="s">
        <v>1256</v>
      </c>
      <c r="P1532" t="s">
        <v>42</v>
      </c>
      <c r="Q1532" t="s">
        <v>1498</v>
      </c>
      <c r="R1532" t="s">
        <v>890</v>
      </c>
      <c r="S1532">
        <v>305</v>
      </c>
      <c r="T1532" t="s">
        <v>3650</v>
      </c>
      <c r="U1532" t="s">
        <v>4798</v>
      </c>
      <c r="V1532">
        <v>54023</v>
      </c>
      <c r="W1532" t="s">
        <v>4799</v>
      </c>
      <c r="X1532" t="s">
        <v>48</v>
      </c>
      <c r="Y1532">
        <v>54023</v>
      </c>
      <c r="Z1532">
        <v>0</v>
      </c>
      <c r="AA1532" t="s">
        <v>4882</v>
      </c>
      <c r="AB1532" t="s">
        <v>4883</v>
      </c>
      <c r="AC1532" t="s">
        <v>3950</v>
      </c>
      <c r="AD1532" t="s">
        <v>3951</v>
      </c>
      <c r="AE1532">
        <v>16918.224569000002</v>
      </c>
      <c r="AF1532">
        <v>16959.476348</v>
      </c>
      <c r="AG1532">
        <v>16959.408510000001</v>
      </c>
    </row>
    <row r="1533" spans="1:33">
      <c r="A1533">
        <v>1531</v>
      </c>
      <c r="B1533" t="s">
        <v>33</v>
      </c>
      <c r="C1533">
        <v>594</v>
      </c>
      <c r="D1533" t="s">
        <v>258</v>
      </c>
      <c r="E1533" t="s">
        <v>430</v>
      </c>
      <c r="F1533">
        <v>4450</v>
      </c>
      <c r="G1533">
        <v>4440</v>
      </c>
      <c r="H1533">
        <v>3</v>
      </c>
      <c r="I1533" t="s">
        <v>1497</v>
      </c>
      <c r="J1533" t="s">
        <v>37</v>
      </c>
      <c r="K1533" t="s">
        <v>1255</v>
      </c>
      <c r="L1533" t="s">
        <v>39</v>
      </c>
      <c r="M1533" t="s">
        <v>262</v>
      </c>
      <c r="N1533" t="s">
        <v>262</v>
      </c>
      <c r="O1533" t="s">
        <v>1256</v>
      </c>
      <c r="P1533" t="s">
        <v>42</v>
      </c>
      <c r="Q1533" t="s">
        <v>1498</v>
      </c>
      <c r="R1533" t="s">
        <v>890</v>
      </c>
      <c r="S1533">
        <v>310</v>
      </c>
      <c r="T1533" t="s">
        <v>3650</v>
      </c>
      <c r="U1533" t="s">
        <v>4759</v>
      </c>
      <c r="V1533">
        <v>54057</v>
      </c>
      <c r="W1533" t="s">
        <v>4760</v>
      </c>
      <c r="X1533" t="s">
        <v>48</v>
      </c>
      <c r="Y1533">
        <v>54057</v>
      </c>
      <c r="Z1533">
        <v>0</v>
      </c>
      <c r="AA1533" t="s">
        <v>4884</v>
      </c>
      <c r="AB1533" t="s">
        <v>4885</v>
      </c>
      <c r="AC1533" t="s">
        <v>3950</v>
      </c>
      <c r="AD1533" t="s">
        <v>3951</v>
      </c>
      <c r="AE1533">
        <v>35187.704903999998</v>
      </c>
      <c r="AF1533">
        <v>35270.061351999997</v>
      </c>
      <c r="AG1533">
        <v>35269.920272000003</v>
      </c>
    </row>
    <row r="1534" spans="1:33">
      <c r="A1534">
        <v>1532</v>
      </c>
      <c r="B1534" t="s">
        <v>33</v>
      </c>
      <c r="C1534">
        <v>594</v>
      </c>
      <c r="D1534" t="s">
        <v>258</v>
      </c>
      <c r="E1534" t="s">
        <v>430</v>
      </c>
      <c r="F1534">
        <v>4450</v>
      </c>
      <c r="G1534">
        <v>4440</v>
      </c>
      <c r="H1534">
        <v>3</v>
      </c>
      <c r="I1534" t="s">
        <v>1497</v>
      </c>
      <c r="J1534" t="s">
        <v>37</v>
      </c>
      <c r="K1534" t="s">
        <v>1255</v>
      </c>
      <c r="L1534" t="s">
        <v>39</v>
      </c>
      <c r="M1534" t="s">
        <v>262</v>
      </c>
      <c r="N1534" t="s">
        <v>262</v>
      </c>
      <c r="O1534" t="s">
        <v>1256</v>
      </c>
      <c r="P1534" t="s">
        <v>42</v>
      </c>
      <c r="Q1534" t="s">
        <v>1498</v>
      </c>
      <c r="R1534" t="s">
        <v>890</v>
      </c>
      <c r="S1534">
        <v>391</v>
      </c>
      <c r="T1534" t="s">
        <v>45</v>
      </c>
      <c r="U1534" t="s">
        <v>1417</v>
      </c>
      <c r="V1534">
        <v>24023</v>
      </c>
      <c r="W1534" t="s">
        <v>1501</v>
      </c>
      <c r="X1534" t="s">
        <v>48</v>
      </c>
      <c r="Y1534">
        <v>24023</v>
      </c>
      <c r="Z1534">
        <v>1</v>
      </c>
      <c r="AA1534" t="s">
        <v>1502</v>
      </c>
      <c r="AB1534" t="s">
        <v>1503</v>
      </c>
      <c r="AC1534" t="s">
        <v>1119</v>
      </c>
      <c r="AD1534" t="s">
        <v>1119</v>
      </c>
      <c r="AE1534">
        <v>2598.5105039999999</v>
      </c>
      <c r="AF1534">
        <v>2604.5795710000002</v>
      </c>
      <c r="AG1534">
        <v>2604.5691529999999</v>
      </c>
    </row>
    <row r="1535" spans="1:33">
      <c r="A1535">
        <v>1533</v>
      </c>
      <c r="B1535" t="s">
        <v>33</v>
      </c>
      <c r="C1535">
        <v>594</v>
      </c>
      <c r="D1535" t="s">
        <v>258</v>
      </c>
      <c r="E1535" t="s">
        <v>430</v>
      </c>
      <c r="F1535">
        <v>4450</v>
      </c>
      <c r="G1535">
        <v>4440</v>
      </c>
      <c r="H1535">
        <v>3</v>
      </c>
      <c r="I1535" t="s">
        <v>1497</v>
      </c>
      <c r="J1535" t="s">
        <v>37</v>
      </c>
      <c r="K1535" t="s">
        <v>1255</v>
      </c>
      <c r="L1535" t="s">
        <v>39</v>
      </c>
      <c r="M1535" t="s">
        <v>262</v>
      </c>
      <c r="N1535" t="s">
        <v>262</v>
      </c>
      <c r="O1535" t="s">
        <v>1256</v>
      </c>
      <c r="P1535" t="s">
        <v>42</v>
      </c>
      <c r="Q1535" t="s">
        <v>1498</v>
      </c>
      <c r="R1535" t="s">
        <v>890</v>
      </c>
      <c r="S1535">
        <v>547</v>
      </c>
      <c r="T1535" t="s">
        <v>3650</v>
      </c>
      <c r="U1535" t="s">
        <v>4759</v>
      </c>
      <c r="V1535">
        <v>54057</v>
      </c>
      <c r="W1535" t="s">
        <v>4804</v>
      </c>
      <c r="X1535" t="s">
        <v>48</v>
      </c>
      <c r="Y1535">
        <v>54057</v>
      </c>
      <c r="Z1535">
        <v>1</v>
      </c>
      <c r="AA1535" t="s">
        <v>4886</v>
      </c>
      <c r="AB1535" t="s">
        <v>4887</v>
      </c>
      <c r="AC1535" t="s">
        <v>3950</v>
      </c>
      <c r="AD1535" t="s">
        <v>3951</v>
      </c>
      <c r="AE1535">
        <v>8.4286820000000002</v>
      </c>
      <c r="AF1535">
        <v>8.4481699999999993</v>
      </c>
      <c r="AG1535">
        <v>8.4481359999999999</v>
      </c>
    </row>
    <row r="1536" spans="1:33">
      <c r="A1536">
        <v>1534</v>
      </c>
      <c r="B1536" t="s">
        <v>33</v>
      </c>
      <c r="C1536">
        <v>595</v>
      </c>
      <c r="D1536" t="s">
        <v>258</v>
      </c>
      <c r="E1536" t="s">
        <v>430</v>
      </c>
      <c r="F1536">
        <v>4720</v>
      </c>
      <c r="G1536">
        <v>4750</v>
      </c>
      <c r="H1536">
        <v>2</v>
      </c>
      <c r="I1536" t="s">
        <v>1504</v>
      </c>
      <c r="J1536" t="s">
        <v>37</v>
      </c>
      <c r="K1536" t="s">
        <v>1255</v>
      </c>
      <c r="L1536" t="s">
        <v>39</v>
      </c>
      <c r="M1536" t="s">
        <v>262</v>
      </c>
      <c r="N1536" t="s">
        <v>262</v>
      </c>
      <c r="O1536" t="s">
        <v>1256</v>
      </c>
      <c r="P1536" t="s">
        <v>42</v>
      </c>
      <c r="Q1536" t="s">
        <v>1410</v>
      </c>
      <c r="R1536" t="s">
        <v>890</v>
      </c>
      <c r="S1536">
        <v>25</v>
      </c>
      <c r="T1536" t="s">
        <v>45</v>
      </c>
      <c r="U1536" t="s">
        <v>1417</v>
      </c>
      <c r="V1536">
        <v>24023</v>
      </c>
      <c r="W1536" t="s">
        <v>1418</v>
      </c>
      <c r="X1536" t="s">
        <v>48</v>
      </c>
      <c r="Y1536">
        <v>24023</v>
      </c>
      <c r="Z1536">
        <v>0</v>
      </c>
      <c r="AA1536" t="s">
        <v>1505</v>
      </c>
      <c r="AB1536" t="s">
        <v>1506</v>
      </c>
      <c r="AC1536" t="s">
        <v>1119</v>
      </c>
      <c r="AD1536" t="s">
        <v>1119</v>
      </c>
      <c r="AE1536">
        <v>25704.627318999999</v>
      </c>
      <c r="AF1536">
        <v>25774.994081000001</v>
      </c>
      <c r="AG1536">
        <v>25774.890981</v>
      </c>
    </row>
    <row r="1537" spans="1:33">
      <c r="A1537">
        <v>1535</v>
      </c>
      <c r="B1537" t="s">
        <v>33</v>
      </c>
      <c r="C1537">
        <v>595</v>
      </c>
      <c r="D1537" t="s">
        <v>258</v>
      </c>
      <c r="E1537" t="s">
        <v>430</v>
      </c>
      <c r="F1537">
        <v>4720</v>
      </c>
      <c r="G1537">
        <v>4750</v>
      </c>
      <c r="H1537">
        <v>2</v>
      </c>
      <c r="I1537" t="s">
        <v>1504</v>
      </c>
      <c r="J1537" t="s">
        <v>37</v>
      </c>
      <c r="K1537" t="s">
        <v>1255</v>
      </c>
      <c r="L1537" t="s">
        <v>39</v>
      </c>
      <c r="M1537" t="s">
        <v>262</v>
      </c>
      <c r="N1537" t="s">
        <v>262</v>
      </c>
      <c r="O1537" t="s">
        <v>1256</v>
      </c>
      <c r="P1537" t="s">
        <v>42</v>
      </c>
      <c r="Q1537" t="s">
        <v>1410</v>
      </c>
      <c r="R1537" t="s">
        <v>890</v>
      </c>
      <c r="S1537">
        <v>305</v>
      </c>
      <c r="T1537" t="s">
        <v>3650</v>
      </c>
      <c r="U1537" t="s">
        <v>4798</v>
      </c>
      <c r="V1537">
        <v>54023</v>
      </c>
      <c r="W1537" t="s">
        <v>4799</v>
      </c>
      <c r="X1537" t="s">
        <v>48</v>
      </c>
      <c r="Y1537">
        <v>54023</v>
      </c>
      <c r="Z1537">
        <v>0</v>
      </c>
      <c r="AA1537" t="s">
        <v>4888</v>
      </c>
      <c r="AB1537" t="s">
        <v>4889</v>
      </c>
      <c r="AC1537" t="s">
        <v>3950</v>
      </c>
      <c r="AD1537" t="s">
        <v>3951</v>
      </c>
      <c r="AE1537">
        <v>19406.702195000002</v>
      </c>
      <c r="AF1537">
        <v>19459.812235000001</v>
      </c>
      <c r="AG1537">
        <v>19459.734396</v>
      </c>
    </row>
    <row r="1538" spans="1:33">
      <c r="A1538">
        <v>1536</v>
      </c>
      <c r="B1538" t="s">
        <v>33</v>
      </c>
      <c r="C1538">
        <v>595</v>
      </c>
      <c r="D1538" t="s">
        <v>258</v>
      </c>
      <c r="E1538" t="s">
        <v>430</v>
      </c>
      <c r="F1538">
        <v>4720</v>
      </c>
      <c r="G1538">
        <v>4750</v>
      </c>
      <c r="H1538">
        <v>2</v>
      </c>
      <c r="I1538" t="s">
        <v>1504</v>
      </c>
      <c r="J1538" t="s">
        <v>37</v>
      </c>
      <c r="K1538" t="s">
        <v>1255</v>
      </c>
      <c r="L1538" t="s">
        <v>39</v>
      </c>
      <c r="M1538" t="s">
        <v>262</v>
      </c>
      <c r="N1538" t="s">
        <v>262</v>
      </c>
      <c r="O1538" t="s">
        <v>1256</v>
      </c>
      <c r="P1538" t="s">
        <v>42</v>
      </c>
      <c r="Q1538" t="s">
        <v>1410</v>
      </c>
      <c r="R1538" t="s">
        <v>890</v>
      </c>
      <c r="S1538">
        <v>315</v>
      </c>
      <c r="T1538" t="s">
        <v>3650</v>
      </c>
      <c r="U1538" t="s">
        <v>4890</v>
      </c>
      <c r="V1538">
        <v>54077</v>
      </c>
      <c r="W1538" t="s">
        <v>4891</v>
      </c>
      <c r="X1538" t="s">
        <v>48</v>
      </c>
      <c r="Y1538">
        <v>54077</v>
      </c>
      <c r="Z1538">
        <v>0</v>
      </c>
      <c r="AA1538" t="s">
        <v>4892</v>
      </c>
      <c r="AB1538" t="s">
        <v>4893</v>
      </c>
      <c r="AC1538" t="s">
        <v>3950</v>
      </c>
      <c r="AD1538" t="s">
        <v>3951</v>
      </c>
      <c r="AE1538">
        <v>1030.683012</v>
      </c>
      <c r="AF1538">
        <v>1033.6835739999999</v>
      </c>
      <c r="AG1538">
        <v>1033.679439</v>
      </c>
    </row>
    <row r="1539" spans="1:33">
      <c r="A1539">
        <v>1537</v>
      </c>
      <c r="B1539" t="s">
        <v>33</v>
      </c>
      <c r="C1539">
        <v>595</v>
      </c>
      <c r="D1539" t="s">
        <v>258</v>
      </c>
      <c r="E1539" t="s">
        <v>430</v>
      </c>
      <c r="F1539">
        <v>4720</v>
      </c>
      <c r="G1539">
        <v>4750</v>
      </c>
      <c r="H1539">
        <v>2</v>
      </c>
      <c r="I1539" t="s">
        <v>1504</v>
      </c>
      <c r="J1539" t="s">
        <v>37</v>
      </c>
      <c r="K1539" t="s">
        <v>1255</v>
      </c>
      <c r="L1539" t="s">
        <v>39</v>
      </c>
      <c r="M1539" t="s">
        <v>262</v>
      </c>
      <c r="N1539" t="s">
        <v>262</v>
      </c>
      <c r="O1539" t="s">
        <v>1256</v>
      </c>
      <c r="P1539" t="s">
        <v>42</v>
      </c>
      <c r="Q1539" t="s">
        <v>1410</v>
      </c>
      <c r="R1539" t="s">
        <v>890</v>
      </c>
      <c r="S1539">
        <v>317</v>
      </c>
      <c r="T1539" t="s">
        <v>3650</v>
      </c>
      <c r="U1539" t="s">
        <v>4894</v>
      </c>
      <c r="V1539">
        <v>54093</v>
      </c>
      <c r="W1539" t="s">
        <v>4895</v>
      </c>
      <c r="X1539" t="s">
        <v>48</v>
      </c>
      <c r="Y1539">
        <v>54093</v>
      </c>
      <c r="Z1539">
        <v>0</v>
      </c>
      <c r="AA1539" t="s">
        <v>4896</v>
      </c>
      <c r="AB1539" t="s">
        <v>4897</v>
      </c>
      <c r="AC1539" t="s">
        <v>3950</v>
      </c>
      <c r="AD1539" t="s">
        <v>3951</v>
      </c>
      <c r="AE1539">
        <v>560.49963500000001</v>
      </c>
      <c r="AF1539">
        <v>562.13765799999999</v>
      </c>
      <c r="AG1539">
        <v>562.13540999999998</v>
      </c>
    </row>
    <row r="1540" spans="1:33">
      <c r="A1540">
        <v>1538</v>
      </c>
      <c r="B1540" t="s">
        <v>33</v>
      </c>
      <c r="C1540">
        <v>596</v>
      </c>
      <c r="D1540" t="s">
        <v>258</v>
      </c>
      <c r="E1540" t="s">
        <v>430</v>
      </c>
      <c r="F1540">
        <v>4730</v>
      </c>
      <c r="G1540">
        <v>4220</v>
      </c>
      <c r="H1540">
        <v>2</v>
      </c>
      <c r="I1540" t="s">
        <v>4898</v>
      </c>
      <c r="J1540" t="s">
        <v>37</v>
      </c>
      <c r="K1540" t="s">
        <v>1255</v>
      </c>
      <c r="L1540" t="s">
        <v>39</v>
      </c>
      <c r="M1540" t="s">
        <v>262</v>
      </c>
      <c r="N1540" t="s">
        <v>262</v>
      </c>
      <c r="O1540" t="s">
        <v>1256</v>
      </c>
      <c r="P1540" t="s">
        <v>42</v>
      </c>
      <c r="Q1540" t="s">
        <v>4786</v>
      </c>
      <c r="R1540" t="s">
        <v>890</v>
      </c>
      <c r="S1540">
        <v>157</v>
      </c>
      <c r="T1540" t="s">
        <v>2332</v>
      </c>
      <c r="U1540" t="s">
        <v>4363</v>
      </c>
      <c r="V1540">
        <v>51043</v>
      </c>
      <c r="W1540" t="s">
        <v>4364</v>
      </c>
      <c r="X1540" t="s">
        <v>48</v>
      </c>
      <c r="Y1540">
        <v>51043</v>
      </c>
      <c r="Z1540">
        <v>0</v>
      </c>
      <c r="AA1540" t="s">
        <v>4899</v>
      </c>
      <c r="AB1540" t="s">
        <v>4900</v>
      </c>
      <c r="AC1540" t="s">
        <v>2346</v>
      </c>
      <c r="AD1540" t="s">
        <v>4727</v>
      </c>
      <c r="AE1540">
        <v>5623.8794989999997</v>
      </c>
      <c r="AF1540">
        <v>5629.2585390000004</v>
      </c>
      <c r="AG1540">
        <v>5629.236022</v>
      </c>
    </row>
    <row r="1541" spans="1:33">
      <c r="A1541">
        <v>1539</v>
      </c>
      <c r="B1541" t="s">
        <v>33</v>
      </c>
      <c r="C1541">
        <v>596</v>
      </c>
      <c r="D1541" t="s">
        <v>258</v>
      </c>
      <c r="E1541" t="s">
        <v>430</v>
      </c>
      <c r="F1541">
        <v>4730</v>
      </c>
      <c r="G1541">
        <v>4220</v>
      </c>
      <c r="H1541">
        <v>2</v>
      </c>
      <c r="I1541" t="s">
        <v>4898</v>
      </c>
      <c r="J1541" t="s">
        <v>37</v>
      </c>
      <c r="K1541" t="s">
        <v>1255</v>
      </c>
      <c r="L1541" t="s">
        <v>39</v>
      </c>
      <c r="M1541" t="s">
        <v>262</v>
      </c>
      <c r="N1541" t="s">
        <v>262</v>
      </c>
      <c r="O1541" t="s">
        <v>1256</v>
      </c>
      <c r="P1541" t="s">
        <v>42</v>
      </c>
      <c r="Q1541" t="s">
        <v>4786</v>
      </c>
      <c r="R1541" t="s">
        <v>890</v>
      </c>
      <c r="S1541">
        <v>171</v>
      </c>
      <c r="T1541" t="s">
        <v>2332</v>
      </c>
      <c r="U1541" t="s">
        <v>1120</v>
      </c>
      <c r="V1541">
        <v>51069</v>
      </c>
      <c r="W1541" t="s">
        <v>4368</v>
      </c>
      <c r="X1541" t="s">
        <v>48</v>
      </c>
      <c r="Y1541">
        <v>51069</v>
      </c>
      <c r="Z1541">
        <v>0</v>
      </c>
      <c r="AA1541" t="s">
        <v>4901</v>
      </c>
      <c r="AB1541" t="s">
        <v>4902</v>
      </c>
      <c r="AC1541" t="s">
        <v>2346</v>
      </c>
      <c r="AD1541" t="s">
        <v>4727</v>
      </c>
      <c r="AE1541">
        <v>30789.364730000001</v>
      </c>
      <c r="AF1541">
        <v>30821.950214</v>
      </c>
      <c r="AG1541">
        <v>30821.826926999998</v>
      </c>
    </row>
    <row r="1542" spans="1:33">
      <c r="A1542">
        <v>1540</v>
      </c>
      <c r="B1542" t="s">
        <v>33</v>
      </c>
      <c r="C1542">
        <v>596</v>
      </c>
      <c r="D1542" t="s">
        <v>258</v>
      </c>
      <c r="E1542" t="s">
        <v>430</v>
      </c>
      <c r="F1542">
        <v>4730</v>
      </c>
      <c r="G1542">
        <v>4220</v>
      </c>
      <c r="H1542">
        <v>2</v>
      </c>
      <c r="I1542" t="s">
        <v>4898</v>
      </c>
      <c r="J1542" t="s">
        <v>37</v>
      </c>
      <c r="K1542" t="s">
        <v>1255</v>
      </c>
      <c r="L1542" t="s">
        <v>39</v>
      </c>
      <c r="M1542" t="s">
        <v>262</v>
      </c>
      <c r="N1542" t="s">
        <v>262</v>
      </c>
      <c r="O1542" t="s">
        <v>1256</v>
      </c>
      <c r="P1542" t="s">
        <v>42</v>
      </c>
      <c r="Q1542" t="s">
        <v>4786</v>
      </c>
      <c r="R1542" t="s">
        <v>890</v>
      </c>
      <c r="S1542">
        <v>303</v>
      </c>
      <c r="T1542" t="s">
        <v>2332</v>
      </c>
      <c r="U1542" t="s">
        <v>4836</v>
      </c>
      <c r="V1542">
        <v>51840</v>
      </c>
      <c r="W1542" t="s">
        <v>4837</v>
      </c>
      <c r="X1542" t="s">
        <v>48</v>
      </c>
      <c r="Y1542">
        <v>51840</v>
      </c>
      <c r="Z1542">
        <v>0</v>
      </c>
      <c r="AA1542" t="s">
        <v>4903</v>
      </c>
      <c r="AB1542" t="s">
        <v>4904</v>
      </c>
      <c r="AC1542" t="s">
        <v>2346</v>
      </c>
      <c r="AD1542" t="s">
        <v>4727</v>
      </c>
      <c r="AE1542">
        <v>919.605006</v>
      </c>
      <c r="AF1542">
        <v>920.58352300000001</v>
      </c>
      <c r="AG1542">
        <v>920.57984099999999</v>
      </c>
    </row>
    <row r="1543" spans="1:33">
      <c r="A1543">
        <v>1541</v>
      </c>
      <c r="B1543" t="s">
        <v>33</v>
      </c>
      <c r="C1543">
        <v>596</v>
      </c>
      <c r="D1543" t="s">
        <v>258</v>
      </c>
      <c r="E1543" t="s">
        <v>430</v>
      </c>
      <c r="F1543">
        <v>4730</v>
      </c>
      <c r="G1543">
        <v>4220</v>
      </c>
      <c r="H1543">
        <v>2</v>
      </c>
      <c r="I1543" t="s">
        <v>4898</v>
      </c>
      <c r="J1543" t="s">
        <v>37</v>
      </c>
      <c r="K1543" t="s">
        <v>1255</v>
      </c>
      <c r="L1543" t="s">
        <v>39</v>
      </c>
      <c r="M1543" t="s">
        <v>262</v>
      </c>
      <c r="N1543" t="s">
        <v>262</v>
      </c>
      <c r="O1543" t="s">
        <v>1256</v>
      </c>
      <c r="P1543" t="s">
        <v>42</v>
      </c>
      <c r="Q1543" t="s">
        <v>4786</v>
      </c>
      <c r="R1543" t="s">
        <v>890</v>
      </c>
      <c r="S1543">
        <v>468</v>
      </c>
      <c r="T1543" t="s">
        <v>2332</v>
      </c>
      <c r="U1543" t="s">
        <v>1120</v>
      </c>
      <c r="V1543">
        <v>51069</v>
      </c>
      <c r="W1543" t="s">
        <v>4396</v>
      </c>
      <c r="X1543" t="s">
        <v>48</v>
      </c>
      <c r="Y1543">
        <v>51069</v>
      </c>
      <c r="Z1543">
        <v>1</v>
      </c>
      <c r="AA1543" t="s">
        <v>4905</v>
      </c>
      <c r="AB1543" t="s">
        <v>4906</v>
      </c>
      <c r="AC1543" t="s">
        <v>2346</v>
      </c>
      <c r="AD1543" t="s">
        <v>4727</v>
      </c>
      <c r="AE1543">
        <v>8.6838049999999996</v>
      </c>
      <c r="AF1543">
        <v>8.6925790000000003</v>
      </c>
      <c r="AG1543">
        <v>8.6925439999999998</v>
      </c>
    </row>
    <row r="1544" spans="1:33">
      <c r="A1544">
        <v>1542</v>
      </c>
      <c r="B1544" t="s">
        <v>33</v>
      </c>
      <c r="C1544">
        <v>597</v>
      </c>
      <c r="D1544" t="s">
        <v>258</v>
      </c>
      <c r="E1544" t="s">
        <v>430</v>
      </c>
      <c r="F1544">
        <v>4750</v>
      </c>
      <c r="G1544">
        <v>4450</v>
      </c>
      <c r="H1544">
        <v>2</v>
      </c>
      <c r="I1544" t="s">
        <v>1507</v>
      </c>
      <c r="J1544" t="s">
        <v>37</v>
      </c>
      <c r="K1544" t="s">
        <v>1255</v>
      </c>
      <c r="L1544" t="s">
        <v>39</v>
      </c>
      <c r="M1544" t="s">
        <v>262</v>
      </c>
      <c r="N1544" t="s">
        <v>262</v>
      </c>
      <c r="O1544" t="s">
        <v>1256</v>
      </c>
      <c r="P1544" t="s">
        <v>42</v>
      </c>
      <c r="Q1544" t="s">
        <v>1410</v>
      </c>
      <c r="R1544" t="s">
        <v>890</v>
      </c>
      <c r="S1544">
        <v>25</v>
      </c>
      <c r="T1544" t="s">
        <v>45</v>
      </c>
      <c r="U1544" t="s">
        <v>1417</v>
      </c>
      <c r="V1544">
        <v>24023</v>
      </c>
      <c r="W1544" t="s">
        <v>1418</v>
      </c>
      <c r="X1544" t="s">
        <v>48</v>
      </c>
      <c r="Y1544">
        <v>24023</v>
      </c>
      <c r="Z1544">
        <v>0</v>
      </c>
      <c r="AA1544" t="s">
        <v>1508</v>
      </c>
      <c r="AB1544" t="s">
        <v>1509</v>
      </c>
      <c r="AC1544" t="s">
        <v>1119</v>
      </c>
      <c r="AD1544" t="s">
        <v>1119</v>
      </c>
      <c r="AE1544">
        <v>1435.067094</v>
      </c>
      <c r="AF1544">
        <v>1438.754152</v>
      </c>
      <c r="AG1544">
        <v>1438.7483970000001</v>
      </c>
    </row>
    <row r="1545" spans="1:33">
      <c r="A1545">
        <v>1543</v>
      </c>
      <c r="B1545" t="s">
        <v>33</v>
      </c>
      <c r="C1545">
        <v>597</v>
      </c>
      <c r="D1545" t="s">
        <v>258</v>
      </c>
      <c r="E1545" t="s">
        <v>430</v>
      </c>
      <c r="F1545">
        <v>4750</v>
      </c>
      <c r="G1545">
        <v>4450</v>
      </c>
      <c r="H1545">
        <v>2</v>
      </c>
      <c r="I1545" t="s">
        <v>1507</v>
      </c>
      <c r="J1545" t="s">
        <v>37</v>
      </c>
      <c r="K1545" t="s">
        <v>1255</v>
      </c>
      <c r="L1545" t="s">
        <v>39</v>
      </c>
      <c r="M1545" t="s">
        <v>262</v>
      </c>
      <c r="N1545" t="s">
        <v>262</v>
      </c>
      <c r="O1545" t="s">
        <v>1256</v>
      </c>
      <c r="P1545" t="s">
        <v>42</v>
      </c>
      <c r="Q1545" t="s">
        <v>1410</v>
      </c>
      <c r="R1545" t="s">
        <v>890</v>
      </c>
      <c r="S1545">
        <v>305</v>
      </c>
      <c r="T1545" t="s">
        <v>3650</v>
      </c>
      <c r="U1545" t="s">
        <v>4798</v>
      </c>
      <c r="V1545">
        <v>54023</v>
      </c>
      <c r="W1545" t="s">
        <v>4799</v>
      </c>
      <c r="X1545" t="s">
        <v>48</v>
      </c>
      <c r="Y1545">
        <v>54023</v>
      </c>
      <c r="Z1545">
        <v>0</v>
      </c>
      <c r="AA1545" t="s">
        <v>4907</v>
      </c>
      <c r="AB1545" t="s">
        <v>4908</v>
      </c>
      <c r="AC1545" t="s">
        <v>3950</v>
      </c>
      <c r="AD1545" t="s">
        <v>3951</v>
      </c>
      <c r="AE1545">
        <v>6225.842772</v>
      </c>
      <c r="AF1545">
        <v>6242.0505830000002</v>
      </c>
      <c r="AG1545">
        <v>6242.0256149999996</v>
      </c>
    </row>
    <row r="1546" spans="1:33">
      <c r="A1546">
        <v>1544</v>
      </c>
      <c r="B1546" t="s">
        <v>33</v>
      </c>
      <c r="C1546">
        <v>598</v>
      </c>
      <c r="D1546" t="s">
        <v>258</v>
      </c>
      <c r="E1546" t="s">
        <v>430</v>
      </c>
      <c r="F1546">
        <v>4760</v>
      </c>
      <c r="G1546">
        <v>4450</v>
      </c>
      <c r="H1546">
        <v>1</v>
      </c>
      <c r="I1546" t="s">
        <v>4909</v>
      </c>
      <c r="J1546" t="s">
        <v>37</v>
      </c>
      <c r="K1546" t="s">
        <v>1255</v>
      </c>
      <c r="L1546" t="s">
        <v>39</v>
      </c>
      <c r="M1546" t="s">
        <v>262</v>
      </c>
      <c r="N1546" t="s">
        <v>262</v>
      </c>
      <c r="O1546" t="s">
        <v>1256</v>
      </c>
      <c r="P1546" t="s">
        <v>42</v>
      </c>
      <c r="Q1546" t="s">
        <v>4910</v>
      </c>
      <c r="R1546" t="s">
        <v>890</v>
      </c>
      <c r="S1546">
        <v>305</v>
      </c>
      <c r="T1546" t="s">
        <v>3650</v>
      </c>
      <c r="U1546" t="s">
        <v>4798</v>
      </c>
      <c r="V1546">
        <v>54023</v>
      </c>
      <c r="W1546" t="s">
        <v>4799</v>
      </c>
      <c r="X1546" t="s">
        <v>48</v>
      </c>
      <c r="Y1546">
        <v>54023</v>
      </c>
      <c r="Z1546">
        <v>0</v>
      </c>
      <c r="AA1546" t="s">
        <v>4911</v>
      </c>
      <c r="AB1546" t="s">
        <v>4912</v>
      </c>
      <c r="AC1546" t="s">
        <v>3950</v>
      </c>
      <c r="AD1546" t="s">
        <v>3951</v>
      </c>
      <c r="AE1546">
        <v>6159.8061090000001</v>
      </c>
      <c r="AF1546">
        <v>6175.3833830000003</v>
      </c>
      <c r="AG1546">
        <v>6175.358682</v>
      </c>
    </row>
    <row r="1547" spans="1:33">
      <c r="A1547">
        <v>1545</v>
      </c>
      <c r="B1547" t="s">
        <v>33</v>
      </c>
      <c r="C1547">
        <v>598</v>
      </c>
      <c r="D1547" t="s">
        <v>258</v>
      </c>
      <c r="E1547" t="s">
        <v>430</v>
      </c>
      <c r="F1547">
        <v>4760</v>
      </c>
      <c r="G1547">
        <v>4450</v>
      </c>
      <c r="H1547">
        <v>1</v>
      </c>
      <c r="I1547" t="s">
        <v>4909</v>
      </c>
      <c r="J1547" t="s">
        <v>37</v>
      </c>
      <c r="K1547" t="s">
        <v>1255</v>
      </c>
      <c r="L1547" t="s">
        <v>39</v>
      </c>
      <c r="M1547" t="s">
        <v>262</v>
      </c>
      <c r="N1547" t="s">
        <v>262</v>
      </c>
      <c r="O1547" t="s">
        <v>1256</v>
      </c>
      <c r="P1547" t="s">
        <v>42</v>
      </c>
      <c r="Q1547" t="s">
        <v>4910</v>
      </c>
      <c r="R1547" t="s">
        <v>890</v>
      </c>
      <c r="S1547">
        <v>310</v>
      </c>
      <c r="T1547" t="s">
        <v>3650</v>
      </c>
      <c r="U1547" t="s">
        <v>4759</v>
      </c>
      <c r="V1547">
        <v>54057</v>
      </c>
      <c r="W1547" t="s">
        <v>4760</v>
      </c>
      <c r="X1547" t="s">
        <v>48</v>
      </c>
      <c r="Y1547">
        <v>54057</v>
      </c>
      <c r="Z1547">
        <v>0</v>
      </c>
      <c r="AA1547" t="s">
        <v>4913</v>
      </c>
      <c r="AB1547" t="s">
        <v>4914</v>
      </c>
      <c r="AC1547" t="s">
        <v>3950</v>
      </c>
      <c r="AD1547" t="s">
        <v>3951</v>
      </c>
      <c r="AE1547">
        <v>129.80602500000001</v>
      </c>
      <c r="AF1547">
        <v>130.131945</v>
      </c>
      <c r="AG1547">
        <v>130.13142400000001</v>
      </c>
    </row>
    <row r="1548" spans="1:33">
      <c r="A1548">
        <v>1546</v>
      </c>
      <c r="B1548" t="s">
        <v>33</v>
      </c>
      <c r="C1548">
        <v>599</v>
      </c>
      <c r="D1548" t="s">
        <v>258</v>
      </c>
      <c r="E1548" t="s">
        <v>430</v>
      </c>
      <c r="F1548">
        <v>4840</v>
      </c>
      <c r="G1548">
        <v>4760</v>
      </c>
      <c r="H1548">
        <v>1</v>
      </c>
      <c r="I1548" t="s">
        <v>4915</v>
      </c>
      <c r="J1548" t="s">
        <v>37</v>
      </c>
      <c r="K1548" t="s">
        <v>1255</v>
      </c>
      <c r="L1548" t="s">
        <v>39</v>
      </c>
      <c r="M1548" t="s">
        <v>262</v>
      </c>
      <c r="N1548" t="s">
        <v>262</v>
      </c>
      <c r="O1548" t="s">
        <v>1256</v>
      </c>
      <c r="P1548" t="s">
        <v>42</v>
      </c>
      <c r="Q1548" t="s">
        <v>4916</v>
      </c>
      <c r="R1548" t="s">
        <v>890</v>
      </c>
      <c r="S1548">
        <v>305</v>
      </c>
      <c r="T1548" t="s">
        <v>3650</v>
      </c>
      <c r="U1548" t="s">
        <v>4798</v>
      </c>
      <c r="V1548">
        <v>54023</v>
      </c>
      <c r="W1548" t="s">
        <v>4799</v>
      </c>
      <c r="X1548" t="s">
        <v>48</v>
      </c>
      <c r="Y1548">
        <v>54023</v>
      </c>
      <c r="Z1548">
        <v>0</v>
      </c>
      <c r="AA1548" t="s">
        <v>4917</v>
      </c>
      <c r="AB1548" t="s">
        <v>4918</v>
      </c>
      <c r="AC1548" t="s">
        <v>3950</v>
      </c>
      <c r="AD1548" t="s">
        <v>3951</v>
      </c>
      <c r="AE1548">
        <v>31352.809816000001</v>
      </c>
      <c r="AF1548">
        <v>31433.613773000001</v>
      </c>
      <c r="AG1548">
        <v>31433.488039</v>
      </c>
    </row>
    <row r="1549" spans="1:33">
      <c r="A1549">
        <v>1547</v>
      </c>
      <c r="B1549" t="s">
        <v>33</v>
      </c>
      <c r="C1549">
        <v>599</v>
      </c>
      <c r="D1549" t="s">
        <v>258</v>
      </c>
      <c r="E1549" t="s">
        <v>430</v>
      </c>
      <c r="F1549">
        <v>4840</v>
      </c>
      <c r="G1549">
        <v>4760</v>
      </c>
      <c r="H1549">
        <v>1</v>
      </c>
      <c r="I1549" t="s">
        <v>4915</v>
      </c>
      <c r="J1549" t="s">
        <v>37</v>
      </c>
      <c r="K1549" t="s">
        <v>1255</v>
      </c>
      <c r="L1549" t="s">
        <v>39</v>
      </c>
      <c r="M1549" t="s">
        <v>262</v>
      </c>
      <c r="N1549" t="s">
        <v>262</v>
      </c>
      <c r="O1549" t="s">
        <v>1256</v>
      </c>
      <c r="P1549" t="s">
        <v>42</v>
      </c>
      <c r="Q1549" t="s">
        <v>4916</v>
      </c>
      <c r="R1549" t="s">
        <v>890</v>
      </c>
      <c r="S1549">
        <v>542</v>
      </c>
      <c r="T1549" t="s">
        <v>3650</v>
      </c>
      <c r="U1549" t="s">
        <v>4798</v>
      </c>
      <c r="V1549">
        <v>54023</v>
      </c>
      <c r="W1549" t="s">
        <v>4919</v>
      </c>
      <c r="X1549" t="s">
        <v>48</v>
      </c>
      <c r="Y1549">
        <v>54023</v>
      </c>
      <c r="Z1549">
        <v>1</v>
      </c>
      <c r="AA1549" t="s">
        <v>4920</v>
      </c>
      <c r="AB1549" t="s">
        <v>4921</v>
      </c>
      <c r="AC1549" t="s">
        <v>3950</v>
      </c>
      <c r="AD1549" t="s">
        <v>3951</v>
      </c>
      <c r="AE1549">
        <v>20.940566</v>
      </c>
      <c r="AF1549">
        <v>20.996026000000001</v>
      </c>
      <c r="AG1549">
        <v>20.995941999999999</v>
      </c>
    </row>
    <row r="1550" spans="1:33">
      <c r="A1550">
        <v>1548</v>
      </c>
      <c r="B1550" t="s">
        <v>33</v>
      </c>
      <c r="C1550">
        <v>600</v>
      </c>
      <c r="D1550" t="s">
        <v>258</v>
      </c>
      <c r="E1550" t="s">
        <v>430</v>
      </c>
      <c r="F1550">
        <v>5050</v>
      </c>
      <c r="G1550">
        <v>4310</v>
      </c>
      <c r="H1550">
        <v>4</v>
      </c>
      <c r="I1550" t="s">
        <v>4922</v>
      </c>
      <c r="J1550" t="s">
        <v>37</v>
      </c>
      <c r="K1550" t="s">
        <v>1255</v>
      </c>
      <c r="L1550" t="s">
        <v>39</v>
      </c>
      <c r="M1550" t="s">
        <v>262</v>
      </c>
      <c r="N1550" t="s">
        <v>262</v>
      </c>
      <c r="O1550" t="s">
        <v>1256</v>
      </c>
      <c r="P1550" t="s">
        <v>42</v>
      </c>
      <c r="Q1550" t="s">
        <v>4828</v>
      </c>
      <c r="R1550" t="s">
        <v>890</v>
      </c>
      <c r="S1550">
        <v>305</v>
      </c>
      <c r="T1550" t="s">
        <v>3650</v>
      </c>
      <c r="U1550" t="s">
        <v>4798</v>
      </c>
      <c r="V1550">
        <v>54023</v>
      </c>
      <c r="W1550" t="s">
        <v>4799</v>
      </c>
      <c r="X1550" t="s">
        <v>48</v>
      </c>
      <c r="Y1550">
        <v>54023</v>
      </c>
      <c r="Z1550">
        <v>0</v>
      </c>
      <c r="AA1550" t="s">
        <v>4923</v>
      </c>
      <c r="AB1550" t="s">
        <v>4924</v>
      </c>
      <c r="AC1550" t="s">
        <v>3950</v>
      </c>
      <c r="AD1550" t="s">
        <v>3951</v>
      </c>
      <c r="AE1550">
        <v>27527.167602000001</v>
      </c>
      <c r="AF1550">
        <v>27595.732620999999</v>
      </c>
      <c r="AG1550">
        <v>27595.622238</v>
      </c>
    </row>
    <row r="1551" spans="1:33">
      <c r="A1551">
        <v>1549</v>
      </c>
      <c r="B1551" t="s">
        <v>33</v>
      </c>
      <c r="C1551">
        <v>600</v>
      </c>
      <c r="D1551" t="s">
        <v>258</v>
      </c>
      <c r="E1551" t="s">
        <v>430</v>
      </c>
      <c r="F1551">
        <v>5050</v>
      </c>
      <c r="G1551">
        <v>4310</v>
      </c>
      <c r="H1551">
        <v>4</v>
      </c>
      <c r="I1551" t="s">
        <v>4922</v>
      </c>
      <c r="J1551" t="s">
        <v>37</v>
      </c>
      <c r="K1551" t="s">
        <v>1255</v>
      </c>
      <c r="L1551" t="s">
        <v>39</v>
      </c>
      <c r="M1551" t="s">
        <v>262</v>
      </c>
      <c r="N1551" t="s">
        <v>262</v>
      </c>
      <c r="O1551" t="s">
        <v>1256</v>
      </c>
      <c r="P1551" t="s">
        <v>42</v>
      </c>
      <c r="Q1551" t="s">
        <v>4828</v>
      </c>
      <c r="R1551" t="s">
        <v>890</v>
      </c>
      <c r="S1551">
        <v>313</v>
      </c>
      <c r="T1551" t="s">
        <v>3650</v>
      </c>
      <c r="U1551" t="s">
        <v>4925</v>
      </c>
      <c r="V1551">
        <v>54071</v>
      </c>
      <c r="W1551" t="s">
        <v>4926</v>
      </c>
      <c r="X1551" t="s">
        <v>48</v>
      </c>
      <c r="Y1551">
        <v>54071</v>
      </c>
      <c r="Z1551">
        <v>0</v>
      </c>
      <c r="AA1551" t="s">
        <v>4927</v>
      </c>
      <c r="AB1551" t="s">
        <v>4928</v>
      </c>
      <c r="AC1551" t="s">
        <v>3950</v>
      </c>
      <c r="AD1551" t="s">
        <v>3951</v>
      </c>
      <c r="AE1551">
        <v>17327.877992000002</v>
      </c>
      <c r="AF1551">
        <v>17371.295278000001</v>
      </c>
      <c r="AG1551">
        <v>17371.225793000001</v>
      </c>
    </row>
    <row r="1552" spans="1:33">
      <c r="A1552">
        <v>1550</v>
      </c>
      <c r="B1552" t="s">
        <v>33</v>
      </c>
      <c r="C1552">
        <v>600</v>
      </c>
      <c r="D1552" t="s">
        <v>258</v>
      </c>
      <c r="E1552" t="s">
        <v>430</v>
      </c>
      <c r="F1552">
        <v>5050</v>
      </c>
      <c r="G1552">
        <v>4310</v>
      </c>
      <c r="H1552">
        <v>4</v>
      </c>
      <c r="I1552" t="s">
        <v>4922</v>
      </c>
      <c r="J1552" t="s">
        <v>37</v>
      </c>
      <c r="K1552" t="s">
        <v>1255</v>
      </c>
      <c r="L1552" t="s">
        <v>39</v>
      </c>
      <c r="M1552" t="s">
        <v>262</v>
      </c>
      <c r="N1552" t="s">
        <v>262</v>
      </c>
      <c r="O1552" t="s">
        <v>1256</v>
      </c>
      <c r="P1552" t="s">
        <v>42</v>
      </c>
      <c r="Q1552" t="s">
        <v>4828</v>
      </c>
      <c r="R1552" t="s">
        <v>890</v>
      </c>
      <c r="S1552">
        <v>365</v>
      </c>
      <c r="T1552" t="s">
        <v>3650</v>
      </c>
      <c r="U1552" t="s">
        <v>4798</v>
      </c>
      <c r="V1552">
        <v>154023</v>
      </c>
      <c r="W1552" t="s">
        <v>4875</v>
      </c>
      <c r="X1552" t="s">
        <v>48</v>
      </c>
      <c r="Y1552">
        <v>54023</v>
      </c>
      <c r="Z1552">
        <v>0</v>
      </c>
      <c r="AA1552" t="s">
        <v>4929</v>
      </c>
      <c r="AB1552" t="s">
        <v>4930</v>
      </c>
      <c r="AC1552" t="s">
        <v>3950</v>
      </c>
      <c r="AD1552" t="s">
        <v>3951</v>
      </c>
      <c r="AE1552">
        <v>84694.241005000003</v>
      </c>
      <c r="AF1552">
        <v>84894.749100999994</v>
      </c>
      <c r="AG1552">
        <v>84894.409522000002</v>
      </c>
    </row>
    <row r="1553" spans="1:33">
      <c r="A1553">
        <v>1551</v>
      </c>
      <c r="B1553" t="s">
        <v>33</v>
      </c>
      <c r="C1553">
        <v>600</v>
      </c>
      <c r="D1553" t="s">
        <v>258</v>
      </c>
      <c r="E1553" t="s">
        <v>430</v>
      </c>
      <c r="F1553">
        <v>5050</v>
      </c>
      <c r="G1553">
        <v>4310</v>
      </c>
      <c r="H1553">
        <v>4</v>
      </c>
      <c r="I1553" t="s">
        <v>4922</v>
      </c>
      <c r="J1553" t="s">
        <v>37</v>
      </c>
      <c r="K1553" t="s">
        <v>1255</v>
      </c>
      <c r="L1553" t="s">
        <v>39</v>
      </c>
      <c r="M1553" t="s">
        <v>262</v>
      </c>
      <c r="N1553" t="s">
        <v>262</v>
      </c>
      <c r="O1553" t="s">
        <v>1256</v>
      </c>
      <c r="P1553" t="s">
        <v>42</v>
      </c>
      <c r="Q1553" t="s">
        <v>4828</v>
      </c>
      <c r="R1553" t="s">
        <v>890</v>
      </c>
      <c r="S1553">
        <v>366</v>
      </c>
      <c r="T1553" t="s">
        <v>3650</v>
      </c>
      <c r="U1553" t="s">
        <v>4475</v>
      </c>
      <c r="V1553">
        <v>154031</v>
      </c>
      <c r="W1553" t="s">
        <v>4862</v>
      </c>
      <c r="X1553" t="s">
        <v>48</v>
      </c>
      <c r="Y1553">
        <v>54031</v>
      </c>
      <c r="Z1553">
        <v>0</v>
      </c>
      <c r="AA1553" t="s">
        <v>4931</v>
      </c>
      <c r="AB1553" t="s">
        <v>4932</v>
      </c>
      <c r="AC1553" t="s">
        <v>3950</v>
      </c>
      <c r="AD1553" t="s">
        <v>3951</v>
      </c>
      <c r="AE1553">
        <v>28531.324775000001</v>
      </c>
      <c r="AF1553">
        <v>28594.375081999999</v>
      </c>
      <c r="AG1553">
        <v>28594.260704</v>
      </c>
    </row>
    <row r="1554" spans="1:33">
      <c r="A1554">
        <v>1552</v>
      </c>
      <c r="B1554" t="s">
        <v>33</v>
      </c>
      <c r="C1554">
        <v>600</v>
      </c>
      <c r="D1554" t="s">
        <v>258</v>
      </c>
      <c r="E1554" t="s">
        <v>430</v>
      </c>
      <c r="F1554">
        <v>5050</v>
      </c>
      <c r="G1554">
        <v>4310</v>
      </c>
      <c r="H1554">
        <v>4</v>
      </c>
      <c r="I1554" t="s">
        <v>4922</v>
      </c>
      <c r="J1554" t="s">
        <v>37</v>
      </c>
      <c r="K1554" t="s">
        <v>1255</v>
      </c>
      <c r="L1554" t="s">
        <v>39</v>
      </c>
      <c r="M1554" t="s">
        <v>262</v>
      </c>
      <c r="N1554" t="s">
        <v>262</v>
      </c>
      <c r="O1554" t="s">
        <v>1256</v>
      </c>
      <c r="P1554" t="s">
        <v>42</v>
      </c>
      <c r="Q1554" t="s">
        <v>4828</v>
      </c>
      <c r="R1554" t="s">
        <v>890</v>
      </c>
      <c r="S1554">
        <v>542</v>
      </c>
      <c r="T1554" t="s">
        <v>3650</v>
      </c>
      <c r="U1554" t="s">
        <v>4798</v>
      </c>
      <c r="V1554">
        <v>54023</v>
      </c>
      <c r="W1554" t="s">
        <v>4919</v>
      </c>
      <c r="X1554" t="s">
        <v>48</v>
      </c>
      <c r="Y1554">
        <v>54023</v>
      </c>
      <c r="Z1554">
        <v>1</v>
      </c>
      <c r="AA1554" t="s">
        <v>4933</v>
      </c>
      <c r="AB1554" t="s">
        <v>4934</v>
      </c>
      <c r="AC1554" t="s">
        <v>3950</v>
      </c>
      <c r="AD1554" t="s">
        <v>3951</v>
      </c>
      <c r="AE1554">
        <v>832.31385699999998</v>
      </c>
      <c r="AF1554">
        <v>834.47103400000003</v>
      </c>
      <c r="AG1554">
        <v>834.46769600000005</v>
      </c>
    </row>
    <row r="1555" spans="1:33">
      <c r="A1555">
        <v>1553</v>
      </c>
      <c r="B1555" t="s">
        <v>33</v>
      </c>
      <c r="C1555">
        <v>600</v>
      </c>
      <c r="D1555" t="s">
        <v>258</v>
      </c>
      <c r="E1555" t="s">
        <v>430</v>
      </c>
      <c r="F1555">
        <v>5050</v>
      </c>
      <c r="G1555">
        <v>4310</v>
      </c>
      <c r="H1555">
        <v>4</v>
      </c>
      <c r="I1555" t="s">
        <v>4922</v>
      </c>
      <c r="J1555" t="s">
        <v>37</v>
      </c>
      <c r="K1555" t="s">
        <v>1255</v>
      </c>
      <c r="L1555" t="s">
        <v>39</v>
      </c>
      <c r="M1555" t="s">
        <v>262</v>
      </c>
      <c r="N1555" t="s">
        <v>262</v>
      </c>
      <c r="O1555" t="s">
        <v>1256</v>
      </c>
      <c r="P1555" t="s">
        <v>42</v>
      </c>
      <c r="Q1555" t="s">
        <v>4828</v>
      </c>
      <c r="R1555" t="s">
        <v>890</v>
      </c>
      <c r="S1555">
        <v>550</v>
      </c>
      <c r="T1555" t="s">
        <v>3650</v>
      </c>
      <c r="U1555" t="s">
        <v>4925</v>
      </c>
      <c r="V1555">
        <v>54071</v>
      </c>
      <c r="W1555" t="s">
        <v>4935</v>
      </c>
      <c r="X1555" t="s">
        <v>48</v>
      </c>
      <c r="Y1555">
        <v>54071</v>
      </c>
      <c r="Z1555">
        <v>1</v>
      </c>
      <c r="AA1555" t="s">
        <v>4936</v>
      </c>
      <c r="AB1555" t="s">
        <v>4937</v>
      </c>
      <c r="AC1555" t="s">
        <v>3950</v>
      </c>
      <c r="AD1555" t="s">
        <v>3951</v>
      </c>
      <c r="AE1555">
        <v>1419.370596</v>
      </c>
      <c r="AF1555">
        <v>1423.018505</v>
      </c>
      <c r="AG1555">
        <v>1423.0128130000001</v>
      </c>
    </row>
    <row r="1556" spans="1:33">
      <c r="A1556">
        <v>1554</v>
      </c>
      <c r="B1556" t="s">
        <v>33</v>
      </c>
      <c r="C1556">
        <v>601</v>
      </c>
      <c r="D1556" t="s">
        <v>258</v>
      </c>
      <c r="E1556" t="s">
        <v>430</v>
      </c>
      <c r="F1556">
        <v>5190</v>
      </c>
      <c r="G1556">
        <v>4310</v>
      </c>
      <c r="H1556">
        <v>2</v>
      </c>
      <c r="I1556" t="s">
        <v>4938</v>
      </c>
      <c r="J1556" t="s">
        <v>37</v>
      </c>
      <c r="K1556" t="s">
        <v>1255</v>
      </c>
      <c r="L1556" t="s">
        <v>39</v>
      </c>
      <c r="M1556" t="s">
        <v>262</v>
      </c>
      <c r="N1556" t="s">
        <v>262</v>
      </c>
      <c r="O1556" t="s">
        <v>1256</v>
      </c>
      <c r="P1556" t="s">
        <v>42</v>
      </c>
      <c r="Q1556" t="s">
        <v>4939</v>
      </c>
      <c r="R1556" t="s">
        <v>890</v>
      </c>
      <c r="S1556">
        <v>308</v>
      </c>
      <c r="T1556" t="s">
        <v>3650</v>
      </c>
      <c r="U1556" t="s">
        <v>4475</v>
      </c>
      <c r="V1556">
        <v>54031</v>
      </c>
      <c r="W1556" t="s">
        <v>4476</v>
      </c>
      <c r="X1556" t="s">
        <v>48</v>
      </c>
      <c r="Y1556">
        <v>54031</v>
      </c>
      <c r="Z1556">
        <v>0</v>
      </c>
      <c r="AA1556" t="s">
        <v>4940</v>
      </c>
      <c r="AB1556" t="s">
        <v>4941</v>
      </c>
      <c r="AC1556" t="s">
        <v>3950</v>
      </c>
      <c r="AD1556" t="s">
        <v>3951</v>
      </c>
      <c r="AE1556">
        <v>22101.23965</v>
      </c>
      <c r="AF1556">
        <v>22149.084895</v>
      </c>
      <c r="AG1556">
        <v>22148.996298999999</v>
      </c>
    </row>
    <row r="1557" spans="1:33">
      <c r="A1557">
        <v>1555</v>
      </c>
      <c r="B1557" t="s">
        <v>33</v>
      </c>
      <c r="C1557">
        <v>601</v>
      </c>
      <c r="D1557" t="s">
        <v>258</v>
      </c>
      <c r="E1557" t="s">
        <v>430</v>
      </c>
      <c r="F1557">
        <v>5190</v>
      </c>
      <c r="G1557">
        <v>4310</v>
      </c>
      <c r="H1557">
        <v>2</v>
      </c>
      <c r="I1557" t="s">
        <v>4938</v>
      </c>
      <c r="J1557" t="s">
        <v>37</v>
      </c>
      <c r="K1557" t="s">
        <v>1255</v>
      </c>
      <c r="L1557" t="s">
        <v>39</v>
      </c>
      <c r="M1557" t="s">
        <v>262</v>
      </c>
      <c r="N1557" t="s">
        <v>262</v>
      </c>
      <c r="O1557" t="s">
        <v>1256</v>
      </c>
      <c r="P1557" t="s">
        <v>42</v>
      </c>
      <c r="Q1557" t="s">
        <v>4939</v>
      </c>
      <c r="R1557" t="s">
        <v>890</v>
      </c>
      <c r="S1557">
        <v>313</v>
      </c>
      <c r="T1557" t="s">
        <v>3650</v>
      </c>
      <c r="U1557" t="s">
        <v>4925</v>
      </c>
      <c r="V1557">
        <v>54071</v>
      </c>
      <c r="W1557" t="s">
        <v>4926</v>
      </c>
      <c r="X1557" t="s">
        <v>48</v>
      </c>
      <c r="Y1557">
        <v>54071</v>
      </c>
      <c r="Z1557">
        <v>0</v>
      </c>
      <c r="AA1557" t="s">
        <v>4942</v>
      </c>
      <c r="AB1557" t="s">
        <v>4943</v>
      </c>
      <c r="AC1557" t="s">
        <v>3950</v>
      </c>
      <c r="AD1557" t="s">
        <v>3951</v>
      </c>
      <c r="AE1557">
        <v>32076.120381000001</v>
      </c>
      <c r="AF1557">
        <v>32154.568870999999</v>
      </c>
      <c r="AG1557">
        <v>32154.440253000001</v>
      </c>
    </row>
    <row r="1558" spans="1:33">
      <c r="A1558">
        <v>1556</v>
      </c>
      <c r="B1558" t="s">
        <v>33</v>
      </c>
      <c r="C1558">
        <v>601</v>
      </c>
      <c r="D1558" t="s">
        <v>258</v>
      </c>
      <c r="E1558" t="s">
        <v>430</v>
      </c>
      <c r="F1558">
        <v>5190</v>
      </c>
      <c r="G1558">
        <v>4310</v>
      </c>
      <c r="H1558">
        <v>2</v>
      </c>
      <c r="I1558" t="s">
        <v>4938</v>
      </c>
      <c r="J1558" t="s">
        <v>37</v>
      </c>
      <c r="K1558" t="s">
        <v>1255</v>
      </c>
      <c r="L1558" t="s">
        <v>39</v>
      </c>
      <c r="M1558" t="s">
        <v>262</v>
      </c>
      <c r="N1558" t="s">
        <v>262</v>
      </c>
      <c r="O1558" t="s">
        <v>1256</v>
      </c>
      <c r="P1558" t="s">
        <v>42</v>
      </c>
      <c r="Q1558" t="s">
        <v>4939</v>
      </c>
      <c r="R1558" t="s">
        <v>890</v>
      </c>
      <c r="S1558">
        <v>366</v>
      </c>
      <c r="T1558" t="s">
        <v>3650</v>
      </c>
      <c r="U1558" t="s">
        <v>4475</v>
      </c>
      <c r="V1558">
        <v>154031</v>
      </c>
      <c r="W1558" t="s">
        <v>4862</v>
      </c>
      <c r="X1558" t="s">
        <v>48</v>
      </c>
      <c r="Y1558">
        <v>54031</v>
      </c>
      <c r="Z1558">
        <v>0</v>
      </c>
      <c r="AA1558" t="s">
        <v>4944</v>
      </c>
      <c r="AB1558" t="s">
        <v>4945</v>
      </c>
      <c r="AC1558" t="s">
        <v>3950</v>
      </c>
      <c r="AD1558" t="s">
        <v>3951</v>
      </c>
      <c r="AE1558">
        <v>38525.709118999999</v>
      </c>
      <c r="AF1558">
        <v>38610.012217000003</v>
      </c>
      <c r="AG1558">
        <v>38609.857776999997</v>
      </c>
    </row>
    <row r="1559" spans="1:33">
      <c r="A1559">
        <v>1557</v>
      </c>
      <c r="B1559" t="s">
        <v>33</v>
      </c>
      <c r="C1559">
        <v>601</v>
      </c>
      <c r="D1559" t="s">
        <v>258</v>
      </c>
      <c r="E1559" t="s">
        <v>430</v>
      </c>
      <c r="F1559">
        <v>5190</v>
      </c>
      <c r="G1559">
        <v>4310</v>
      </c>
      <c r="H1559">
        <v>2</v>
      </c>
      <c r="I1559" t="s">
        <v>4938</v>
      </c>
      <c r="J1559" t="s">
        <v>37</v>
      </c>
      <c r="K1559" t="s">
        <v>1255</v>
      </c>
      <c r="L1559" t="s">
        <v>39</v>
      </c>
      <c r="M1559" t="s">
        <v>262</v>
      </c>
      <c r="N1559" t="s">
        <v>262</v>
      </c>
      <c r="O1559" t="s">
        <v>1256</v>
      </c>
      <c r="P1559" t="s">
        <v>42</v>
      </c>
      <c r="Q1559" t="s">
        <v>4939</v>
      </c>
      <c r="R1559" t="s">
        <v>890</v>
      </c>
      <c r="S1559">
        <v>545</v>
      </c>
      <c r="T1559" t="s">
        <v>3650</v>
      </c>
      <c r="U1559" t="s">
        <v>4475</v>
      </c>
      <c r="V1559">
        <v>54031</v>
      </c>
      <c r="W1559" t="s">
        <v>4489</v>
      </c>
      <c r="X1559" t="s">
        <v>48</v>
      </c>
      <c r="Y1559">
        <v>54031</v>
      </c>
      <c r="Z1559">
        <v>1</v>
      </c>
      <c r="AA1559" t="s">
        <v>4946</v>
      </c>
      <c r="AB1559" t="s">
        <v>4947</v>
      </c>
      <c r="AC1559" t="s">
        <v>3950</v>
      </c>
      <c r="AD1559" t="s">
        <v>3951</v>
      </c>
      <c r="AE1559">
        <v>2.7370610000000002</v>
      </c>
      <c r="AF1559">
        <v>2.7430699999999999</v>
      </c>
      <c r="AG1559">
        <v>2.7430590000000001</v>
      </c>
    </row>
    <row r="1560" spans="1:33">
      <c r="A1560">
        <v>1558</v>
      </c>
      <c r="B1560" t="s">
        <v>33</v>
      </c>
      <c r="C1560">
        <v>601</v>
      </c>
      <c r="D1560" t="s">
        <v>258</v>
      </c>
      <c r="E1560" t="s">
        <v>430</v>
      </c>
      <c r="F1560">
        <v>5190</v>
      </c>
      <c r="G1560">
        <v>4310</v>
      </c>
      <c r="H1560">
        <v>2</v>
      </c>
      <c r="I1560" t="s">
        <v>4938</v>
      </c>
      <c r="J1560" t="s">
        <v>37</v>
      </c>
      <c r="K1560" t="s">
        <v>1255</v>
      </c>
      <c r="L1560" t="s">
        <v>39</v>
      </c>
      <c r="M1560" t="s">
        <v>262</v>
      </c>
      <c r="N1560" t="s">
        <v>262</v>
      </c>
      <c r="O1560" t="s">
        <v>1256</v>
      </c>
      <c r="P1560" t="s">
        <v>42</v>
      </c>
      <c r="Q1560" t="s">
        <v>4939</v>
      </c>
      <c r="R1560" t="s">
        <v>890</v>
      </c>
      <c r="S1560">
        <v>550</v>
      </c>
      <c r="T1560" t="s">
        <v>3650</v>
      </c>
      <c r="U1560" t="s">
        <v>4925</v>
      </c>
      <c r="V1560">
        <v>54071</v>
      </c>
      <c r="W1560" t="s">
        <v>4935</v>
      </c>
      <c r="X1560" t="s">
        <v>48</v>
      </c>
      <c r="Y1560">
        <v>54071</v>
      </c>
      <c r="Z1560">
        <v>1</v>
      </c>
      <c r="AA1560" t="s">
        <v>4948</v>
      </c>
      <c r="AB1560" t="s">
        <v>4949</v>
      </c>
      <c r="AC1560" t="s">
        <v>3950</v>
      </c>
      <c r="AD1560" t="s">
        <v>3951</v>
      </c>
      <c r="AE1560">
        <v>20187.594652</v>
      </c>
      <c r="AF1560">
        <v>20235.791206000002</v>
      </c>
      <c r="AG1560">
        <v>20235.710263000001</v>
      </c>
    </row>
    <row r="1561" spans="1:33">
      <c r="A1561">
        <v>1559</v>
      </c>
      <c r="B1561" t="s">
        <v>33</v>
      </c>
      <c r="C1561">
        <v>602</v>
      </c>
      <c r="D1561" t="s">
        <v>258</v>
      </c>
      <c r="E1561" t="s">
        <v>430</v>
      </c>
      <c r="F1561">
        <v>5210</v>
      </c>
      <c r="G1561">
        <v>5050</v>
      </c>
      <c r="H1561">
        <v>3</v>
      </c>
      <c r="I1561" t="s">
        <v>4950</v>
      </c>
      <c r="J1561" t="s">
        <v>37</v>
      </c>
      <c r="K1561" t="s">
        <v>1255</v>
      </c>
      <c r="L1561" t="s">
        <v>39</v>
      </c>
      <c r="M1561" t="s">
        <v>262</v>
      </c>
      <c r="N1561" t="s">
        <v>262</v>
      </c>
      <c r="O1561" t="s">
        <v>1256</v>
      </c>
      <c r="P1561" t="s">
        <v>42</v>
      </c>
      <c r="Q1561" t="s">
        <v>4951</v>
      </c>
      <c r="R1561" t="s">
        <v>890</v>
      </c>
      <c r="S1561">
        <v>305</v>
      </c>
      <c r="T1561" t="s">
        <v>3650</v>
      </c>
      <c r="U1561" t="s">
        <v>4798</v>
      </c>
      <c r="V1561">
        <v>54023</v>
      </c>
      <c r="W1561" t="s">
        <v>4799</v>
      </c>
      <c r="X1561" t="s">
        <v>48</v>
      </c>
      <c r="Y1561">
        <v>54023</v>
      </c>
      <c r="Z1561">
        <v>0</v>
      </c>
      <c r="AA1561" t="s">
        <v>4952</v>
      </c>
      <c r="AB1561" t="s">
        <v>4953</v>
      </c>
      <c r="AC1561" t="s">
        <v>3950</v>
      </c>
      <c r="AD1561" t="s">
        <v>3951</v>
      </c>
      <c r="AE1561">
        <v>16257.658976999999</v>
      </c>
      <c r="AF1561">
        <v>16299.337626</v>
      </c>
      <c r="AG1561">
        <v>16299.272429000001</v>
      </c>
    </row>
    <row r="1562" spans="1:33">
      <c r="A1562">
        <v>1560</v>
      </c>
      <c r="B1562" t="s">
        <v>33</v>
      </c>
      <c r="C1562">
        <v>602</v>
      </c>
      <c r="D1562" t="s">
        <v>258</v>
      </c>
      <c r="E1562" t="s">
        <v>430</v>
      </c>
      <c r="F1562">
        <v>5210</v>
      </c>
      <c r="G1562">
        <v>5050</v>
      </c>
      <c r="H1562">
        <v>3</v>
      </c>
      <c r="I1562" t="s">
        <v>4950</v>
      </c>
      <c r="J1562" t="s">
        <v>37</v>
      </c>
      <c r="K1562" t="s">
        <v>1255</v>
      </c>
      <c r="L1562" t="s">
        <v>39</v>
      </c>
      <c r="M1562" t="s">
        <v>262</v>
      </c>
      <c r="N1562" t="s">
        <v>262</v>
      </c>
      <c r="O1562" t="s">
        <v>1256</v>
      </c>
      <c r="P1562" t="s">
        <v>42</v>
      </c>
      <c r="Q1562" t="s">
        <v>4951</v>
      </c>
      <c r="R1562" t="s">
        <v>890</v>
      </c>
      <c r="S1562">
        <v>365</v>
      </c>
      <c r="T1562" t="s">
        <v>3650</v>
      </c>
      <c r="U1562" t="s">
        <v>4798</v>
      </c>
      <c r="V1562">
        <v>154023</v>
      </c>
      <c r="W1562" t="s">
        <v>4875</v>
      </c>
      <c r="X1562" t="s">
        <v>48</v>
      </c>
      <c r="Y1562">
        <v>54023</v>
      </c>
      <c r="Z1562">
        <v>0</v>
      </c>
      <c r="AA1562" t="s">
        <v>4954</v>
      </c>
      <c r="AB1562" t="s">
        <v>4955</v>
      </c>
      <c r="AC1562" t="s">
        <v>3950</v>
      </c>
      <c r="AD1562" t="s">
        <v>3951</v>
      </c>
      <c r="AE1562">
        <v>918.01039000000003</v>
      </c>
      <c r="AF1562">
        <v>920.27220899999998</v>
      </c>
      <c r="AG1562">
        <v>920.26852799999995</v>
      </c>
    </row>
    <row r="1563" spans="1:33">
      <c r="A1563">
        <v>1561</v>
      </c>
      <c r="B1563" t="s">
        <v>33</v>
      </c>
      <c r="C1563">
        <v>602</v>
      </c>
      <c r="D1563" t="s">
        <v>258</v>
      </c>
      <c r="E1563" t="s">
        <v>430</v>
      </c>
      <c r="F1563">
        <v>5210</v>
      </c>
      <c r="G1563">
        <v>5050</v>
      </c>
      <c r="H1563">
        <v>3</v>
      </c>
      <c r="I1563" t="s">
        <v>4950</v>
      </c>
      <c r="J1563" t="s">
        <v>37</v>
      </c>
      <c r="K1563" t="s">
        <v>1255</v>
      </c>
      <c r="L1563" t="s">
        <v>39</v>
      </c>
      <c r="M1563" t="s">
        <v>262</v>
      </c>
      <c r="N1563" t="s">
        <v>262</v>
      </c>
      <c r="O1563" t="s">
        <v>1256</v>
      </c>
      <c r="P1563" t="s">
        <v>42</v>
      </c>
      <c r="Q1563" t="s">
        <v>4951</v>
      </c>
      <c r="R1563" t="s">
        <v>890</v>
      </c>
      <c r="S1563">
        <v>368</v>
      </c>
      <c r="T1563" t="s">
        <v>3650</v>
      </c>
      <c r="U1563" t="s">
        <v>4925</v>
      </c>
      <c r="V1563">
        <v>154071</v>
      </c>
      <c r="W1563" t="s">
        <v>4956</v>
      </c>
      <c r="X1563" t="s">
        <v>48</v>
      </c>
      <c r="Y1563">
        <v>54071</v>
      </c>
      <c r="Z1563">
        <v>0</v>
      </c>
      <c r="AA1563" t="s">
        <v>4957</v>
      </c>
      <c r="AB1563" t="s">
        <v>4958</v>
      </c>
      <c r="AC1563" t="s">
        <v>3950</v>
      </c>
      <c r="AD1563" t="s">
        <v>3951</v>
      </c>
      <c r="AE1563">
        <v>9257.0463390000004</v>
      </c>
      <c r="AF1563">
        <v>9282.0562360000004</v>
      </c>
      <c r="AG1563">
        <v>9282.0191080000004</v>
      </c>
    </row>
    <row r="1564" spans="1:33">
      <c r="A1564">
        <v>1562</v>
      </c>
      <c r="B1564" t="s">
        <v>33</v>
      </c>
      <c r="C1564">
        <v>602</v>
      </c>
      <c r="D1564" t="s">
        <v>258</v>
      </c>
      <c r="E1564" t="s">
        <v>430</v>
      </c>
      <c r="F1564">
        <v>5210</v>
      </c>
      <c r="G1564">
        <v>5050</v>
      </c>
      <c r="H1564">
        <v>3</v>
      </c>
      <c r="I1564" t="s">
        <v>4950</v>
      </c>
      <c r="J1564" t="s">
        <v>37</v>
      </c>
      <c r="K1564" t="s">
        <v>1255</v>
      </c>
      <c r="L1564" t="s">
        <v>39</v>
      </c>
      <c r="M1564" t="s">
        <v>262</v>
      </c>
      <c r="N1564" t="s">
        <v>262</v>
      </c>
      <c r="O1564" t="s">
        <v>1256</v>
      </c>
      <c r="P1564" t="s">
        <v>42</v>
      </c>
      <c r="Q1564" t="s">
        <v>4951</v>
      </c>
      <c r="R1564" t="s">
        <v>890</v>
      </c>
      <c r="S1564">
        <v>542</v>
      </c>
      <c r="T1564" t="s">
        <v>3650</v>
      </c>
      <c r="U1564" t="s">
        <v>4798</v>
      </c>
      <c r="V1564">
        <v>54023</v>
      </c>
      <c r="W1564" t="s">
        <v>4919</v>
      </c>
      <c r="X1564" t="s">
        <v>48</v>
      </c>
      <c r="Y1564">
        <v>54023</v>
      </c>
      <c r="Z1564">
        <v>1</v>
      </c>
      <c r="AA1564" t="s">
        <v>4959</v>
      </c>
      <c r="AB1564" t="s">
        <v>4960</v>
      </c>
      <c r="AC1564" t="s">
        <v>3950</v>
      </c>
      <c r="AD1564" t="s">
        <v>3951</v>
      </c>
      <c r="AE1564">
        <v>12990.355509000001</v>
      </c>
      <c r="AF1564">
        <v>13024.230564</v>
      </c>
      <c r="AG1564">
        <v>13024.178467</v>
      </c>
    </row>
    <row r="1565" spans="1:33">
      <c r="A1565">
        <v>1563</v>
      </c>
      <c r="B1565" t="s">
        <v>33</v>
      </c>
      <c r="C1565">
        <v>602</v>
      </c>
      <c r="D1565" t="s">
        <v>258</v>
      </c>
      <c r="E1565" t="s">
        <v>430</v>
      </c>
      <c r="F1565">
        <v>5210</v>
      </c>
      <c r="G1565">
        <v>5050</v>
      </c>
      <c r="H1565">
        <v>3</v>
      </c>
      <c r="I1565" t="s">
        <v>4950</v>
      </c>
      <c r="J1565" t="s">
        <v>37</v>
      </c>
      <c r="K1565" t="s">
        <v>1255</v>
      </c>
      <c r="L1565" t="s">
        <v>39</v>
      </c>
      <c r="M1565" t="s">
        <v>262</v>
      </c>
      <c r="N1565" t="s">
        <v>262</v>
      </c>
      <c r="O1565" t="s">
        <v>1256</v>
      </c>
      <c r="P1565" t="s">
        <v>42</v>
      </c>
      <c r="Q1565" t="s">
        <v>4951</v>
      </c>
      <c r="R1565" t="s">
        <v>890</v>
      </c>
      <c r="S1565">
        <v>550</v>
      </c>
      <c r="T1565" t="s">
        <v>3650</v>
      </c>
      <c r="U1565" t="s">
        <v>4925</v>
      </c>
      <c r="V1565">
        <v>54071</v>
      </c>
      <c r="W1565" t="s">
        <v>4935</v>
      </c>
      <c r="X1565" t="s">
        <v>48</v>
      </c>
      <c r="Y1565">
        <v>54071</v>
      </c>
      <c r="Z1565">
        <v>1</v>
      </c>
      <c r="AA1565" t="s">
        <v>4961</v>
      </c>
      <c r="AB1565" t="s">
        <v>4962</v>
      </c>
      <c r="AC1565" t="s">
        <v>3950</v>
      </c>
      <c r="AD1565" t="s">
        <v>3951</v>
      </c>
      <c r="AE1565">
        <v>10601.288777</v>
      </c>
      <c r="AF1565">
        <v>10629.845132</v>
      </c>
      <c r="AG1565">
        <v>10629.802613</v>
      </c>
    </row>
    <row r="1566" spans="1:33">
      <c r="A1566">
        <v>1564</v>
      </c>
      <c r="B1566" t="s">
        <v>33</v>
      </c>
      <c r="C1566">
        <v>603</v>
      </c>
      <c r="D1566" t="s">
        <v>258</v>
      </c>
      <c r="E1566" t="s">
        <v>430</v>
      </c>
      <c r="F1566">
        <v>5380</v>
      </c>
      <c r="G1566">
        <v>5050</v>
      </c>
      <c r="H1566">
        <v>1</v>
      </c>
      <c r="I1566" t="s">
        <v>4963</v>
      </c>
      <c r="J1566" t="s">
        <v>37</v>
      </c>
      <c r="K1566" t="s">
        <v>1255</v>
      </c>
      <c r="L1566" t="s">
        <v>39</v>
      </c>
      <c r="M1566" t="s">
        <v>262</v>
      </c>
      <c r="N1566" t="s">
        <v>262</v>
      </c>
      <c r="O1566" t="s">
        <v>1256</v>
      </c>
      <c r="P1566" t="s">
        <v>42</v>
      </c>
      <c r="Q1566" t="s">
        <v>4964</v>
      </c>
      <c r="R1566" t="s">
        <v>890</v>
      </c>
      <c r="S1566">
        <v>305</v>
      </c>
      <c r="T1566" t="s">
        <v>3650</v>
      </c>
      <c r="U1566" t="s">
        <v>4798</v>
      </c>
      <c r="V1566">
        <v>54023</v>
      </c>
      <c r="W1566" t="s">
        <v>4799</v>
      </c>
      <c r="X1566" t="s">
        <v>48</v>
      </c>
      <c r="Y1566">
        <v>54023</v>
      </c>
      <c r="Z1566">
        <v>0</v>
      </c>
      <c r="AA1566" t="s">
        <v>4965</v>
      </c>
      <c r="AB1566" t="s">
        <v>4966</v>
      </c>
      <c r="AC1566" t="s">
        <v>3950</v>
      </c>
      <c r="AD1566" t="s">
        <v>3951</v>
      </c>
      <c r="AE1566">
        <v>3462.2401009999999</v>
      </c>
      <c r="AF1566">
        <v>3470.9674399999999</v>
      </c>
      <c r="AG1566">
        <v>3470.9535559999999</v>
      </c>
    </row>
    <row r="1567" spans="1:33">
      <c r="A1567">
        <v>1565</v>
      </c>
      <c r="B1567" t="s">
        <v>33</v>
      </c>
      <c r="C1567">
        <v>603</v>
      </c>
      <c r="D1567" t="s">
        <v>258</v>
      </c>
      <c r="E1567" t="s">
        <v>430</v>
      </c>
      <c r="F1567">
        <v>5380</v>
      </c>
      <c r="G1567">
        <v>5050</v>
      </c>
      <c r="H1567">
        <v>1</v>
      </c>
      <c r="I1567" t="s">
        <v>4963</v>
      </c>
      <c r="J1567" t="s">
        <v>37</v>
      </c>
      <c r="K1567" t="s">
        <v>1255</v>
      </c>
      <c r="L1567" t="s">
        <v>39</v>
      </c>
      <c r="M1567" t="s">
        <v>262</v>
      </c>
      <c r="N1567" t="s">
        <v>262</v>
      </c>
      <c r="O1567" t="s">
        <v>1256</v>
      </c>
      <c r="P1567" t="s">
        <v>42</v>
      </c>
      <c r="Q1567" t="s">
        <v>4964</v>
      </c>
      <c r="R1567" t="s">
        <v>890</v>
      </c>
      <c r="S1567">
        <v>313</v>
      </c>
      <c r="T1567" t="s">
        <v>3650</v>
      </c>
      <c r="U1567" t="s">
        <v>4925</v>
      </c>
      <c r="V1567">
        <v>54071</v>
      </c>
      <c r="W1567" t="s">
        <v>4926</v>
      </c>
      <c r="X1567" t="s">
        <v>48</v>
      </c>
      <c r="Y1567">
        <v>54071</v>
      </c>
      <c r="Z1567">
        <v>0</v>
      </c>
      <c r="AA1567" t="s">
        <v>4967</v>
      </c>
      <c r="AB1567" t="s">
        <v>4968</v>
      </c>
      <c r="AC1567" t="s">
        <v>3950</v>
      </c>
      <c r="AD1567" t="s">
        <v>3951</v>
      </c>
      <c r="AE1567">
        <v>1973.420944</v>
      </c>
      <c r="AF1567">
        <v>1978.57575</v>
      </c>
      <c r="AG1567">
        <v>1978.5678359999999</v>
      </c>
    </row>
    <row r="1568" spans="1:33">
      <c r="A1568">
        <v>1566</v>
      </c>
      <c r="B1568" t="s">
        <v>33</v>
      </c>
      <c r="C1568">
        <v>603</v>
      </c>
      <c r="D1568" t="s">
        <v>258</v>
      </c>
      <c r="E1568" t="s">
        <v>430</v>
      </c>
      <c r="F1568">
        <v>5380</v>
      </c>
      <c r="G1568">
        <v>5050</v>
      </c>
      <c r="H1568">
        <v>1</v>
      </c>
      <c r="I1568" t="s">
        <v>4963</v>
      </c>
      <c r="J1568" t="s">
        <v>37</v>
      </c>
      <c r="K1568" t="s">
        <v>1255</v>
      </c>
      <c r="L1568" t="s">
        <v>39</v>
      </c>
      <c r="M1568" t="s">
        <v>262</v>
      </c>
      <c r="N1568" t="s">
        <v>262</v>
      </c>
      <c r="O1568" t="s">
        <v>1256</v>
      </c>
      <c r="P1568" t="s">
        <v>42</v>
      </c>
      <c r="Q1568" t="s">
        <v>4964</v>
      </c>
      <c r="R1568" t="s">
        <v>890</v>
      </c>
      <c r="S1568">
        <v>365</v>
      </c>
      <c r="T1568" t="s">
        <v>3650</v>
      </c>
      <c r="U1568" t="s">
        <v>4798</v>
      </c>
      <c r="V1568">
        <v>154023</v>
      </c>
      <c r="W1568" t="s">
        <v>4875</v>
      </c>
      <c r="X1568" t="s">
        <v>48</v>
      </c>
      <c r="Y1568">
        <v>54023</v>
      </c>
      <c r="Z1568">
        <v>0</v>
      </c>
      <c r="AA1568" t="s">
        <v>4969</v>
      </c>
      <c r="AB1568" t="s">
        <v>4970</v>
      </c>
      <c r="AC1568" t="s">
        <v>3950</v>
      </c>
      <c r="AD1568" t="s">
        <v>3951</v>
      </c>
      <c r="AE1568">
        <v>2452.7798600000001</v>
      </c>
      <c r="AF1568">
        <v>2458.8599549999999</v>
      </c>
      <c r="AG1568">
        <v>2458.8501190000002</v>
      </c>
    </row>
    <row r="1569" spans="1:33">
      <c r="A1569">
        <v>1567</v>
      </c>
      <c r="B1569" t="s">
        <v>33</v>
      </c>
      <c r="C1569">
        <v>603</v>
      </c>
      <c r="D1569" t="s">
        <v>258</v>
      </c>
      <c r="E1569" t="s">
        <v>430</v>
      </c>
      <c r="F1569">
        <v>5380</v>
      </c>
      <c r="G1569">
        <v>5050</v>
      </c>
      <c r="H1569">
        <v>1</v>
      </c>
      <c r="I1569" t="s">
        <v>4963</v>
      </c>
      <c r="J1569" t="s">
        <v>37</v>
      </c>
      <c r="K1569" t="s">
        <v>1255</v>
      </c>
      <c r="L1569" t="s">
        <v>39</v>
      </c>
      <c r="M1569" t="s">
        <v>262</v>
      </c>
      <c r="N1569" t="s">
        <v>262</v>
      </c>
      <c r="O1569" t="s">
        <v>1256</v>
      </c>
      <c r="P1569" t="s">
        <v>42</v>
      </c>
      <c r="Q1569" t="s">
        <v>4964</v>
      </c>
      <c r="R1569" t="s">
        <v>890</v>
      </c>
      <c r="S1569">
        <v>368</v>
      </c>
      <c r="T1569" t="s">
        <v>3650</v>
      </c>
      <c r="U1569" t="s">
        <v>4925</v>
      </c>
      <c r="V1569">
        <v>154071</v>
      </c>
      <c r="W1569" t="s">
        <v>4956</v>
      </c>
      <c r="X1569" t="s">
        <v>48</v>
      </c>
      <c r="Y1569">
        <v>54071</v>
      </c>
      <c r="Z1569">
        <v>0</v>
      </c>
      <c r="AA1569" t="s">
        <v>4971</v>
      </c>
      <c r="AB1569" t="s">
        <v>4972</v>
      </c>
      <c r="AC1569" t="s">
        <v>3950</v>
      </c>
      <c r="AD1569" t="s">
        <v>3951</v>
      </c>
      <c r="AE1569">
        <v>3211.210122</v>
      </c>
      <c r="AF1569">
        <v>3219.6226489999999</v>
      </c>
      <c r="AG1569">
        <v>3219.60977</v>
      </c>
    </row>
    <row r="1570" spans="1:33">
      <c r="A1570">
        <v>1568</v>
      </c>
      <c r="B1570" t="s">
        <v>33</v>
      </c>
      <c r="C1570">
        <v>603</v>
      </c>
      <c r="D1570" t="s">
        <v>258</v>
      </c>
      <c r="E1570" t="s">
        <v>430</v>
      </c>
      <c r="F1570">
        <v>5380</v>
      </c>
      <c r="G1570">
        <v>5050</v>
      </c>
      <c r="H1570">
        <v>1</v>
      </c>
      <c r="I1570" t="s">
        <v>4963</v>
      </c>
      <c r="J1570" t="s">
        <v>37</v>
      </c>
      <c r="K1570" t="s">
        <v>1255</v>
      </c>
      <c r="L1570" t="s">
        <v>39</v>
      </c>
      <c r="M1570" t="s">
        <v>262</v>
      </c>
      <c r="N1570" t="s">
        <v>262</v>
      </c>
      <c r="O1570" t="s">
        <v>1256</v>
      </c>
      <c r="P1570" t="s">
        <v>42</v>
      </c>
      <c r="Q1570" t="s">
        <v>4964</v>
      </c>
      <c r="R1570" t="s">
        <v>890</v>
      </c>
      <c r="S1570">
        <v>542</v>
      </c>
      <c r="T1570" t="s">
        <v>3650</v>
      </c>
      <c r="U1570" t="s">
        <v>4798</v>
      </c>
      <c r="V1570">
        <v>54023</v>
      </c>
      <c r="W1570" t="s">
        <v>4919</v>
      </c>
      <c r="X1570" t="s">
        <v>48</v>
      </c>
      <c r="Y1570">
        <v>54023</v>
      </c>
      <c r="Z1570">
        <v>1</v>
      </c>
      <c r="AA1570" t="s">
        <v>4973</v>
      </c>
      <c r="AB1570" t="s">
        <v>4974</v>
      </c>
      <c r="AC1570" t="s">
        <v>3950</v>
      </c>
      <c r="AD1570" t="s">
        <v>3951</v>
      </c>
      <c r="AE1570">
        <v>6433.7949159999998</v>
      </c>
      <c r="AF1570">
        <v>6450.120132</v>
      </c>
      <c r="AG1570">
        <v>6450.0943319999997</v>
      </c>
    </row>
    <row r="1571" spans="1:33">
      <c r="A1571">
        <v>1569</v>
      </c>
      <c r="B1571" t="s">
        <v>33</v>
      </c>
      <c r="C1571">
        <v>603</v>
      </c>
      <c r="D1571" t="s">
        <v>258</v>
      </c>
      <c r="E1571" t="s">
        <v>430</v>
      </c>
      <c r="F1571">
        <v>5380</v>
      </c>
      <c r="G1571">
        <v>5050</v>
      </c>
      <c r="H1571">
        <v>1</v>
      </c>
      <c r="I1571" t="s">
        <v>4963</v>
      </c>
      <c r="J1571" t="s">
        <v>37</v>
      </c>
      <c r="K1571" t="s">
        <v>1255</v>
      </c>
      <c r="L1571" t="s">
        <v>39</v>
      </c>
      <c r="M1571" t="s">
        <v>262</v>
      </c>
      <c r="N1571" t="s">
        <v>262</v>
      </c>
      <c r="O1571" t="s">
        <v>1256</v>
      </c>
      <c r="P1571" t="s">
        <v>42</v>
      </c>
      <c r="Q1571" t="s">
        <v>4964</v>
      </c>
      <c r="R1571" t="s">
        <v>890</v>
      </c>
      <c r="S1571">
        <v>550</v>
      </c>
      <c r="T1571" t="s">
        <v>3650</v>
      </c>
      <c r="U1571" t="s">
        <v>4925</v>
      </c>
      <c r="V1571">
        <v>54071</v>
      </c>
      <c r="W1571" t="s">
        <v>4935</v>
      </c>
      <c r="X1571" t="s">
        <v>48</v>
      </c>
      <c r="Y1571">
        <v>54071</v>
      </c>
      <c r="Z1571">
        <v>1</v>
      </c>
      <c r="AA1571" t="s">
        <v>4975</v>
      </c>
      <c r="AB1571" t="s">
        <v>4976</v>
      </c>
      <c r="AC1571" t="s">
        <v>3950</v>
      </c>
      <c r="AD1571" t="s">
        <v>3951</v>
      </c>
      <c r="AE1571">
        <v>11401.402034000001</v>
      </c>
      <c r="AF1571">
        <v>11431.420311</v>
      </c>
      <c r="AG1571">
        <v>11431.374585</v>
      </c>
    </row>
    <row r="1572" spans="1:33">
      <c r="A1572">
        <v>1570</v>
      </c>
      <c r="B1572" t="s">
        <v>33</v>
      </c>
      <c r="C1572">
        <v>604</v>
      </c>
      <c r="D1572" t="s">
        <v>258</v>
      </c>
      <c r="E1572" t="s">
        <v>430</v>
      </c>
      <c r="F1572">
        <v>5520</v>
      </c>
      <c r="G1572">
        <v>5210</v>
      </c>
      <c r="H1572">
        <v>1</v>
      </c>
      <c r="I1572" t="s">
        <v>4977</v>
      </c>
      <c r="J1572" t="s">
        <v>37</v>
      </c>
      <c r="K1572" t="s">
        <v>1255</v>
      </c>
      <c r="L1572" t="s">
        <v>39</v>
      </c>
      <c r="M1572" t="s">
        <v>262</v>
      </c>
      <c r="N1572" t="s">
        <v>262</v>
      </c>
      <c r="O1572" t="s">
        <v>1256</v>
      </c>
      <c r="P1572" t="s">
        <v>42</v>
      </c>
      <c r="Q1572" t="s">
        <v>1231</v>
      </c>
      <c r="R1572" t="s">
        <v>890</v>
      </c>
      <c r="S1572">
        <v>368</v>
      </c>
      <c r="T1572" t="s">
        <v>3650</v>
      </c>
      <c r="U1572" t="s">
        <v>4925</v>
      </c>
      <c r="V1572">
        <v>154071</v>
      </c>
      <c r="W1572" t="s">
        <v>4956</v>
      </c>
      <c r="X1572" t="s">
        <v>48</v>
      </c>
      <c r="Y1572">
        <v>54071</v>
      </c>
      <c r="Z1572">
        <v>0</v>
      </c>
      <c r="AA1572" t="s">
        <v>4978</v>
      </c>
      <c r="AB1572" t="s">
        <v>4979</v>
      </c>
      <c r="AC1572" t="s">
        <v>3950</v>
      </c>
      <c r="AD1572" t="s">
        <v>3951</v>
      </c>
      <c r="AE1572">
        <v>21457.560216000002</v>
      </c>
      <c r="AF1572">
        <v>21519.146121999998</v>
      </c>
      <c r="AG1572">
        <v>21519.060044999998</v>
      </c>
    </row>
    <row r="1573" spans="1:33">
      <c r="A1573">
        <v>1571</v>
      </c>
      <c r="B1573" t="s">
        <v>33</v>
      </c>
      <c r="C1573">
        <v>604</v>
      </c>
      <c r="D1573" t="s">
        <v>258</v>
      </c>
      <c r="E1573" t="s">
        <v>430</v>
      </c>
      <c r="F1573">
        <v>5520</v>
      </c>
      <c r="G1573">
        <v>5210</v>
      </c>
      <c r="H1573">
        <v>1</v>
      </c>
      <c r="I1573" t="s">
        <v>4977</v>
      </c>
      <c r="J1573" t="s">
        <v>37</v>
      </c>
      <c r="K1573" t="s">
        <v>1255</v>
      </c>
      <c r="L1573" t="s">
        <v>39</v>
      </c>
      <c r="M1573" t="s">
        <v>262</v>
      </c>
      <c r="N1573" t="s">
        <v>262</v>
      </c>
      <c r="O1573" t="s">
        <v>1256</v>
      </c>
      <c r="P1573" t="s">
        <v>42</v>
      </c>
      <c r="Q1573" t="s">
        <v>1231</v>
      </c>
      <c r="R1573" t="s">
        <v>890</v>
      </c>
      <c r="S1573">
        <v>550</v>
      </c>
      <c r="T1573" t="s">
        <v>3650</v>
      </c>
      <c r="U1573" t="s">
        <v>4925</v>
      </c>
      <c r="V1573">
        <v>54071</v>
      </c>
      <c r="W1573" t="s">
        <v>4935</v>
      </c>
      <c r="X1573" t="s">
        <v>48</v>
      </c>
      <c r="Y1573">
        <v>54071</v>
      </c>
      <c r="Z1573">
        <v>1</v>
      </c>
      <c r="AA1573" t="s">
        <v>4980</v>
      </c>
      <c r="AB1573" t="s">
        <v>4981</v>
      </c>
      <c r="AC1573" t="s">
        <v>3950</v>
      </c>
      <c r="AD1573" t="s">
        <v>3951</v>
      </c>
      <c r="AE1573">
        <v>21939.772174000002</v>
      </c>
      <c r="AF1573">
        <v>22004.091059999999</v>
      </c>
      <c r="AG1573">
        <v>22004.003043000001</v>
      </c>
    </row>
    <row r="1574" spans="1:33">
      <c r="A1574">
        <v>1572</v>
      </c>
      <c r="B1574" t="s">
        <v>33</v>
      </c>
      <c r="C1574">
        <v>605</v>
      </c>
      <c r="D1574" t="s">
        <v>258</v>
      </c>
      <c r="E1574" t="s">
        <v>430</v>
      </c>
      <c r="F1574">
        <v>5620</v>
      </c>
      <c r="G1574">
        <v>5380</v>
      </c>
      <c r="H1574">
        <v>0</v>
      </c>
      <c r="I1574" t="s">
        <v>4982</v>
      </c>
      <c r="J1574" t="s">
        <v>37</v>
      </c>
      <c r="K1574" t="s">
        <v>1255</v>
      </c>
      <c r="L1574" t="s">
        <v>39</v>
      </c>
      <c r="M1574" t="s">
        <v>262</v>
      </c>
      <c r="N1574" t="s">
        <v>262</v>
      </c>
      <c r="O1574" t="s">
        <v>1256</v>
      </c>
      <c r="P1574" t="s">
        <v>42</v>
      </c>
      <c r="Q1574" t="s">
        <v>4983</v>
      </c>
      <c r="R1574" t="s">
        <v>890</v>
      </c>
      <c r="S1574">
        <v>313</v>
      </c>
      <c r="T1574" t="s">
        <v>3650</v>
      </c>
      <c r="U1574" t="s">
        <v>4925</v>
      </c>
      <c r="V1574">
        <v>54071</v>
      </c>
      <c r="W1574" t="s">
        <v>4926</v>
      </c>
      <c r="X1574" t="s">
        <v>48</v>
      </c>
      <c r="Y1574">
        <v>54071</v>
      </c>
      <c r="Z1574">
        <v>0</v>
      </c>
      <c r="AA1574" t="s">
        <v>4984</v>
      </c>
      <c r="AB1574" t="s">
        <v>4985</v>
      </c>
      <c r="AC1574" t="s">
        <v>3950</v>
      </c>
      <c r="AD1574" t="s">
        <v>3951</v>
      </c>
      <c r="AE1574">
        <v>45704.573195999998</v>
      </c>
      <c r="AF1574">
        <v>45823.431389999998</v>
      </c>
      <c r="AG1574">
        <v>45823.248097000003</v>
      </c>
    </row>
    <row r="1575" spans="1:33">
      <c r="A1575">
        <v>1573</v>
      </c>
      <c r="B1575" t="s">
        <v>33</v>
      </c>
      <c r="C1575">
        <v>605</v>
      </c>
      <c r="D1575" t="s">
        <v>258</v>
      </c>
      <c r="E1575" t="s">
        <v>430</v>
      </c>
      <c r="F1575">
        <v>5620</v>
      </c>
      <c r="G1575">
        <v>5380</v>
      </c>
      <c r="H1575">
        <v>0</v>
      </c>
      <c r="I1575" t="s">
        <v>4982</v>
      </c>
      <c r="J1575" t="s">
        <v>37</v>
      </c>
      <c r="K1575" t="s">
        <v>1255</v>
      </c>
      <c r="L1575" t="s">
        <v>39</v>
      </c>
      <c r="M1575" t="s">
        <v>262</v>
      </c>
      <c r="N1575" t="s">
        <v>262</v>
      </c>
      <c r="O1575" t="s">
        <v>1256</v>
      </c>
      <c r="P1575" t="s">
        <v>42</v>
      </c>
      <c r="Q1575" t="s">
        <v>4983</v>
      </c>
      <c r="R1575" t="s">
        <v>890</v>
      </c>
      <c r="S1575">
        <v>365</v>
      </c>
      <c r="T1575" t="s">
        <v>3650</v>
      </c>
      <c r="U1575" t="s">
        <v>4798</v>
      </c>
      <c r="V1575">
        <v>154023</v>
      </c>
      <c r="W1575" t="s">
        <v>4875</v>
      </c>
      <c r="X1575" t="s">
        <v>48</v>
      </c>
      <c r="Y1575">
        <v>54023</v>
      </c>
      <c r="Z1575">
        <v>0</v>
      </c>
      <c r="AA1575" t="s">
        <v>4986</v>
      </c>
      <c r="AB1575" t="s">
        <v>4987</v>
      </c>
      <c r="AC1575" t="s">
        <v>3950</v>
      </c>
      <c r="AD1575" t="s">
        <v>3951</v>
      </c>
      <c r="AE1575">
        <v>292.38056699999999</v>
      </c>
      <c r="AF1575">
        <v>293.07569699999999</v>
      </c>
      <c r="AG1575">
        <v>293.07452499999999</v>
      </c>
    </row>
    <row r="1576" spans="1:33">
      <c r="A1576">
        <v>1574</v>
      </c>
      <c r="B1576" t="s">
        <v>33</v>
      </c>
      <c r="C1576">
        <v>605</v>
      </c>
      <c r="D1576" t="s">
        <v>258</v>
      </c>
      <c r="E1576" t="s">
        <v>430</v>
      </c>
      <c r="F1576">
        <v>5620</v>
      </c>
      <c r="G1576">
        <v>5380</v>
      </c>
      <c r="H1576">
        <v>0</v>
      </c>
      <c r="I1576" t="s">
        <v>4982</v>
      </c>
      <c r="J1576" t="s">
        <v>37</v>
      </c>
      <c r="K1576" t="s">
        <v>1255</v>
      </c>
      <c r="L1576" t="s">
        <v>39</v>
      </c>
      <c r="M1576" t="s">
        <v>262</v>
      </c>
      <c r="N1576" t="s">
        <v>262</v>
      </c>
      <c r="O1576" t="s">
        <v>1256</v>
      </c>
      <c r="P1576" t="s">
        <v>42</v>
      </c>
      <c r="Q1576" t="s">
        <v>4983</v>
      </c>
      <c r="R1576" t="s">
        <v>890</v>
      </c>
      <c r="S1576">
        <v>368</v>
      </c>
      <c r="T1576" t="s">
        <v>3650</v>
      </c>
      <c r="U1576" t="s">
        <v>4925</v>
      </c>
      <c r="V1576">
        <v>154071</v>
      </c>
      <c r="W1576" t="s">
        <v>4956</v>
      </c>
      <c r="X1576" t="s">
        <v>48</v>
      </c>
      <c r="Y1576">
        <v>54071</v>
      </c>
      <c r="Z1576">
        <v>0</v>
      </c>
      <c r="AA1576" t="s">
        <v>4988</v>
      </c>
      <c r="AB1576" t="s">
        <v>4989</v>
      </c>
      <c r="AC1576" t="s">
        <v>3950</v>
      </c>
      <c r="AD1576" t="s">
        <v>3951</v>
      </c>
      <c r="AE1576">
        <v>8926.5176929999998</v>
      </c>
      <c r="AF1576">
        <v>8951.3289129999994</v>
      </c>
      <c r="AG1576">
        <v>8951.2931079999998</v>
      </c>
    </row>
    <row r="1577" spans="1:33">
      <c r="A1577">
        <v>1575</v>
      </c>
      <c r="B1577" t="s">
        <v>33</v>
      </c>
      <c r="C1577">
        <v>605</v>
      </c>
      <c r="D1577" t="s">
        <v>258</v>
      </c>
      <c r="E1577" t="s">
        <v>430</v>
      </c>
      <c r="F1577">
        <v>5620</v>
      </c>
      <c r="G1577">
        <v>5380</v>
      </c>
      <c r="H1577">
        <v>0</v>
      </c>
      <c r="I1577" t="s">
        <v>4982</v>
      </c>
      <c r="J1577" t="s">
        <v>37</v>
      </c>
      <c r="K1577" t="s">
        <v>1255</v>
      </c>
      <c r="L1577" t="s">
        <v>39</v>
      </c>
      <c r="M1577" t="s">
        <v>262</v>
      </c>
      <c r="N1577" t="s">
        <v>262</v>
      </c>
      <c r="O1577" t="s">
        <v>1256</v>
      </c>
      <c r="P1577" t="s">
        <v>42</v>
      </c>
      <c r="Q1577" t="s">
        <v>4983</v>
      </c>
      <c r="R1577" t="s">
        <v>890</v>
      </c>
      <c r="S1577">
        <v>550</v>
      </c>
      <c r="T1577" t="s">
        <v>3650</v>
      </c>
      <c r="U1577" t="s">
        <v>4925</v>
      </c>
      <c r="V1577">
        <v>54071</v>
      </c>
      <c r="W1577" t="s">
        <v>4935</v>
      </c>
      <c r="X1577" t="s">
        <v>48</v>
      </c>
      <c r="Y1577">
        <v>54071</v>
      </c>
      <c r="Z1577">
        <v>1</v>
      </c>
      <c r="AA1577" t="s">
        <v>4990</v>
      </c>
      <c r="AB1577" t="s">
        <v>4991</v>
      </c>
      <c r="AC1577" t="s">
        <v>3950</v>
      </c>
      <c r="AD1577" t="s">
        <v>3951</v>
      </c>
      <c r="AE1577">
        <v>1362.6568609999999</v>
      </c>
      <c r="AF1577">
        <v>1366.4065009999999</v>
      </c>
      <c r="AG1577">
        <v>1366.4010350000001</v>
      </c>
    </row>
    <row r="1578" spans="1:33">
      <c r="A1578">
        <v>1576</v>
      </c>
      <c r="B1578" t="s">
        <v>33</v>
      </c>
      <c r="C1578">
        <v>606</v>
      </c>
      <c r="D1578" t="s">
        <v>258</v>
      </c>
      <c r="E1578" t="s">
        <v>430</v>
      </c>
      <c r="F1578">
        <v>5700</v>
      </c>
      <c r="G1578">
        <v>5210</v>
      </c>
      <c r="H1578">
        <v>2</v>
      </c>
      <c r="I1578" t="s">
        <v>4992</v>
      </c>
      <c r="J1578" t="s">
        <v>37</v>
      </c>
      <c r="K1578" t="s">
        <v>1255</v>
      </c>
      <c r="L1578" t="s">
        <v>39</v>
      </c>
      <c r="M1578" t="s">
        <v>262</v>
      </c>
      <c r="N1578" t="s">
        <v>262</v>
      </c>
      <c r="O1578" t="s">
        <v>1256</v>
      </c>
      <c r="P1578" t="s">
        <v>42</v>
      </c>
      <c r="Q1578" t="s">
        <v>4951</v>
      </c>
      <c r="R1578" t="s">
        <v>890</v>
      </c>
      <c r="S1578">
        <v>185</v>
      </c>
      <c r="T1578" t="s">
        <v>2332</v>
      </c>
      <c r="U1578" t="s">
        <v>3764</v>
      </c>
      <c r="V1578">
        <v>51091</v>
      </c>
      <c r="W1578" t="s">
        <v>3765</v>
      </c>
      <c r="X1578" t="s">
        <v>48</v>
      </c>
      <c r="Y1578">
        <v>51091</v>
      </c>
      <c r="Z1578">
        <v>0</v>
      </c>
      <c r="AA1578" t="s">
        <v>4993</v>
      </c>
      <c r="AB1578" t="s">
        <v>4994</v>
      </c>
      <c r="AC1578" t="s">
        <v>2346</v>
      </c>
      <c r="AD1578" t="s">
        <v>4727</v>
      </c>
      <c r="AE1578">
        <v>13584.515643999999</v>
      </c>
      <c r="AF1578">
        <v>13628.543941</v>
      </c>
      <c r="AG1578">
        <v>13628.489427</v>
      </c>
    </row>
    <row r="1579" spans="1:33">
      <c r="A1579">
        <v>1577</v>
      </c>
      <c r="B1579" t="s">
        <v>33</v>
      </c>
      <c r="C1579">
        <v>606</v>
      </c>
      <c r="D1579" t="s">
        <v>258</v>
      </c>
      <c r="E1579" t="s">
        <v>430</v>
      </c>
      <c r="F1579">
        <v>5700</v>
      </c>
      <c r="G1579">
        <v>5210</v>
      </c>
      <c r="H1579">
        <v>2</v>
      </c>
      <c r="I1579" t="s">
        <v>4992</v>
      </c>
      <c r="J1579" t="s">
        <v>37</v>
      </c>
      <c r="K1579" t="s">
        <v>1255</v>
      </c>
      <c r="L1579" t="s">
        <v>39</v>
      </c>
      <c r="M1579" t="s">
        <v>262</v>
      </c>
      <c r="N1579" t="s">
        <v>262</v>
      </c>
      <c r="O1579" t="s">
        <v>1256</v>
      </c>
      <c r="P1579" t="s">
        <v>42</v>
      </c>
      <c r="Q1579" t="s">
        <v>4951</v>
      </c>
      <c r="R1579" t="s">
        <v>890</v>
      </c>
      <c r="S1579">
        <v>368</v>
      </c>
      <c r="T1579" t="s">
        <v>3650</v>
      </c>
      <c r="U1579" t="s">
        <v>4925</v>
      </c>
      <c r="V1579">
        <v>154071</v>
      </c>
      <c r="W1579" t="s">
        <v>4956</v>
      </c>
      <c r="X1579" t="s">
        <v>48</v>
      </c>
      <c r="Y1579">
        <v>54071</v>
      </c>
      <c r="Z1579">
        <v>0</v>
      </c>
      <c r="AA1579" t="s">
        <v>4995</v>
      </c>
      <c r="AB1579" t="s">
        <v>4996</v>
      </c>
      <c r="AC1579" t="s">
        <v>3950</v>
      </c>
      <c r="AD1579" t="s">
        <v>3951</v>
      </c>
      <c r="AE1579">
        <v>58771.583073000002</v>
      </c>
      <c r="AF1579">
        <v>58943.270813000003</v>
      </c>
      <c r="AG1579">
        <v>58943.035040000002</v>
      </c>
    </row>
    <row r="1580" spans="1:33">
      <c r="A1580">
        <v>1578</v>
      </c>
      <c r="B1580" t="s">
        <v>33</v>
      </c>
      <c r="C1580">
        <v>606</v>
      </c>
      <c r="D1580" t="s">
        <v>258</v>
      </c>
      <c r="E1580" t="s">
        <v>430</v>
      </c>
      <c r="F1580">
        <v>5700</v>
      </c>
      <c r="G1580">
        <v>5210</v>
      </c>
      <c r="H1580">
        <v>2</v>
      </c>
      <c r="I1580" t="s">
        <v>4992</v>
      </c>
      <c r="J1580" t="s">
        <v>37</v>
      </c>
      <c r="K1580" t="s">
        <v>1255</v>
      </c>
      <c r="L1580" t="s">
        <v>39</v>
      </c>
      <c r="M1580" t="s">
        <v>262</v>
      </c>
      <c r="N1580" t="s">
        <v>262</v>
      </c>
      <c r="O1580" t="s">
        <v>1256</v>
      </c>
      <c r="P1580" t="s">
        <v>42</v>
      </c>
      <c r="Q1580" t="s">
        <v>4951</v>
      </c>
      <c r="R1580" t="s">
        <v>890</v>
      </c>
      <c r="S1580">
        <v>474</v>
      </c>
      <c r="T1580" t="s">
        <v>2332</v>
      </c>
      <c r="U1580" t="s">
        <v>3764</v>
      </c>
      <c r="V1580">
        <v>51091</v>
      </c>
      <c r="W1580" t="s">
        <v>3771</v>
      </c>
      <c r="X1580" t="s">
        <v>48</v>
      </c>
      <c r="Y1580">
        <v>51091</v>
      </c>
      <c r="Z1580">
        <v>1</v>
      </c>
      <c r="AA1580" t="s">
        <v>4997</v>
      </c>
      <c r="AB1580" t="s">
        <v>4998</v>
      </c>
      <c r="AC1580" t="s">
        <v>2346</v>
      </c>
      <c r="AD1580" t="s">
        <v>4727</v>
      </c>
      <c r="AE1580">
        <v>10480.166080000001</v>
      </c>
      <c r="AF1580">
        <v>10513.745951000001</v>
      </c>
      <c r="AG1580">
        <v>10513.703896000001</v>
      </c>
    </row>
    <row r="1581" spans="1:33">
      <c r="A1581">
        <v>1579</v>
      </c>
      <c r="B1581" t="s">
        <v>33</v>
      </c>
      <c r="C1581">
        <v>606</v>
      </c>
      <c r="D1581" t="s">
        <v>258</v>
      </c>
      <c r="E1581" t="s">
        <v>430</v>
      </c>
      <c r="F1581">
        <v>5700</v>
      </c>
      <c r="G1581">
        <v>5210</v>
      </c>
      <c r="H1581">
        <v>2</v>
      </c>
      <c r="I1581" t="s">
        <v>4992</v>
      </c>
      <c r="J1581" t="s">
        <v>37</v>
      </c>
      <c r="K1581" t="s">
        <v>1255</v>
      </c>
      <c r="L1581" t="s">
        <v>39</v>
      </c>
      <c r="M1581" t="s">
        <v>262</v>
      </c>
      <c r="N1581" t="s">
        <v>262</v>
      </c>
      <c r="O1581" t="s">
        <v>1256</v>
      </c>
      <c r="P1581" t="s">
        <v>42</v>
      </c>
      <c r="Q1581" t="s">
        <v>4951</v>
      </c>
      <c r="R1581" t="s">
        <v>890</v>
      </c>
      <c r="S1581">
        <v>550</v>
      </c>
      <c r="T1581" t="s">
        <v>3650</v>
      </c>
      <c r="U1581" t="s">
        <v>4925</v>
      </c>
      <c r="V1581">
        <v>54071</v>
      </c>
      <c r="W1581" t="s">
        <v>4935</v>
      </c>
      <c r="X1581" t="s">
        <v>48</v>
      </c>
      <c r="Y1581">
        <v>54071</v>
      </c>
      <c r="Z1581">
        <v>1</v>
      </c>
      <c r="AA1581" t="s">
        <v>4999</v>
      </c>
      <c r="AB1581" t="s">
        <v>5000</v>
      </c>
      <c r="AC1581" t="s">
        <v>3950</v>
      </c>
      <c r="AD1581" t="s">
        <v>3951</v>
      </c>
      <c r="AE1581">
        <v>26752.658793999999</v>
      </c>
      <c r="AF1581">
        <v>26834.870512000001</v>
      </c>
      <c r="AG1581">
        <v>26834.763172999999</v>
      </c>
    </row>
    <row r="1582" spans="1:33">
      <c r="A1582">
        <v>1580</v>
      </c>
      <c r="B1582" t="s">
        <v>33</v>
      </c>
      <c r="C1582">
        <v>607</v>
      </c>
      <c r="D1582" t="s">
        <v>258</v>
      </c>
      <c r="E1582" t="s">
        <v>430</v>
      </c>
      <c r="F1582">
        <v>5820</v>
      </c>
      <c r="G1582">
        <v>5380</v>
      </c>
      <c r="H1582">
        <v>1</v>
      </c>
      <c r="I1582" t="s">
        <v>5001</v>
      </c>
      <c r="J1582" t="s">
        <v>37</v>
      </c>
      <c r="K1582" t="s">
        <v>1255</v>
      </c>
      <c r="L1582" t="s">
        <v>39</v>
      </c>
      <c r="M1582" t="s">
        <v>262</v>
      </c>
      <c r="N1582" t="s">
        <v>262</v>
      </c>
      <c r="O1582" t="s">
        <v>1256</v>
      </c>
      <c r="P1582" t="s">
        <v>42</v>
      </c>
      <c r="Q1582" t="s">
        <v>4964</v>
      </c>
      <c r="R1582" t="s">
        <v>890</v>
      </c>
      <c r="S1582">
        <v>313</v>
      </c>
      <c r="T1582" t="s">
        <v>3650</v>
      </c>
      <c r="U1582" t="s">
        <v>4925</v>
      </c>
      <c r="V1582">
        <v>54071</v>
      </c>
      <c r="W1582" t="s">
        <v>4926</v>
      </c>
      <c r="X1582" t="s">
        <v>48</v>
      </c>
      <c r="Y1582">
        <v>54071</v>
      </c>
      <c r="Z1582">
        <v>0</v>
      </c>
      <c r="AA1582" t="s">
        <v>5002</v>
      </c>
      <c r="AB1582" t="s">
        <v>5003</v>
      </c>
      <c r="AC1582" t="s">
        <v>3950</v>
      </c>
      <c r="AD1582" t="s">
        <v>3951</v>
      </c>
      <c r="AE1582">
        <v>1417.966377</v>
      </c>
      <c r="AF1582">
        <v>1421.7295240000001</v>
      </c>
      <c r="AG1582">
        <v>1421.723837</v>
      </c>
    </row>
    <row r="1583" spans="1:33">
      <c r="A1583">
        <v>1581</v>
      </c>
      <c r="B1583" t="s">
        <v>33</v>
      </c>
      <c r="C1583">
        <v>607</v>
      </c>
      <c r="D1583" t="s">
        <v>258</v>
      </c>
      <c r="E1583" t="s">
        <v>430</v>
      </c>
      <c r="F1583">
        <v>5820</v>
      </c>
      <c r="G1583">
        <v>5380</v>
      </c>
      <c r="H1583">
        <v>1</v>
      </c>
      <c r="I1583" t="s">
        <v>5001</v>
      </c>
      <c r="J1583" t="s">
        <v>37</v>
      </c>
      <c r="K1583" t="s">
        <v>1255</v>
      </c>
      <c r="L1583" t="s">
        <v>39</v>
      </c>
      <c r="M1583" t="s">
        <v>262</v>
      </c>
      <c r="N1583" t="s">
        <v>262</v>
      </c>
      <c r="O1583" t="s">
        <v>1256</v>
      </c>
      <c r="P1583" t="s">
        <v>42</v>
      </c>
      <c r="Q1583" t="s">
        <v>4964</v>
      </c>
      <c r="R1583" t="s">
        <v>890</v>
      </c>
      <c r="S1583">
        <v>368</v>
      </c>
      <c r="T1583" t="s">
        <v>3650</v>
      </c>
      <c r="U1583" t="s">
        <v>4925</v>
      </c>
      <c r="V1583">
        <v>154071</v>
      </c>
      <c r="W1583" t="s">
        <v>4956</v>
      </c>
      <c r="X1583" t="s">
        <v>48</v>
      </c>
      <c r="Y1583">
        <v>54071</v>
      </c>
      <c r="Z1583">
        <v>0</v>
      </c>
      <c r="AA1583" t="s">
        <v>5004</v>
      </c>
      <c r="AB1583" t="s">
        <v>5005</v>
      </c>
      <c r="AC1583" t="s">
        <v>3950</v>
      </c>
      <c r="AD1583" t="s">
        <v>3951</v>
      </c>
      <c r="AE1583">
        <v>4962.1639070000001</v>
      </c>
      <c r="AF1583">
        <v>4975.8855869999998</v>
      </c>
      <c r="AG1583">
        <v>4975.865683</v>
      </c>
    </row>
    <row r="1584" spans="1:33">
      <c r="A1584">
        <v>1582</v>
      </c>
      <c r="B1584" t="s">
        <v>33</v>
      </c>
      <c r="C1584">
        <v>607</v>
      </c>
      <c r="D1584" t="s">
        <v>258</v>
      </c>
      <c r="E1584" t="s">
        <v>430</v>
      </c>
      <c r="F1584">
        <v>5820</v>
      </c>
      <c r="G1584">
        <v>5380</v>
      </c>
      <c r="H1584">
        <v>1</v>
      </c>
      <c r="I1584" t="s">
        <v>5001</v>
      </c>
      <c r="J1584" t="s">
        <v>37</v>
      </c>
      <c r="K1584" t="s">
        <v>1255</v>
      </c>
      <c r="L1584" t="s">
        <v>39</v>
      </c>
      <c r="M1584" t="s">
        <v>262</v>
      </c>
      <c r="N1584" t="s">
        <v>262</v>
      </c>
      <c r="O1584" t="s">
        <v>1256</v>
      </c>
      <c r="P1584" t="s">
        <v>42</v>
      </c>
      <c r="Q1584" t="s">
        <v>4964</v>
      </c>
      <c r="R1584" t="s">
        <v>890</v>
      </c>
      <c r="S1584">
        <v>550</v>
      </c>
      <c r="T1584" t="s">
        <v>3650</v>
      </c>
      <c r="U1584" t="s">
        <v>4925</v>
      </c>
      <c r="V1584">
        <v>54071</v>
      </c>
      <c r="W1584" t="s">
        <v>4935</v>
      </c>
      <c r="X1584" t="s">
        <v>48</v>
      </c>
      <c r="Y1584">
        <v>54071</v>
      </c>
      <c r="Z1584">
        <v>1</v>
      </c>
      <c r="AA1584" t="s">
        <v>5006</v>
      </c>
      <c r="AB1584" t="s">
        <v>5007</v>
      </c>
      <c r="AC1584" t="s">
        <v>3950</v>
      </c>
      <c r="AD1584" t="s">
        <v>3951</v>
      </c>
      <c r="AE1584">
        <v>6306.0081680000003</v>
      </c>
      <c r="AF1584">
        <v>6323.2226760000003</v>
      </c>
      <c r="AG1584">
        <v>6323.1973840000001</v>
      </c>
    </row>
    <row r="1585" spans="1:33">
      <c r="A1585">
        <v>1583</v>
      </c>
      <c r="B1585" t="s">
        <v>33</v>
      </c>
      <c r="C1585">
        <v>608</v>
      </c>
      <c r="D1585" t="s">
        <v>258</v>
      </c>
      <c r="E1585" t="s">
        <v>430</v>
      </c>
      <c r="F1585">
        <v>6050</v>
      </c>
      <c r="G1585">
        <v>5190</v>
      </c>
      <c r="H1585">
        <v>2</v>
      </c>
      <c r="I1585" t="s">
        <v>5008</v>
      </c>
      <c r="J1585" t="s">
        <v>37</v>
      </c>
      <c r="K1585" t="s">
        <v>1255</v>
      </c>
      <c r="L1585" t="s">
        <v>39</v>
      </c>
      <c r="M1585" t="s">
        <v>262</v>
      </c>
      <c r="N1585" t="s">
        <v>262</v>
      </c>
      <c r="O1585" t="s">
        <v>1256</v>
      </c>
      <c r="P1585" t="s">
        <v>42</v>
      </c>
      <c r="Q1585" t="s">
        <v>4939</v>
      </c>
      <c r="R1585" t="s">
        <v>890</v>
      </c>
      <c r="S1585">
        <v>313</v>
      </c>
      <c r="T1585" t="s">
        <v>3650</v>
      </c>
      <c r="U1585" t="s">
        <v>4925</v>
      </c>
      <c r="V1585">
        <v>54071</v>
      </c>
      <c r="W1585" t="s">
        <v>4926</v>
      </c>
      <c r="X1585" t="s">
        <v>48</v>
      </c>
      <c r="Y1585">
        <v>54071</v>
      </c>
      <c r="Z1585">
        <v>0</v>
      </c>
      <c r="AA1585" t="s">
        <v>5009</v>
      </c>
      <c r="AB1585" t="s">
        <v>5010</v>
      </c>
      <c r="AC1585" t="s">
        <v>3950</v>
      </c>
      <c r="AD1585" t="s">
        <v>3951</v>
      </c>
      <c r="AE1585">
        <v>33822.065806999999</v>
      </c>
      <c r="AF1585">
        <v>33912.114388000002</v>
      </c>
      <c r="AG1585">
        <v>33911.978739999999</v>
      </c>
    </row>
    <row r="1586" spans="1:33">
      <c r="A1586">
        <v>1584</v>
      </c>
      <c r="B1586" t="s">
        <v>33</v>
      </c>
      <c r="C1586">
        <v>608</v>
      </c>
      <c r="D1586" t="s">
        <v>258</v>
      </c>
      <c r="E1586" t="s">
        <v>430</v>
      </c>
      <c r="F1586">
        <v>6050</v>
      </c>
      <c r="G1586">
        <v>5190</v>
      </c>
      <c r="H1586">
        <v>2</v>
      </c>
      <c r="I1586" t="s">
        <v>5008</v>
      </c>
      <c r="J1586" t="s">
        <v>37</v>
      </c>
      <c r="K1586" t="s">
        <v>1255</v>
      </c>
      <c r="L1586" t="s">
        <v>39</v>
      </c>
      <c r="M1586" t="s">
        <v>262</v>
      </c>
      <c r="N1586" t="s">
        <v>262</v>
      </c>
      <c r="O1586" t="s">
        <v>1256</v>
      </c>
      <c r="P1586" t="s">
        <v>42</v>
      </c>
      <c r="Q1586" t="s">
        <v>4939</v>
      </c>
      <c r="R1586" t="s">
        <v>890</v>
      </c>
      <c r="S1586">
        <v>346</v>
      </c>
      <c r="T1586" t="s">
        <v>2332</v>
      </c>
      <c r="U1586" t="s">
        <v>3764</v>
      </c>
      <c r="V1586">
        <v>151091</v>
      </c>
      <c r="W1586" t="s">
        <v>3783</v>
      </c>
      <c r="X1586" t="s">
        <v>48</v>
      </c>
      <c r="Y1586">
        <v>51091</v>
      </c>
      <c r="Z1586">
        <v>0</v>
      </c>
      <c r="AA1586" t="s">
        <v>5011</v>
      </c>
      <c r="AB1586" t="s">
        <v>5012</v>
      </c>
      <c r="AC1586" t="s">
        <v>2346</v>
      </c>
      <c r="AD1586" t="s">
        <v>4727</v>
      </c>
      <c r="AE1586">
        <v>3459.2479579999999</v>
      </c>
      <c r="AF1586">
        <v>3468.9901570000002</v>
      </c>
      <c r="AG1586">
        <v>3468.9762810000002</v>
      </c>
    </row>
    <row r="1587" spans="1:33">
      <c r="A1587">
        <v>1585</v>
      </c>
      <c r="B1587" t="s">
        <v>33</v>
      </c>
      <c r="C1587">
        <v>608</v>
      </c>
      <c r="D1587" t="s">
        <v>258</v>
      </c>
      <c r="E1587" t="s">
        <v>430</v>
      </c>
      <c r="F1587">
        <v>6050</v>
      </c>
      <c r="G1587">
        <v>5190</v>
      </c>
      <c r="H1587">
        <v>2</v>
      </c>
      <c r="I1587" t="s">
        <v>5008</v>
      </c>
      <c r="J1587" t="s">
        <v>37</v>
      </c>
      <c r="K1587" t="s">
        <v>1255</v>
      </c>
      <c r="L1587" t="s">
        <v>39</v>
      </c>
      <c r="M1587" t="s">
        <v>262</v>
      </c>
      <c r="N1587" t="s">
        <v>262</v>
      </c>
      <c r="O1587" t="s">
        <v>1256</v>
      </c>
      <c r="P1587" t="s">
        <v>42</v>
      </c>
      <c r="Q1587" t="s">
        <v>4939</v>
      </c>
      <c r="R1587" t="s">
        <v>890</v>
      </c>
      <c r="S1587">
        <v>474</v>
      </c>
      <c r="T1587" t="s">
        <v>2332</v>
      </c>
      <c r="U1587" t="s">
        <v>3764</v>
      </c>
      <c r="V1587">
        <v>51091</v>
      </c>
      <c r="W1587" t="s">
        <v>3771</v>
      </c>
      <c r="X1587" t="s">
        <v>48</v>
      </c>
      <c r="Y1587">
        <v>51091</v>
      </c>
      <c r="Z1587">
        <v>1</v>
      </c>
      <c r="AA1587" t="s">
        <v>5013</v>
      </c>
      <c r="AB1587" t="s">
        <v>5014</v>
      </c>
      <c r="AC1587" t="s">
        <v>3950</v>
      </c>
      <c r="AD1587" t="s">
        <v>3951</v>
      </c>
      <c r="AE1587">
        <v>3636.3634499999998</v>
      </c>
      <c r="AF1587">
        <v>3646.3765790000002</v>
      </c>
      <c r="AG1587">
        <v>3646.3619939999999</v>
      </c>
    </row>
    <row r="1588" spans="1:33">
      <c r="A1588">
        <v>1586</v>
      </c>
      <c r="B1588" t="s">
        <v>33</v>
      </c>
      <c r="C1588">
        <v>608</v>
      </c>
      <c r="D1588" t="s">
        <v>258</v>
      </c>
      <c r="E1588" t="s">
        <v>430</v>
      </c>
      <c r="F1588">
        <v>6050</v>
      </c>
      <c r="G1588">
        <v>5190</v>
      </c>
      <c r="H1588">
        <v>2</v>
      </c>
      <c r="I1588" t="s">
        <v>5008</v>
      </c>
      <c r="J1588" t="s">
        <v>37</v>
      </c>
      <c r="K1588" t="s">
        <v>1255</v>
      </c>
      <c r="L1588" t="s">
        <v>39</v>
      </c>
      <c r="M1588" t="s">
        <v>262</v>
      </c>
      <c r="N1588" t="s">
        <v>262</v>
      </c>
      <c r="O1588" t="s">
        <v>1256</v>
      </c>
      <c r="P1588" t="s">
        <v>42</v>
      </c>
      <c r="Q1588" t="s">
        <v>4939</v>
      </c>
      <c r="R1588" t="s">
        <v>890</v>
      </c>
      <c r="S1588">
        <v>550</v>
      </c>
      <c r="T1588" t="s">
        <v>3650</v>
      </c>
      <c r="U1588" t="s">
        <v>4925</v>
      </c>
      <c r="V1588">
        <v>54071</v>
      </c>
      <c r="W1588" t="s">
        <v>4935</v>
      </c>
      <c r="X1588" t="s">
        <v>48</v>
      </c>
      <c r="Y1588">
        <v>54071</v>
      </c>
      <c r="Z1588">
        <v>1</v>
      </c>
      <c r="AA1588" t="s">
        <v>5015</v>
      </c>
      <c r="AB1588" t="s">
        <v>5016</v>
      </c>
      <c r="AC1588" t="s">
        <v>3950</v>
      </c>
      <c r="AD1588" t="s">
        <v>3951</v>
      </c>
      <c r="AE1588">
        <v>30953.079818999999</v>
      </c>
      <c r="AF1588">
        <v>31032.835555000001</v>
      </c>
      <c r="AG1588">
        <v>31032.711423000001</v>
      </c>
    </row>
    <row r="1589" spans="1:33">
      <c r="A1589">
        <v>1587</v>
      </c>
      <c r="B1589" t="s">
        <v>33</v>
      </c>
      <c r="C1589">
        <v>609</v>
      </c>
      <c r="D1589" t="s">
        <v>258</v>
      </c>
      <c r="E1589" t="s">
        <v>430</v>
      </c>
      <c r="F1589">
        <v>6080</v>
      </c>
      <c r="G1589">
        <v>5620</v>
      </c>
      <c r="H1589">
        <v>0</v>
      </c>
      <c r="I1589" t="s">
        <v>5017</v>
      </c>
      <c r="J1589" t="s">
        <v>37</v>
      </c>
      <c r="K1589" t="s">
        <v>1255</v>
      </c>
      <c r="L1589" t="s">
        <v>39</v>
      </c>
      <c r="M1589" t="s">
        <v>262</v>
      </c>
      <c r="N1589" t="s">
        <v>262</v>
      </c>
      <c r="O1589" t="s">
        <v>1256</v>
      </c>
      <c r="P1589" t="s">
        <v>42</v>
      </c>
      <c r="Q1589" t="s">
        <v>4983</v>
      </c>
      <c r="R1589" t="s">
        <v>890</v>
      </c>
      <c r="S1589">
        <v>185</v>
      </c>
      <c r="T1589" t="s">
        <v>2332</v>
      </c>
      <c r="U1589" t="s">
        <v>3764</v>
      </c>
      <c r="V1589">
        <v>51091</v>
      </c>
      <c r="W1589" t="s">
        <v>3765</v>
      </c>
      <c r="X1589" t="s">
        <v>48</v>
      </c>
      <c r="Y1589">
        <v>51091</v>
      </c>
      <c r="Z1589">
        <v>0</v>
      </c>
      <c r="AA1589" t="s">
        <v>5018</v>
      </c>
      <c r="AB1589" t="s">
        <v>5019</v>
      </c>
      <c r="AC1589" t="s">
        <v>2346</v>
      </c>
      <c r="AD1589" t="s">
        <v>4727</v>
      </c>
      <c r="AE1589">
        <v>37158.348484000002</v>
      </c>
      <c r="AF1589">
        <v>37273.376257999997</v>
      </c>
      <c r="AG1589">
        <v>37273.227164999997</v>
      </c>
    </row>
    <row r="1590" spans="1:33">
      <c r="A1590">
        <v>1588</v>
      </c>
      <c r="B1590" t="s">
        <v>33</v>
      </c>
      <c r="C1590">
        <v>609</v>
      </c>
      <c r="D1590" t="s">
        <v>258</v>
      </c>
      <c r="E1590" t="s">
        <v>430</v>
      </c>
      <c r="F1590">
        <v>6080</v>
      </c>
      <c r="G1590">
        <v>5620</v>
      </c>
      <c r="H1590">
        <v>0</v>
      </c>
      <c r="I1590" t="s">
        <v>5017</v>
      </c>
      <c r="J1590" t="s">
        <v>37</v>
      </c>
      <c r="K1590" t="s">
        <v>1255</v>
      </c>
      <c r="L1590" t="s">
        <v>39</v>
      </c>
      <c r="M1590" t="s">
        <v>262</v>
      </c>
      <c r="N1590" t="s">
        <v>262</v>
      </c>
      <c r="O1590" t="s">
        <v>1256</v>
      </c>
      <c r="P1590" t="s">
        <v>42</v>
      </c>
      <c r="Q1590" t="s">
        <v>4983</v>
      </c>
      <c r="R1590" t="s">
        <v>890</v>
      </c>
      <c r="S1590">
        <v>313</v>
      </c>
      <c r="T1590" t="s">
        <v>3650</v>
      </c>
      <c r="U1590" t="s">
        <v>4925</v>
      </c>
      <c r="V1590">
        <v>54071</v>
      </c>
      <c r="W1590" t="s">
        <v>4926</v>
      </c>
      <c r="X1590" t="s">
        <v>48</v>
      </c>
      <c r="Y1590">
        <v>54071</v>
      </c>
      <c r="Z1590">
        <v>0</v>
      </c>
      <c r="AA1590" t="s">
        <v>5020</v>
      </c>
      <c r="AB1590" t="s">
        <v>5021</v>
      </c>
      <c r="AC1590" t="s">
        <v>3950</v>
      </c>
      <c r="AD1590" t="s">
        <v>3951</v>
      </c>
      <c r="AE1590">
        <v>36035.305954000003</v>
      </c>
      <c r="AF1590">
        <v>36135.316790999997</v>
      </c>
      <c r="AG1590">
        <v>36135.172250000003</v>
      </c>
    </row>
    <row r="1591" spans="1:33">
      <c r="A1591">
        <v>1589</v>
      </c>
      <c r="B1591" t="s">
        <v>33</v>
      </c>
      <c r="C1591">
        <v>609</v>
      </c>
      <c r="D1591" t="s">
        <v>258</v>
      </c>
      <c r="E1591" t="s">
        <v>430</v>
      </c>
      <c r="F1591">
        <v>6080</v>
      </c>
      <c r="G1591">
        <v>5620</v>
      </c>
      <c r="H1591">
        <v>0</v>
      </c>
      <c r="I1591" t="s">
        <v>5017</v>
      </c>
      <c r="J1591" t="s">
        <v>37</v>
      </c>
      <c r="K1591" t="s">
        <v>1255</v>
      </c>
      <c r="L1591" t="s">
        <v>39</v>
      </c>
      <c r="M1591" t="s">
        <v>262</v>
      </c>
      <c r="N1591" t="s">
        <v>262</v>
      </c>
      <c r="O1591" t="s">
        <v>1256</v>
      </c>
      <c r="P1591" t="s">
        <v>42</v>
      </c>
      <c r="Q1591" t="s">
        <v>4983</v>
      </c>
      <c r="R1591" t="s">
        <v>890</v>
      </c>
      <c r="S1591">
        <v>346</v>
      </c>
      <c r="T1591" t="s">
        <v>2332</v>
      </c>
      <c r="U1591" t="s">
        <v>3764</v>
      </c>
      <c r="V1591">
        <v>151091</v>
      </c>
      <c r="W1591" t="s">
        <v>3783</v>
      </c>
      <c r="X1591" t="s">
        <v>48</v>
      </c>
      <c r="Y1591">
        <v>51091</v>
      </c>
      <c r="Z1591">
        <v>0</v>
      </c>
      <c r="AA1591" t="s">
        <v>5022</v>
      </c>
      <c r="AB1591" t="s">
        <v>5023</v>
      </c>
      <c r="AC1591" t="s">
        <v>2346</v>
      </c>
      <c r="AD1591" t="s">
        <v>4727</v>
      </c>
      <c r="AE1591">
        <v>726.34060399999998</v>
      </c>
      <c r="AF1591">
        <v>728.42843800000003</v>
      </c>
      <c r="AG1591">
        <v>728.425524</v>
      </c>
    </row>
    <row r="1592" spans="1:33">
      <c r="A1592">
        <v>1590</v>
      </c>
      <c r="B1592" t="s">
        <v>33</v>
      </c>
      <c r="C1592">
        <v>609</v>
      </c>
      <c r="D1592" t="s">
        <v>258</v>
      </c>
      <c r="E1592" t="s">
        <v>430</v>
      </c>
      <c r="F1592">
        <v>6080</v>
      </c>
      <c r="G1592">
        <v>5620</v>
      </c>
      <c r="H1592">
        <v>0</v>
      </c>
      <c r="I1592" t="s">
        <v>5017</v>
      </c>
      <c r="J1592" t="s">
        <v>37</v>
      </c>
      <c r="K1592" t="s">
        <v>1255</v>
      </c>
      <c r="L1592" t="s">
        <v>39</v>
      </c>
      <c r="M1592" t="s">
        <v>262</v>
      </c>
      <c r="N1592" t="s">
        <v>262</v>
      </c>
      <c r="O1592" t="s">
        <v>1256</v>
      </c>
      <c r="P1592" t="s">
        <v>42</v>
      </c>
      <c r="Q1592" t="s">
        <v>4983</v>
      </c>
      <c r="R1592" t="s">
        <v>890</v>
      </c>
      <c r="S1592">
        <v>368</v>
      </c>
      <c r="T1592" t="s">
        <v>3650</v>
      </c>
      <c r="U1592" t="s">
        <v>4925</v>
      </c>
      <c r="V1592">
        <v>154071</v>
      </c>
      <c r="W1592" t="s">
        <v>4956</v>
      </c>
      <c r="X1592" t="s">
        <v>48</v>
      </c>
      <c r="Y1592">
        <v>54071</v>
      </c>
      <c r="Z1592">
        <v>0</v>
      </c>
      <c r="AA1592" t="s">
        <v>5024</v>
      </c>
      <c r="AB1592" t="s">
        <v>5025</v>
      </c>
      <c r="AC1592" t="s">
        <v>3950</v>
      </c>
      <c r="AD1592" t="s">
        <v>3951</v>
      </c>
      <c r="AE1592">
        <v>39279.674620999998</v>
      </c>
      <c r="AF1592">
        <v>39394.032096000003</v>
      </c>
      <c r="AG1592">
        <v>39393.874519999998</v>
      </c>
    </row>
    <row r="1593" spans="1:33">
      <c r="A1593">
        <v>1591</v>
      </c>
      <c r="B1593" t="s">
        <v>33</v>
      </c>
      <c r="C1593">
        <v>609</v>
      </c>
      <c r="D1593" t="s">
        <v>258</v>
      </c>
      <c r="E1593" t="s">
        <v>430</v>
      </c>
      <c r="F1593">
        <v>6080</v>
      </c>
      <c r="G1593">
        <v>5620</v>
      </c>
      <c r="H1593">
        <v>0</v>
      </c>
      <c r="I1593" t="s">
        <v>5017</v>
      </c>
      <c r="J1593" t="s">
        <v>37</v>
      </c>
      <c r="K1593" t="s">
        <v>1255</v>
      </c>
      <c r="L1593" t="s">
        <v>39</v>
      </c>
      <c r="M1593" t="s">
        <v>262</v>
      </c>
      <c r="N1593" t="s">
        <v>262</v>
      </c>
      <c r="O1593" t="s">
        <v>1256</v>
      </c>
      <c r="P1593" t="s">
        <v>42</v>
      </c>
      <c r="Q1593" t="s">
        <v>4983</v>
      </c>
      <c r="R1593" t="s">
        <v>890</v>
      </c>
      <c r="S1593">
        <v>550</v>
      </c>
      <c r="T1593" t="s">
        <v>3650</v>
      </c>
      <c r="U1593" t="s">
        <v>4925</v>
      </c>
      <c r="V1593">
        <v>54071</v>
      </c>
      <c r="W1593" t="s">
        <v>4935</v>
      </c>
      <c r="X1593" t="s">
        <v>48</v>
      </c>
      <c r="Y1593">
        <v>54071</v>
      </c>
      <c r="Z1593">
        <v>1</v>
      </c>
      <c r="AA1593" t="s">
        <v>5026</v>
      </c>
      <c r="AB1593" t="s">
        <v>5027</v>
      </c>
      <c r="AC1593" t="s">
        <v>3950</v>
      </c>
      <c r="AD1593" t="s">
        <v>3951</v>
      </c>
      <c r="AE1593">
        <v>1672.673626</v>
      </c>
      <c r="AF1593">
        <v>1677.52703</v>
      </c>
      <c r="AG1593">
        <v>1677.5203200000001</v>
      </c>
    </row>
    <row r="1594" spans="1:33">
      <c r="A1594">
        <v>1592</v>
      </c>
      <c r="B1594" t="s">
        <v>33</v>
      </c>
      <c r="C1594">
        <v>610</v>
      </c>
      <c r="D1594" t="s">
        <v>2664</v>
      </c>
      <c r="E1594" t="s">
        <v>35</v>
      </c>
      <c r="F1594">
        <v>6070</v>
      </c>
      <c r="G1594">
        <v>0</v>
      </c>
      <c r="H1594">
        <v>5</v>
      </c>
      <c r="I1594" t="s">
        <v>5028</v>
      </c>
      <c r="J1594" t="s">
        <v>37</v>
      </c>
      <c r="K1594" t="s">
        <v>3012</v>
      </c>
      <c r="L1594" t="s">
        <v>39</v>
      </c>
      <c r="M1594" t="s">
        <v>3013</v>
      </c>
      <c r="N1594" t="s">
        <v>3013</v>
      </c>
      <c r="O1594" t="s">
        <v>3014</v>
      </c>
      <c r="P1594" t="s">
        <v>53</v>
      </c>
      <c r="Q1594" t="s">
        <v>5029</v>
      </c>
      <c r="R1594" t="s">
        <v>5030</v>
      </c>
      <c r="S1594">
        <v>149</v>
      </c>
      <c r="T1594" t="s">
        <v>2332</v>
      </c>
      <c r="U1594" t="s">
        <v>46</v>
      </c>
      <c r="V1594">
        <v>51033</v>
      </c>
      <c r="W1594" t="s">
        <v>5031</v>
      </c>
      <c r="X1594" t="s">
        <v>48</v>
      </c>
      <c r="Y1594">
        <v>51033</v>
      </c>
      <c r="Z1594">
        <v>0</v>
      </c>
      <c r="AA1594" t="s">
        <v>5032</v>
      </c>
      <c r="AB1594" t="s">
        <v>5033</v>
      </c>
      <c r="AC1594" t="s">
        <v>3020</v>
      </c>
      <c r="AD1594" t="s">
        <v>3021</v>
      </c>
      <c r="AE1594">
        <v>25247.267596000002</v>
      </c>
      <c r="AF1594">
        <v>25251.802733</v>
      </c>
      <c r="AG1594">
        <v>25251.701725999999</v>
      </c>
    </row>
    <row r="1595" spans="1:33">
      <c r="A1595">
        <v>1593</v>
      </c>
      <c r="B1595" t="s">
        <v>33</v>
      </c>
      <c r="C1595">
        <v>610</v>
      </c>
      <c r="D1595" t="s">
        <v>2664</v>
      </c>
      <c r="E1595" t="s">
        <v>35</v>
      </c>
      <c r="F1595">
        <v>6070</v>
      </c>
      <c r="G1595">
        <v>0</v>
      </c>
      <c r="H1595">
        <v>5</v>
      </c>
      <c r="I1595" t="s">
        <v>5028</v>
      </c>
      <c r="J1595" t="s">
        <v>37</v>
      </c>
      <c r="K1595" t="s">
        <v>3012</v>
      </c>
      <c r="L1595" t="s">
        <v>39</v>
      </c>
      <c r="M1595" t="s">
        <v>3013</v>
      </c>
      <c r="N1595" t="s">
        <v>3013</v>
      </c>
      <c r="O1595" t="s">
        <v>3014</v>
      </c>
      <c r="P1595" t="s">
        <v>53</v>
      </c>
      <c r="Q1595" t="s">
        <v>5029</v>
      </c>
      <c r="R1595" t="s">
        <v>5030</v>
      </c>
      <c r="S1595">
        <v>163</v>
      </c>
      <c r="T1595" t="s">
        <v>2332</v>
      </c>
      <c r="U1595" t="s">
        <v>3030</v>
      </c>
      <c r="V1595">
        <v>51057</v>
      </c>
      <c r="W1595" t="s">
        <v>3031</v>
      </c>
      <c r="X1595" t="s">
        <v>48</v>
      </c>
      <c r="Y1595">
        <v>51057</v>
      </c>
      <c r="Z1595">
        <v>0</v>
      </c>
      <c r="AA1595" t="s">
        <v>5034</v>
      </c>
      <c r="AB1595" t="s">
        <v>5035</v>
      </c>
      <c r="AC1595" t="s">
        <v>3020</v>
      </c>
      <c r="AD1595" t="s">
        <v>3021</v>
      </c>
      <c r="AE1595">
        <v>21572.684410999998</v>
      </c>
      <c r="AF1595">
        <v>21573.194878999999</v>
      </c>
      <c r="AG1595">
        <v>21573.108585999998</v>
      </c>
    </row>
    <row r="1596" spans="1:33">
      <c r="A1596">
        <v>1594</v>
      </c>
      <c r="B1596" t="s">
        <v>33</v>
      </c>
      <c r="C1596">
        <v>610</v>
      </c>
      <c r="D1596" t="s">
        <v>2664</v>
      </c>
      <c r="E1596" t="s">
        <v>35</v>
      </c>
      <c r="F1596">
        <v>6070</v>
      </c>
      <c r="G1596">
        <v>0</v>
      </c>
      <c r="H1596">
        <v>5</v>
      </c>
      <c r="I1596" t="s">
        <v>5028</v>
      </c>
      <c r="J1596" t="s">
        <v>37</v>
      </c>
      <c r="K1596" t="s">
        <v>3012</v>
      </c>
      <c r="L1596" t="s">
        <v>39</v>
      </c>
      <c r="M1596" t="s">
        <v>3013</v>
      </c>
      <c r="N1596" t="s">
        <v>3013</v>
      </c>
      <c r="O1596" t="s">
        <v>3014</v>
      </c>
      <c r="P1596" t="s">
        <v>53</v>
      </c>
      <c r="Q1596" t="s">
        <v>5029</v>
      </c>
      <c r="R1596" t="s">
        <v>5030</v>
      </c>
      <c r="S1596">
        <v>192</v>
      </c>
      <c r="T1596" t="s">
        <v>2332</v>
      </c>
      <c r="U1596" t="s">
        <v>2998</v>
      </c>
      <c r="V1596">
        <v>51099</v>
      </c>
      <c r="W1596" t="s">
        <v>2999</v>
      </c>
      <c r="X1596" t="s">
        <v>48</v>
      </c>
      <c r="Y1596">
        <v>51099</v>
      </c>
      <c r="Z1596">
        <v>0</v>
      </c>
      <c r="AA1596" t="s">
        <v>5036</v>
      </c>
      <c r="AB1596" t="s">
        <v>5037</v>
      </c>
      <c r="AC1596" t="s">
        <v>3020</v>
      </c>
      <c r="AD1596" t="s">
        <v>3021</v>
      </c>
      <c r="AE1596">
        <v>42583.621200000001</v>
      </c>
      <c r="AF1596">
        <v>42588.60641</v>
      </c>
      <c r="AG1596">
        <v>42588.436054999998</v>
      </c>
    </row>
    <row r="1597" spans="1:33">
      <c r="A1597">
        <v>1595</v>
      </c>
      <c r="B1597" t="s">
        <v>33</v>
      </c>
      <c r="C1597">
        <v>610</v>
      </c>
      <c r="D1597" t="s">
        <v>2664</v>
      </c>
      <c r="E1597" t="s">
        <v>35</v>
      </c>
      <c r="F1597">
        <v>6070</v>
      </c>
      <c r="G1597">
        <v>0</v>
      </c>
      <c r="H1597">
        <v>5</v>
      </c>
      <c r="I1597" t="s">
        <v>5028</v>
      </c>
      <c r="J1597" t="s">
        <v>37</v>
      </c>
      <c r="K1597" t="s">
        <v>3012</v>
      </c>
      <c r="L1597" t="s">
        <v>39</v>
      </c>
      <c r="M1597" t="s">
        <v>3013</v>
      </c>
      <c r="N1597" t="s">
        <v>3013</v>
      </c>
      <c r="O1597" t="s">
        <v>3014</v>
      </c>
      <c r="P1597" t="s">
        <v>53</v>
      </c>
      <c r="Q1597" t="s">
        <v>5029</v>
      </c>
      <c r="R1597" t="s">
        <v>5030</v>
      </c>
      <c r="S1597">
        <v>239</v>
      </c>
      <c r="T1597" t="s">
        <v>2332</v>
      </c>
      <c r="U1597" t="s">
        <v>5038</v>
      </c>
      <c r="V1597">
        <v>51177</v>
      </c>
      <c r="W1597" t="s">
        <v>5039</v>
      </c>
      <c r="X1597" t="s">
        <v>48</v>
      </c>
      <c r="Y1597">
        <v>51177</v>
      </c>
      <c r="Z1597">
        <v>0</v>
      </c>
      <c r="AA1597" t="s">
        <v>5040</v>
      </c>
      <c r="AB1597" t="s">
        <v>5041</v>
      </c>
      <c r="AC1597" t="s">
        <v>3020</v>
      </c>
      <c r="AD1597" t="s">
        <v>3021</v>
      </c>
      <c r="AE1597">
        <v>32154.821657</v>
      </c>
      <c r="AF1597">
        <v>32166.783656</v>
      </c>
      <c r="AG1597">
        <v>32166.654988999999</v>
      </c>
    </row>
    <row r="1598" spans="1:33">
      <c r="A1598">
        <v>1596</v>
      </c>
      <c r="B1598" t="s">
        <v>33</v>
      </c>
      <c r="C1598">
        <v>610</v>
      </c>
      <c r="D1598" t="s">
        <v>2664</v>
      </c>
      <c r="E1598" t="s">
        <v>35</v>
      </c>
      <c r="F1598">
        <v>6070</v>
      </c>
      <c r="G1598">
        <v>0</v>
      </c>
      <c r="H1598">
        <v>5</v>
      </c>
      <c r="I1598" t="s">
        <v>5028</v>
      </c>
      <c r="J1598" t="s">
        <v>37</v>
      </c>
      <c r="K1598" t="s">
        <v>3012</v>
      </c>
      <c r="L1598" t="s">
        <v>39</v>
      </c>
      <c r="M1598" t="s">
        <v>3013</v>
      </c>
      <c r="N1598" t="s">
        <v>3013</v>
      </c>
      <c r="O1598" t="s">
        <v>3014</v>
      </c>
      <c r="P1598" t="s">
        <v>53</v>
      </c>
      <c r="Q1598" t="s">
        <v>5029</v>
      </c>
      <c r="R1598" t="s">
        <v>5030</v>
      </c>
      <c r="S1598">
        <v>240</v>
      </c>
      <c r="T1598" t="s">
        <v>2332</v>
      </c>
      <c r="U1598" t="s">
        <v>2988</v>
      </c>
      <c r="V1598">
        <v>51179</v>
      </c>
      <c r="W1598" t="s">
        <v>2989</v>
      </c>
      <c r="X1598" t="s">
        <v>48</v>
      </c>
      <c r="Y1598">
        <v>51179</v>
      </c>
      <c r="Z1598">
        <v>0</v>
      </c>
      <c r="AA1598" t="s">
        <v>5042</v>
      </c>
      <c r="AB1598" t="s">
        <v>5043</v>
      </c>
      <c r="AC1598" t="s">
        <v>3020</v>
      </c>
      <c r="AD1598" t="s">
        <v>3021</v>
      </c>
      <c r="AE1598">
        <v>27578.654006000001</v>
      </c>
      <c r="AF1598">
        <v>27587.304211999999</v>
      </c>
      <c r="AG1598">
        <v>27587.193863</v>
      </c>
    </row>
    <row r="1599" spans="1:33">
      <c r="A1599">
        <v>1597</v>
      </c>
      <c r="B1599" t="s">
        <v>33</v>
      </c>
      <c r="C1599">
        <v>610</v>
      </c>
      <c r="D1599" t="s">
        <v>2664</v>
      </c>
      <c r="E1599" t="s">
        <v>35</v>
      </c>
      <c r="F1599">
        <v>6070</v>
      </c>
      <c r="G1599">
        <v>0</v>
      </c>
      <c r="H1599">
        <v>5</v>
      </c>
      <c r="I1599" t="s">
        <v>5028</v>
      </c>
      <c r="J1599" t="s">
        <v>37</v>
      </c>
      <c r="K1599" t="s">
        <v>3012</v>
      </c>
      <c r="L1599" t="s">
        <v>39</v>
      </c>
      <c r="M1599" t="s">
        <v>3013</v>
      </c>
      <c r="N1599" t="s">
        <v>3013</v>
      </c>
      <c r="O1599" t="s">
        <v>3014</v>
      </c>
      <c r="P1599" t="s">
        <v>53</v>
      </c>
      <c r="Q1599" t="s">
        <v>5029</v>
      </c>
      <c r="R1599" t="s">
        <v>5030</v>
      </c>
      <c r="S1599">
        <v>248</v>
      </c>
      <c r="T1599" t="s">
        <v>2332</v>
      </c>
      <c r="U1599" t="s">
        <v>3058</v>
      </c>
      <c r="V1599">
        <v>51193</v>
      </c>
      <c r="W1599" t="s">
        <v>3059</v>
      </c>
      <c r="X1599" t="s">
        <v>48</v>
      </c>
      <c r="Y1599">
        <v>51193</v>
      </c>
      <c r="Z1599">
        <v>0</v>
      </c>
      <c r="AA1599" t="s">
        <v>5044</v>
      </c>
      <c r="AB1599" t="s">
        <v>5045</v>
      </c>
      <c r="AC1599" t="s">
        <v>3020</v>
      </c>
      <c r="AD1599" t="s">
        <v>3021</v>
      </c>
      <c r="AE1599">
        <v>8006.8336479999998</v>
      </c>
      <c r="AF1599">
        <v>8006.6527409999999</v>
      </c>
      <c r="AG1599">
        <v>8006.6207139999997</v>
      </c>
    </row>
    <row r="1600" spans="1:33">
      <c r="A1600">
        <v>1598</v>
      </c>
      <c r="B1600" t="s">
        <v>33</v>
      </c>
      <c r="C1600">
        <v>610</v>
      </c>
      <c r="D1600" t="s">
        <v>2664</v>
      </c>
      <c r="E1600" t="s">
        <v>35</v>
      </c>
      <c r="F1600">
        <v>6070</v>
      </c>
      <c r="G1600">
        <v>0</v>
      </c>
      <c r="H1600">
        <v>5</v>
      </c>
      <c r="I1600" t="s">
        <v>5028</v>
      </c>
      <c r="J1600" t="s">
        <v>37</v>
      </c>
      <c r="K1600" t="s">
        <v>3012</v>
      </c>
      <c r="L1600" t="s">
        <v>39</v>
      </c>
      <c r="M1600" t="s">
        <v>3013</v>
      </c>
      <c r="N1600" t="s">
        <v>3013</v>
      </c>
      <c r="O1600" t="s">
        <v>3014</v>
      </c>
      <c r="P1600" t="s">
        <v>53</v>
      </c>
      <c r="Q1600" t="s">
        <v>5029</v>
      </c>
      <c r="R1600" t="s">
        <v>5030</v>
      </c>
      <c r="S1600">
        <v>269</v>
      </c>
      <c r="T1600" t="s">
        <v>2332</v>
      </c>
      <c r="U1600" t="s">
        <v>5046</v>
      </c>
      <c r="V1600">
        <v>51630</v>
      </c>
      <c r="W1600" t="s">
        <v>5047</v>
      </c>
      <c r="X1600" t="s">
        <v>48</v>
      </c>
      <c r="Y1600">
        <v>51630</v>
      </c>
      <c r="Z1600">
        <v>0</v>
      </c>
      <c r="AA1600" t="s">
        <v>5048</v>
      </c>
      <c r="AB1600" t="s">
        <v>5049</v>
      </c>
      <c r="AC1600" t="s">
        <v>3020</v>
      </c>
      <c r="AD1600" t="s">
        <v>3021</v>
      </c>
      <c r="AE1600">
        <v>6217.4150669999999</v>
      </c>
      <c r="AF1600">
        <v>6219.6753589999998</v>
      </c>
      <c r="AG1600">
        <v>6219.6504800000002</v>
      </c>
    </row>
    <row r="1601" spans="1:33">
      <c r="A1601">
        <v>1599</v>
      </c>
      <c r="B1601" t="s">
        <v>33</v>
      </c>
      <c r="C1601">
        <v>610</v>
      </c>
      <c r="D1601" t="s">
        <v>2664</v>
      </c>
      <c r="E1601" t="s">
        <v>35</v>
      </c>
      <c r="F1601">
        <v>6070</v>
      </c>
      <c r="G1601">
        <v>0</v>
      </c>
      <c r="H1601">
        <v>5</v>
      </c>
      <c r="I1601" t="s">
        <v>5028</v>
      </c>
      <c r="J1601" t="s">
        <v>37</v>
      </c>
      <c r="K1601" t="s">
        <v>3012</v>
      </c>
      <c r="L1601" t="s">
        <v>39</v>
      </c>
      <c r="M1601" t="s">
        <v>3013</v>
      </c>
      <c r="N1601" t="s">
        <v>3013</v>
      </c>
      <c r="O1601" t="s">
        <v>3014</v>
      </c>
      <c r="P1601" t="s">
        <v>53</v>
      </c>
      <c r="Q1601" t="s">
        <v>5029</v>
      </c>
      <c r="R1601" t="s">
        <v>5030</v>
      </c>
      <c r="S1601">
        <v>455</v>
      </c>
      <c r="T1601" t="s">
        <v>2332</v>
      </c>
      <c r="U1601" t="s">
        <v>46</v>
      </c>
      <c r="V1601">
        <v>51033</v>
      </c>
      <c r="W1601" t="s">
        <v>5050</v>
      </c>
      <c r="X1601" t="s">
        <v>48</v>
      </c>
      <c r="Y1601">
        <v>51033</v>
      </c>
      <c r="Z1601">
        <v>1</v>
      </c>
      <c r="AA1601" t="s">
        <v>5051</v>
      </c>
      <c r="AB1601" t="s">
        <v>5052</v>
      </c>
      <c r="AC1601" t="s">
        <v>3020</v>
      </c>
      <c r="AD1601" t="s">
        <v>3021</v>
      </c>
      <c r="AE1601">
        <v>48372.728292</v>
      </c>
      <c r="AF1601">
        <v>48381.157897999998</v>
      </c>
      <c r="AG1601">
        <v>48380.964374000003</v>
      </c>
    </row>
    <row r="1602" spans="1:33">
      <c r="A1602">
        <v>1600</v>
      </c>
      <c r="B1602" t="s">
        <v>33</v>
      </c>
      <c r="C1602">
        <v>610</v>
      </c>
      <c r="D1602" t="s">
        <v>2664</v>
      </c>
      <c r="E1602" t="s">
        <v>35</v>
      </c>
      <c r="F1602">
        <v>6070</v>
      </c>
      <c r="G1602">
        <v>0</v>
      </c>
      <c r="H1602">
        <v>5</v>
      </c>
      <c r="I1602" t="s">
        <v>5028</v>
      </c>
      <c r="J1602" t="s">
        <v>37</v>
      </c>
      <c r="K1602" t="s">
        <v>3012</v>
      </c>
      <c r="L1602" t="s">
        <v>39</v>
      </c>
      <c r="M1602" t="s">
        <v>3013</v>
      </c>
      <c r="N1602" t="s">
        <v>3013</v>
      </c>
      <c r="O1602" t="s">
        <v>3014</v>
      </c>
      <c r="P1602" t="s">
        <v>53</v>
      </c>
      <c r="Q1602" t="s">
        <v>5029</v>
      </c>
      <c r="R1602" t="s">
        <v>5030</v>
      </c>
      <c r="S1602">
        <v>463</v>
      </c>
      <c r="T1602" t="s">
        <v>2332</v>
      </c>
      <c r="U1602" t="s">
        <v>3030</v>
      </c>
      <c r="V1602">
        <v>51057</v>
      </c>
      <c r="W1602" t="s">
        <v>5053</v>
      </c>
      <c r="X1602" t="s">
        <v>48</v>
      </c>
      <c r="Y1602">
        <v>51057</v>
      </c>
      <c r="Z1602">
        <v>1</v>
      </c>
      <c r="AA1602" t="s">
        <v>5054</v>
      </c>
      <c r="AB1602" t="s">
        <v>5055</v>
      </c>
      <c r="AC1602" t="s">
        <v>3020</v>
      </c>
      <c r="AD1602" t="s">
        <v>3021</v>
      </c>
      <c r="AE1602">
        <v>119.06997699999999</v>
      </c>
      <c r="AF1602">
        <v>119.07890399999999</v>
      </c>
      <c r="AG1602">
        <v>119.078427</v>
      </c>
    </row>
    <row r="1603" spans="1:33">
      <c r="A1603">
        <v>1601</v>
      </c>
      <c r="B1603" t="s">
        <v>33</v>
      </c>
      <c r="C1603">
        <v>610</v>
      </c>
      <c r="D1603" t="s">
        <v>2664</v>
      </c>
      <c r="E1603" t="s">
        <v>35</v>
      </c>
      <c r="F1603">
        <v>6070</v>
      </c>
      <c r="G1603">
        <v>0</v>
      </c>
      <c r="H1603">
        <v>5</v>
      </c>
      <c r="I1603" t="s">
        <v>5028</v>
      </c>
      <c r="J1603" t="s">
        <v>37</v>
      </c>
      <c r="K1603" t="s">
        <v>3012</v>
      </c>
      <c r="L1603" t="s">
        <v>39</v>
      </c>
      <c r="M1603" t="s">
        <v>3013</v>
      </c>
      <c r="N1603" t="s">
        <v>3013</v>
      </c>
      <c r="O1603" t="s">
        <v>3014</v>
      </c>
      <c r="P1603" t="s">
        <v>53</v>
      </c>
      <c r="Q1603" t="s">
        <v>5029</v>
      </c>
      <c r="R1603" t="s">
        <v>5030</v>
      </c>
      <c r="S1603">
        <v>477</v>
      </c>
      <c r="T1603" t="s">
        <v>2332</v>
      </c>
      <c r="U1603" t="s">
        <v>2998</v>
      </c>
      <c r="V1603">
        <v>51099</v>
      </c>
      <c r="W1603" t="s">
        <v>3008</v>
      </c>
      <c r="X1603" t="s">
        <v>48</v>
      </c>
      <c r="Y1603">
        <v>51099</v>
      </c>
      <c r="Z1603">
        <v>1</v>
      </c>
      <c r="AA1603" t="s">
        <v>5056</v>
      </c>
      <c r="AB1603" t="s">
        <v>5057</v>
      </c>
      <c r="AC1603" t="s">
        <v>3020</v>
      </c>
      <c r="AD1603" t="s">
        <v>3021</v>
      </c>
      <c r="AE1603">
        <v>467.05008600000002</v>
      </c>
      <c r="AF1603">
        <v>467.06719199999998</v>
      </c>
      <c r="AG1603">
        <v>467.06532399999998</v>
      </c>
    </row>
    <row r="1604" spans="1:33">
      <c r="A1604">
        <v>1602</v>
      </c>
      <c r="B1604" t="s">
        <v>33</v>
      </c>
      <c r="C1604">
        <v>610</v>
      </c>
      <c r="D1604" t="s">
        <v>2664</v>
      </c>
      <c r="E1604" t="s">
        <v>35</v>
      </c>
      <c r="F1604">
        <v>6070</v>
      </c>
      <c r="G1604">
        <v>0</v>
      </c>
      <c r="H1604">
        <v>5</v>
      </c>
      <c r="I1604" t="s">
        <v>5028</v>
      </c>
      <c r="J1604" t="s">
        <v>37</v>
      </c>
      <c r="K1604" t="s">
        <v>3012</v>
      </c>
      <c r="L1604" t="s">
        <v>39</v>
      </c>
      <c r="M1604" t="s">
        <v>3013</v>
      </c>
      <c r="N1604" t="s">
        <v>3013</v>
      </c>
      <c r="O1604" t="s">
        <v>3014</v>
      </c>
      <c r="P1604" t="s">
        <v>53</v>
      </c>
      <c r="Q1604" t="s">
        <v>5029</v>
      </c>
      <c r="R1604" t="s">
        <v>5030</v>
      </c>
      <c r="S1604">
        <v>502</v>
      </c>
      <c r="T1604" t="s">
        <v>2332</v>
      </c>
      <c r="U1604" t="s">
        <v>5038</v>
      </c>
      <c r="V1604">
        <v>51177</v>
      </c>
      <c r="W1604" t="s">
        <v>5058</v>
      </c>
      <c r="X1604" t="s">
        <v>48</v>
      </c>
      <c r="Y1604">
        <v>51177</v>
      </c>
      <c r="Z1604">
        <v>1</v>
      </c>
      <c r="AA1604" t="s">
        <v>5059</v>
      </c>
      <c r="AB1604" t="s">
        <v>5060</v>
      </c>
      <c r="AC1604" t="s">
        <v>3020</v>
      </c>
      <c r="AD1604" t="s">
        <v>3021</v>
      </c>
      <c r="AE1604">
        <v>1232.033455</v>
      </c>
      <c r="AF1604">
        <v>1232.447684</v>
      </c>
      <c r="AG1604">
        <v>1232.4427539999999</v>
      </c>
    </row>
    <row r="1605" spans="1:33">
      <c r="A1605">
        <v>1603</v>
      </c>
      <c r="B1605" t="s">
        <v>33</v>
      </c>
      <c r="C1605">
        <v>610</v>
      </c>
      <c r="D1605" t="s">
        <v>2664</v>
      </c>
      <c r="E1605" t="s">
        <v>35</v>
      </c>
      <c r="F1605">
        <v>6070</v>
      </c>
      <c r="G1605">
        <v>0</v>
      </c>
      <c r="H1605">
        <v>5</v>
      </c>
      <c r="I1605" t="s">
        <v>5028</v>
      </c>
      <c r="J1605" t="s">
        <v>37</v>
      </c>
      <c r="K1605" t="s">
        <v>3012</v>
      </c>
      <c r="L1605" t="s">
        <v>39</v>
      </c>
      <c r="M1605" t="s">
        <v>3013</v>
      </c>
      <c r="N1605" t="s">
        <v>3013</v>
      </c>
      <c r="O1605" t="s">
        <v>3014</v>
      </c>
      <c r="P1605" t="s">
        <v>53</v>
      </c>
      <c r="Q1605" t="s">
        <v>5029</v>
      </c>
      <c r="R1605" t="s">
        <v>5030</v>
      </c>
      <c r="S1605">
        <v>503</v>
      </c>
      <c r="T1605" t="s">
        <v>2332</v>
      </c>
      <c r="U1605" t="s">
        <v>2988</v>
      </c>
      <c r="V1605">
        <v>51179</v>
      </c>
      <c r="W1605" t="s">
        <v>2993</v>
      </c>
      <c r="X1605" t="s">
        <v>48</v>
      </c>
      <c r="Y1605">
        <v>51179</v>
      </c>
      <c r="Z1605">
        <v>1</v>
      </c>
      <c r="AA1605" t="s">
        <v>5061</v>
      </c>
      <c r="AB1605" t="s">
        <v>5062</v>
      </c>
      <c r="AC1605" t="s">
        <v>3020</v>
      </c>
      <c r="AD1605" t="s">
        <v>3021</v>
      </c>
      <c r="AE1605">
        <v>89.825174000000004</v>
      </c>
      <c r="AF1605">
        <v>89.855338000000003</v>
      </c>
      <c r="AG1605">
        <v>89.854979</v>
      </c>
    </row>
    <row r="1606" spans="1:33">
      <c r="A1606">
        <v>1604</v>
      </c>
      <c r="B1606" t="s">
        <v>33</v>
      </c>
      <c r="C1606">
        <v>610</v>
      </c>
      <c r="D1606" t="s">
        <v>2664</v>
      </c>
      <c r="E1606" t="s">
        <v>35</v>
      </c>
      <c r="F1606">
        <v>6070</v>
      </c>
      <c r="G1606">
        <v>0</v>
      </c>
      <c r="H1606">
        <v>5</v>
      </c>
      <c r="I1606" t="s">
        <v>5028</v>
      </c>
      <c r="J1606" t="s">
        <v>37</v>
      </c>
      <c r="K1606" t="s">
        <v>3012</v>
      </c>
      <c r="L1606" t="s">
        <v>39</v>
      </c>
      <c r="M1606" t="s">
        <v>3013</v>
      </c>
      <c r="N1606" t="s">
        <v>3013</v>
      </c>
      <c r="O1606" t="s">
        <v>3014</v>
      </c>
      <c r="P1606" t="s">
        <v>53</v>
      </c>
      <c r="Q1606" t="s">
        <v>5029</v>
      </c>
      <c r="R1606" t="s">
        <v>5030</v>
      </c>
      <c r="S1606">
        <v>508</v>
      </c>
      <c r="T1606" t="s">
        <v>2332</v>
      </c>
      <c r="U1606" t="s">
        <v>3058</v>
      </c>
      <c r="V1606">
        <v>51193</v>
      </c>
      <c r="W1606" t="s">
        <v>4258</v>
      </c>
      <c r="X1606" t="s">
        <v>48</v>
      </c>
      <c r="Y1606">
        <v>51193</v>
      </c>
      <c r="Z1606">
        <v>1</v>
      </c>
      <c r="AA1606" t="s">
        <v>5063</v>
      </c>
      <c r="AB1606" t="s">
        <v>5064</v>
      </c>
      <c r="AC1606" t="s">
        <v>3020</v>
      </c>
      <c r="AD1606" t="s">
        <v>3021</v>
      </c>
      <c r="AE1606">
        <v>225.00771800000001</v>
      </c>
      <c r="AF1606">
        <v>225.00299000000001</v>
      </c>
      <c r="AG1606">
        <v>225.00209000000001</v>
      </c>
    </row>
    <row r="1607" spans="1:33">
      <c r="A1607">
        <v>1605</v>
      </c>
      <c r="B1607" t="s">
        <v>33</v>
      </c>
      <c r="C1607">
        <v>610</v>
      </c>
      <c r="D1607" t="s">
        <v>2664</v>
      </c>
      <c r="E1607" t="s">
        <v>35</v>
      </c>
      <c r="F1607">
        <v>6070</v>
      </c>
      <c r="G1607">
        <v>0</v>
      </c>
      <c r="H1607">
        <v>5</v>
      </c>
      <c r="I1607" t="s">
        <v>5028</v>
      </c>
      <c r="J1607" t="s">
        <v>37</v>
      </c>
      <c r="K1607" t="s">
        <v>3012</v>
      </c>
      <c r="L1607" t="s">
        <v>39</v>
      </c>
      <c r="M1607" t="s">
        <v>3013</v>
      </c>
      <c r="N1607" t="s">
        <v>3013</v>
      </c>
      <c r="O1607" t="s">
        <v>3014</v>
      </c>
      <c r="P1607" t="s">
        <v>53</v>
      </c>
      <c r="Q1607" t="s">
        <v>5029</v>
      </c>
      <c r="R1607" t="s">
        <v>5030</v>
      </c>
      <c r="S1607">
        <v>519</v>
      </c>
      <c r="T1607" t="s">
        <v>2332</v>
      </c>
      <c r="U1607" t="s">
        <v>5046</v>
      </c>
      <c r="V1607">
        <v>51630</v>
      </c>
      <c r="W1607" t="s">
        <v>5065</v>
      </c>
      <c r="X1607" t="s">
        <v>48</v>
      </c>
      <c r="Y1607">
        <v>51630</v>
      </c>
      <c r="Z1607">
        <v>1</v>
      </c>
      <c r="AA1607" t="s">
        <v>5066</v>
      </c>
      <c r="AB1607" t="s">
        <v>5067</v>
      </c>
      <c r="AC1607" t="s">
        <v>3020</v>
      </c>
      <c r="AD1607" t="s">
        <v>3021</v>
      </c>
      <c r="AE1607">
        <v>190.46447599999999</v>
      </c>
      <c r="AF1607">
        <v>190.531826</v>
      </c>
      <c r="AG1607">
        <v>190.53106399999999</v>
      </c>
    </row>
    <row r="1608" spans="1:33">
      <c r="A1608">
        <v>1606</v>
      </c>
      <c r="B1608" t="s">
        <v>33</v>
      </c>
      <c r="C1608">
        <v>611</v>
      </c>
      <c r="D1608" t="s">
        <v>2664</v>
      </c>
      <c r="E1608" t="s">
        <v>35</v>
      </c>
      <c r="F1608">
        <v>6070</v>
      </c>
      <c r="G1608">
        <v>0</v>
      </c>
      <c r="H1608">
        <v>5</v>
      </c>
      <c r="I1608" t="s">
        <v>5028</v>
      </c>
      <c r="J1608" t="s">
        <v>48</v>
      </c>
      <c r="K1608" t="s">
        <v>3012</v>
      </c>
      <c r="L1608" t="s">
        <v>39</v>
      </c>
      <c r="M1608" t="s">
        <v>3013</v>
      </c>
      <c r="N1608" t="s">
        <v>3013</v>
      </c>
      <c r="O1608" t="s">
        <v>3014</v>
      </c>
      <c r="P1608" t="s">
        <v>53</v>
      </c>
      <c r="Q1608" t="s">
        <v>5029</v>
      </c>
      <c r="S1608">
        <v>150</v>
      </c>
      <c r="T1608" t="s">
        <v>2332</v>
      </c>
      <c r="U1608" t="s">
        <v>46</v>
      </c>
      <c r="V1608">
        <v>51033</v>
      </c>
      <c r="W1608" t="s">
        <v>5031</v>
      </c>
      <c r="X1608" t="s">
        <v>48</v>
      </c>
      <c r="Y1608">
        <v>51033</v>
      </c>
      <c r="Z1608">
        <v>0</v>
      </c>
      <c r="AA1608" t="s">
        <v>5032</v>
      </c>
      <c r="AB1608" t="s">
        <v>5068</v>
      </c>
      <c r="AC1608" t="s">
        <v>3020</v>
      </c>
      <c r="AD1608" t="s">
        <v>3021</v>
      </c>
      <c r="AE1608">
        <v>1975.0065050000001</v>
      </c>
      <c r="AF1608">
        <v>1975.209762</v>
      </c>
      <c r="AG1608">
        <v>1975.201861</v>
      </c>
    </row>
    <row r="1609" spans="1:33">
      <c r="A1609">
        <v>1607</v>
      </c>
      <c r="B1609" t="s">
        <v>33</v>
      </c>
      <c r="C1609">
        <v>611</v>
      </c>
      <c r="D1609" t="s">
        <v>2664</v>
      </c>
      <c r="E1609" t="s">
        <v>35</v>
      </c>
      <c r="F1609">
        <v>6070</v>
      </c>
      <c r="G1609">
        <v>0</v>
      </c>
      <c r="H1609">
        <v>5</v>
      </c>
      <c r="I1609" t="s">
        <v>5028</v>
      </c>
      <c r="J1609" t="s">
        <v>48</v>
      </c>
      <c r="K1609" t="s">
        <v>3012</v>
      </c>
      <c r="L1609" t="s">
        <v>39</v>
      </c>
      <c r="M1609" t="s">
        <v>3013</v>
      </c>
      <c r="N1609" t="s">
        <v>3013</v>
      </c>
      <c r="O1609" t="s">
        <v>3014</v>
      </c>
      <c r="P1609" t="s">
        <v>53</v>
      </c>
      <c r="Q1609" t="s">
        <v>5029</v>
      </c>
      <c r="S1609">
        <v>164</v>
      </c>
      <c r="T1609" t="s">
        <v>2332</v>
      </c>
      <c r="U1609" t="s">
        <v>3030</v>
      </c>
      <c r="V1609">
        <v>51057</v>
      </c>
      <c r="W1609" t="s">
        <v>3031</v>
      </c>
      <c r="X1609" t="s">
        <v>48</v>
      </c>
      <c r="Y1609">
        <v>51057</v>
      </c>
      <c r="Z1609">
        <v>0</v>
      </c>
      <c r="AA1609" t="s">
        <v>5034</v>
      </c>
      <c r="AB1609" t="s">
        <v>5069</v>
      </c>
      <c r="AC1609" t="s">
        <v>3020</v>
      </c>
      <c r="AD1609" t="s">
        <v>3021</v>
      </c>
      <c r="AE1609">
        <v>6871.399907</v>
      </c>
      <c r="AF1609">
        <v>6870.9680770000004</v>
      </c>
      <c r="AG1609">
        <v>6870.9405930000003</v>
      </c>
    </row>
    <row r="1610" spans="1:33">
      <c r="A1610">
        <v>1608</v>
      </c>
      <c r="B1610" t="s">
        <v>33</v>
      </c>
      <c r="C1610">
        <v>611</v>
      </c>
      <c r="D1610" t="s">
        <v>2664</v>
      </c>
      <c r="E1610" t="s">
        <v>35</v>
      </c>
      <c r="F1610">
        <v>6070</v>
      </c>
      <c r="G1610">
        <v>0</v>
      </c>
      <c r="H1610">
        <v>5</v>
      </c>
      <c r="I1610" t="s">
        <v>5028</v>
      </c>
      <c r="J1610" t="s">
        <v>48</v>
      </c>
      <c r="K1610" t="s">
        <v>3012</v>
      </c>
      <c r="L1610" t="s">
        <v>39</v>
      </c>
      <c r="M1610" t="s">
        <v>3013</v>
      </c>
      <c r="N1610" t="s">
        <v>3013</v>
      </c>
      <c r="O1610" t="s">
        <v>3014</v>
      </c>
      <c r="P1610" t="s">
        <v>53</v>
      </c>
      <c r="Q1610" t="s">
        <v>5029</v>
      </c>
      <c r="S1610">
        <v>193</v>
      </c>
      <c r="T1610" t="s">
        <v>2332</v>
      </c>
      <c r="U1610" t="s">
        <v>2998</v>
      </c>
      <c r="V1610">
        <v>51099</v>
      </c>
      <c r="W1610" t="s">
        <v>2999</v>
      </c>
      <c r="X1610" t="s">
        <v>48</v>
      </c>
      <c r="Y1610">
        <v>51099</v>
      </c>
      <c r="Z1610">
        <v>0</v>
      </c>
      <c r="AA1610" t="s">
        <v>5036</v>
      </c>
      <c r="AB1610" t="s">
        <v>5070</v>
      </c>
      <c r="AC1610" t="s">
        <v>3020</v>
      </c>
      <c r="AD1610" t="s">
        <v>3021</v>
      </c>
      <c r="AE1610">
        <v>2621.5265009999998</v>
      </c>
      <c r="AF1610">
        <v>2621.7595240000001</v>
      </c>
      <c r="AG1610">
        <v>2621.749037</v>
      </c>
    </row>
    <row r="1611" spans="1:33">
      <c r="A1611">
        <v>1609</v>
      </c>
      <c r="B1611" t="s">
        <v>33</v>
      </c>
      <c r="C1611">
        <v>611</v>
      </c>
      <c r="D1611" t="s">
        <v>2664</v>
      </c>
      <c r="E1611" t="s">
        <v>35</v>
      </c>
      <c r="F1611">
        <v>6070</v>
      </c>
      <c r="G1611">
        <v>0</v>
      </c>
      <c r="H1611">
        <v>5</v>
      </c>
      <c r="I1611" t="s">
        <v>5028</v>
      </c>
      <c r="J1611" t="s">
        <v>48</v>
      </c>
      <c r="K1611" t="s">
        <v>3012</v>
      </c>
      <c r="L1611" t="s">
        <v>39</v>
      </c>
      <c r="M1611" t="s">
        <v>3013</v>
      </c>
      <c r="N1611" t="s">
        <v>3013</v>
      </c>
      <c r="O1611" t="s">
        <v>3014</v>
      </c>
      <c r="P1611" t="s">
        <v>53</v>
      </c>
      <c r="Q1611" t="s">
        <v>5029</v>
      </c>
      <c r="S1611">
        <v>230</v>
      </c>
      <c r="T1611" t="s">
        <v>2332</v>
      </c>
      <c r="U1611" t="s">
        <v>2604</v>
      </c>
      <c r="V1611">
        <v>51159</v>
      </c>
      <c r="W1611" t="s">
        <v>3040</v>
      </c>
      <c r="X1611" t="s">
        <v>48</v>
      </c>
      <c r="Y1611">
        <v>51159</v>
      </c>
      <c r="Z1611">
        <v>0</v>
      </c>
      <c r="AA1611" t="s">
        <v>5071</v>
      </c>
      <c r="AB1611" t="s">
        <v>5072</v>
      </c>
      <c r="AC1611" t="s">
        <v>3020</v>
      </c>
      <c r="AD1611" t="s">
        <v>3021</v>
      </c>
      <c r="AE1611">
        <v>2379.6828740000001</v>
      </c>
      <c r="AF1611">
        <v>2379.405436</v>
      </c>
      <c r="AG1611">
        <v>2379.395919</v>
      </c>
    </row>
    <row r="1612" spans="1:33">
      <c r="A1612">
        <v>1610</v>
      </c>
      <c r="B1612" t="s">
        <v>33</v>
      </c>
      <c r="C1612">
        <v>611</v>
      </c>
      <c r="D1612" t="s">
        <v>2664</v>
      </c>
      <c r="E1612" t="s">
        <v>35</v>
      </c>
      <c r="F1612">
        <v>6070</v>
      </c>
      <c r="G1612">
        <v>0</v>
      </c>
      <c r="H1612">
        <v>5</v>
      </c>
      <c r="I1612" t="s">
        <v>5028</v>
      </c>
      <c r="J1612" t="s">
        <v>48</v>
      </c>
      <c r="K1612" t="s">
        <v>3012</v>
      </c>
      <c r="L1612" t="s">
        <v>39</v>
      </c>
      <c r="M1612" t="s">
        <v>3013</v>
      </c>
      <c r="N1612" t="s">
        <v>3013</v>
      </c>
      <c r="O1612" t="s">
        <v>3014</v>
      </c>
      <c r="P1612" t="s">
        <v>53</v>
      </c>
      <c r="Q1612" t="s">
        <v>5029</v>
      </c>
      <c r="S1612">
        <v>241</v>
      </c>
      <c r="T1612" t="s">
        <v>2332</v>
      </c>
      <c r="U1612" t="s">
        <v>2988</v>
      </c>
      <c r="V1612">
        <v>51179</v>
      </c>
      <c r="W1612" t="s">
        <v>2989</v>
      </c>
      <c r="X1612" t="s">
        <v>48</v>
      </c>
      <c r="Y1612">
        <v>51179</v>
      </c>
      <c r="Z1612">
        <v>0</v>
      </c>
      <c r="AA1612" t="s">
        <v>5042</v>
      </c>
      <c r="AB1612" t="s">
        <v>5073</v>
      </c>
      <c r="AC1612" t="s">
        <v>3020</v>
      </c>
      <c r="AD1612" t="s">
        <v>3021</v>
      </c>
      <c r="AE1612">
        <v>434.046379</v>
      </c>
      <c r="AF1612">
        <v>434.16899699999999</v>
      </c>
      <c r="AG1612">
        <v>434.16726</v>
      </c>
    </row>
    <row r="1613" spans="1:33">
      <c r="A1613">
        <v>1611</v>
      </c>
      <c r="B1613" t="s">
        <v>33</v>
      </c>
      <c r="C1613">
        <v>611</v>
      </c>
      <c r="D1613" t="s">
        <v>2664</v>
      </c>
      <c r="E1613" t="s">
        <v>35</v>
      </c>
      <c r="F1613">
        <v>6070</v>
      </c>
      <c r="G1613">
        <v>0</v>
      </c>
      <c r="H1613">
        <v>5</v>
      </c>
      <c r="I1613" t="s">
        <v>5028</v>
      </c>
      <c r="J1613" t="s">
        <v>48</v>
      </c>
      <c r="K1613" t="s">
        <v>3012</v>
      </c>
      <c r="L1613" t="s">
        <v>39</v>
      </c>
      <c r="M1613" t="s">
        <v>3013</v>
      </c>
      <c r="N1613" t="s">
        <v>3013</v>
      </c>
      <c r="O1613" t="s">
        <v>3014</v>
      </c>
      <c r="P1613" t="s">
        <v>53</v>
      </c>
      <c r="Q1613" t="s">
        <v>5029</v>
      </c>
      <c r="S1613">
        <v>249</v>
      </c>
      <c r="T1613" t="s">
        <v>2332</v>
      </c>
      <c r="U1613" t="s">
        <v>3058</v>
      </c>
      <c r="V1613">
        <v>51193</v>
      </c>
      <c r="W1613" t="s">
        <v>3059</v>
      </c>
      <c r="X1613" t="s">
        <v>48</v>
      </c>
      <c r="Y1613">
        <v>51193</v>
      </c>
      <c r="Z1613">
        <v>0</v>
      </c>
      <c r="AA1613" t="s">
        <v>5044</v>
      </c>
      <c r="AB1613" t="s">
        <v>5074</v>
      </c>
      <c r="AC1613" t="s">
        <v>3020</v>
      </c>
      <c r="AD1613" t="s">
        <v>3021</v>
      </c>
      <c r="AE1613">
        <v>1785.390148</v>
      </c>
      <c r="AF1613">
        <v>1785.3202570000001</v>
      </c>
      <c r="AG1613">
        <v>1785.313116</v>
      </c>
    </row>
    <row r="1614" spans="1:33">
      <c r="A1614">
        <v>1612</v>
      </c>
      <c r="B1614" t="s">
        <v>33</v>
      </c>
      <c r="C1614">
        <v>611</v>
      </c>
      <c r="D1614" t="s">
        <v>2664</v>
      </c>
      <c r="E1614" t="s">
        <v>35</v>
      </c>
      <c r="F1614">
        <v>6070</v>
      </c>
      <c r="G1614">
        <v>0</v>
      </c>
      <c r="H1614">
        <v>5</v>
      </c>
      <c r="I1614" t="s">
        <v>5028</v>
      </c>
      <c r="J1614" t="s">
        <v>48</v>
      </c>
      <c r="K1614" t="s">
        <v>3012</v>
      </c>
      <c r="L1614" t="s">
        <v>39</v>
      </c>
      <c r="M1614" t="s">
        <v>3013</v>
      </c>
      <c r="N1614" t="s">
        <v>3013</v>
      </c>
      <c r="O1614" t="s">
        <v>3014</v>
      </c>
      <c r="P1614" t="s">
        <v>53</v>
      </c>
      <c r="Q1614" t="s">
        <v>5029</v>
      </c>
      <c r="S1614">
        <v>478</v>
      </c>
      <c r="T1614" t="s">
        <v>2332</v>
      </c>
      <c r="U1614" t="s">
        <v>2998</v>
      </c>
      <c r="V1614">
        <v>51099</v>
      </c>
      <c r="W1614" t="s">
        <v>3008</v>
      </c>
      <c r="X1614" t="s">
        <v>48</v>
      </c>
      <c r="Y1614">
        <v>51099</v>
      </c>
      <c r="Z1614">
        <v>1</v>
      </c>
      <c r="AA1614" t="s">
        <v>5056</v>
      </c>
      <c r="AB1614" t="s">
        <v>5075</v>
      </c>
      <c r="AC1614" t="s">
        <v>3020</v>
      </c>
      <c r="AD1614" t="s">
        <v>3021</v>
      </c>
      <c r="AE1614">
        <v>2.7140919999999999</v>
      </c>
      <c r="AF1614">
        <v>2.7141570000000002</v>
      </c>
      <c r="AG1614">
        <v>2.7141470000000001</v>
      </c>
    </row>
    <row r="1615" spans="1:33">
      <c r="A1615">
        <v>1613</v>
      </c>
      <c r="B1615" t="s">
        <v>33</v>
      </c>
      <c r="C1615">
        <v>612</v>
      </c>
      <c r="D1615" t="s">
        <v>2664</v>
      </c>
      <c r="E1615" t="s">
        <v>35</v>
      </c>
      <c r="F1615">
        <v>6180</v>
      </c>
      <c r="G1615">
        <v>1</v>
      </c>
      <c r="H1615">
        <v>1</v>
      </c>
      <c r="I1615" t="s">
        <v>5076</v>
      </c>
      <c r="J1615" t="s">
        <v>37</v>
      </c>
      <c r="K1615" t="s">
        <v>3012</v>
      </c>
      <c r="L1615" t="s">
        <v>39</v>
      </c>
      <c r="M1615" t="s">
        <v>3013</v>
      </c>
      <c r="N1615" t="s">
        <v>3013</v>
      </c>
      <c r="O1615" t="s">
        <v>3014</v>
      </c>
      <c r="P1615" t="s">
        <v>42</v>
      </c>
      <c r="Q1615" t="s">
        <v>5077</v>
      </c>
      <c r="R1615" t="s">
        <v>3029</v>
      </c>
      <c r="S1615">
        <v>229</v>
      </c>
      <c r="T1615" t="s">
        <v>2332</v>
      </c>
      <c r="U1615" t="s">
        <v>2604</v>
      </c>
      <c r="V1615">
        <v>51159</v>
      </c>
      <c r="W1615" t="s">
        <v>3040</v>
      </c>
      <c r="X1615" t="s">
        <v>48</v>
      </c>
      <c r="Y1615">
        <v>51159</v>
      </c>
      <c r="Z1615">
        <v>0</v>
      </c>
      <c r="AA1615" t="s">
        <v>5078</v>
      </c>
      <c r="AB1615" t="s">
        <v>5079</v>
      </c>
      <c r="AC1615" t="s">
        <v>3020</v>
      </c>
      <c r="AD1615" t="s">
        <v>3021</v>
      </c>
      <c r="AE1615">
        <v>10114.127508</v>
      </c>
      <c r="AF1615">
        <v>10112.586321999999</v>
      </c>
      <c r="AG1615">
        <v>10112.545872000001</v>
      </c>
    </row>
    <row r="1616" spans="1:33">
      <c r="A1616">
        <v>1614</v>
      </c>
      <c r="B1616" t="s">
        <v>33</v>
      </c>
      <c r="C1616">
        <v>612</v>
      </c>
      <c r="D1616" t="s">
        <v>2664</v>
      </c>
      <c r="E1616" t="s">
        <v>35</v>
      </c>
      <c r="F1616">
        <v>6180</v>
      </c>
      <c r="G1616">
        <v>1</v>
      </c>
      <c r="H1616">
        <v>1</v>
      </c>
      <c r="I1616" t="s">
        <v>5076</v>
      </c>
      <c r="J1616" t="s">
        <v>37</v>
      </c>
      <c r="K1616" t="s">
        <v>3012</v>
      </c>
      <c r="L1616" t="s">
        <v>39</v>
      </c>
      <c r="M1616" t="s">
        <v>3013</v>
      </c>
      <c r="N1616" t="s">
        <v>3013</v>
      </c>
      <c r="O1616" t="s">
        <v>3014</v>
      </c>
      <c r="P1616" t="s">
        <v>42</v>
      </c>
      <c r="Q1616" t="s">
        <v>5077</v>
      </c>
      <c r="R1616" t="s">
        <v>3029</v>
      </c>
      <c r="S1616">
        <v>248</v>
      </c>
      <c r="T1616" t="s">
        <v>2332</v>
      </c>
      <c r="U1616" t="s">
        <v>3058</v>
      </c>
      <c r="V1616">
        <v>51193</v>
      </c>
      <c r="W1616" t="s">
        <v>3059</v>
      </c>
      <c r="X1616" t="s">
        <v>48</v>
      </c>
      <c r="Y1616">
        <v>51193</v>
      </c>
      <c r="Z1616">
        <v>0</v>
      </c>
      <c r="AA1616" t="s">
        <v>5080</v>
      </c>
      <c r="AB1616" t="s">
        <v>5081</v>
      </c>
      <c r="AC1616" t="s">
        <v>3020</v>
      </c>
      <c r="AD1616" t="s">
        <v>3021</v>
      </c>
      <c r="AE1616">
        <v>18426.649927999999</v>
      </c>
      <c r="AF1616">
        <v>18423.667286</v>
      </c>
      <c r="AG1616">
        <v>18423.593592000001</v>
      </c>
    </row>
    <row r="1617" spans="1:33">
      <c r="A1617">
        <v>1615</v>
      </c>
      <c r="B1617" t="s">
        <v>33</v>
      </c>
      <c r="C1617">
        <v>613</v>
      </c>
      <c r="D1617" t="s">
        <v>2664</v>
      </c>
      <c r="E1617" t="s">
        <v>35</v>
      </c>
      <c r="F1617">
        <v>6320</v>
      </c>
      <c r="G1617">
        <v>0</v>
      </c>
      <c r="H1617">
        <v>5</v>
      </c>
      <c r="I1617" t="s">
        <v>5082</v>
      </c>
      <c r="J1617" t="s">
        <v>37</v>
      </c>
      <c r="K1617" t="s">
        <v>3012</v>
      </c>
      <c r="L1617" t="s">
        <v>39</v>
      </c>
      <c r="M1617" t="s">
        <v>3013</v>
      </c>
      <c r="N1617" t="s">
        <v>3013</v>
      </c>
      <c r="O1617" t="s">
        <v>3014</v>
      </c>
      <c r="P1617" t="s">
        <v>53</v>
      </c>
      <c r="Q1617" t="s">
        <v>935</v>
      </c>
      <c r="R1617" t="s">
        <v>3029</v>
      </c>
      <c r="S1617">
        <v>163</v>
      </c>
      <c r="T1617" t="s">
        <v>2332</v>
      </c>
      <c r="U1617" t="s">
        <v>3030</v>
      </c>
      <c r="V1617">
        <v>51057</v>
      </c>
      <c r="W1617" t="s">
        <v>3031</v>
      </c>
      <c r="X1617" t="s">
        <v>48</v>
      </c>
      <c r="Y1617">
        <v>51057</v>
      </c>
      <c r="Z1617">
        <v>0</v>
      </c>
      <c r="AA1617" t="s">
        <v>5083</v>
      </c>
      <c r="AB1617" t="s">
        <v>5084</v>
      </c>
      <c r="AC1617" t="s">
        <v>3020</v>
      </c>
      <c r="AD1617" t="s">
        <v>3021</v>
      </c>
      <c r="AE1617">
        <v>17098.791656000001</v>
      </c>
      <c r="AF1617">
        <v>17096.408425000001</v>
      </c>
      <c r="AG1617">
        <v>17096.340039999999</v>
      </c>
    </row>
    <row r="1618" spans="1:33">
      <c r="A1618">
        <v>1616</v>
      </c>
      <c r="B1618" t="s">
        <v>33</v>
      </c>
      <c r="C1618">
        <v>613</v>
      </c>
      <c r="D1618" t="s">
        <v>2664</v>
      </c>
      <c r="E1618" t="s">
        <v>35</v>
      </c>
      <c r="F1618">
        <v>6320</v>
      </c>
      <c r="G1618">
        <v>0</v>
      </c>
      <c r="H1618">
        <v>5</v>
      </c>
      <c r="I1618" t="s">
        <v>5082</v>
      </c>
      <c r="J1618" t="s">
        <v>37</v>
      </c>
      <c r="K1618" t="s">
        <v>3012</v>
      </c>
      <c r="L1618" t="s">
        <v>39</v>
      </c>
      <c r="M1618" t="s">
        <v>3013</v>
      </c>
      <c r="N1618" t="s">
        <v>3013</v>
      </c>
      <c r="O1618" t="s">
        <v>3014</v>
      </c>
      <c r="P1618" t="s">
        <v>53</v>
      </c>
      <c r="Q1618" t="s">
        <v>935</v>
      </c>
      <c r="R1618" t="s">
        <v>3029</v>
      </c>
      <c r="S1618">
        <v>463</v>
      </c>
      <c r="T1618" t="s">
        <v>2332</v>
      </c>
      <c r="U1618" t="s">
        <v>3030</v>
      </c>
      <c r="V1618">
        <v>51057</v>
      </c>
      <c r="W1618" t="s">
        <v>5053</v>
      </c>
      <c r="X1618" t="s">
        <v>48</v>
      </c>
      <c r="Y1618">
        <v>51057</v>
      </c>
      <c r="Z1618">
        <v>1</v>
      </c>
      <c r="AA1618" t="s">
        <v>5085</v>
      </c>
      <c r="AB1618" t="s">
        <v>5086</v>
      </c>
      <c r="AC1618" t="s">
        <v>3020</v>
      </c>
      <c r="AD1618" t="s">
        <v>3021</v>
      </c>
      <c r="AE1618">
        <v>238.60226</v>
      </c>
      <c r="AF1618">
        <v>238.565912</v>
      </c>
      <c r="AG1618">
        <v>238.56495699999999</v>
      </c>
    </row>
    <row r="1619" spans="1:33">
      <c r="A1619">
        <v>1617</v>
      </c>
      <c r="B1619" t="s">
        <v>33</v>
      </c>
      <c r="C1619">
        <v>614</v>
      </c>
      <c r="D1619" t="s">
        <v>2664</v>
      </c>
      <c r="E1619" t="s">
        <v>35</v>
      </c>
      <c r="F1619">
        <v>6320</v>
      </c>
      <c r="G1619">
        <v>0</v>
      </c>
      <c r="H1619">
        <v>5</v>
      </c>
      <c r="I1619" t="s">
        <v>5082</v>
      </c>
      <c r="J1619" t="s">
        <v>48</v>
      </c>
      <c r="K1619" t="s">
        <v>3012</v>
      </c>
      <c r="L1619" t="s">
        <v>39</v>
      </c>
      <c r="M1619" t="s">
        <v>3013</v>
      </c>
      <c r="N1619" t="s">
        <v>3013</v>
      </c>
      <c r="O1619" t="s">
        <v>3014</v>
      </c>
      <c r="P1619" t="s">
        <v>53</v>
      </c>
      <c r="Q1619" t="s">
        <v>935</v>
      </c>
      <c r="S1619">
        <v>164</v>
      </c>
      <c r="T1619" t="s">
        <v>2332</v>
      </c>
      <c r="U1619" t="s">
        <v>3030</v>
      </c>
      <c r="V1619">
        <v>51057</v>
      </c>
      <c r="W1619" t="s">
        <v>3031</v>
      </c>
      <c r="X1619" t="s">
        <v>48</v>
      </c>
      <c r="Y1619">
        <v>51057</v>
      </c>
      <c r="Z1619">
        <v>0</v>
      </c>
      <c r="AA1619" t="s">
        <v>5083</v>
      </c>
      <c r="AB1619" t="s">
        <v>5087</v>
      </c>
      <c r="AC1619" t="s">
        <v>3020</v>
      </c>
      <c r="AD1619" t="s">
        <v>3021</v>
      </c>
      <c r="AE1619">
        <v>419.312771</v>
      </c>
      <c r="AF1619">
        <v>419.24904700000002</v>
      </c>
      <c r="AG1619">
        <v>419.24736999999999</v>
      </c>
    </row>
    <row r="1620" spans="1:33">
      <c r="A1620">
        <v>1618</v>
      </c>
      <c r="B1620" t="s">
        <v>33</v>
      </c>
      <c r="C1620">
        <v>614</v>
      </c>
      <c r="D1620" t="s">
        <v>2664</v>
      </c>
      <c r="E1620" t="s">
        <v>35</v>
      </c>
      <c r="F1620">
        <v>6320</v>
      </c>
      <c r="G1620">
        <v>0</v>
      </c>
      <c r="H1620">
        <v>5</v>
      </c>
      <c r="I1620" t="s">
        <v>5082</v>
      </c>
      <c r="J1620" t="s">
        <v>48</v>
      </c>
      <c r="K1620" t="s">
        <v>3012</v>
      </c>
      <c r="L1620" t="s">
        <v>39</v>
      </c>
      <c r="M1620" t="s">
        <v>3013</v>
      </c>
      <c r="N1620" t="s">
        <v>3013</v>
      </c>
      <c r="O1620" t="s">
        <v>3014</v>
      </c>
      <c r="P1620" t="s">
        <v>53</v>
      </c>
      <c r="Q1620" t="s">
        <v>935</v>
      </c>
      <c r="S1620">
        <v>464</v>
      </c>
      <c r="T1620" t="s">
        <v>2332</v>
      </c>
      <c r="U1620" t="s">
        <v>3030</v>
      </c>
      <c r="V1620">
        <v>51057</v>
      </c>
      <c r="W1620" t="s">
        <v>5053</v>
      </c>
      <c r="X1620" t="s">
        <v>48</v>
      </c>
      <c r="Y1620">
        <v>51057</v>
      </c>
      <c r="Z1620">
        <v>1</v>
      </c>
      <c r="AA1620" t="s">
        <v>5085</v>
      </c>
      <c r="AB1620" t="s">
        <v>5088</v>
      </c>
      <c r="AC1620" t="s">
        <v>3020</v>
      </c>
      <c r="AD1620" t="s">
        <v>3021</v>
      </c>
      <c r="AE1620">
        <v>5.6818140000000001</v>
      </c>
      <c r="AF1620">
        <v>5.6809329999999996</v>
      </c>
      <c r="AG1620">
        <v>5.6809099999999999</v>
      </c>
    </row>
    <row r="1621" spans="1:33">
      <c r="A1621">
        <v>1619</v>
      </c>
      <c r="B1621" t="s">
        <v>33</v>
      </c>
      <c r="C1621">
        <v>615</v>
      </c>
      <c r="D1621" t="s">
        <v>2664</v>
      </c>
      <c r="E1621" t="s">
        <v>35</v>
      </c>
      <c r="F1621">
        <v>6321</v>
      </c>
      <c r="G1621">
        <v>0</v>
      </c>
      <c r="H1621">
        <v>5</v>
      </c>
      <c r="I1621" t="s">
        <v>5089</v>
      </c>
      <c r="J1621" t="s">
        <v>37</v>
      </c>
      <c r="K1621" t="s">
        <v>3012</v>
      </c>
      <c r="L1621" t="s">
        <v>39</v>
      </c>
      <c r="M1621" t="s">
        <v>3013</v>
      </c>
      <c r="N1621" t="s">
        <v>3013</v>
      </c>
      <c r="O1621" t="s">
        <v>3014</v>
      </c>
      <c r="P1621" t="s">
        <v>53</v>
      </c>
      <c r="Q1621" t="s">
        <v>62</v>
      </c>
      <c r="R1621" t="s">
        <v>3029</v>
      </c>
      <c r="S1621">
        <v>163</v>
      </c>
      <c r="T1621" t="s">
        <v>2332</v>
      </c>
      <c r="U1621" t="s">
        <v>3030</v>
      </c>
      <c r="V1621">
        <v>51057</v>
      </c>
      <c r="W1621" t="s">
        <v>3031</v>
      </c>
      <c r="X1621" t="s">
        <v>48</v>
      </c>
      <c r="Y1621">
        <v>51057</v>
      </c>
      <c r="Z1621">
        <v>0</v>
      </c>
      <c r="AA1621" t="s">
        <v>5090</v>
      </c>
      <c r="AB1621" t="s">
        <v>5091</v>
      </c>
      <c r="AC1621" t="s">
        <v>3020</v>
      </c>
      <c r="AD1621" t="s">
        <v>3021</v>
      </c>
      <c r="AE1621">
        <v>38766.627074000004</v>
      </c>
      <c r="AF1621">
        <v>38764.069177999998</v>
      </c>
      <c r="AG1621">
        <v>38763.914122000002</v>
      </c>
    </row>
    <row r="1622" spans="1:33">
      <c r="A1622">
        <v>1620</v>
      </c>
      <c r="B1622" t="s">
        <v>33</v>
      </c>
      <c r="C1622">
        <v>615</v>
      </c>
      <c r="D1622" t="s">
        <v>2664</v>
      </c>
      <c r="E1622" t="s">
        <v>35</v>
      </c>
      <c r="F1622">
        <v>6321</v>
      </c>
      <c r="G1622">
        <v>0</v>
      </c>
      <c r="H1622">
        <v>5</v>
      </c>
      <c r="I1622" t="s">
        <v>5089</v>
      </c>
      <c r="J1622" t="s">
        <v>37</v>
      </c>
      <c r="K1622" t="s">
        <v>3012</v>
      </c>
      <c r="L1622" t="s">
        <v>39</v>
      </c>
      <c r="M1622" t="s">
        <v>3013</v>
      </c>
      <c r="N1622" t="s">
        <v>3013</v>
      </c>
      <c r="O1622" t="s">
        <v>3014</v>
      </c>
      <c r="P1622" t="s">
        <v>53</v>
      </c>
      <c r="Q1622" t="s">
        <v>62</v>
      </c>
      <c r="R1622" t="s">
        <v>3029</v>
      </c>
      <c r="S1622">
        <v>229</v>
      </c>
      <c r="T1622" t="s">
        <v>2332</v>
      </c>
      <c r="U1622" t="s">
        <v>2604</v>
      </c>
      <c r="V1622">
        <v>51159</v>
      </c>
      <c r="W1622" t="s">
        <v>3040</v>
      </c>
      <c r="X1622" t="s">
        <v>48</v>
      </c>
      <c r="Y1622">
        <v>51159</v>
      </c>
      <c r="Z1622">
        <v>0</v>
      </c>
      <c r="AA1622" t="s">
        <v>5092</v>
      </c>
      <c r="AB1622" t="s">
        <v>5093</v>
      </c>
      <c r="AC1622" t="s">
        <v>3020</v>
      </c>
      <c r="AD1622" t="s">
        <v>3021</v>
      </c>
      <c r="AE1622">
        <v>10193.800284999999</v>
      </c>
      <c r="AF1622">
        <v>10191.813233999999</v>
      </c>
      <c r="AG1622">
        <v>10191.772467000001</v>
      </c>
    </row>
    <row r="1623" spans="1:33">
      <c r="A1623">
        <v>1621</v>
      </c>
      <c r="B1623" t="s">
        <v>33</v>
      </c>
      <c r="C1623">
        <v>615</v>
      </c>
      <c r="D1623" t="s">
        <v>2664</v>
      </c>
      <c r="E1623" t="s">
        <v>35</v>
      </c>
      <c r="F1623">
        <v>6321</v>
      </c>
      <c r="G1623">
        <v>0</v>
      </c>
      <c r="H1623">
        <v>5</v>
      </c>
      <c r="I1623" t="s">
        <v>5089</v>
      </c>
      <c r="J1623" t="s">
        <v>37</v>
      </c>
      <c r="K1623" t="s">
        <v>3012</v>
      </c>
      <c r="L1623" t="s">
        <v>39</v>
      </c>
      <c r="M1623" t="s">
        <v>3013</v>
      </c>
      <c r="N1623" t="s">
        <v>3013</v>
      </c>
      <c r="O1623" t="s">
        <v>3014</v>
      </c>
      <c r="P1623" t="s">
        <v>53</v>
      </c>
      <c r="Q1623" t="s">
        <v>62</v>
      </c>
      <c r="R1623" t="s">
        <v>3029</v>
      </c>
      <c r="S1623">
        <v>463</v>
      </c>
      <c r="T1623" t="s">
        <v>2332</v>
      </c>
      <c r="U1623" t="s">
        <v>3030</v>
      </c>
      <c r="V1623">
        <v>51057</v>
      </c>
      <c r="W1623" t="s">
        <v>5053</v>
      </c>
      <c r="X1623" t="s">
        <v>48</v>
      </c>
      <c r="Y1623">
        <v>51057</v>
      </c>
      <c r="Z1623">
        <v>1</v>
      </c>
      <c r="AA1623" t="s">
        <v>5094</v>
      </c>
      <c r="AB1623" t="s">
        <v>5095</v>
      </c>
      <c r="AC1623" t="s">
        <v>3020</v>
      </c>
      <c r="AD1623" t="s">
        <v>3021</v>
      </c>
      <c r="AE1623">
        <v>721.21895700000005</v>
      </c>
      <c r="AF1623">
        <v>721.13433299999997</v>
      </c>
      <c r="AG1623">
        <v>721.13144799999998</v>
      </c>
    </row>
    <row r="1624" spans="1:33">
      <c r="A1624">
        <v>1622</v>
      </c>
      <c r="B1624" t="s">
        <v>33</v>
      </c>
      <c r="C1624">
        <v>615</v>
      </c>
      <c r="D1624" t="s">
        <v>2664</v>
      </c>
      <c r="E1624" t="s">
        <v>35</v>
      </c>
      <c r="F1624">
        <v>6321</v>
      </c>
      <c r="G1624">
        <v>0</v>
      </c>
      <c r="H1624">
        <v>5</v>
      </c>
      <c r="I1624" t="s">
        <v>5089</v>
      </c>
      <c r="J1624" t="s">
        <v>37</v>
      </c>
      <c r="K1624" t="s">
        <v>3012</v>
      </c>
      <c r="L1624" t="s">
        <v>39</v>
      </c>
      <c r="M1624" t="s">
        <v>3013</v>
      </c>
      <c r="N1624" t="s">
        <v>3013</v>
      </c>
      <c r="O1624" t="s">
        <v>3014</v>
      </c>
      <c r="P1624" t="s">
        <v>53</v>
      </c>
      <c r="Q1624" t="s">
        <v>62</v>
      </c>
      <c r="R1624" t="s">
        <v>3029</v>
      </c>
      <c r="S1624">
        <v>496</v>
      </c>
      <c r="T1624" t="s">
        <v>2332</v>
      </c>
      <c r="U1624" t="s">
        <v>2604</v>
      </c>
      <c r="V1624">
        <v>51159</v>
      </c>
      <c r="W1624" t="s">
        <v>3043</v>
      </c>
      <c r="X1624" t="s">
        <v>48</v>
      </c>
      <c r="Y1624">
        <v>51159</v>
      </c>
      <c r="Z1624">
        <v>1</v>
      </c>
      <c r="AA1624" t="s">
        <v>5096</v>
      </c>
      <c r="AB1624" t="s">
        <v>5097</v>
      </c>
      <c r="AC1624" t="s">
        <v>3020</v>
      </c>
      <c r="AD1624" t="s">
        <v>3021</v>
      </c>
      <c r="AE1624">
        <v>2255.0684999999999</v>
      </c>
      <c r="AF1624">
        <v>2254.6762549999999</v>
      </c>
      <c r="AG1624">
        <v>2254.6672370000001</v>
      </c>
    </row>
    <row r="1625" spans="1:33">
      <c r="A1625">
        <v>1623</v>
      </c>
      <c r="B1625" t="s">
        <v>33</v>
      </c>
      <c r="C1625">
        <v>616</v>
      </c>
      <c r="D1625" t="s">
        <v>2664</v>
      </c>
      <c r="E1625" t="s">
        <v>35</v>
      </c>
      <c r="F1625">
        <v>6321</v>
      </c>
      <c r="G1625">
        <v>0</v>
      </c>
      <c r="H1625">
        <v>5</v>
      </c>
      <c r="I1625" t="s">
        <v>5089</v>
      </c>
      <c r="J1625" t="s">
        <v>48</v>
      </c>
      <c r="K1625" t="s">
        <v>3012</v>
      </c>
      <c r="L1625" t="s">
        <v>39</v>
      </c>
      <c r="M1625" t="s">
        <v>3013</v>
      </c>
      <c r="N1625" t="s">
        <v>3013</v>
      </c>
      <c r="O1625" t="s">
        <v>3014</v>
      </c>
      <c r="P1625" t="s">
        <v>53</v>
      </c>
      <c r="Q1625" t="s">
        <v>62</v>
      </c>
      <c r="S1625">
        <v>164</v>
      </c>
      <c r="T1625" t="s">
        <v>2332</v>
      </c>
      <c r="U1625" t="s">
        <v>3030</v>
      </c>
      <c r="V1625">
        <v>51057</v>
      </c>
      <c r="W1625" t="s">
        <v>3031</v>
      </c>
      <c r="X1625" t="s">
        <v>48</v>
      </c>
      <c r="Y1625">
        <v>51057</v>
      </c>
      <c r="Z1625">
        <v>0</v>
      </c>
      <c r="AA1625" t="s">
        <v>5090</v>
      </c>
      <c r="AB1625" t="s">
        <v>5098</v>
      </c>
      <c r="AC1625" t="s">
        <v>3020</v>
      </c>
      <c r="AD1625" t="s">
        <v>3021</v>
      </c>
      <c r="AE1625">
        <v>4154.0273319999997</v>
      </c>
      <c r="AF1625">
        <v>4153.3578079999997</v>
      </c>
      <c r="AG1625">
        <v>4153.3411939999996</v>
      </c>
    </row>
    <row r="1626" spans="1:33">
      <c r="A1626">
        <v>1624</v>
      </c>
      <c r="B1626" t="s">
        <v>33</v>
      </c>
      <c r="C1626">
        <v>616</v>
      </c>
      <c r="D1626" t="s">
        <v>2664</v>
      </c>
      <c r="E1626" t="s">
        <v>35</v>
      </c>
      <c r="F1626">
        <v>6321</v>
      </c>
      <c r="G1626">
        <v>0</v>
      </c>
      <c r="H1626">
        <v>5</v>
      </c>
      <c r="I1626" t="s">
        <v>5089</v>
      </c>
      <c r="J1626" t="s">
        <v>48</v>
      </c>
      <c r="K1626" t="s">
        <v>3012</v>
      </c>
      <c r="L1626" t="s">
        <v>39</v>
      </c>
      <c r="M1626" t="s">
        <v>3013</v>
      </c>
      <c r="N1626" t="s">
        <v>3013</v>
      </c>
      <c r="O1626" t="s">
        <v>3014</v>
      </c>
      <c r="P1626" t="s">
        <v>53</v>
      </c>
      <c r="Q1626" t="s">
        <v>62</v>
      </c>
      <c r="S1626">
        <v>230</v>
      </c>
      <c r="T1626" t="s">
        <v>2332</v>
      </c>
      <c r="U1626" t="s">
        <v>2604</v>
      </c>
      <c r="V1626">
        <v>51159</v>
      </c>
      <c r="W1626" t="s">
        <v>3040</v>
      </c>
      <c r="X1626" t="s">
        <v>48</v>
      </c>
      <c r="Y1626">
        <v>51159</v>
      </c>
      <c r="Z1626">
        <v>0</v>
      </c>
      <c r="AA1626" t="s">
        <v>5092</v>
      </c>
      <c r="AB1626" t="s">
        <v>5099</v>
      </c>
      <c r="AC1626" t="s">
        <v>3020</v>
      </c>
      <c r="AD1626" t="s">
        <v>3021</v>
      </c>
      <c r="AE1626">
        <v>4042.4636380000002</v>
      </c>
      <c r="AF1626">
        <v>4041.7581359999999</v>
      </c>
      <c r="AG1626">
        <v>4041.7419690000002</v>
      </c>
    </row>
    <row r="1627" spans="1:33">
      <c r="A1627">
        <v>1625</v>
      </c>
      <c r="B1627" t="s">
        <v>33</v>
      </c>
      <c r="C1627">
        <v>616</v>
      </c>
      <c r="D1627" t="s">
        <v>2664</v>
      </c>
      <c r="E1627" t="s">
        <v>35</v>
      </c>
      <c r="F1627">
        <v>6321</v>
      </c>
      <c r="G1627">
        <v>0</v>
      </c>
      <c r="H1627">
        <v>5</v>
      </c>
      <c r="I1627" t="s">
        <v>5089</v>
      </c>
      <c r="J1627" t="s">
        <v>48</v>
      </c>
      <c r="K1627" t="s">
        <v>3012</v>
      </c>
      <c r="L1627" t="s">
        <v>39</v>
      </c>
      <c r="M1627" t="s">
        <v>3013</v>
      </c>
      <c r="N1627" t="s">
        <v>3013</v>
      </c>
      <c r="O1627" t="s">
        <v>3014</v>
      </c>
      <c r="P1627" t="s">
        <v>53</v>
      </c>
      <c r="Q1627" t="s">
        <v>62</v>
      </c>
      <c r="S1627">
        <v>464</v>
      </c>
      <c r="T1627" t="s">
        <v>2332</v>
      </c>
      <c r="U1627" t="s">
        <v>3030</v>
      </c>
      <c r="V1627">
        <v>51057</v>
      </c>
      <c r="W1627" t="s">
        <v>5053</v>
      </c>
      <c r="X1627" t="s">
        <v>48</v>
      </c>
      <c r="Y1627">
        <v>51057</v>
      </c>
      <c r="Z1627">
        <v>1</v>
      </c>
      <c r="AA1627" t="s">
        <v>5094</v>
      </c>
      <c r="AB1627" t="s">
        <v>5100</v>
      </c>
      <c r="AC1627" t="s">
        <v>3020</v>
      </c>
      <c r="AD1627" t="s">
        <v>3021</v>
      </c>
      <c r="AE1627">
        <v>5.4532590000000001</v>
      </c>
      <c r="AF1627">
        <v>5.4526199999999996</v>
      </c>
      <c r="AG1627">
        <v>5.4525980000000001</v>
      </c>
    </row>
    <row r="1628" spans="1:33">
      <c r="A1628">
        <v>1626</v>
      </c>
      <c r="B1628" t="s">
        <v>33</v>
      </c>
      <c r="C1628">
        <v>616</v>
      </c>
      <c r="D1628" t="s">
        <v>2664</v>
      </c>
      <c r="E1628" t="s">
        <v>35</v>
      </c>
      <c r="F1628">
        <v>6321</v>
      </c>
      <c r="G1628">
        <v>0</v>
      </c>
      <c r="H1628">
        <v>5</v>
      </c>
      <c r="I1628" t="s">
        <v>5089</v>
      </c>
      <c r="J1628" t="s">
        <v>48</v>
      </c>
      <c r="K1628" t="s">
        <v>3012</v>
      </c>
      <c r="L1628" t="s">
        <v>39</v>
      </c>
      <c r="M1628" t="s">
        <v>3013</v>
      </c>
      <c r="N1628" t="s">
        <v>3013</v>
      </c>
      <c r="O1628" t="s">
        <v>3014</v>
      </c>
      <c r="P1628" t="s">
        <v>53</v>
      </c>
      <c r="Q1628" t="s">
        <v>62</v>
      </c>
      <c r="S1628">
        <v>497</v>
      </c>
      <c r="T1628" t="s">
        <v>2332</v>
      </c>
      <c r="U1628" t="s">
        <v>2604</v>
      </c>
      <c r="V1628">
        <v>51159</v>
      </c>
      <c r="W1628" t="s">
        <v>3043</v>
      </c>
      <c r="X1628" t="s">
        <v>48</v>
      </c>
      <c r="Y1628">
        <v>51159</v>
      </c>
      <c r="Z1628">
        <v>1</v>
      </c>
      <c r="AA1628" t="s">
        <v>5096</v>
      </c>
      <c r="AB1628" t="s">
        <v>5101</v>
      </c>
      <c r="AC1628" t="s">
        <v>3020</v>
      </c>
      <c r="AD1628" t="s">
        <v>3021</v>
      </c>
      <c r="AE1628">
        <v>58.736232000000001</v>
      </c>
      <c r="AF1628">
        <v>58.726244999999999</v>
      </c>
      <c r="AG1628">
        <v>58.726010000000002</v>
      </c>
    </row>
    <row r="1629" spans="1:33">
      <c r="A1629">
        <v>1627</v>
      </c>
      <c r="B1629" t="s">
        <v>33</v>
      </c>
      <c r="C1629">
        <v>617</v>
      </c>
      <c r="D1629" t="s">
        <v>2664</v>
      </c>
      <c r="E1629" t="s">
        <v>35</v>
      </c>
      <c r="F1629">
        <v>6322</v>
      </c>
      <c r="G1629">
        <v>0</v>
      </c>
      <c r="H1629">
        <v>1</v>
      </c>
      <c r="I1629" t="s">
        <v>5102</v>
      </c>
      <c r="J1629" t="s">
        <v>37</v>
      </c>
      <c r="K1629" t="s">
        <v>3012</v>
      </c>
      <c r="L1629" t="s">
        <v>39</v>
      </c>
      <c r="M1629" t="s">
        <v>3013</v>
      </c>
      <c r="N1629" t="s">
        <v>3013</v>
      </c>
      <c r="O1629" t="s">
        <v>3014</v>
      </c>
      <c r="P1629" t="s">
        <v>53</v>
      </c>
      <c r="Q1629" t="s">
        <v>5077</v>
      </c>
      <c r="R1629" t="s">
        <v>3029</v>
      </c>
      <c r="S1629">
        <v>229</v>
      </c>
      <c r="T1629" t="s">
        <v>2332</v>
      </c>
      <c r="U1629" t="s">
        <v>2604</v>
      </c>
      <c r="V1629">
        <v>51159</v>
      </c>
      <c r="W1629" t="s">
        <v>3040</v>
      </c>
      <c r="X1629" t="s">
        <v>48</v>
      </c>
      <c r="Y1629">
        <v>51159</v>
      </c>
      <c r="Z1629">
        <v>0</v>
      </c>
      <c r="AA1629" t="s">
        <v>5103</v>
      </c>
      <c r="AB1629" t="s">
        <v>5104</v>
      </c>
      <c r="AC1629" t="s">
        <v>3020</v>
      </c>
      <c r="AD1629" t="s">
        <v>3021</v>
      </c>
      <c r="AE1629">
        <v>15411.788564</v>
      </c>
      <c r="AF1629">
        <v>15408.9221</v>
      </c>
      <c r="AG1629">
        <v>15408.860463999999</v>
      </c>
    </row>
    <row r="1630" spans="1:33">
      <c r="A1630">
        <v>1628</v>
      </c>
      <c r="B1630" t="s">
        <v>33</v>
      </c>
      <c r="C1630">
        <v>617</v>
      </c>
      <c r="D1630" t="s">
        <v>2664</v>
      </c>
      <c r="E1630" t="s">
        <v>35</v>
      </c>
      <c r="F1630">
        <v>6322</v>
      </c>
      <c r="G1630">
        <v>0</v>
      </c>
      <c r="H1630">
        <v>1</v>
      </c>
      <c r="I1630" t="s">
        <v>5102</v>
      </c>
      <c r="J1630" t="s">
        <v>37</v>
      </c>
      <c r="K1630" t="s">
        <v>3012</v>
      </c>
      <c r="L1630" t="s">
        <v>39</v>
      </c>
      <c r="M1630" t="s">
        <v>3013</v>
      </c>
      <c r="N1630" t="s">
        <v>3013</v>
      </c>
      <c r="O1630" t="s">
        <v>3014</v>
      </c>
      <c r="P1630" t="s">
        <v>53</v>
      </c>
      <c r="Q1630" t="s">
        <v>5077</v>
      </c>
      <c r="R1630" t="s">
        <v>3029</v>
      </c>
      <c r="S1630">
        <v>248</v>
      </c>
      <c r="T1630" t="s">
        <v>2332</v>
      </c>
      <c r="U1630" t="s">
        <v>3058</v>
      </c>
      <c r="V1630">
        <v>51193</v>
      </c>
      <c r="W1630" t="s">
        <v>3059</v>
      </c>
      <c r="X1630" t="s">
        <v>48</v>
      </c>
      <c r="Y1630">
        <v>51193</v>
      </c>
      <c r="Z1630">
        <v>0</v>
      </c>
      <c r="AA1630" t="s">
        <v>5105</v>
      </c>
      <c r="AB1630" t="s">
        <v>5106</v>
      </c>
      <c r="AC1630" t="s">
        <v>3020</v>
      </c>
      <c r="AD1630" t="s">
        <v>3021</v>
      </c>
      <c r="AE1630">
        <v>1980.081799</v>
      </c>
      <c r="AF1630">
        <v>1979.6445100000001</v>
      </c>
      <c r="AG1630">
        <v>1979.636591</v>
      </c>
    </row>
    <row r="1631" spans="1:33">
      <c r="A1631">
        <v>1629</v>
      </c>
      <c r="B1631" t="s">
        <v>33</v>
      </c>
      <c r="C1631">
        <v>617</v>
      </c>
      <c r="D1631" t="s">
        <v>2664</v>
      </c>
      <c r="E1631" t="s">
        <v>35</v>
      </c>
      <c r="F1631">
        <v>6322</v>
      </c>
      <c r="G1631">
        <v>0</v>
      </c>
      <c r="H1631">
        <v>1</v>
      </c>
      <c r="I1631" t="s">
        <v>5102</v>
      </c>
      <c r="J1631" t="s">
        <v>37</v>
      </c>
      <c r="K1631" t="s">
        <v>3012</v>
      </c>
      <c r="L1631" t="s">
        <v>39</v>
      </c>
      <c r="M1631" t="s">
        <v>3013</v>
      </c>
      <c r="N1631" t="s">
        <v>3013</v>
      </c>
      <c r="O1631" t="s">
        <v>3014</v>
      </c>
      <c r="P1631" t="s">
        <v>53</v>
      </c>
      <c r="Q1631" t="s">
        <v>5077</v>
      </c>
      <c r="R1631" t="s">
        <v>3029</v>
      </c>
      <c r="S1631">
        <v>496</v>
      </c>
      <c r="T1631" t="s">
        <v>2332</v>
      </c>
      <c r="U1631" t="s">
        <v>2604</v>
      </c>
      <c r="V1631">
        <v>51159</v>
      </c>
      <c r="W1631" t="s">
        <v>3043</v>
      </c>
      <c r="X1631" t="s">
        <v>48</v>
      </c>
      <c r="Y1631">
        <v>51159</v>
      </c>
      <c r="Z1631">
        <v>1</v>
      </c>
      <c r="AA1631" t="s">
        <v>5107</v>
      </c>
      <c r="AB1631" t="s">
        <v>5108</v>
      </c>
      <c r="AC1631" t="s">
        <v>3020</v>
      </c>
      <c r="AD1631" t="s">
        <v>3021</v>
      </c>
      <c r="AE1631">
        <v>1260.12778</v>
      </c>
      <c r="AF1631">
        <v>1259.9141999999999</v>
      </c>
      <c r="AG1631">
        <v>1259.9091599999999</v>
      </c>
    </row>
    <row r="1632" spans="1:33">
      <c r="A1632">
        <v>1630</v>
      </c>
      <c r="B1632" t="s">
        <v>33</v>
      </c>
      <c r="C1632">
        <v>618</v>
      </c>
      <c r="D1632" t="s">
        <v>2664</v>
      </c>
      <c r="E1632" t="s">
        <v>35</v>
      </c>
      <c r="F1632">
        <v>6322</v>
      </c>
      <c r="G1632">
        <v>0</v>
      </c>
      <c r="H1632">
        <v>1</v>
      </c>
      <c r="I1632" t="s">
        <v>5102</v>
      </c>
      <c r="J1632" t="s">
        <v>48</v>
      </c>
      <c r="K1632" t="s">
        <v>3012</v>
      </c>
      <c r="L1632" t="s">
        <v>39</v>
      </c>
      <c r="M1632" t="s">
        <v>3013</v>
      </c>
      <c r="N1632" t="s">
        <v>3013</v>
      </c>
      <c r="O1632" t="s">
        <v>3014</v>
      </c>
      <c r="P1632" t="s">
        <v>53</v>
      </c>
      <c r="Q1632" t="s">
        <v>5077</v>
      </c>
      <c r="S1632">
        <v>230</v>
      </c>
      <c r="T1632" t="s">
        <v>2332</v>
      </c>
      <c r="U1632" t="s">
        <v>2604</v>
      </c>
      <c r="V1632">
        <v>51159</v>
      </c>
      <c r="W1632" t="s">
        <v>3040</v>
      </c>
      <c r="X1632" t="s">
        <v>48</v>
      </c>
      <c r="Y1632">
        <v>51159</v>
      </c>
      <c r="Z1632">
        <v>0</v>
      </c>
      <c r="AA1632" t="s">
        <v>5103</v>
      </c>
      <c r="AB1632" t="s">
        <v>5109</v>
      </c>
      <c r="AC1632" t="s">
        <v>3020</v>
      </c>
      <c r="AD1632" t="s">
        <v>3021</v>
      </c>
      <c r="AE1632">
        <v>849.25756999999999</v>
      </c>
      <c r="AF1632">
        <v>849.11893499999996</v>
      </c>
      <c r="AG1632">
        <v>849.11553800000002</v>
      </c>
    </row>
    <row r="1633" spans="1:33">
      <c r="A1633">
        <v>1631</v>
      </c>
      <c r="B1633" t="s">
        <v>33</v>
      </c>
      <c r="C1633">
        <v>618</v>
      </c>
      <c r="D1633" t="s">
        <v>2664</v>
      </c>
      <c r="E1633" t="s">
        <v>35</v>
      </c>
      <c r="F1633">
        <v>6322</v>
      </c>
      <c r="G1633">
        <v>0</v>
      </c>
      <c r="H1633">
        <v>1</v>
      </c>
      <c r="I1633" t="s">
        <v>5102</v>
      </c>
      <c r="J1633" t="s">
        <v>48</v>
      </c>
      <c r="K1633" t="s">
        <v>3012</v>
      </c>
      <c r="L1633" t="s">
        <v>39</v>
      </c>
      <c r="M1633" t="s">
        <v>3013</v>
      </c>
      <c r="N1633" t="s">
        <v>3013</v>
      </c>
      <c r="O1633" t="s">
        <v>3014</v>
      </c>
      <c r="P1633" t="s">
        <v>53</v>
      </c>
      <c r="Q1633" t="s">
        <v>5077</v>
      </c>
      <c r="S1633">
        <v>497</v>
      </c>
      <c r="T1633" t="s">
        <v>2332</v>
      </c>
      <c r="U1633" t="s">
        <v>2604</v>
      </c>
      <c r="V1633">
        <v>51159</v>
      </c>
      <c r="W1633" t="s">
        <v>3043</v>
      </c>
      <c r="X1633" t="s">
        <v>48</v>
      </c>
      <c r="Y1633">
        <v>51159</v>
      </c>
      <c r="Z1633">
        <v>1</v>
      </c>
      <c r="AA1633" t="s">
        <v>5107</v>
      </c>
      <c r="AB1633" t="s">
        <v>5110</v>
      </c>
      <c r="AC1633" t="s">
        <v>3020</v>
      </c>
      <c r="AD1633" t="s">
        <v>3021</v>
      </c>
      <c r="AE1633">
        <v>124.71561800000001</v>
      </c>
      <c r="AF1633">
        <v>124.69582699999999</v>
      </c>
      <c r="AG1633">
        <v>124.695328</v>
      </c>
    </row>
    <row r="1634" spans="1:33">
      <c r="A1634">
        <v>1632</v>
      </c>
      <c r="B1634" t="s">
        <v>33</v>
      </c>
      <c r="C1634">
        <v>628</v>
      </c>
      <c r="D1634" t="s">
        <v>2664</v>
      </c>
      <c r="E1634" t="s">
        <v>430</v>
      </c>
      <c r="F1634">
        <v>5220</v>
      </c>
      <c r="G1634">
        <v>5640</v>
      </c>
      <c r="H1634">
        <v>2</v>
      </c>
      <c r="I1634" t="s">
        <v>5111</v>
      </c>
      <c r="J1634" t="s">
        <v>37</v>
      </c>
      <c r="K1634" t="s">
        <v>5112</v>
      </c>
      <c r="L1634" t="s">
        <v>39</v>
      </c>
      <c r="M1634" t="s">
        <v>3013</v>
      </c>
      <c r="N1634" t="s">
        <v>3013</v>
      </c>
      <c r="O1634" t="s">
        <v>5113</v>
      </c>
      <c r="P1634" t="s">
        <v>42</v>
      </c>
      <c r="Q1634" t="s">
        <v>5029</v>
      </c>
      <c r="R1634" t="s">
        <v>5030</v>
      </c>
      <c r="S1634">
        <v>159</v>
      </c>
      <c r="T1634" t="s">
        <v>2332</v>
      </c>
      <c r="U1634" t="s">
        <v>5114</v>
      </c>
      <c r="V1634">
        <v>51047</v>
      </c>
      <c r="W1634" t="s">
        <v>5115</v>
      </c>
      <c r="X1634" t="s">
        <v>48</v>
      </c>
      <c r="Y1634">
        <v>51047</v>
      </c>
      <c r="Z1634">
        <v>0</v>
      </c>
      <c r="AA1634" t="s">
        <v>5116</v>
      </c>
      <c r="AB1634" t="s">
        <v>5117</v>
      </c>
      <c r="AC1634" t="s">
        <v>3020</v>
      </c>
      <c r="AD1634" t="s">
        <v>5118</v>
      </c>
      <c r="AE1634">
        <v>12567.524888</v>
      </c>
      <c r="AF1634">
        <v>12577.247331</v>
      </c>
      <c r="AG1634">
        <v>12577.197022</v>
      </c>
    </row>
    <row r="1635" spans="1:33">
      <c r="A1635">
        <v>1633</v>
      </c>
      <c r="B1635" t="s">
        <v>33</v>
      </c>
      <c r="C1635">
        <v>628</v>
      </c>
      <c r="D1635" t="s">
        <v>2664</v>
      </c>
      <c r="E1635" t="s">
        <v>430</v>
      </c>
      <c r="F1635">
        <v>5220</v>
      </c>
      <c r="G1635">
        <v>5640</v>
      </c>
      <c r="H1635">
        <v>2</v>
      </c>
      <c r="I1635" t="s">
        <v>5111</v>
      </c>
      <c r="J1635" t="s">
        <v>37</v>
      </c>
      <c r="K1635" t="s">
        <v>5112</v>
      </c>
      <c r="L1635" t="s">
        <v>39</v>
      </c>
      <c r="M1635" t="s">
        <v>3013</v>
      </c>
      <c r="N1635" t="s">
        <v>3013</v>
      </c>
      <c r="O1635" t="s">
        <v>5113</v>
      </c>
      <c r="P1635" t="s">
        <v>42</v>
      </c>
      <c r="Q1635" t="s">
        <v>5029</v>
      </c>
      <c r="R1635" t="s">
        <v>5030</v>
      </c>
      <c r="S1635">
        <v>167</v>
      </c>
      <c r="T1635" t="s">
        <v>2332</v>
      </c>
      <c r="U1635" t="s">
        <v>3482</v>
      </c>
      <c r="V1635">
        <v>51061</v>
      </c>
      <c r="W1635" t="s">
        <v>3483</v>
      </c>
      <c r="X1635" t="s">
        <v>48</v>
      </c>
      <c r="Y1635">
        <v>51061</v>
      </c>
      <c r="Z1635">
        <v>0</v>
      </c>
      <c r="AA1635" t="s">
        <v>5119</v>
      </c>
      <c r="AB1635" t="s">
        <v>5120</v>
      </c>
      <c r="AC1635" t="s">
        <v>3020</v>
      </c>
      <c r="AD1635" t="s">
        <v>5118</v>
      </c>
      <c r="AE1635">
        <v>98961.542763000005</v>
      </c>
      <c r="AF1635">
        <v>99038.901884000006</v>
      </c>
      <c r="AG1635">
        <v>99038.505728999997</v>
      </c>
    </row>
    <row r="1636" spans="1:33">
      <c r="A1636">
        <v>1634</v>
      </c>
      <c r="B1636" t="s">
        <v>33</v>
      </c>
      <c r="C1636">
        <v>628</v>
      </c>
      <c r="D1636" t="s">
        <v>2664</v>
      </c>
      <c r="E1636" t="s">
        <v>430</v>
      </c>
      <c r="F1636">
        <v>5220</v>
      </c>
      <c r="G1636">
        <v>5640</v>
      </c>
      <c r="H1636">
        <v>2</v>
      </c>
      <c r="I1636" t="s">
        <v>5111</v>
      </c>
      <c r="J1636" t="s">
        <v>37</v>
      </c>
      <c r="K1636" t="s">
        <v>5112</v>
      </c>
      <c r="L1636" t="s">
        <v>39</v>
      </c>
      <c r="M1636" t="s">
        <v>3013</v>
      </c>
      <c r="N1636" t="s">
        <v>3013</v>
      </c>
      <c r="O1636" t="s">
        <v>5113</v>
      </c>
      <c r="P1636" t="s">
        <v>42</v>
      </c>
      <c r="Q1636" t="s">
        <v>5029</v>
      </c>
      <c r="R1636" t="s">
        <v>5030</v>
      </c>
      <c r="S1636">
        <v>228</v>
      </c>
      <c r="T1636" t="s">
        <v>2332</v>
      </c>
      <c r="U1636" t="s">
        <v>5121</v>
      </c>
      <c r="V1636">
        <v>51157</v>
      </c>
      <c r="W1636" t="s">
        <v>5122</v>
      </c>
      <c r="X1636" t="s">
        <v>48</v>
      </c>
      <c r="Y1636">
        <v>51157</v>
      </c>
      <c r="Z1636">
        <v>0</v>
      </c>
      <c r="AA1636" t="s">
        <v>5123</v>
      </c>
      <c r="AB1636" t="s">
        <v>5124</v>
      </c>
      <c r="AC1636" t="s">
        <v>3020</v>
      </c>
      <c r="AD1636" t="s">
        <v>5118</v>
      </c>
      <c r="AE1636">
        <v>28583.140883</v>
      </c>
      <c r="AF1636">
        <v>28610.065804000002</v>
      </c>
      <c r="AG1636">
        <v>28609.951364</v>
      </c>
    </row>
    <row r="1637" spans="1:33">
      <c r="A1637">
        <v>1635</v>
      </c>
      <c r="B1637" t="s">
        <v>33</v>
      </c>
      <c r="C1637">
        <v>628</v>
      </c>
      <c r="D1637" t="s">
        <v>2664</v>
      </c>
      <c r="E1637" t="s">
        <v>430</v>
      </c>
      <c r="F1637">
        <v>5220</v>
      </c>
      <c r="G1637">
        <v>5640</v>
      </c>
      <c r="H1637">
        <v>2</v>
      </c>
      <c r="I1637" t="s">
        <v>5111</v>
      </c>
      <c r="J1637" t="s">
        <v>37</v>
      </c>
      <c r="K1637" t="s">
        <v>5112</v>
      </c>
      <c r="L1637" t="s">
        <v>39</v>
      </c>
      <c r="M1637" t="s">
        <v>3013</v>
      </c>
      <c r="N1637" t="s">
        <v>3013</v>
      </c>
      <c r="O1637" t="s">
        <v>5113</v>
      </c>
      <c r="P1637" t="s">
        <v>42</v>
      </c>
      <c r="Q1637" t="s">
        <v>5029</v>
      </c>
      <c r="R1637" t="s">
        <v>5030</v>
      </c>
      <c r="S1637">
        <v>341</v>
      </c>
      <c r="T1637" t="s">
        <v>2332</v>
      </c>
      <c r="U1637" t="s">
        <v>3482</v>
      </c>
      <c r="V1637">
        <v>151061</v>
      </c>
      <c r="W1637" t="s">
        <v>4347</v>
      </c>
      <c r="X1637" t="s">
        <v>48</v>
      </c>
      <c r="Y1637">
        <v>51061</v>
      </c>
      <c r="Z1637">
        <v>0</v>
      </c>
      <c r="AA1637" t="s">
        <v>5125</v>
      </c>
      <c r="AB1637" t="s">
        <v>5126</v>
      </c>
      <c r="AC1637" t="s">
        <v>3020</v>
      </c>
      <c r="AD1637" t="s">
        <v>5118</v>
      </c>
      <c r="AE1637">
        <v>12105.456024999999</v>
      </c>
      <c r="AF1637">
        <v>12116.882235999999</v>
      </c>
      <c r="AG1637">
        <v>12116.833769000001</v>
      </c>
    </row>
    <row r="1638" spans="1:33">
      <c r="A1638">
        <v>1636</v>
      </c>
      <c r="B1638" t="s">
        <v>33</v>
      </c>
      <c r="C1638">
        <v>628</v>
      </c>
      <c r="D1638" t="s">
        <v>2664</v>
      </c>
      <c r="E1638" t="s">
        <v>430</v>
      </c>
      <c r="F1638">
        <v>5220</v>
      </c>
      <c r="G1638">
        <v>5640</v>
      </c>
      <c r="H1638">
        <v>2</v>
      </c>
      <c r="I1638" t="s">
        <v>5111</v>
      </c>
      <c r="J1638" t="s">
        <v>37</v>
      </c>
      <c r="K1638" t="s">
        <v>5112</v>
      </c>
      <c r="L1638" t="s">
        <v>39</v>
      </c>
      <c r="M1638" t="s">
        <v>3013</v>
      </c>
      <c r="N1638" t="s">
        <v>3013</v>
      </c>
      <c r="O1638" t="s">
        <v>5113</v>
      </c>
      <c r="P1638" t="s">
        <v>42</v>
      </c>
      <c r="Q1638" t="s">
        <v>5029</v>
      </c>
      <c r="R1638" t="s">
        <v>5030</v>
      </c>
      <c r="S1638">
        <v>352</v>
      </c>
      <c r="T1638" t="s">
        <v>2332</v>
      </c>
      <c r="U1638" t="s">
        <v>5121</v>
      </c>
      <c r="V1638">
        <v>151157</v>
      </c>
      <c r="W1638" t="s">
        <v>5127</v>
      </c>
      <c r="X1638" t="s">
        <v>48</v>
      </c>
      <c r="Y1638">
        <v>51157</v>
      </c>
      <c r="Z1638">
        <v>0</v>
      </c>
      <c r="AA1638" t="s">
        <v>5128</v>
      </c>
      <c r="AB1638" t="s">
        <v>5129</v>
      </c>
      <c r="AC1638" t="s">
        <v>3020</v>
      </c>
      <c r="AD1638" t="s">
        <v>5118</v>
      </c>
      <c r="AE1638">
        <v>7302.6426750000001</v>
      </c>
      <c r="AF1638">
        <v>7310.181955</v>
      </c>
      <c r="AG1638">
        <v>7310.1527139999998</v>
      </c>
    </row>
    <row r="1639" spans="1:33">
      <c r="A1639">
        <v>1637</v>
      </c>
      <c r="B1639" t="s">
        <v>33</v>
      </c>
      <c r="C1639">
        <v>628</v>
      </c>
      <c r="D1639" t="s">
        <v>2664</v>
      </c>
      <c r="E1639" t="s">
        <v>430</v>
      </c>
      <c r="F1639">
        <v>5220</v>
      </c>
      <c r="G1639">
        <v>5640</v>
      </c>
      <c r="H1639">
        <v>2</v>
      </c>
      <c r="I1639" t="s">
        <v>5111</v>
      </c>
      <c r="J1639" t="s">
        <v>37</v>
      </c>
      <c r="K1639" t="s">
        <v>5112</v>
      </c>
      <c r="L1639" t="s">
        <v>39</v>
      </c>
      <c r="M1639" t="s">
        <v>3013</v>
      </c>
      <c r="N1639" t="s">
        <v>3013</v>
      </c>
      <c r="O1639" t="s">
        <v>5113</v>
      </c>
      <c r="P1639" t="s">
        <v>42</v>
      </c>
      <c r="Q1639" t="s">
        <v>5029</v>
      </c>
      <c r="R1639" t="s">
        <v>5030</v>
      </c>
      <c r="S1639">
        <v>467</v>
      </c>
      <c r="T1639" t="s">
        <v>2332</v>
      </c>
      <c r="U1639" t="s">
        <v>3482</v>
      </c>
      <c r="V1639">
        <v>51061</v>
      </c>
      <c r="W1639" t="s">
        <v>4193</v>
      </c>
      <c r="X1639" t="s">
        <v>48</v>
      </c>
      <c r="Y1639">
        <v>51061</v>
      </c>
      <c r="Z1639">
        <v>1</v>
      </c>
      <c r="AA1639" t="s">
        <v>5130</v>
      </c>
      <c r="AB1639" t="s">
        <v>5131</v>
      </c>
      <c r="AC1639" t="s">
        <v>3020</v>
      </c>
      <c r="AD1639" t="s">
        <v>5118</v>
      </c>
      <c r="AE1639">
        <v>339.24630100000002</v>
      </c>
      <c r="AF1639">
        <v>339.53822300000002</v>
      </c>
      <c r="AG1639">
        <v>339.53686399999998</v>
      </c>
    </row>
    <row r="1640" spans="1:33">
      <c r="A1640">
        <v>1638</v>
      </c>
      <c r="B1640" t="s">
        <v>33</v>
      </c>
      <c r="C1640">
        <v>628</v>
      </c>
      <c r="D1640" t="s">
        <v>2664</v>
      </c>
      <c r="E1640" t="s">
        <v>430</v>
      </c>
      <c r="F1640">
        <v>5220</v>
      </c>
      <c r="G1640">
        <v>5640</v>
      </c>
      <c r="H1640">
        <v>2</v>
      </c>
      <c r="I1640" t="s">
        <v>5111</v>
      </c>
      <c r="J1640" t="s">
        <v>37</v>
      </c>
      <c r="K1640" t="s">
        <v>5112</v>
      </c>
      <c r="L1640" t="s">
        <v>39</v>
      </c>
      <c r="M1640" t="s">
        <v>3013</v>
      </c>
      <c r="N1640" t="s">
        <v>3013</v>
      </c>
      <c r="O1640" t="s">
        <v>5113</v>
      </c>
      <c r="P1640" t="s">
        <v>42</v>
      </c>
      <c r="Q1640" t="s">
        <v>5029</v>
      </c>
      <c r="R1640" t="s">
        <v>5030</v>
      </c>
      <c r="S1640">
        <v>495</v>
      </c>
      <c r="T1640" t="s">
        <v>2332</v>
      </c>
      <c r="U1640" t="s">
        <v>5121</v>
      </c>
      <c r="V1640">
        <v>151157</v>
      </c>
      <c r="W1640" t="s">
        <v>5132</v>
      </c>
      <c r="X1640" t="s">
        <v>48</v>
      </c>
      <c r="Y1640">
        <v>51157</v>
      </c>
      <c r="Z1640">
        <v>1</v>
      </c>
      <c r="AA1640" t="s">
        <v>5133</v>
      </c>
      <c r="AB1640" t="s">
        <v>5134</v>
      </c>
      <c r="AC1640" t="s">
        <v>3020</v>
      </c>
      <c r="AD1640" t="s">
        <v>5118</v>
      </c>
      <c r="AE1640">
        <v>4121.9487799999997</v>
      </c>
      <c r="AF1640">
        <v>4126.358596</v>
      </c>
      <c r="AG1640">
        <v>4126.3420900000001</v>
      </c>
    </row>
    <row r="1641" spans="1:33">
      <c r="A1641">
        <v>1639</v>
      </c>
      <c r="B1641" t="s">
        <v>33</v>
      </c>
      <c r="C1641">
        <v>629</v>
      </c>
      <c r="D1641" t="s">
        <v>2664</v>
      </c>
      <c r="E1641" t="s">
        <v>430</v>
      </c>
      <c r="F1641">
        <v>5500</v>
      </c>
      <c r="G1641">
        <v>5610</v>
      </c>
      <c r="H1641">
        <v>2</v>
      </c>
      <c r="I1641" t="s">
        <v>5135</v>
      </c>
      <c r="J1641" t="s">
        <v>37</v>
      </c>
      <c r="K1641" t="s">
        <v>5112</v>
      </c>
      <c r="L1641" t="s">
        <v>39</v>
      </c>
      <c r="M1641" t="s">
        <v>3013</v>
      </c>
      <c r="N1641" t="s">
        <v>3013</v>
      </c>
      <c r="O1641" t="s">
        <v>5113</v>
      </c>
      <c r="P1641" t="s">
        <v>42</v>
      </c>
      <c r="Q1641" t="s">
        <v>5136</v>
      </c>
      <c r="R1641" t="s">
        <v>5030</v>
      </c>
      <c r="S1641">
        <v>159</v>
      </c>
      <c r="T1641" t="s">
        <v>2332</v>
      </c>
      <c r="U1641" t="s">
        <v>5114</v>
      </c>
      <c r="V1641">
        <v>51047</v>
      </c>
      <c r="W1641" t="s">
        <v>5115</v>
      </c>
      <c r="X1641" t="s">
        <v>48</v>
      </c>
      <c r="Y1641">
        <v>51047</v>
      </c>
      <c r="Z1641">
        <v>0</v>
      </c>
      <c r="AA1641" t="s">
        <v>5137</v>
      </c>
      <c r="AB1641" t="s">
        <v>5138</v>
      </c>
      <c r="AC1641" t="s">
        <v>3020</v>
      </c>
      <c r="AD1641" t="s">
        <v>5118</v>
      </c>
      <c r="AE1641">
        <v>4214.5322829999996</v>
      </c>
      <c r="AF1641">
        <v>4218.334468</v>
      </c>
      <c r="AG1641">
        <v>4218.3175950000004</v>
      </c>
    </row>
    <row r="1642" spans="1:33">
      <c r="A1642">
        <v>1640</v>
      </c>
      <c r="B1642" t="s">
        <v>33</v>
      </c>
      <c r="C1642">
        <v>629</v>
      </c>
      <c r="D1642" t="s">
        <v>2664</v>
      </c>
      <c r="E1642" t="s">
        <v>430</v>
      </c>
      <c r="F1642">
        <v>5500</v>
      </c>
      <c r="G1642">
        <v>5610</v>
      </c>
      <c r="H1642">
        <v>2</v>
      </c>
      <c r="I1642" t="s">
        <v>5135</v>
      </c>
      <c r="J1642" t="s">
        <v>37</v>
      </c>
      <c r="K1642" t="s">
        <v>5112</v>
      </c>
      <c r="L1642" t="s">
        <v>39</v>
      </c>
      <c r="M1642" t="s">
        <v>3013</v>
      </c>
      <c r="N1642" t="s">
        <v>3013</v>
      </c>
      <c r="O1642" t="s">
        <v>5113</v>
      </c>
      <c r="P1642" t="s">
        <v>42</v>
      </c>
      <c r="Q1642" t="s">
        <v>5136</v>
      </c>
      <c r="R1642" t="s">
        <v>5030</v>
      </c>
      <c r="S1642">
        <v>228</v>
      </c>
      <c r="T1642" t="s">
        <v>2332</v>
      </c>
      <c r="U1642" t="s">
        <v>5121</v>
      </c>
      <c r="V1642">
        <v>51157</v>
      </c>
      <c r="W1642" t="s">
        <v>5122</v>
      </c>
      <c r="X1642" t="s">
        <v>48</v>
      </c>
      <c r="Y1642">
        <v>51157</v>
      </c>
      <c r="Z1642">
        <v>0</v>
      </c>
      <c r="AA1642" t="s">
        <v>5139</v>
      </c>
      <c r="AB1642" t="s">
        <v>5140</v>
      </c>
      <c r="AC1642" t="s">
        <v>3020</v>
      </c>
      <c r="AD1642" t="s">
        <v>5118</v>
      </c>
      <c r="AE1642">
        <v>56441.924350000001</v>
      </c>
      <c r="AF1642">
        <v>56499.357325999998</v>
      </c>
      <c r="AG1642">
        <v>56499.131328000003</v>
      </c>
    </row>
    <row r="1643" spans="1:33">
      <c r="A1643">
        <v>1641</v>
      </c>
      <c r="B1643" t="s">
        <v>33</v>
      </c>
      <c r="C1643">
        <v>629</v>
      </c>
      <c r="D1643" t="s">
        <v>2664</v>
      </c>
      <c r="E1643" t="s">
        <v>430</v>
      </c>
      <c r="F1643">
        <v>5500</v>
      </c>
      <c r="G1643">
        <v>5610</v>
      </c>
      <c r="H1643">
        <v>2</v>
      </c>
      <c r="I1643" t="s">
        <v>5135</v>
      </c>
      <c r="J1643" t="s">
        <v>37</v>
      </c>
      <c r="K1643" t="s">
        <v>5112</v>
      </c>
      <c r="L1643" t="s">
        <v>39</v>
      </c>
      <c r="M1643" t="s">
        <v>3013</v>
      </c>
      <c r="N1643" t="s">
        <v>3013</v>
      </c>
      <c r="O1643" t="s">
        <v>5113</v>
      </c>
      <c r="P1643" t="s">
        <v>42</v>
      </c>
      <c r="Q1643" t="s">
        <v>5136</v>
      </c>
      <c r="R1643" t="s">
        <v>5030</v>
      </c>
      <c r="S1643">
        <v>352</v>
      </c>
      <c r="T1643" t="s">
        <v>2332</v>
      </c>
      <c r="U1643" t="s">
        <v>5121</v>
      </c>
      <c r="V1643">
        <v>151157</v>
      </c>
      <c r="W1643" t="s">
        <v>5127</v>
      </c>
      <c r="X1643" t="s">
        <v>48</v>
      </c>
      <c r="Y1643">
        <v>51157</v>
      </c>
      <c r="Z1643">
        <v>0</v>
      </c>
      <c r="AA1643" t="s">
        <v>5141</v>
      </c>
      <c r="AB1643" t="s">
        <v>5142</v>
      </c>
      <c r="AC1643" t="s">
        <v>3020</v>
      </c>
      <c r="AD1643" t="s">
        <v>5118</v>
      </c>
      <c r="AE1643">
        <v>18417.170463999999</v>
      </c>
      <c r="AF1643">
        <v>18437.925553000001</v>
      </c>
      <c r="AG1643">
        <v>18437.851801000001</v>
      </c>
    </row>
    <row r="1644" spans="1:33">
      <c r="A1644">
        <v>1642</v>
      </c>
      <c r="B1644" t="s">
        <v>33</v>
      </c>
      <c r="C1644">
        <v>629</v>
      </c>
      <c r="D1644" t="s">
        <v>2664</v>
      </c>
      <c r="E1644" t="s">
        <v>430</v>
      </c>
      <c r="F1644">
        <v>5500</v>
      </c>
      <c r="G1644">
        <v>5610</v>
      </c>
      <c r="H1644">
        <v>2</v>
      </c>
      <c r="I1644" t="s">
        <v>5135</v>
      </c>
      <c r="J1644" t="s">
        <v>37</v>
      </c>
      <c r="K1644" t="s">
        <v>5112</v>
      </c>
      <c r="L1644" t="s">
        <v>39</v>
      </c>
      <c r="M1644" t="s">
        <v>3013</v>
      </c>
      <c r="N1644" t="s">
        <v>3013</v>
      </c>
      <c r="O1644" t="s">
        <v>5113</v>
      </c>
      <c r="P1644" t="s">
        <v>42</v>
      </c>
      <c r="Q1644" t="s">
        <v>5136</v>
      </c>
      <c r="R1644" t="s">
        <v>5030</v>
      </c>
      <c r="S1644">
        <v>495</v>
      </c>
      <c r="T1644" t="s">
        <v>2332</v>
      </c>
      <c r="U1644" t="s">
        <v>5121</v>
      </c>
      <c r="V1644">
        <v>151157</v>
      </c>
      <c r="W1644" t="s">
        <v>5132</v>
      </c>
      <c r="X1644" t="s">
        <v>48</v>
      </c>
      <c r="Y1644">
        <v>51157</v>
      </c>
      <c r="Z1644">
        <v>1</v>
      </c>
      <c r="AA1644" t="s">
        <v>5143</v>
      </c>
      <c r="AB1644" t="s">
        <v>5144</v>
      </c>
      <c r="AC1644" t="s">
        <v>3020</v>
      </c>
      <c r="AD1644" t="s">
        <v>5118</v>
      </c>
      <c r="AE1644">
        <v>21188.483467999999</v>
      </c>
      <c r="AF1644">
        <v>21213.815167000001</v>
      </c>
      <c r="AG1644">
        <v>21213.730312</v>
      </c>
    </row>
    <row r="1645" spans="1:33">
      <c r="A1645">
        <v>1643</v>
      </c>
      <c r="B1645" t="s">
        <v>33</v>
      </c>
      <c r="C1645">
        <v>630</v>
      </c>
      <c r="D1645" t="s">
        <v>2664</v>
      </c>
      <c r="E1645" t="s">
        <v>430</v>
      </c>
      <c r="F1645">
        <v>5610</v>
      </c>
      <c r="G1645">
        <v>5640</v>
      </c>
      <c r="H1645">
        <v>3</v>
      </c>
      <c r="I1645" t="s">
        <v>5145</v>
      </c>
      <c r="J1645" t="s">
        <v>37</v>
      </c>
      <c r="K1645" t="s">
        <v>5112</v>
      </c>
      <c r="L1645" t="s">
        <v>39</v>
      </c>
      <c r="M1645" t="s">
        <v>3013</v>
      </c>
      <c r="N1645" t="s">
        <v>3013</v>
      </c>
      <c r="O1645" t="s">
        <v>5113</v>
      </c>
      <c r="P1645" t="s">
        <v>42</v>
      </c>
      <c r="Q1645" t="s">
        <v>5146</v>
      </c>
      <c r="R1645" t="s">
        <v>5030</v>
      </c>
      <c r="S1645">
        <v>159</v>
      </c>
      <c r="T1645" t="s">
        <v>2332</v>
      </c>
      <c r="U1645" t="s">
        <v>5114</v>
      </c>
      <c r="V1645">
        <v>51047</v>
      </c>
      <c r="W1645" t="s">
        <v>5115</v>
      </c>
      <c r="X1645" t="s">
        <v>48</v>
      </c>
      <c r="Y1645">
        <v>51047</v>
      </c>
      <c r="Z1645">
        <v>0</v>
      </c>
      <c r="AA1645" t="s">
        <v>5147</v>
      </c>
      <c r="AB1645" t="s">
        <v>5148</v>
      </c>
      <c r="AC1645" t="s">
        <v>3020</v>
      </c>
      <c r="AD1645" t="s">
        <v>5118</v>
      </c>
      <c r="AE1645">
        <v>43342.931642000003</v>
      </c>
      <c r="AF1645">
        <v>43379.885591999999</v>
      </c>
      <c r="AG1645">
        <v>43379.712072000002</v>
      </c>
    </row>
    <row r="1646" spans="1:33">
      <c r="A1646">
        <v>1644</v>
      </c>
      <c r="B1646" t="s">
        <v>33</v>
      </c>
      <c r="C1646">
        <v>630</v>
      </c>
      <c r="D1646" t="s">
        <v>2664</v>
      </c>
      <c r="E1646" t="s">
        <v>430</v>
      </c>
      <c r="F1646">
        <v>5610</v>
      </c>
      <c r="G1646">
        <v>5640</v>
      </c>
      <c r="H1646">
        <v>3</v>
      </c>
      <c r="I1646" t="s">
        <v>5145</v>
      </c>
      <c r="J1646" t="s">
        <v>37</v>
      </c>
      <c r="K1646" t="s">
        <v>5112</v>
      </c>
      <c r="L1646" t="s">
        <v>39</v>
      </c>
      <c r="M1646" t="s">
        <v>3013</v>
      </c>
      <c r="N1646" t="s">
        <v>3013</v>
      </c>
      <c r="O1646" t="s">
        <v>5113</v>
      </c>
      <c r="P1646" t="s">
        <v>42</v>
      </c>
      <c r="Q1646" t="s">
        <v>5146</v>
      </c>
      <c r="R1646" t="s">
        <v>5030</v>
      </c>
      <c r="S1646">
        <v>228</v>
      </c>
      <c r="T1646" t="s">
        <v>2332</v>
      </c>
      <c r="U1646" t="s">
        <v>5121</v>
      </c>
      <c r="V1646">
        <v>51157</v>
      </c>
      <c r="W1646" t="s">
        <v>5122</v>
      </c>
      <c r="X1646" t="s">
        <v>48</v>
      </c>
      <c r="Y1646">
        <v>51157</v>
      </c>
      <c r="Z1646">
        <v>0</v>
      </c>
      <c r="AA1646" t="s">
        <v>5149</v>
      </c>
      <c r="AB1646" t="s">
        <v>5150</v>
      </c>
      <c r="AC1646" t="s">
        <v>3020</v>
      </c>
      <c r="AD1646" t="s">
        <v>5118</v>
      </c>
      <c r="AE1646">
        <v>635.81020899999999</v>
      </c>
      <c r="AF1646">
        <v>636.36393299999997</v>
      </c>
      <c r="AG1646">
        <v>636.36138800000003</v>
      </c>
    </row>
    <row r="1647" spans="1:33">
      <c r="A1647">
        <v>1645</v>
      </c>
      <c r="B1647" t="s">
        <v>33</v>
      </c>
      <c r="C1647">
        <v>631</v>
      </c>
      <c r="D1647" t="s">
        <v>2664</v>
      </c>
      <c r="E1647" t="s">
        <v>430</v>
      </c>
      <c r="F1647">
        <v>5640</v>
      </c>
      <c r="G1647">
        <v>6030</v>
      </c>
      <c r="H1647">
        <v>4</v>
      </c>
      <c r="I1647" t="s">
        <v>5151</v>
      </c>
      <c r="J1647" t="s">
        <v>37</v>
      </c>
      <c r="K1647" t="s">
        <v>5112</v>
      </c>
      <c r="L1647" t="s">
        <v>39</v>
      </c>
      <c r="M1647" t="s">
        <v>3013</v>
      </c>
      <c r="N1647" t="s">
        <v>3013</v>
      </c>
      <c r="O1647" t="s">
        <v>5113</v>
      </c>
      <c r="P1647" t="s">
        <v>42</v>
      </c>
      <c r="Q1647" t="s">
        <v>5029</v>
      </c>
      <c r="R1647" t="s">
        <v>5030</v>
      </c>
      <c r="S1647">
        <v>159</v>
      </c>
      <c r="T1647" t="s">
        <v>2332</v>
      </c>
      <c r="U1647" t="s">
        <v>5114</v>
      </c>
      <c r="V1647">
        <v>51047</v>
      </c>
      <c r="W1647" t="s">
        <v>5115</v>
      </c>
      <c r="X1647" t="s">
        <v>48</v>
      </c>
      <c r="Y1647">
        <v>51047</v>
      </c>
      <c r="Z1647">
        <v>0</v>
      </c>
      <c r="AA1647" t="s">
        <v>5152</v>
      </c>
      <c r="AB1647" t="s">
        <v>5153</v>
      </c>
      <c r="AC1647" t="s">
        <v>3020</v>
      </c>
      <c r="AD1647" t="s">
        <v>5118</v>
      </c>
      <c r="AE1647">
        <v>80637.414317999996</v>
      </c>
      <c r="AF1647">
        <v>80701.270703000002</v>
      </c>
      <c r="AG1647">
        <v>80700.947897999999</v>
      </c>
    </row>
    <row r="1648" spans="1:33">
      <c r="A1648">
        <v>1646</v>
      </c>
      <c r="B1648" t="s">
        <v>33</v>
      </c>
      <c r="C1648">
        <v>631</v>
      </c>
      <c r="D1648" t="s">
        <v>2664</v>
      </c>
      <c r="E1648" t="s">
        <v>430</v>
      </c>
      <c r="F1648">
        <v>5640</v>
      </c>
      <c r="G1648">
        <v>6030</v>
      </c>
      <c r="H1648">
        <v>4</v>
      </c>
      <c r="I1648" t="s">
        <v>5151</v>
      </c>
      <c r="J1648" t="s">
        <v>37</v>
      </c>
      <c r="K1648" t="s">
        <v>5112</v>
      </c>
      <c r="L1648" t="s">
        <v>39</v>
      </c>
      <c r="M1648" t="s">
        <v>3013</v>
      </c>
      <c r="N1648" t="s">
        <v>3013</v>
      </c>
      <c r="O1648" t="s">
        <v>5113</v>
      </c>
      <c r="P1648" t="s">
        <v>42</v>
      </c>
      <c r="Q1648" t="s">
        <v>5029</v>
      </c>
      <c r="R1648" t="s">
        <v>5030</v>
      </c>
      <c r="S1648">
        <v>167</v>
      </c>
      <c r="T1648" t="s">
        <v>2332</v>
      </c>
      <c r="U1648" t="s">
        <v>3482</v>
      </c>
      <c r="V1648">
        <v>51061</v>
      </c>
      <c r="W1648" t="s">
        <v>3483</v>
      </c>
      <c r="X1648" t="s">
        <v>48</v>
      </c>
      <c r="Y1648">
        <v>51061</v>
      </c>
      <c r="Z1648">
        <v>0</v>
      </c>
      <c r="AA1648" t="s">
        <v>5154</v>
      </c>
      <c r="AB1648" t="s">
        <v>5155</v>
      </c>
      <c r="AC1648" t="s">
        <v>3020</v>
      </c>
      <c r="AD1648" t="s">
        <v>5118</v>
      </c>
      <c r="AE1648">
        <v>70460.609878000003</v>
      </c>
      <c r="AF1648">
        <v>70502.509084999998</v>
      </c>
      <c r="AG1648">
        <v>70502.227075999996</v>
      </c>
    </row>
    <row r="1649" spans="1:33">
      <c r="A1649">
        <v>1647</v>
      </c>
      <c r="B1649" t="s">
        <v>33</v>
      </c>
      <c r="C1649">
        <v>631</v>
      </c>
      <c r="D1649" t="s">
        <v>2664</v>
      </c>
      <c r="E1649" t="s">
        <v>430</v>
      </c>
      <c r="F1649">
        <v>5640</v>
      </c>
      <c r="G1649">
        <v>6030</v>
      </c>
      <c r="H1649">
        <v>4</v>
      </c>
      <c r="I1649" t="s">
        <v>5151</v>
      </c>
      <c r="J1649" t="s">
        <v>37</v>
      </c>
      <c r="K1649" t="s">
        <v>5112</v>
      </c>
      <c r="L1649" t="s">
        <v>39</v>
      </c>
      <c r="M1649" t="s">
        <v>3013</v>
      </c>
      <c r="N1649" t="s">
        <v>3013</v>
      </c>
      <c r="O1649" t="s">
        <v>5113</v>
      </c>
      <c r="P1649" t="s">
        <v>42</v>
      </c>
      <c r="Q1649" t="s">
        <v>5029</v>
      </c>
      <c r="R1649" t="s">
        <v>5030</v>
      </c>
      <c r="S1649">
        <v>240</v>
      </c>
      <c r="T1649" t="s">
        <v>2332</v>
      </c>
      <c r="U1649" t="s">
        <v>2988</v>
      </c>
      <c r="V1649">
        <v>51179</v>
      </c>
      <c r="W1649" t="s">
        <v>2989</v>
      </c>
      <c r="X1649" t="s">
        <v>48</v>
      </c>
      <c r="Y1649">
        <v>51179</v>
      </c>
      <c r="Z1649">
        <v>0</v>
      </c>
      <c r="AA1649" t="s">
        <v>5156</v>
      </c>
      <c r="AB1649" t="s">
        <v>5157</v>
      </c>
      <c r="AC1649" t="s">
        <v>3020</v>
      </c>
      <c r="AD1649" t="s">
        <v>5118</v>
      </c>
      <c r="AE1649">
        <v>12939.868044999999</v>
      </c>
      <c r="AF1649">
        <v>12945.987343999999</v>
      </c>
      <c r="AG1649">
        <v>12945.93556</v>
      </c>
    </row>
    <row r="1650" spans="1:33">
      <c r="A1650">
        <v>1648</v>
      </c>
      <c r="B1650" t="s">
        <v>33</v>
      </c>
      <c r="C1650">
        <v>631</v>
      </c>
      <c r="D1650" t="s">
        <v>2664</v>
      </c>
      <c r="E1650" t="s">
        <v>430</v>
      </c>
      <c r="F1650">
        <v>5640</v>
      </c>
      <c r="G1650">
        <v>6030</v>
      </c>
      <c r="H1650">
        <v>4</v>
      </c>
      <c r="I1650" t="s">
        <v>5151</v>
      </c>
      <c r="J1650" t="s">
        <v>37</v>
      </c>
      <c r="K1650" t="s">
        <v>5112</v>
      </c>
      <c r="L1650" t="s">
        <v>39</v>
      </c>
      <c r="M1650" t="s">
        <v>3013</v>
      </c>
      <c r="N1650" t="s">
        <v>3013</v>
      </c>
      <c r="O1650" t="s">
        <v>5113</v>
      </c>
      <c r="P1650" t="s">
        <v>42</v>
      </c>
      <c r="Q1650" t="s">
        <v>5029</v>
      </c>
      <c r="R1650" t="s">
        <v>5030</v>
      </c>
      <c r="S1650">
        <v>467</v>
      </c>
      <c r="T1650" t="s">
        <v>2332</v>
      </c>
      <c r="U1650" t="s">
        <v>3482</v>
      </c>
      <c r="V1650">
        <v>51061</v>
      </c>
      <c r="W1650" t="s">
        <v>4193</v>
      </c>
      <c r="X1650" t="s">
        <v>48</v>
      </c>
      <c r="Y1650">
        <v>51061</v>
      </c>
      <c r="Z1650">
        <v>1</v>
      </c>
      <c r="AA1650" t="s">
        <v>5158</v>
      </c>
      <c r="AB1650" t="s">
        <v>5159</v>
      </c>
      <c r="AC1650" t="s">
        <v>3020</v>
      </c>
      <c r="AD1650" t="s">
        <v>5118</v>
      </c>
      <c r="AE1650">
        <v>330.91920900000002</v>
      </c>
      <c r="AF1650">
        <v>331.134638</v>
      </c>
      <c r="AG1650">
        <v>331.13331399999998</v>
      </c>
    </row>
    <row r="1651" spans="1:33">
      <c r="A1651">
        <v>1649</v>
      </c>
      <c r="B1651" t="s">
        <v>33</v>
      </c>
      <c r="C1651">
        <v>632</v>
      </c>
      <c r="D1651" t="s">
        <v>2664</v>
      </c>
      <c r="E1651" t="s">
        <v>430</v>
      </c>
      <c r="F1651">
        <v>5810</v>
      </c>
      <c r="G1651">
        <v>5610</v>
      </c>
      <c r="H1651">
        <v>2</v>
      </c>
      <c r="I1651" t="s">
        <v>5160</v>
      </c>
      <c r="J1651" t="s">
        <v>37</v>
      </c>
      <c r="K1651" t="s">
        <v>5112</v>
      </c>
      <c r="L1651" t="s">
        <v>39</v>
      </c>
      <c r="M1651" t="s">
        <v>3013</v>
      </c>
      <c r="N1651" t="s">
        <v>3013</v>
      </c>
      <c r="O1651" t="s">
        <v>5113</v>
      </c>
      <c r="P1651" t="s">
        <v>42</v>
      </c>
      <c r="Q1651" t="s">
        <v>5146</v>
      </c>
      <c r="R1651" t="s">
        <v>5030</v>
      </c>
      <c r="S1651">
        <v>159</v>
      </c>
      <c r="T1651" t="s">
        <v>2332</v>
      </c>
      <c r="U1651" t="s">
        <v>5114</v>
      </c>
      <c r="V1651">
        <v>51047</v>
      </c>
      <c r="W1651" t="s">
        <v>5115</v>
      </c>
      <c r="X1651" t="s">
        <v>48</v>
      </c>
      <c r="Y1651">
        <v>51047</v>
      </c>
      <c r="Z1651">
        <v>0</v>
      </c>
      <c r="AA1651" t="s">
        <v>5161</v>
      </c>
      <c r="AB1651" t="s">
        <v>5162</v>
      </c>
      <c r="AC1651" t="s">
        <v>3020</v>
      </c>
      <c r="AD1651" t="s">
        <v>5118</v>
      </c>
      <c r="AE1651">
        <v>25219.871063999999</v>
      </c>
      <c r="AF1651">
        <v>25245.429886000002</v>
      </c>
      <c r="AG1651">
        <v>25245.328904000002</v>
      </c>
    </row>
    <row r="1652" spans="1:33">
      <c r="A1652">
        <v>1650</v>
      </c>
      <c r="B1652" t="s">
        <v>33</v>
      </c>
      <c r="C1652">
        <v>632</v>
      </c>
      <c r="D1652" t="s">
        <v>2664</v>
      </c>
      <c r="E1652" t="s">
        <v>430</v>
      </c>
      <c r="F1652">
        <v>5810</v>
      </c>
      <c r="G1652">
        <v>5610</v>
      </c>
      <c r="H1652">
        <v>2</v>
      </c>
      <c r="I1652" t="s">
        <v>5160</v>
      </c>
      <c r="J1652" t="s">
        <v>37</v>
      </c>
      <c r="K1652" t="s">
        <v>5112</v>
      </c>
      <c r="L1652" t="s">
        <v>39</v>
      </c>
      <c r="M1652" t="s">
        <v>3013</v>
      </c>
      <c r="N1652" t="s">
        <v>3013</v>
      </c>
      <c r="O1652" t="s">
        <v>5113</v>
      </c>
      <c r="P1652" t="s">
        <v>42</v>
      </c>
      <c r="Q1652" t="s">
        <v>5146</v>
      </c>
      <c r="R1652" t="s">
        <v>5030</v>
      </c>
      <c r="S1652">
        <v>202</v>
      </c>
      <c r="T1652" t="s">
        <v>2332</v>
      </c>
      <c r="U1652" t="s">
        <v>5163</v>
      </c>
      <c r="V1652">
        <v>51113</v>
      </c>
      <c r="W1652" t="s">
        <v>5164</v>
      </c>
      <c r="X1652" t="s">
        <v>48</v>
      </c>
      <c r="Y1652">
        <v>51113</v>
      </c>
      <c r="Z1652">
        <v>0</v>
      </c>
      <c r="AA1652" t="s">
        <v>5165</v>
      </c>
      <c r="AB1652" t="s">
        <v>5166</v>
      </c>
      <c r="AC1652" t="s">
        <v>3020</v>
      </c>
      <c r="AD1652" t="s">
        <v>5118</v>
      </c>
      <c r="AE1652">
        <v>7371.0796090000003</v>
      </c>
      <c r="AF1652">
        <v>7379.8165499999996</v>
      </c>
      <c r="AG1652">
        <v>7379.7870309999998</v>
      </c>
    </row>
    <row r="1653" spans="1:33">
      <c r="A1653">
        <v>1651</v>
      </c>
      <c r="B1653" t="s">
        <v>33</v>
      </c>
      <c r="C1653">
        <v>632</v>
      </c>
      <c r="D1653" t="s">
        <v>2664</v>
      </c>
      <c r="E1653" t="s">
        <v>430</v>
      </c>
      <c r="F1653">
        <v>5810</v>
      </c>
      <c r="G1653">
        <v>5610</v>
      </c>
      <c r="H1653">
        <v>2</v>
      </c>
      <c r="I1653" t="s">
        <v>5160</v>
      </c>
      <c r="J1653" t="s">
        <v>37</v>
      </c>
      <c r="K1653" t="s">
        <v>5112</v>
      </c>
      <c r="L1653" t="s">
        <v>39</v>
      </c>
      <c r="M1653" t="s">
        <v>3013</v>
      </c>
      <c r="N1653" t="s">
        <v>3013</v>
      </c>
      <c r="O1653" t="s">
        <v>5113</v>
      </c>
      <c r="P1653" t="s">
        <v>42</v>
      </c>
      <c r="Q1653" t="s">
        <v>5146</v>
      </c>
      <c r="R1653" t="s">
        <v>5030</v>
      </c>
      <c r="S1653">
        <v>228</v>
      </c>
      <c r="T1653" t="s">
        <v>2332</v>
      </c>
      <c r="U1653" t="s">
        <v>5121</v>
      </c>
      <c r="V1653">
        <v>51157</v>
      </c>
      <c r="W1653" t="s">
        <v>5122</v>
      </c>
      <c r="X1653" t="s">
        <v>48</v>
      </c>
      <c r="Y1653">
        <v>51157</v>
      </c>
      <c r="Z1653">
        <v>0</v>
      </c>
      <c r="AA1653" t="s">
        <v>5167</v>
      </c>
      <c r="AB1653" t="s">
        <v>5168</v>
      </c>
      <c r="AC1653" t="s">
        <v>3020</v>
      </c>
      <c r="AD1653" t="s">
        <v>5118</v>
      </c>
      <c r="AE1653">
        <v>26650.427065</v>
      </c>
      <c r="AF1653">
        <v>26679.754822999999</v>
      </c>
      <c r="AG1653">
        <v>26679.648104</v>
      </c>
    </row>
    <row r="1654" spans="1:33">
      <c r="A1654">
        <v>1652</v>
      </c>
      <c r="B1654" t="s">
        <v>33</v>
      </c>
      <c r="C1654">
        <v>632</v>
      </c>
      <c r="D1654" t="s">
        <v>2664</v>
      </c>
      <c r="E1654" t="s">
        <v>430</v>
      </c>
      <c r="F1654">
        <v>5810</v>
      </c>
      <c r="G1654">
        <v>5610</v>
      </c>
      <c r="H1654">
        <v>2</v>
      </c>
      <c r="I1654" t="s">
        <v>5160</v>
      </c>
      <c r="J1654" t="s">
        <v>37</v>
      </c>
      <c r="K1654" t="s">
        <v>5112</v>
      </c>
      <c r="L1654" t="s">
        <v>39</v>
      </c>
      <c r="M1654" t="s">
        <v>3013</v>
      </c>
      <c r="N1654" t="s">
        <v>3013</v>
      </c>
      <c r="O1654" t="s">
        <v>5113</v>
      </c>
      <c r="P1654" t="s">
        <v>42</v>
      </c>
      <c r="Q1654" t="s">
        <v>5146</v>
      </c>
      <c r="R1654" t="s">
        <v>5030</v>
      </c>
      <c r="S1654">
        <v>348</v>
      </c>
      <c r="T1654" t="s">
        <v>2332</v>
      </c>
      <c r="U1654" t="s">
        <v>5163</v>
      </c>
      <c r="V1654">
        <v>151113</v>
      </c>
      <c r="W1654" t="s">
        <v>5169</v>
      </c>
      <c r="X1654" t="s">
        <v>48</v>
      </c>
      <c r="Y1654">
        <v>51113</v>
      </c>
      <c r="Z1654">
        <v>0</v>
      </c>
      <c r="AA1654" t="s">
        <v>5170</v>
      </c>
      <c r="AB1654" t="s">
        <v>5171</v>
      </c>
      <c r="AC1654" t="s">
        <v>3020</v>
      </c>
      <c r="AD1654" t="s">
        <v>5118</v>
      </c>
      <c r="AE1654">
        <v>1924.94355</v>
      </c>
      <c r="AF1654">
        <v>1927.3033929999999</v>
      </c>
      <c r="AG1654">
        <v>1927.2956830000001</v>
      </c>
    </row>
    <row r="1655" spans="1:33">
      <c r="A1655">
        <v>1653</v>
      </c>
      <c r="B1655" t="s">
        <v>33</v>
      </c>
      <c r="C1655">
        <v>632</v>
      </c>
      <c r="D1655" t="s">
        <v>2664</v>
      </c>
      <c r="E1655" t="s">
        <v>430</v>
      </c>
      <c r="F1655">
        <v>5810</v>
      </c>
      <c r="G1655">
        <v>5610</v>
      </c>
      <c r="H1655">
        <v>2</v>
      </c>
      <c r="I1655" t="s">
        <v>5160</v>
      </c>
      <c r="J1655" t="s">
        <v>37</v>
      </c>
      <c r="K1655" t="s">
        <v>5112</v>
      </c>
      <c r="L1655" t="s">
        <v>39</v>
      </c>
      <c r="M1655" t="s">
        <v>3013</v>
      </c>
      <c r="N1655" t="s">
        <v>3013</v>
      </c>
      <c r="O1655" t="s">
        <v>5113</v>
      </c>
      <c r="P1655" t="s">
        <v>42</v>
      </c>
      <c r="Q1655" t="s">
        <v>5146</v>
      </c>
      <c r="R1655" t="s">
        <v>5030</v>
      </c>
      <c r="S1655">
        <v>352</v>
      </c>
      <c r="T1655" t="s">
        <v>2332</v>
      </c>
      <c r="U1655" t="s">
        <v>5121</v>
      </c>
      <c r="V1655">
        <v>151157</v>
      </c>
      <c r="W1655" t="s">
        <v>5127</v>
      </c>
      <c r="X1655" t="s">
        <v>48</v>
      </c>
      <c r="Y1655">
        <v>51157</v>
      </c>
      <c r="Z1655">
        <v>0</v>
      </c>
      <c r="AA1655" t="s">
        <v>5172</v>
      </c>
      <c r="AB1655" t="s">
        <v>5173</v>
      </c>
      <c r="AC1655" t="s">
        <v>3020</v>
      </c>
      <c r="AD1655" t="s">
        <v>5118</v>
      </c>
      <c r="AE1655">
        <v>1523.7113340000001</v>
      </c>
      <c r="AF1655">
        <v>1525.536253</v>
      </c>
      <c r="AG1655">
        <v>1525.53015</v>
      </c>
    </row>
    <row r="1656" spans="1:33">
      <c r="A1656">
        <v>1654</v>
      </c>
      <c r="B1656" t="s">
        <v>33</v>
      </c>
      <c r="C1656">
        <v>632</v>
      </c>
      <c r="D1656" t="s">
        <v>2664</v>
      </c>
      <c r="E1656" t="s">
        <v>430</v>
      </c>
      <c r="F1656">
        <v>5810</v>
      </c>
      <c r="G1656">
        <v>5610</v>
      </c>
      <c r="H1656">
        <v>2</v>
      </c>
      <c r="I1656" t="s">
        <v>5160</v>
      </c>
      <c r="J1656" t="s">
        <v>37</v>
      </c>
      <c r="K1656" t="s">
        <v>5112</v>
      </c>
      <c r="L1656" t="s">
        <v>39</v>
      </c>
      <c r="M1656" t="s">
        <v>3013</v>
      </c>
      <c r="N1656" t="s">
        <v>3013</v>
      </c>
      <c r="O1656" t="s">
        <v>5113</v>
      </c>
      <c r="P1656" t="s">
        <v>42</v>
      </c>
      <c r="Q1656" t="s">
        <v>5146</v>
      </c>
      <c r="R1656" t="s">
        <v>5030</v>
      </c>
      <c r="S1656">
        <v>482</v>
      </c>
      <c r="T1656" t="s">
        <v>2332</v>
      </c>
      <c r="U1656" t="s">
        <v>5163</v>
      </c>
      <c r="V1656">
        <v>151113</v>
      </c>
      <c r="W1656" t="s">
        <v>5174</v>
      </c>
      <c r="X1656" t="s">
        <v>48</v>
      </c>
      <c r="Y1656">
        <v>51113</v>
      </c>
      <c r="Z1656">
        <v>1</v>
      </c>
      <c r="AA1656" t="s">
        <v>5175</v>
      </c>
      <c r="AB1656" t="s">
        <v>5176</v>
      </c>
      <c r="AC1656" t="s">
        <v>3020</v>
      </c>
      <c r="AD1656" t="s">
        <v>5118</v>
      </c>
      <c r="AE1656">
        <v>11291.775679</v>
      </c>
      <c r="AF1656">
        <v>11306.064946</v>
      </c>
      <c r="AG1656">
        <v>11306.019721999999</v>
      </c>
    </row>
    <row r="1657" spans="1:33">
      <c r="A1657">
        <v>1655</v>
      </c>
      <c r="B1657" t="s">
        <v>33</v>
      </c>
      <c r="C1657">
        <v>632</v>
      </c>
      <c r="D1657" t="s">
        <v>2664</v>
      </c>
      <c r="E1657" t="s">
        <v>430</v>
      </c>
      <c r="F1657">
        <v>5810</v>
      </c>
      <c r="G1657">
        <v>5610</v>
      </c>
      <c r="H1657">
        <v>2</v>
      </c>
      <c r="I1657" t="s">
        <v>5160</v>
      </c>
      <c r="J1657" t="s">
        <v>37</v>
      </c>
      <c r="K1657" t="s">
        <v>5112</v>
      </c>
      <c r="L1657" t="s">
        <v>39</v>
      </c>
      <c r="M1657" t="s">
        <v>3013</v>
      </c>
      <c r="N1657" t="s">
        <v>3013</v>
      </c>
      <c r="O1657" t="s">
        <v>5113</v>
      </c>
      <c r="P1657" t="s">
        <v>42</v>
      </c>
      <c r="Q1657" t="s">
        <v>5146</v>
      </c>
      <c r="R1657" t="s">
        <v>5030</v>
      </c>
      <c r="S1657">
        <v>495</v>
      </c>
      <c r="T1657" t="s">
        <v>2332</v>
      </c>
      <c r="U1657" t="s">
        <v>5121</v>
      </c>
      <c r="V1657">
        <v>151157</v>
      </c>
      <c r="W1657" t="s">
        <v>5132</v>
      </c>
      <c r="X1657" t="s">
        <v>48</v>
      </c>
      <c r="Y1657">
        <v>51157</v>
      </c>
      <c r="Z1657">
        <v>1</v>
      </c>
      <c r="AA1657" t="s">
        <v>5177</v>
      </c>
      <c r="AB1657" t="s">
        <v>5178</v>
      </c>
      <c r="AC1657" t="s">
        <v>3020</v>
      </c>
      <c r="AD1657" t="s">
        <v>5118</v>
      </c>
      <c r="AE1657">
        <v>5925.4183940000003</v>
      </c>
      <c r="AF1657">
        <v>5932.677635</v>
      </c>
      <c r="AG1657">
        <v>5932.6539039999998</v>
      </c>
    </row>
    <row r="1658" spans="1:33">
      <c r="A1658">
        <v>1656</v>
      </c>
      <c r="B1658" t="s">
        <v>33</v>
      </c>
      <c r="C1658">
        <v>633</v>
      </c>
      <c r="D1658" t="s">
        <v>2664</v>
      </c>
      <c r="E1658" t="s">
        <v>430</v>
      </c>
      <c r="F1658">
        <v>5940</v>
      </c>
      <c r="G1658">
        <v>6200</v>
      </c>
      <c r="H1658">
        <v>2</v>
      </c>
      <c r="I1658" t="s">
        <v>5179</v>
      </c>
      <c r="J1658" t="s">
        <v>37</v>
      </c>
      <c r="K1658" t="s">
        <v>5112</v>
      </c>
      <c r="L1658" t="s">
        <v>39</v>
      </c>
      <c r="M1658" t="s">
        <v>3013</v>
      </c>
      <c r="N1658" t="s">
        <v>3013</v>
      </c>
      <c r="O1658" t="s">
        <v>5113</v>
      </c>
      <c r="P1658" t="s">
        <v>42</v>
      </c>
      <c r="Q1658" t="s">
        <v>5180</v>
      </c>
      <c r="R1658" t="s">
        <v>5030</v>
      </c>
      <c r="S1658">
        <v>159</v>
      </c>
      <c r="T1658" t="s">
        <v>2332</v>
      </c>
      <c r="U1658" t="s">
        <v>5114</v>
      </c>
      <c r="V1658">
        <v>51047</v>
      </c>
      <c r="W1658" t="s">
        <v>5115</v>
      </c>
      <c r="X1658" t="s">
        <v>48</v>
      </c>
      <c r="Y1658">
        <v>51047</v>
      </c>
      <c r="Z1658">
        <v>0</v>
      </c>
      <c r="AA1658" t="s">
        <v>5181</v>
      </c>
      <c r="AB1658" t="s">
        <v>5182</v>
      </c>
      <c r="AC1658" t="s">
        <v>3020</v>
      </c>
      <c r="AD1658" t="s">
        <v>5118</v>
      </c>
      <c r="AE1658">
        <v>11674.931259000001</v>
      </c>
      <c r="AF1658">
        <v>11686.747305999999</v>
      </c>
      <c r="AG1658">
        <v>11686.700559000001</v>
      </c>
    </row>
    <row r="1659" spans="1:33">
      <c r="A1659">
        <v>1657</v>
      </c>
      <c r="B1659" t="s">
        <v>33</v>
      </c>
      <c r="C1659">
        <v>633</v>
      </c>
      <c r="D1659" t="s">
        <v>2664</v>
      </c>
      <c r="E1659" t="s">
        <v>430</v>
      </c>
      <c r="F1659">
        <v>5940</v>
      </c>
      <c r="G1659">
        <v>6200</v>
      </c>
      <c r="H1659">
        <v>2</v>
      </c>
      <c r="I1659" t="s">
        <v>5179</v>
      </c>
      <c r="J1659" t="s">
        <v>37</v>
      </c>
      <c r="K1659" t="s">
        <v>5112</v>
      </c>
      <c r="L1659" t="s">
        <v>39</v>
      </c>
      <c r="M1659" t="s">
        <v>3013</v>
      </c>
      <c r="N1659" t="s">
        <v>3013</v>
      </c>
      <c r="O1659" t="s">
        <v>5113</v>
      </c>
      <c r="P1659" t="s">
        <v>42</v>
      </c>
      <c r="Q1659" t="s">
        <v>5180</v>
      </c>
      <c r="R1659" t="s">
        <v>5030</v>
      </c>
      <c r="S1659">
        <v>202</v>
      </c>
      <c r="T1659" t="s">
        <v>2332</v>
      </c>
      <c r="U1659" t="s">
        <v>5163</v>
      </c>
      <c r="V1659">
        <v>51113</v>
      </c>
      <c r="W1659" t="s">
        <v>5164</v>
      </c>
      <c r="X1659" t="s">
        <v>48</v>
      </c>
      <c r="Y1659">
        <v>51113</v>
      </c>
      <c r="Z1659">
        <v>0</v>
      </c>
      <c r="AA1659" t="s">
        <v>5183</v>
      </c>
      <c r="AB1659" t="s">
        <v>5184</v>
      </c>
      <c r="AC1659" t="s">
        <v>3020</v>
      </c>
      <c r="AD1659" t="s">
        <v>5118</v>
      </c>
      <c r="AE1659">
        <v>75241.716996000003</v>
      </c>
      <c r="AF1659">
        <v>75328.092457000006</v>
      </c>
      <c r="AG1659">
        <v>75327.791144999996</v>
      </c>
    </row>
    <row r="1660" spans="1:33">
      <c r="A1660">
        <v>1658</v>
      </c>
      <c r="B1660" t="s">
        <v>33</v>
      </c>
      <c r="C1660">
        <v>633</v>
      </c>
      <c r="D1660" t="s">
        <v>2664</v>
      </c>
      <c r="E1660" t="s">
        <v>430</v>
      </c>
      <c r="F1660">
        <v>5940</v>
      </c>
      <c r="G1660">
        <v>6200</v>
      </c>
      <c r="H1660">
        <v>2</v>
      </c>
      <c r="I1660" t="s">
        <v>5179</v>
      </c>
      <c r="J1660" t="s">
        <v>37</v>
      </c>
      <c r="K1660" t="s">
        <v>5112</v>
      </c>
      <c r="L1660" t="s">
        <v>39</v>
      </c>
      <c r="M1660" t="s">
        <v>3013</v>
      </c>
      <c r="N1660" t="s">
        <v>3013</v>
      </c>
      <c r="O1660" t="s">
        <v>5113</v>
      </c>
      <c r="P1660" t="s">
        <v>42</v>
      </c>
      <c r="Q1660" t="s">
        <v>5180</v>
      </c>
      <c r="R1660" t="s">
        <v>5030</v>
      </c>
      <c r="S1660">
        <v>348</v>
      </c>
      <c r="T1660" t="s">
        <v>2332</v>
      </c>
      <c r="U1660" t="s">
        <v>5163</v>
      </c>
      <c r="V1660">
        <v>151113</v>
      </c>
      <c r="W1660" t="s">
        <v>5169</v>
      </c>
      <c r="X1660" t="s">
        <v>48</v>
      </c>
      <c r="Y1660">
        <v>51113</v>
      </c>
      <c r="Z1660">
        <v>0</v>
      </c>
      <c r="AA1660" t="s">
        <v>5185</v>
      </c>
      <c r="AB1660" t="s">
        <v>5186</v>
      </c>
      <c r="AC1660" t="s">
        <v>3020</v>
      </c>
      <c r="AD1660" t="s">
        <v>5118</v>
      </c>
      <c r="AE1660">
        <v>14472.538162999999</v>
      </c>
      <c r="AF1660">
        <v>14491.299609</v>
      </c>
      <c r="AG1660">
        <v>14491.241644</v>
      </c>
    </row>
    <row r="1661" spans="1:33">
      <c r="A1661">
        <v>1659</v>
      </c>
      <c r="B1661" t="s">
        <v>33</v>
      </c>
      <c r="C1661">
        <v>633</v>
      </c>
      <c r="D1661" t="s">
        <v>2664</v>
      </c>
      <c r="E1661" t="s">
        <v>430</v>
      </c>
      <c r="F1661">
        <v>5940</v>
      </c>
      <c r="G1661">
        <v>6200</v>
      </c>
      <c r="H1661">
        <v>2</v>
      </c>
      <c r="I1661" t="s">
        <v>5179</v>
      </c>
      <c r="J1661" t="s">
        <v>37</v>
      </c>
      <c r="K1661" t="s">
        <v>5112</v>
      </c>
      <c r="L1661" t="s">
        <v>39</v>
      </c>
      <c r="M1661" t="s">
        <v>3013</v>
      </c>
      <c r="N1661" t="s">
        <v>3013</v>
      </c>
      <c r="O1661" t="s">
        <v>5113</v>
      </c>
      <c r="P1661" t="s">
        <v>42</v>
      </c>
      <c r="Q1661" t="s">
        <v>5180</v>
      </c>
      <c r="R1661" t="s">
        <v>5030</v>
      </c>
      <c r="S1661">
        <v>482</v>
      </c>
      <c r="T1661" t="s">
        <v>2332</v>
      </c>
      <c r="U1661" t="s">
        <v>5163</v>
      </c>
      <c r="V1661">
        <v>151113</v>
      </c>
      <c r="W1661" t="s">
        <v>5174</v>
      </c>
      <c r="X1661" t="s">
        <v>48</v>
      </c>
      <c r="Y1661">
        <v>51113</v>
      </c>
      <c r="Z1661">
        <v>1</v>
      </c>
      <c r="AA1661" t="s">
        <v>5187</v>
      </c>
      <c r="AB1661" t="s">
        <v>5188</v>
      </c>
      <c r="AC1661" t="s">
        <v>3020</v>
      </c>
      <c r="AD1661" t="s">
        <v>5118</v>
      </c>
      <c r="AE1661">
        <v>13564.537576000001</v>
      </c>
      <c r="AF1661">
        <v>13582.626479</v>
      </c>
      <c r="AG1661">
        <v>13582.572147999999</v>
      </c>
    </row>
    <row r="1662" spans="1:33">
      <c r="A1662">
        <v>1660</v>
      </c>
      <c r="B1662" t="s">
        <v>33</v>
      </c>
      <c r="C1662">
        <v>634</v>
      </c>
      <c r="D1662" t="s">
        <v>2664</v>
      </c>
      <c r="E1662" t="s">
        <v>430</v>
      </c>
      <c r="F1662">
        <v>6030</v>
      </c>
      <c r="G1662">
        <v>1</v>
      </c>
      <c r="H1662">
        <v>5</v>
      </c>
      <c r="I1662" t="s">
        <v>5189</v>
      </c>
      <c r="J1662" t="s">
        <v>37</v>
      </c>
      <c r="K1662" t="s">
        <v>5112</v>
      </c>
      <c r="L1662" t="s">
        <v>39</v>
      </c>
      <c r="M1662" t="s">
        <v>3013</v>
      </c>
      <c r="N1662" t="s">
        <v>3013</v>
      </c>
      <c r="O1662" t="s">
        <v>5113</v>
      </c>
      <c r="P1662" t="s">
        <v>42</v>
      </c>
      <c r="Q1662" t="s">
        <v>5029</v>
      </c>
      <c r="R1662" t="s">
        <v>5030</v>
      </c>
      <c r="S1662">
        <v>239</v>
      </c>
      <c r="T1662" t="s">
        <v>2332</v>
      </c>
      <c r="U1662" t="s">
        <v>5038</v>
      </c>
      <c r="V1662">
        <v>51177</v>
      </c>
      <c r="W1662" t="s">
        <v>5039</v>
      </c>
      <c r="X1662" t="s">
        <v>48</v>
      </c>
      <c r="Y1662">
        <v>51177</v>
      </c>
      <c r="Z1662">
        <v>0</v>
      </c>
      <c r="AA1662" t="s">
        <v>5190</v>
      </c>
      <c r="AB1662" t="s">
        <v>5191</v>
      </c>
      <c r="AC1662" t="s">
        <v>3020</v>
      </c>
      <c r="AD1662" t="s">
        <v>5118</v>
      </c>
      <c r="AE1662">
        <v>12641.696864</v>
      </c>
      <c r="AF1662">
        <v>12647.510705000001</v>
      </c>
      <c r="AG1662">
        <v>12647.460115</v>
      </c>
    </row>
    <row r="1663" spans="1:33">
      <c r="A1663">
        <v>1661</v>
      </c>
      <c r="B1663" t="s">
        <v>33</v>
      </c>
      <c r="C1663">
        <v>634</v>
      </c>
      <c r="D1663" t="s">
        <v>2664</v>
      </c>
      <c r="E1663" t="s">
        <v>430</v>
      </c>
      <c r="F1663">
        <v>6030</v>
      </c>
      <c r="G1663">
        <v>1</v>
      </c>
      <c r="H1663">
        <v>5</v>
      </c>
      <c r="I1663" t="s">
        <v>5189</v>
      </c>
      <c r="J1663" t="s">
        <v>37</v>
      </c>
      <c r="K1663" t="s">
        <v>5112</v>
      </c>
      <c r="L1663" t="s">
        <v>39</v>
      </c>
      <c r="M1663" t="s">
        <v>3013</v>
      </c>
      <c r="N1663" t="s">
        <v>3013</v>
      </c>
      <c r="O1663" t="s">
        <v>5113</v>
      </c>
      <c r="P1663" t="s">
        <v>42</v>
      </c>
      <c r="Q1663" t="s">
        <v>5029</v>
      </c>
      <c r="R1663" t="s">
        <v>5030</v>
      </c>
      <c r="S1663">
        <v>240</v>
      </c>
      <c r="T1663" t="s">
        <v>2332</v>
      </c>
      <c r="U1663" t="s">
        <v>2988</v>
      </c>
      <c r="V1663">
        <v>51179</v>
      </c>
      <c r="W1663" t="s">
        <v>2989</v>
      </c>
      <c r="X1663" t="s">
        <v>48</v>
      </c>
      <c r="Y1663">
        <v>51179</v>
      </c>
      <c r="Z1663">
        <v>0</v>
      </c>
      <c r="AA1663" t="s">
        <v>5192</v>
      </c>
      <c r="AB1663" t="s">
        <v>5193</v>
      </c>
      <c r="AC1663" t="s">
        <v>3020</v>
      </c>
      <c r="AD1663" t="s">
        <v>5118</v>
      </c>
      <c r="AE1663">
        <v>11384.611151999999</v>
      </c>
      <c r="AF1663">
        <v>11389.571313</v>
      </c>
      <c r="AG1663">
        <v>11389.525755000001</v>
      </c>
    </row>
    <row r="1664" spans="1:33">
      <c r="A1664">
        <v>1662</v>
      </c>
      <c r="B1664" t="s">
        <v>33</v>
      </c>
      <c r="C1664">
        <v>634</v>
      </c>
      <c r="D1664" t="s">
        <v>2664</v>
      </c>
      <c r="E1664" t="s">
        <v>430</v>
      </c>
      <c r="F1664">
        <v>6030</v>
      </c>
      <c r="G1664">
        <v>1</v>
      </c>
      <c r="H1664">
        <v>5</v>
      </c>
      <c r="I1664" t="s">
        <v>5189</v>
      </c>
      <c r="J1664" t="s">
        <v>37</v>
      </c>
      <c r="K1664" t="s">
        <v>5112</v>
      </c>
      <c r="L1664" t="s">
        <v>39</v>
      </c>
      <c r="M1664" t="s">
        <v>3013</v>
      </c>
      <c r="N1664" t="s">
        <v>3013</v>
      </c>
      <c r="O1664" t="s">
        <v>5113</v>
      </c>
      <c r="P1664" t="s">
        <v>42</v>
      </c>
      <c r="Q1664" t="s">
        <v>5029</v>
      </c>
      <c r="R1664" t="s">
        <v>5030</v>
      </c>
      <c r="S1664">
        <v>269</v>
      </c>
      <c r="T1664" t="s">
        <v>2332</v>
      </c>
      <c r="U1664" t="s">
        <v>5046</v>
      </c>
      <c r="V1664">
        <v>51630</v>
      </c>
      <c r="W1664" t="s">
        <v>5047</v>
      </c>
      <c r="X1664" t="s">
        <v>48</v>
      </c>
      <c r="Y1664">
        <v>51630</v>
      </c>
      <c r="Z1664">
        <v>0</v>
      </c>
      <c r="AA1664" t="s">
        <v>5194</v>
      </c>
      <c r="AB1664" t="s">
        <v>5195</v>
      </c>
      <c r="AC1664" t="s">
        <v>3020</v>
      </c>
      <c r="AD1664" t="s">
        <v>5118</v>
      </c>
      <c r="AE1664">
        <v>368.39539100000002</v>
      </c>
      <c r="AF1664">
        <v>368.54175800000002</v>
      </c>
      <c r="AG1664">
        <v>368.54028399999999</v>
      </c>
    </row>
    <row r="1665" spans="1:33">
      <c r="A1665">
        <v>1663</v>
      </c>
      <c r="B1665" t="s">
        <v>33</v>
      </c>
      <c r="C1665">
        <v>634</v>
      </c>
      <c r="D1665" t="s">
        <v>2664</v>
      </c>
      <c r="E1665" t="s">
        <v>430</v>
      </c>
      <c r="F1665">
        <v>6030</v>
      </c>
      <c r="G1665">
        <v>1</v>
      </c>
      <c r="H1665">
        <v>5</v>
      </c>
      <c r="I1665" t="s">
        <v>5189</v>
      </c>
      <c r="J1665" t="s">
        <v>37</v>
      </c>
      <c r="K1665" t="s">
        <v>5112</v>
      </c>
      <c r="L1665" t="s">
        <v>39</v>
      </c>
      <c r="M1665" t="s">
        <v>3013</v>
      </c>
      <c r="N1665" t="s">
        <v>3013</v>
      </c>
      <c r="O1665" t="s">
        <v>5113</v>
      </c>
      <c r="P1665" t="s">
        <v>42</v>
      </c>
      <c r="Q1665" t="s">
        <v>5029</v>
      </c>
      <c r="R1665" t="s">
        <v>5030</v>
      </c>
      <c r="S1665">
        <v>502</v>
      </c>
      <c r="T1665" t="s">
        <v>2332</v>
      </c>
      <c r="U1665" t="s">
        <v>5038</v>
      </c>
      <c r="V1665">
        <v>51177</v>
      </c>
      <c r="W1665" t="s">
        <v>5058</v>
      </c>
      <c r="X1665" t="s">
        <v>48</v>
      </c>
      <c r="Y1665">
        <v>51177</v>
      </c>
      <c r="Z1665">
        <v>1</v>
      </c>
      <c r="AA1665" t="s">
        <v>5196</v>
      </c>
      <c r="AB1665" t="s">
        <v>5197</v>
      </c>
      <c r="AC1665" t="s">
        <v>3020</v>
      </c>
      <c r="AD1665" t="s">
        <v>5118</v>
      </c>
      <c r="AE1665">
        <v>458.48777000000001</v>
      </c>
      <c r="AF1665">
        <v>458.71715499999999</v>
      </c>
      <c r="AG1665">
        <v>458.71532000000002</v>
      </c>
    </row>
    <row r="1666" spans="1:33">
      <c r="A1666">
        <v>1664</v>
      </c>
      <c r="B1666" t="s">
        <v>33</v>
      </c>
      <c r="C1666">
        <v>635</v>
      </c>
      <c r="D1666" t="s">
        <v>2664</v>
      </c>
      <c r="E1666" t="s">
        <v>430</v>
      </c>
      <c r="F1666">
        <v>6040</v>
      </c>
      <c r="G1666">
        <v>6030</v>
      </c>
      <c r="H1666">
        <v>4</v>
      </c>
      <c r="I1666" t="s">
        <v>5198</v>
      </c>
      <c r="J1666" t="s">
        <v>37</v>
      </c>
      <c r="K1666" t="s">
        <v>5112</v>
      </c>
      <c r="L1666" t="s">
        <v>39</v>
      </c>
      <c r="M1666" t="s">
        <v>3013</v>
      </c>
      <c r="N1666" t="s">
        <v>3013</v>
      </c>
      <c r="O1666" t="s">
        <v>5113</v>
      </c>
      <c r="P1666" t="s">
        <v>42</v>
      </c>
      <c r="Q1666" t="s">
        <v>5199</v>
      </c>
      <c r="R1666" t="s">
        <v>5030</v>
      </c>
      <c r="S1666">
        <v>159</v>
      </c>
      <c r="T1666" t="s">
        <v>2332</v>
      </c>
      <c r="U1666" t="s">
        <v>5114</v>
      </c>
      <c r="V1666">
        <v>51047</v>
      </c>
      <c r="W1666" t="s">
        <v>5115</v>
      </c>
      <c r="X1666" t="s">
        <v>48</v>
      </c>
      <c r="Y1666">
        <v>51047</v>
      </c>
      <c r="Z1666">
        <v>0</v>
      </c>
      <c r="AA1666" t="s">
        <v>5200</v>
      </c>
      <c r="AB1666" t="s">
        <v>5201</v>
      </c>
      <c r="AC1666" t="s">
        <v>3020</v>
      </c>
      <c r="AD1666" t="s">
        <v>5118</v>
      </c>
      <c r="AE1666">
        <v>60588.531940000001</v>
      </c>
      <c r="AF1666">
        <v>60636.334567999998</v>
      </c>
      <c r="AG1666">
        <v>60636.092022999997</v>
      </c>
    </row>
    <row r="1667" spans="1:33">
      <c r="A1667">
        <v>1665</v>
      </c>
      <c r="B1667" t="s">
        <v>33</v>
      </c>
      <c r="C1667">
        <v>635</v>
      </c>
      <c r="D1667" t="s">
        <v>2664</v>
      </c>
      <c r="E1667" t="s">
        <v>430</v>
      </c>
      <c r="F1667">
        <v>6040</v>
      </c>
      <c r="G1667">
        <v>6030</v>
      </c>
      <c r="H1667">
        <v>4</v>
      </c>
      <c r="I1667" t="s">
        <v>5198</v>
      </c>
      <c r="J1667" t="s">
        <v>37</v>
      </c>
      <c r="K1667" t="s">
        <v>5112</v>
      </c>
      <c r="L1667" t="s">
        <v>39</v>
      </c>
      <c r="M1667" t="s">
        <v>3013</v>
      </c>
      <c r="N1667" t="s">
        <v>3013</v>
      </c>
      <c r="O1667" t="s">
        <v>5113</v>
      </c>
      <c r="P1667" t="s">
        <v>42</v>
      </c>
      <c r="Q1667" t="s">
        <v>5199</v>
      </c>
      <c r="R1667" t="s">
        <v>5030</v>
      </c>
      <c r="S1667">
        <v>217</v>
      </c>
      <c r="T1667" t="s">
        <v>2332</v>
      </c>
      <c r="U1667" t="s">
        <v>3284</v>
      </c>
      <c r="V1667">
        <v>51137</v>
      </c>
      <c r="W1667" t="s">
        <v>3285</v>
      </c>
      <c r="X1667" t="s">
        <v>48</v>
      </c>
      <c r="Y1667">
        <v>51137</v>
      </c>
      <c r="Z1667">
        <v>0</v>
      </c>
      <c r="AA1667" t="s">
        <v>5202</v>
      </c>
      <c r="AB1667" t="s">
        <v>5203</v>
      </c>
      <c r="AC1667" t="s">
        <v>3020</v>
      </c>
      <c r="AD1667" t="s">
        <v>5118</v>
      </c>
      <c r="AE1667">
        <v>69615.286615000005</v>
      </c>
      <c r="AF1667">
        <v>69667.820466000005</v>
      </c>
      <c r="AG1667">
        <v>69667.541794999997</v>
      </c>
    </row>
    <row r="1668" spans="1:33">
      <c r="A1668">
        <v>1666</v>
      </c>
      <c r="B1668" t="s">
        <v>33</v>
      </c>
      <c r="C1668">
        <v>635</v>
      </c>
      <c r="D1668" t="s">
        <v>2664</v>
      </c>
      <c r="E1668" t="s">
        <v>430</v>
      </c>
      <c r="F1668">
        <v>6040</v>
      </c>
      <c r="G1668">
        <v>6030</v>
      </c>
      <c r="H1668">
        <v>4</v>
      </c>
      <c r="I1668" t="s">
        <v>5198</v>
      </c>
      <c r="J1668" t="s">
        <v>37</v>
      </c>
      <c r="K1668" t="s">
        <v>5112</v>
      </c>
      <c r="L1668" t="s">
        <v>39</v>
      </c>
      <c r="M1668" t="s">
        <v>3013</v>
      </c>
      <c r="N1668" t="s">
        <v>3013</v>
      </c>
      <c r="O1668" t="s">
        <v>5113</v>
      </c>
      <c r="P1668" t="s">
        <v>42</v>
      </c>
      <c r="Q1668" t="s">
        <v>5199</v>
      </c>
      <c r="R1668" t="s">
        <v>5030</v>
      </c>
      <c r="S1668">
        <v>239</v>
      </c>
      <c r="T1668" t="s">
        <v>2332</v>
      </c>
      <c r="U1668" t="s">
        <v>5038</v>
      </c>
      <c r="V1668">
        <v>51177</v>
      </c>
      <c r="W1668" t="s">
        <v>5039</v>
      </c>
      <c r="X1668" t="s">
        <v>48</v>
      </c>
      <c r="Y1668">
        <v>51177</v>
      </c>
      <c r="Z1668">
        <v>0</v>
      </c>
      <c r="AA1668" t="s">
        <v>5204</v>
      </c>
      <c r="AB1668" t="s">
        <v>5205</v>
      </c>
      <c r="AC1668" t="s">
        <v>3020</v>
      </c>
      <c r="AD1668" t="s">
        <v>5118</v>
      </c>
      <c r="AE1668">
        <v>11117.856357000001</v>
      </c>
      <c r="AF1668">
        <v>11123.989459</v>
      </c>
      <c r="AG1668">
        <v>11123.944963</v>
      </c>
    </row>
    <row r="1669" spans="1:33">
      <c r="A1669">
        <v>1667</v>
      </c>
      <c r="B1669" t="s">
        <v>33</v>
      </c>
      <c r="C1669">
        <v>635</v>
      </c>
      <c r="D1669" t="s">
        <v>2664</v>
      </c>
      <c r="E1669" t="s">
        <v>430</v>
      </c>
      <c r="F1669">
        <v>6040</v>
      </c>
      <c r="G1669">
        <v>6030</v>
      </c>
      <c r="H1669">
        <v>4</v>
      </c>
      <c r="I1669" t="s">
        <v>5198</v>
      </c>
      <c r="J1669" t="s">
        <v>37</v>
      </c>
      <c r="K1669" t="s">
        <v>5112</v>
      </c>
      <c r="L1669" t="s">
        <v>39</v>
      </c>
      <c r="M1669" t="s">
        <v>3013</v>
      </c>
      <c r="N1669" t="s">
        <v>3013</v>
      </c>
      <c r="O1669" t="s">
        <v>5113</v>
      </c>
      <c r="P1669" t="s">
        <v>42</v>
      </c>
      <c r="Q1669" t="s">
        <v>5199</v>
      </c>
      <c r="R1669" t="s">
        <v>5030</v>
      </c>
      <c r="S1669">
        <v>487</v>
      </c>
      <c r="T1669" t="s">
        <v>2332</v>
      </c>
      <c r="U1669" t="s">
        <v>3284</v>
      </c>
      <c r="V1669">
        <v>51137</v>
      </c>
      <c r="W1669" t="s">
        <v>5206</v>
      </c>
      <c r="X1669" t="s">
        <v>48</v>
      </c>
      <c r="Y1669">
        <v>51137</v>
      </c>
      <c r="Z1669">
        <v>1</v>
      </c>
      <c r="AA1669" t="s">
        <v>5207</v>
      </c>
      <c r="AB1669" t="s">
        <v>5208</v>
      </c>
      <c r="AC1669" t="s">
        <v>3020</v>
      </c>
      <c r="AD1669" t="s">
        <v>5118</v>
      </c>
      <c r="AE1669">
        <v>1296.262532</v>
      </c>
      <c r="AF1669">
        <v>1297.068524</v>
      </c>
      <c r="AG1669">
        <v>1297.0633359999999</v>
      </c>
    </row>
    <row r="1670" spans="1:33">
      <c r="A1670">
        <v>1668</v>
      </c>
      <c r="B1670" t="s">
        <v>33</v>
      </c>
      <c r="C1670">
        <v>635</v>
      </c>
      <c r="D1670" t="s">
        <v>2664</v>
      </c>
      <c r="E1670" t="s">
        <v>430</v>
      </c>
      <c r="F1670">
        <v>6040</v>
      </c>
      <c r="G1670">
        <v>6030</v>
      </c>
      <c r="H1670">
        <v>4</v>
      </c>
      <c r="I1670" t="s">
        <v>5198</v>
      </c>
      <c r="J1670" t="s">
        <v>37</v>
      </c>
      <c r="K1670" t="s">
        <v>5112</v>
      </c>
      <c r="L1670" t="s">
        <v>39</v>
      </c>
      <c r="M1670" t="s">
        <v>3013</v>
      </c>
      <c r="N1670" t="s">
        <v>3013</v>
      </c>
      <c r="O1670" t="s">
        <v>5113</v>
      </c>
      <c r="P1670" t="s">
        <v>42</v>
      </c>
      <c r="Q1670" t="s">
        <v>5199</v>
      </c>
      <c r="R1670" t="s">
        <v>5030</v>
      </c>
      <c r="S1670">
        <v>502</v>
      </c>
      <c r="T1670" t="s">
        <v>2332</v>
      </c>
      <c r="U1670" t="s">
        <v>5038</v>
      </c>
      <c r="V1670">
        <v>51177</v>
      </c>
      <c r="W1670" t="s">
        <v>5058</v>
      </c>
      <c r="X1670" t="s">
        <v>48</v>
      </c>
      <c r="Y1670">
        <v>51177</v>
      </c>
      <c r="Z1670">
        <v>1</v>
      </c>
      <c r="AA1670" t="s">
        <v>5209</v>
      </c>
      <c r="AB1670" t="s">
        <v>5210</v>
      </c>
      <c r="AC1670" t="s">
        <v>3020</v>
      </c>
      <c r="AD1670" t="s">
        <v>5118</v>
      </c>
      <c r="AE1670">
        <v>2440.3604329999998</v>
      </c>
      <c r="AF1670">
        <v>2441.801246</v>
      </c>
      <c r="AG1670">
        <v>2441.7914780000001</v>
      </c>
    </row>
    <row r="1671" spans="1:33">
      <c r="A1671">
        <v>1669</v>
      </c>
      <c r="B1671" t="s">
        <v>33</v>
      </c>
      <c r="C1671">
        <v>636</v>
      </c>
      <c r="D1671" t="s">
        <v>2664</v>
      </c>
      <c r="E1671" t="s">
        <v>430</v>
      </c>
      <c r="F1671">
        <v>6090</v>
      </c>
      <c r="G1671">
        <v>6220</v>
      </c>
      <c r="H1671">
        <v>2</v>
      </c>
      <c r="I1671" t="s">
        <v>5211</v>
      </c>
      <c r="J1671" t="s">
        <v>37</v>
      </c>
      <c r="K1671" t="s">
        <v>5112</v>
      </c>
      <c r="L1671" t="s">
        <v>39</v>
      </c>
      <c r="M1671" t="s">
        <v>3013</v>
      </c>
      <c r="N1671" t="s">
        <v>3013</v>
      </c>
      <c r="O1671" t="s">
        <v>5113</v>
      </c>
      <c r="P1671" t="s">
        <v>42</v>
      </c>
      <c r="Q1671" t="s">
        <v>5199</v>
      </c>
      <c r="R1671" t="s">
        <v>5030</v>
      </c>
      <c r="S1671">
        <v>177</v>
      </c>
      <c r="T1671" t="s">
        <v>2332</v>
      </c>
      <c r="U1671" t="s">
        <v>3280</v>
      </c>
      <c r="V1671">
        <v>51079</v>
      </c>
      <c r="W1671" t="s">
        <v>3281</v>
      </c>
      <c r="X1671" t="s">
        <v>48</v>
      </c>
      <c r="Y1671">
        <v>51079</v>
      </c>
      <c r="Z1671">
        <v>0</v>
      </c>
      <c r="AA1671" t="s">
        <v>5212</v>
      </c>
      <c r="AB1671" t="s">
        <v>5213</v>
      </c>
      <c r="AC1671" t="s">
        <v>3020</v>
      </c>
      <c r="AD1671" t="s">
        <v>5118</v>
      </c>
      <c r="AE1671">
        <v>12907.799508</v>
      </c>
      <c r="AF1671">
        <v>12925.714547</v>
      </c>
      <c r="AG1671">
        <v>12925.662844</v>
      </c>
    </row>
    <row r="1672" spans="1:33">
      <c r="A1672">
        <v>1670</v>
      </c>
      <c r="B1672" t="s">
        <v>33</v>
      </c>
      <c r="C1672">
        <v>636</v>
      </c>
      <c r="D1672" t="s">
        <v>2664</v>
      </c>
      <c r="E1672" t="s">
        <v>430</v>
      </c>
      <c r="F1672">
        <v>6090</v>
      </c>
      <c r="G1672">
        <v>6220</v>
      </c>
      <c r="H1672">
        <v>2</v>
      </c>
      <c r="I1672" t="s">
        <v>5211</v>
      </c>
      <c r="J1672" t="s">
        <v>37</v>
      </c>
      <c r="K1672" t="s">
        <v>5112</v>
      </c>
      <c r="L1672" t="s">
        <v>39</v>
      </c>
      <c r="M1672" t="s">
        <v>3013</v>
      </c>
      <c r="N1672" t="s">
        <v>3013</v>
      </c>
      <c r="O1672" t="s">
        <v>5113</v>
      </c>
      <c r="P1672" t="s">
        <v>42</v>
      </c>
      <c r="Q1672" t="s">
        <v>5199</v>
      </c>
      <c r="R1672" t="s">
        <v>5030</v>
      </c>
      <c r="S1672">
        <v>202</v>
      </c>
      <c r="T1672" t="s">
        <v>2332</v>
      </c>
      <c r="U1672" t="s">
        <v>5163</v>
      </c>
      <c r="V1672">
        <v>51113</v>
      </c>
      <c r="W1672" t="s">
        <v>5164</v>
      </c>
      <c r="X1672" t="s">
        <v>48</v>
      </c>
      <c r="Y1672">
        <v>51113</v>
      </c>
      <c r="Z1672">
        <v>0</v>
      </c>
      <c r="AA1672" t="s">
        <v>5214</v>
      </c>
      <c r="AB1672" t="s">
        <v>5215</v>
      </c>
      <c r="AC1672" t="s">
        <v>3020</v>
      </c>
      <c r="AD1672" t="s">
        <v>5118</v>
      </c>
      <c r="AE1672">
        <v>13410.61326</v>
      </c>
      <c r="AF1672">
        <v>13428.281998</v>
      </c>
      <c r="AG1672">
        <v>13428.228284999999</v>
      </c>
    </row>
    <row r="1673" spans="1:33">
      <c r="A1673">
        <v>1671</v>
      </c>
      <c r="B1673" t="s">
        <v>33</v>
      </c>
      <c r="C1673">
        <v>636</v>
      </c>
      <c r="D1673" t="s">
        <v>2664</v>
      </c>
      <c r="E1673" t="s">
        <v>430</v>
      </c>
      <c r="F1673">
        <v>6090</v>
      </c>
      <c r="G1673">
        <v>6220</v>
      </c>
      <c r="H1673">
        <v>2</v>
      </c>
      <c r="I1673" t="s">
        <v>5211</v>
      </c>
      <c r="J1673" t="s">
        <v>37</v>
      </c>
      <c r="K1673" t="s">
        <v>5112</v>
      </c>
      <c r="L1673" t="s">
        <v>39</v>
      </c>
      <c r="M1673" t="s">
        <v>3013</v>
      </c>
      <c r="N1673" t="s">
        <v>3013</v>
      </c>
      <c r="O1673" t="s">
        <v>5113</v>
      </c>
      <c r="P1673" t="s">
        <v>42</v>
      </c>
      <c r="Q1673" t="s">
        <v>5199</v>
      </c>
      <c r="R1673" t="s">
        <v>5030</v>
      </c>
      <c r="S1673">
        <v>345</v>
      </c>
      <c r="T1673" t="s">
        <v>2332</v>
      </c>
      <c r="U1673" t="s">
        <v>3280</v>
      </c>
      <c r="V1673">
        <v>151079</v>
      </c>
      <c r="W1673" t="s">
        <v>3291</v>
      </c>
      <c r="X1673" t="s">
        <v>48</v>
      </c>
      <c r="Y1673">
        <v>51079</v>
      </c>
      <c r="Z1673">
        <v>0</v>
      </c>
      <c r="AA1673" t="s">
        <v>5216</v>
      </c>
      <c r="AB1673" t="s">
        <v>5217</v>
      </c>
      <c r="AC1673" t="s">
        <v>3020</v>
      </c>
      <c r="AD1673" t="s">
        <v>5118</v>
      </c>
      <c r="AE1673">
        <v>10537.507285</v>
      </c>
      <c r="AF1673">
        <v>10552.820855</v>
      </c>
      <c r="AG1673">
        <v>10552.778644</v>
      </c>
    </row>
    <row r="1674" spans="1:33">
      <c r="A1674">
        <v>1672</v>
      </c>
      <c r="B1674" t="s">
        <v>33</v>
      </c>
      <c r="C1674">
        <v>636</v>
      </c>
      <c r="D1674" t="s">
        <v>2664</v>
      </c>
      <c r="E1674" t="s">
        <v>430</v>
      </c>
      <c r="F1674">
        <v>6090</v>
      </c>
      <c r="G1674">
        <v>6220</v>
      </c>
      <c r="H1674">
        <v>2</v>
      </c>
      <c r="I1674" t="s">
        <v>5211</v>
      </c>
      <c r="J1674" t="s">
        <v>37</v>
      </c>
      <c r="K1674" t="s">
        <v>5112</v>
      </c>
      <c r="L1674" t="s">
        <v>39</v>
      </c>
      <c r="M1674" t="s">
        <v>3013</v>
      </c>
      <c r="N1674" t="s">
        <v>3013</v>
      </c>
      <c r="O1674" t="s">
        <v>5113</v>
      </c>
      <c r="P1674" t="s">
        <v>42</v>
      </c>
      <c r="Q1674" t="s">
        <v>5199</v>
      </c>
      <c r="R1674" t="s">
        <v>5030</v>
      </c>
      <c r="S1674">
        <v>348</v>
      </c>
      <c r="T1674" t="s">
        <v>2332</v>
      </c>
      <c r="U1674" t="s">
        <v>5163</v>
      </c>
      <c r="V1674">
        <v>151113</v>
      </c>
      <c r="W1674" t="s">
        <v>5169</v>
      </c>
      <c r="X1674" t="s">
        <v>48</v>
      </c>
      <c r="Y1674">
        <v>51113</v>
      </c>
      <c r="Z1674">
        <v>0</v>
      </c>
      <c r="AA1674" t="s">
        <v>5218</v>
      </c>
      <c r="AB1674" t="s">
        <v>5219</v>
      </c>
      <c r="AC1674" t="s">
        <v>3020</v>
      </c>
      <c r="AD1674" t="s">
        <v>5118</v>
      </c>
      <c r="AE1674">
        <v>20305.832654000002</v>
      </c>
      <c r="AF1674">
        <v>20333.439031999998</v>
      </c>
      <c r="AG1674">
        <v>20333.357699</v>
      </c>
    </row>
    <row r="1675" spans="1:33">
      <c r="A1675">
        <v>1673</v>
      </c>
      <c r="B1675" t="s">
        <v>33</v>
      </c>
      <c r="C1675">
        <v>636</v>
      </c>
      <c r="D1675" t="s">
        <v>2664</v>
      </c>
      <c r="E1675" t="s">
        <v>430</v>
      </c>
      <c r="F1675">
        <v>6090</v>
      </c>
      <c r="G1675">
        <v>6220</v>
      </c>
      <c r="H1675">
        <v>2</v>
      </c>
      <c r="I1675" t="s">
        <v>5211</v>
      </c>
      <c r="J1675" t="s">
        <v>37</v>
      </c>
      <c r="K1675" t="s">
        <v>5112</v>
      </c>
      <c r="L1675" t="s">
        <v>39</v>
      </c>
      <c r="M1675" t="s">
        <v>3013</v>
      </c>
      <c r="N1675" t="s">
        <v>3013</v>
      </c>
      <c r="O1675" t="s">
        <v>5113</v>
      </c>
      <c r="P1675" t="s">
        <v>42</v>
      </c>
      <c r="Q1675" t="s">
        <v>5199</v>
      </c>
      <c r="R1675" t="s">
        <v>5030</v>
      </c>
      <c r="S1675">
        <v>471</v>
      </c>
      <c r="T1675" t="s">
        <v>2332</v>
      </c>
      <c r="U1675" t="s">
        <v>3280</v>
      </c>
      <c r="V1675">
        <v>151079</v>
      </c>
      <c r="W1675" t="s">
        <v>3297</v>
      </c>
      <c r="X1675" t="s">
        <v>48</v>
      </c>
      <c r="Y1675">
        <v>51079</v>
      </c>
      <c r="Z1675">
        <v>1</v>
      </c>
      <c r="AA1675" t="s">
        <v>5220</v>
      </c>
      <c r="AB1675" t="s">
        <v>5221</v>
      </c>
      <c r="AC1675" t="s">
        <v>3020</v>
      </c>
      <c r="AD1675" t="s">
        <v>5118</v>
      </c>
      <c r="AE1675">
        <v>8251.6587400000008</v>
      </c>
      <c r="AF1675">
        <v>8263.7682910000003</v>
      </c>
      <c r="AG1675">
        <v>8263.7352360000004</v>
      </c>
    </row>
    <row r="1676" spans="1:33">
      <c r="A1676">
        <v>1674</v>
      </c>
      <c r="B1676" t="s">
        <v>33</v>
      </c>
      <c r="C1676">
        <v>636</v>
      </c>
      <c r="D1676" t="s">
        <v>2664</v>
      </c>
      <c r="E1676" t="s">
        <v>430</v>
      </c>
      <c r="F1676">
        <v>6090</v>
      </c>
      <c r="G1676">
        <v>6220</v>
      </c>
      <c r="H1676">
        <v>2</v>
      </c>
      <c r="I1676" t="s">
        <v>5211</v>
      </c>
      <c r="J1676" t="s">
        <v>37</v>
      </c>
      <c r="K1676" t="s">
        <v>5112</v>
      </c>
      <c r="L1676" t="s">
        <v>39</v>
      </c>
      <c r="M1676" t="s">
        <v>3013</v>
      </c>
      <c r="N1676" t="s">
        <v>3013</v>
      </c>
      <c r="O1676" t="s">
        <v>5113</v>
      </c>
      <c r="P1676" t="s">
        <v>42</v>
      </c>
      <c r="Q1676" t="s">
        <v>5199</v>
      </c>
      <c r="R1676" t="s">
        <v>5030</v>
      </c>
      <c r="S1676">
        <v>482</v>
      </c>
      <c r="T1676" t="s">
        <v>2332</v>
      </c>
      <c r="U1676" t="s">
        <v>5163</v>
      </c>
      <c r="V1676">
        <v>151113</v>
      </c>
      <c r="W1676" t="s">
        <v>5174</v>
      </c>
      <c r="X1676" t="s">
        <v>48</v>
      </c>
      <c r="Y1676">
        <v>51113</v>
      </c>
      <c r="Z1676">
        <v>1</v>
      </c>
      <c r="AA1676" t="s">
        <v>5222</v>
      </c>
      <c r="AB1676" t="s">
        <v>5223</v>
      </c>
      <c r="AC1676" t="s">
        <v>3020</v>
      </c>
      <c r="AD1676" t="s">
        <v>5118</v>
      </c>
      <c r="AE1676">
        <v>7887.0235359999997</v>
      </c>
      <c r="AF1676">
        <v>7897.8757370000003</v>
      </c>
      <c r="AG1676">
        <v>7897.844145</v>
      </c>
    </row>
    <row r="1677" spans="1:33">
      <c r="A1677">
        <v>1675</v>
      </c>
      <c r="B1677" t="s">
        <v>33</v>
      </c>
      <c r="C1677">
        <v>637</v>
      </c>
      <c r="D1677" t="s">
        <v>2664</v>
      </c>
      <c r="E1677" t="s">
        <v>430</v>
      </c>
      <c r="F1677">
        <v>6170</v>
      </c>
      <c r="G1677">
        <v>6040</v>
      </c>
      <c r="H1677">
        <v>3</v>
      </c>
      <c r="I1677" t="s">
        <v>5224</v>
      </c>
      <c r="J1677" t="s">
        <v>37</v>
      </c>
      <c r="K1677" t="s">
        <v>5112</v>
      </c>
      <c r="L1677" t="s">
        <v>39</v>
      </c>
      <c r="M1677" t="s">
        <v>3013</v>
      </c>
      <c r="N1677" t="s">
        <v>3013</v>
      </c>
      <c r="O1677" t="s">
        <v>5113</v>
      </c>
      <c r="P1677" t="s">
        <v>42</v>
      </c>
      <c r="Q1677" t="s">
        <v>5199</v>
      </c>
      <c r="R1677" t="s">
        <v>5030</v>
      </c>
      <c r="S1677">
        <v>159</v>
      </c>
      <c r="T1677" t="s">
        <v>2332</v>
      </c>
      <c r="U1677" t="s">
        <v>5114</v>
      </c>
      <c r="V1677">
        <v>51047</v>
      </c>
      <c r="W1677" t="s">
        <v>5115</v>
      </c>
      <c r="X1677" t="s">
        <v>48</v>
      </c>
      <c r="Y1677">
        <v>51047</v>
      </c>
      <c r="Z1677">
        <v>0</v>
      </c>
      <c r="AA1677" t="s">
        <v>5225</v>
      </c>
      <c r="AB1677" t="s">
        <v>5226</v>
      </c>
      <c r="AC1677" t="s">
        <v>3020</v>
      </c>
      <c r="AD1677" t="s">
        <v>5118</v>
      </c>
      <c r="AE1677">
        <v>6196.3309330000002</v>
      </c>
      <c r="AF1677">
        <v>6202.1572880000003</v>
      </c>
      <c r="AG1677">
        <v>6202.1324789999999</v>
      </c>
    </row>
    <row r="1678" spans="1:33">
      <c r="A1678">
        <v>1676</v>
      </c>
      <c r="B1678" t="s">
        <v>33</v>
      </c>
      <c r="C1678">
        <v>637</v>
      </c>
      <c r="D1678" t="s">
        <v>2664</v>
      </c>
      <c r="E1678" t="s">
        <v>430</v>
      </c>
      <c r="F1678">
        <v>6170</v>
      </c>
      <c r="G1678">
        <v>6040</v>
      </c>
      <c r="H1678">
        <v>3</v>
      </c>
      <c r="I1678" t="s">
        <v>5224</v>
      </c>
      <c r="J1678" t="s">
        <v>37</v>
      </c>
      <c r="K1678" t="s">
        <v>5112</v>
      </c>
      <c r="L1678" t="s">
        <v>39</v>
      </c>
      <c r="M1678" t="s">
        <v>3013</v>
      </c>
      <c r="N1678" t="s">
        <v>3013</v>
      </c>
      <c r="O1678" t="s">
        <v>5113</v>
      </c>
      <c r="P1678" t="s">
        <v>42</v>
      </c>
      <c r="Q1678" t="s">
        <v>5199</v>
      </c>
      <c r="R1678" t="s">
        <v>5030</v>
      </c>
      <c r="S1678">
        <v>217</v>
      </c>
      <c r="T1678" t="s">
        <v>2332</v>
      </c>
      <c r="U1678" t="s">
        <v>3284</v>
      </c>
      <c r="V1678">
        <v>51137</v>
      </c>
      <c r="W1678" t="s">
        <v>3285</v>
      </c>
      <c r="X1678" t="s">
        <v>48</v>
      </c>
      <c r="Y1678">
        <v>51137</v>
      </c>
      <c r="Z1678">
        <v>0</v>
      </c>
      <c r="AA1678" t="s">
        <v>5227</v>
      </c>
      <c r="AB1678" t="s">
        <v>5228</v>
      </c>
      <c r="AC1678" t="s">
        <v>3020</v>
      </c>
      <c r="AD1678" t="s">
        <v>5118</v>
      </c>
      <c r="AE1678">
        <v>11177.170636999999</v>
      </c>
      <c r="AF1678">
        <v>11187.725845999999</v>
      </c>
      <c r="AG1678">
        <v>11187.681095</v>
      </c>
    </row>
    <row r="1679" spans="1:33">
      <c r="A1679">
        <v>1677</v>
      </c>
      <c r="B1679" t="s">
        <v>33</v>
      </c>
      <c r="C1679">
        <v>638</v>
      </c>
      <c r="D1679" t="s">
        <v>2664</v>
      </c>
      <c r="E1679" t="s">
        <v>430</v>
      </c>
      <c r="F1679">
        <v>6200</v>
      </c>
      <c r="G1679">
        <v>6170</v>
      </c>
      <c r="H1679">
        <v>2</v>
      </c>
      <c r="I1679" t="s">
        <v>5229</v>
      </c>
      <c r="J1679" t="s">
        <v>37</v>
      </c>
      <c r="K1679" t="s">
        <v>5112</v>
      </c>
      <c r="L1679" t="s">
        <v>39</v>
      </c>
      <c r="M1679" t="s">
        <v>3013</v>
      </c>
      <c r="N1679" t="s">
        <v>3013</v>
      </c>
      <c r="O1679" t="s">
        <v>5113</v>
      </c>
      <c r="P1679" t="s">
        <v>42</v>
      </c>
      <c r="Q1679" t="s">
        <v>5180</v>
      </c>
      <c r="R1679" t="s">
        <v>5030</v>
      </c>
      <c r="S1679">
        <v>159</v>
      </c>
      <c r="T1679" t="s">
        <v>2332</v>
      </c>
      <c r="U1679" t="s">
        <v>5114</v>
      </c>
      <c r="V1679">
        <v>51047</v>
      </c>
      <c r="W1679" t="s">
        <v>5115</v>
      </c>
      <c r="X1679" t="s">
        <v>48</v>
      </c>
      <c r="Y1679">
        <v>51047</v>
      </c>
      <c r="Z1679">
        <v>0</v>
      </c>
      <c r="AA1679" t="s">
        <v>5230</v>
      </c>
      <c r="AB1679" t="s">
        <v>5231</v>
      </c>
      <c r="AC1679" t="s">
        <v>3020</v>
      </c>
      <c r="AD1679" t="s">
        <v>5118</v>
      </c>
      <c r="AE1679">
        <v>213.85472899999999</v>
      </c>
      <c r="AF1679">
        <v>214.070007</v>
      </c>
      <c r="AG1679">
        <v>214.06915100000001</v>
      </c>
    </row>
    <row r="1680" spans="1:33">
      <c r="A1680">
        <v>1678</v>
      </c>
      <c r="B1680" t="s">
        <v>33</v>
      </c>
      <c r="C1680">
        <v>638</v>
      </c>
      <c r="D1680" t="s">
        <v>2664</v>
      </c>
      <c r="E1680" t="s">
        <v>430</v>
      </c>
      <c r="F1680">
        <v>6200</v>
      </c>
      <c r="G1680">
        <v>6170</v>
      </c>
      <c r="H1680">
        <v>2</v>
      </c>
      <c r="I1680" t="s">
        <v>5229</v>
      </c>
      <c r="J1680" t="s">
        <v>37</v>
      </c>
      <c r="K1680" t="s">
        <v>5112</v>
      </c>
      <c r="L1680" t="s">
        <v>39</v>
      </c>
      <c r="M1680" t="s">
        <v>3013</v>
      </c>
      <c r="N1680" t="s">
        <v>3013</v>
      </c>
      <c r="O1680" t="s">
        <v>5113</v>
      </c>
      <c r="P1680" t="s">
        <v>42</v>
      </c>
      <c r="Q1680" t="s">
        <v>5180</v>
      </c>
      <c r="R1680" t="s">
        <v>5030</v>
      </c>
      <c r="S1680">
        <v>202</v>
      </c>
      <c r="T1680" t="s">
        <v>2332</v>
      </c>
      <c r="U1680" t="s">
        <v>5163</v>
      </c>
      <c r="V1680">
        <v>51113</v>
      </c>
      <c r="W1680" t="s">
        <v>5164</v>
      </c>
      <c r="X1680" t="s">
        <v>48</v>
      </c>
      <c r="Y1680">
        <v>51113</v>
      </c>
      <c r="Z1680">
        <v>0</v>
      </c>
      <c r="AA1680" t="s">
        <v>5232</v>
      </c>
      <c r="AB1680" t="s">
        <v>5233</v>
      </c>
      <c r="AC1680" t="s">
        <v>3020</v>
      </c>
      <c r="AD1680" t="s">
        <v>5118</v>
      </c>
      <c r="AE1680">
        <v>9260.9200239999991</v>
      </c>
      <c r="AF1680">
        <v>9270.9955719999998</v>
      </c>
      <c r="AG1680">
        <v>9270.9584880000002</v>
      </c>
    </row>
    <row r="1681" spans="1:33">
      <c r="A1681">
        <v>1679</v>
      </c>
      <c r="B1681" t="s">
        <v>33</v>
      </c>
      <c r="C1681">
        <v>639</v>
      </c>
      <c r="D1681" t="s">
        <v>2664</v>
      </c>
      <c r="E1681" t="s">
        <v>430</v>
      </c>
      <c r="F1681">
        <v>6220</v>
      </c>
      <c r="G1681">
        <v>6170</v>
      </c>
      <c r="H1681">
        <v>2</v>
      </c>
      <c r="I1681" t="s">
        <v>5234</v>
      </c>
      <c r="J1681" t="s">
        <v>37</v>
      </c>
      <c r="K1681" t="s">
        <v>5112</v>
      </c>
      <c r="L1681" t="s">
        <v>39</v>
      </c>
      <c r="M1681" t="s">
        <v>3013</v>
      </c>
      <c r="N1681" t="s">
        <v>3013</v>
      </c>
      <c r="O1681" t="s">
        <v>5113</v>
      </c>
      <c r="P1681" t="s">
        <v>42</v>
      </c>
      <c r="Q1681" t="s">
        <v>5199</v>
      </c>
      <c r="R1681" t="s">
        <v>5030</v>
      </c>
      <c r="S1681">
        <v>133</v>
      </c>
      <c r="T1681" t="s">
        <v>2332</v>
      </c>
      <c r="U1681" t="s">
        <v>3276</v>
      </c>
      <c r="V1681">
        <v>51003</v>
      </c>
      <c r="W1681" t="s">
        <v>3277</v>
      </c>
      <c r="X1681" t="s">
        <v>48</v>
      </c>
      <c r="Y1681">
        <v>51003</v>
      </c>
      <c r="Z1681">
        <v>0</v>
      </c>
      <c r="AA1681" t="s">
        <v>5235</v>
      </c>
      <c r="AB1681" t="s">
        <v>5236</v>
      </c>
      <c r="AC1681" t="s">
        <v>3020</v>
      </c>
      <c r="AD1681" t="s">
        <v>5118</v>
      </c>
      <c r="AE1681">
        <v>2914.3753740000002</v>
      </c>
      <c r="AF1681">
        <v>2918.0089790000002</v>
      </c>
      <c r="AG1681">
        <v>2917.9973070000001</v>
      </c>
    </row>
    <row r="1682" spans="1:33">
      <c r="A1682">
        <v>1680</v>
      </c>
      <c r="B1682" t="s">
        <v>33</v>
      </c>
      <c r="C1682">
        <v>639</v>
      </c>
      <c r="D1682" t="s">
        <v>2664</v>
      </c>
      <c r="E1682" t="s">
        <v>430</v>
      </c>
      <c r="F1682">
        <v>6220</v>
      </c>
      <c r="G1682">
        <v>6170</v>
      </c>
      <c r="H1682">
        <v>2</v>
      </c>
      <c r="I1682" t="s">
        <v>5234</v>
      </c>
      <c r="J1682" t="s">
        <v>37</v>
      </c>
      <c r="K1682" t="s">
        <v>5112</v>
      </c>
      <c r="L1682" t="s">
        <v>39</v>
      </c>
      <c r="M1682" t="s">
        <v>3013</v>
      </c>
      <c r="N1682" t="s">
        <v>3013</v>
      </c>
      <c r="O1682" t="s">
        <v>5113</v>
      </c>
      <c r="P1682" t="s">
        <v>42</v>
      </c>
      <c r="Q1682" t="s">
        <v>5199</v>
      </c>
      <c r="R1682" t="s">
        <v>5030</v>
      </c>
      <c r="S1682">
        <v>177</v>
      </c>
      <c r="T1682" t="s">
        <v>2332</v>
      </c>
      <c r="U1682" t="s">
        <v>3280</v>
      </c>
      <c r="V1682">
        <v>51079</v>
      </c>
      <c r="W1682" t="s">
        <v>3281</v>
      </c>
      <c r="X1682" t="s">
        <v>48</v>
      </c>
      <c r="Y1682">
        <v>51079</v>
      </c>
      <c r="Z1682">
        <v>0</v>
      </c>
      <c r="AA1682" t="s">
        <v>5237</v>
      </c>
      <c r="AB1682" t="s">
        <v>5238</v>
      </c>
      <c r="AC1682" t="s">
        <v>3020</v>
      </c>
      <c r="AD1682" t="s">
        <v>5118</v>
      </c>
      <c r="AE1682">
        <v>9150.4977830000007</v>
      </c>
      <c r="AF1682">
        <v>9162.5291510000006</v>
      </c>
      <c r="AG1682">
        <v>9162.4925010000006</v>
      </c>
    </row>
    <row r="1683" spans="1:33">
      <c r="A1683">
        <v>1681</v>
      </c>
      <c r="B1683" t="s">
        <v>33</v>
      </c>
      <c r="C1683">
        <v>639</v>
      </c>
      <c r="D1683" t="s">
        <v>2664</v>
      </c>
      <c r="E1683" t="s">
        <v>430</v>
      </c>
      <c r="F1683">
        <v>6220</v>
      </c>
      <c r="G1683">
        <v>6170</v>
      </c>
      <c r="H1683">
        <v>2</v>
      </c>
      <c r="I1683" t="s">
        <v>5234</v>
      </c>
      <c r="J1683" t="s">
        <v>37</v>
      </c>
      <c r="K1683" t="s">
        <v>5112</v>
      </c>
      <c r="L1683" t="s">
        <v>39</v>
      </c>
      <c r="M1683" t="s">
        <v>3013</v>
      </c>
      <c r="N1683" t="s">
        <v>3013</v>
      </c>
      <c r="O1683" t="s">
        <v>5113</v>
      </c>
      <c r="P1683" t="s">
        <v>42</v>
      </c>
      <c r="Q1683" t="s">
        <v>5199</v>
      </c>
      <c r="R1683" t="s">
        <v>5030</v>
      </c>
      <c r="S1683">
        <v>202</v>
      </c>
      <c r="T1683" t="s">
        <v>2332</v>
      </c>
      <c r="U1683" t="s">
        <v>5163</v>
      </c>
      <c r="V1683">
        <v>51113</v>
      </c>
      <c r="W1683" t="s">
        <v>5164</v>
      </c>
      <c r="X1683" t="s">
        <v>48</v>
      </c>
      <c r="Y1683">
        <v>51113</v>
      </c>
      <c r="Z1683">
        <v>0</v>
      </c>
      <c r="AA1683" t="s">
        <v>5239</v>
      </c>
      <c r="AB1683" t="s">
        <v>5240</v>
      </c>
      <c r="AC1683" t="s">
        <v>3020</v>
      </c>
      <c r="AD1683" t="s">
        <v>5118</v>
      </c>
      <c r="AE1683">
        <v>31227.597846000001</v>
      </c>
      <c r="AF1683">
        <v>31264.275710999998</v>
      </c>
      <c r="AG1683">
        <v>31264.150654000001</v>
      </c>
    </row>
    <row r="1684" spans="1:33">
      <c r="A1684">
        <v>1682</v>
      </c>
      <c r="B1684" t="s">
        <v>33</v>
      </c>
      <c r="C1684">
        <v>639</v>
      </c>
      <c r="D1684" t="s">
        <v>2664</v>
      </c>
      <c r="E1684" t="s">
        <v>430</v>
      </c>
      <c r="F1684">
        <v>6220</v>
      </c>
      <c r="G1684">
        <v>6170</v>
      </c>
      <c r="H1684">
        <v>2</v>
      </c>
      <c r="I1684" t="s">
        <v>5234</v>
      </c>
      <c r="J1684" t="s">
        <v>37</v>
      </c>
      <c r="K1684" t="s">
        <v>5112</v>
      </c>
      <c r="L1684" t="s">
        <v>39</v>
      </c>
      <c r="M1684" t="s">
        <v>3013</v>
      </c>
      <c r="N1684" t="s">
        <v>3013</v>
      </c>
      <c r="O1684" t="s">
        <v>5113</v>
      </c>
      <c r="P1684" t="s">
        <v>42</v>
      </c>
      <c r="Q1684" t="s">
        <v>5199</v>
      </c>
      <c r="R1684" t="s">
        <v>5030</v>
      </c>
      <c r="S1684">
        <v>217</v>
      </c>
      <c r="T1684" t="s">
        <v>2332</v>
      </c>
      <c r="U1684" t="s">
        <v>3284</v>
      </c>
      <c r="V1684">
        <v>51137</v>
      </c>
      <c r="W1684" t="s">
        <v>3285</v>
      </c>
      <c r="X1684" t="s">
        <v>48</v>
      </c>
      <c r="Y1684">
        <v>51137</v>
      </c>
      <c r="Z1684">
        <v>0</v>
      </c>
      <c r="AA1684" t="s">
        <v>5241</v>
      </c>
      <c r="AB1684" t="s">
        <v>5242</v>
      </c>
      <c r="AC1684" t="s">
        <v>3020</v>
      </c>
      <c r="AD1684" t="s">
        <v>5118</v>
      </c>
      <c r="AE1684">
        <v>40631.955454000003</v>
      </c>
      <c r="AF1684">
        <v>40679.056206000001</v>
      </c>
      <c r="AG1684">
        <v>40678.893490000002</v>
      </c>
    </row>
    <row r="1685" spans="1:33">
      <c r="A1685">
        <v>1683</v>
      </c>
      <c r="B1685" t="s">
        <v>33</v>
      </c>
      <c r="C1685">
        <v>640</v>
      </c>
      <c r="D1685" t="s">
        <v>1510</v>
      </c>
      <c r="E1685" t="s">
        <v>2426</v>
      </c>
      <c r="F1685">
        <v>1900</v>
      </c>
      <c r="G1685">
        <v>1930</v>
      </c>
      <c r="H1685">
        <v>2</v>
      </c>
      <c r="I1685" t="s">
        <v>5243</v>
      </c>
      <c r="J1685" t="s">
        <v>37</v>
      </c>
      <c r="K1685" t="s">
        <v>5244</v>
      </c>
      <c r="L1685" t="s">
        <v>39</v>
      </c>
      <c r="M1685" t="s">
        <v>1513</v>
      </c>
      <c r="N1685" t="s">
        <v>1513</v>
      </c>
      <c r="O1685" t="s">
        <v>5245</v>
      </c>
      <c r="P1685" t="s">
        <v>42</v>
      </c>
      <c r="Q1685" t="s">
        <v>5246</v>
      </c>
      <c r="R1685" t="s">
        <v>447</v>
      </c>
      <c r="S1685">
        <v>94</v>
      </c>
      <c r="T1685" t="s">
        <v>2399</v>
      </c>
      <c r="U1685" t="s">
        <v>3089</v>
      </c>
      <c r="V1685">
        <v>42027</v>
      </c>
      <c r="W1685" t="s">
        <v>5247</v>
      </c>
      <c r="X1685" t="s">
        <v>48</v>
      </c>
      <c r="Y1685">
        <v>42027</v>
      </c>
      <c r="Z1685">
        <v>0</v>
      </c>
      <c r="AA1685" t="s">
        <v>5248</v>
      </c>
      <c r="AB1685" t="s">
        <v>5249</v>
      </c>
      <c r="AC1685" t="s">
        <v>5250</v>
      </c>
      <c r="AD1685" t="s">
        <v>5250</v>
      </c>
      <c r="AE1685">
        <v>2509.519976</v>
      </c>
      <c r="AF1685">
        <v>2510.4566880000002</v>
      </c>
      <c r="AG1685">
        <v>2510.4466459999999</v>
      </c>
    </row>
    <row r="1686" spans="1:33">
      <c r="A1686">
        <v>1684</v>
      </c>
      <c r="B1686" t="s">
        <v>33</v>
      </c>
      <c r="C1686">
        <v>640</v>
      </c>
      <c r="D1686" t="s">
        <v>1510</v>
      </c>
      <c r="E1686" t="s">
        <v>2426</v>
      </c>
      <c r="F1686">
        <v>1900</v>
      </c>
      <c r="G1686">
        <v>1930</v>
      </c>
      <c r="H1686">
        <v>2</v>
      </c>
      <c r="I1686" t="s">
        <v>5243</v>
      </c>
      <c r="J1686" t="s">
        <v>37</v>
      </c>
      <c r="K1686" t="s">
        <v>5244</v>
      </c>
      <c r="L1686" t="s">
        <v>39</v>
      </c>
      <c r="M1686" t="s">
        <v>1513</v>
      </c>
      <c r="N1686" t="s">
        <v>1513</v>
      </c>
      <c r="O1686" t="s">
        <v>5245</v>
      </c>
      <c r="P1686" t="s">
        <v>42</v>
      </c>
      <c r="Q1686" t="s">
        <v>5246</v>
      </c>
      <c r="R1686" t="s">
        <v>447</v>
      </c>
      <c r="S1686">
        <v>114</v>
      </c>
      <c r="T1686" t="s">
        <v>2399</v>
      </c>
      <c r="U1686" t="s">
        <v>5251</v>
      </c>
      <c r="V1686">
        <v>42087</v>
      </c>
      <c r="W1686" t="s">
        <v>5252</v>
      </c>
      <c r="X1686" t="s">
        <v>48</v>
      </c>
      <c r="Y1686">
        <v>42087</v>
      </c>
      <c r="Z1686">
        <v>0</v>
      </c>
      <c r="AA1686" t="s">
        <v>5253</v>
      </c>
      <c r="AB1686" t="s">
        <v>5254</v>
      </c>
      <c r="AC1686" t="s">
        <v>5250</v>
      </c>
      <c r="AD1686" t="s">
        <v>5250</v>
      </c>
      <c r="AE1686">
        <v>117630.844669</v>
      </c>
      <c r="AF1686">
        <v>117676.62658700001</v>
      </c>
      <c r="AG1686">
        <v>117676.155881</v>
      </c>
    </row>
    <row r="1687" spans="1:33">
      <c r="A1687">
        <v>1685</v>
      </c>
      <c r="B1687" t="s">
        <v>33</v>
      </c>
      <c r="C1687">
        <v>640</v>
      </c>
      <c r="D1687" t="s">
        <v>1510</v>
      </c>
      <c r="E1687" t="s">
        <v>2426</v>
      </c>
      <c r="F1687">
        <v>1900</v>
      </c>
      <c r="G1687">
        <v>1930</v>
      </c>
      <c r="H1687">
        <v>2</v>
      </c>
      <c r="I1687" t="s">
        <v>5243</v>
      </c>
      <c r="J1687" t="s">
        <v>37</v>
      </c>
      <c r="K1687" t="s">
        <v>5244</v>
      </c>
      <c r="L1687" t="s">
        <v>39</v>
      </c>
      <c r="M1687" t="s">
        <v>1513</v>
      </c>
      <c r="N1687" t="s">
        <v>1513</v>
      </c>
      <c r="O1687" t="s">
        <v>5245</v>
      </c>
      <c r="P1687" t="s">
        <v>42</v>
      </c>
      <c r="Q1687" t="s">
        <v>5246</v>
      </c>
      <c r="R1687" t="s">
        <v>447</v>
      </c>
      <c r="S1687">
        <v>120</v>
      </c>
      <c r="T1687" t="s">
        <v>2399</v>
      </c>
      <c r="U1687" t="s">
        <v>5255</v>
      </c>
      <c r="V1687">
        <v>42109</v>
      </c>
      <c r="W1687" t="s">
        <v>5256</v>
      </c>
      <c r="X1687" t="s">
        <v>48</v>
      </c>
      <c r="Y1687">
        <v>42109</v>
      </c>
      <c r="Z1687">
        <v>0</v>
      </c>
      <c r="AA1687" t="s">
        <v>5257</v>
      </c>
      <c r="AB1687" t="s">
        <v>5258</v>
      </c>
      <c r="AC1687" t="s">
        <v>5250</v>
      </c>
      <c r="AD1687" t="s">
        <v>5250</v>
      </c>
      <c r="AE1687">
        <v>2280.9034809999998</v>
      </c>
      <c r="AF1687">
        <v>2281.2640550000001</v>
      </c>
      <c r="AG1687">
        <v>2281.2549300000001</v>
      </c>
    </row>
    <row r="1688" spans="1:33">
      <c r="A1688">
        <v>1686</v>
      </c>
      <c r="B1688" t="s">
        <v>33</v>
      </c>
      <c r="C1688">
        <v>640</v>
      </c>
      <c r="D1688" t="s">
        <v>1510</v>
      </c>
      <c r="E1688" t="s">
        <v>2426</v>
      </c>
      <c r="F1688">
        <v>1900</v>
      </c>
      <c r="G1688">
        <v>1930</v>
      </c>
      <c r="H1688">
        <v>2</v>
      </c>
      <c r="I1688" t="s">
        <v>5243</v>
      </c>
      <c r="J1688" t="s">
        <v>37</v>
      </c>
      <c r="K1688" t="s">
        <v>5244</v>
      </c>
      <c r="L1688" t="s">
        <v>39</v>
      </c>
      <c r="M1688" t="s">
        <v>1513</v>
      </c>
      <c r="N1688" t="s">
        <v>1513</v>
      </c>
      <c r="O1688" t="s">
        <v>5245</v>
      </c>
      <c r="P1688" t="s">
        <v>42</v>
      </c>
      <c r="Q1688" t="s">
        <v>5246</v>
      </c>
      <c r="R1688" t="s">
        <v>447</v>
      </c>
      <c r="S1688">
        <v>436</v>
      </c>
      <c r="T1688" t="s">
        <v>2399</v>
      </c>
      <c r="U1688" t="s">
        <v>5251</v>
      </c>
      <c r="V1688">
        <v>42087</v>
      </c>
      <c r="W1688" t="s">
        <v>5259</v>
      </c>
      <c r="X1688" t="s">
        <v>48</v>
      </c>
      <c r="Y1688">
        <v>42087</v>
      </c>
      <c r="Z1688">
        <v>1</v>
      </c>
      <c r="AA1688" t="s">
        <v>5260</v>
      </c>
      <c r="AB1688" t="s">
        <v>5261</v>
      </c>
      <c r="AC1688" t="s">
        <v>5250</v>
      </c>
      <c r="AD1688" t="s">
        <v>5250</v>
      </c>
      <c r="AE1688">
        <v>19.564685999999998</v>
      </c>
      <c r="AF1688">
        <v>19.571476000000001</v>
      </c>
      <c r="AG1688">
        <v>19.571397999999999</v>
      </c>
    </row>
    <row r="1689" spans="1:33">
      <c r="A1689">
        <v>1687</v>
      </c>
      <c r="B1689" t="s">
        <v>33</v>
      </c>
      <c r="C1689">
        <v>641</v>
      </c>
      <c r="D1689" t="s">
        <v>1510</v>
      </c>
      <c r="E1689" t="s">
        <v>2426</v>
      </c>
      <c r="F1689">
        <v>1930</v>
      </c>
      <c r="G1689">
        <v>1970</v>
      </c>
      <c r="H1689">
        <v>6</v>
      </c>
      <c r="I1689" t="s">
        <v>5262</v>
      </c>
      <c r="J1689" t="s">
        <v>37</v>
      </c>
      <c r="K1689" t="s">
        <v>5244</v>
      </c>
      <c r="L1689" t="s">
        <v>39</v>
      </c>
      <c r="M1689" t="s">
        <v>1513</v>
      </c>
      <c r="N1689" t="s">
        <v>1513</v>
      </c>
      <c r="O1689" t="s">
        <v>5245</v>
      </c>
      <c r="P1689" t="s">
        <v>42</v>
      </c>
      <c r="Q1689" t="s">
        <v>5245</v>
      </c>
      <c r="R1689" t="s">
        <v>447</v>
      </c>
      <c r="S1689">
        <v>107</v>
      </c>
      <c r="T1689" t="s">
        <v>2399</v>
      </c>
      <c r="U1689" t="s">
        <v>5263</v>
      </c>
      <c r="V1689">
        <v>42067</v>
      </c>
      <c r="W1689" t="s">
        <v>5264</v>
      </c>
      <c r="X1689" t="s">
        <v>48</v>
      </c>
      <c r="Y1689">
        <v>42067</v>
      </c>
      <c r="Z1689">
        <v>0</v>
      </c>
      <c r="AA1689" t="s">
        <v>5265</v>
      </c>
      <c r="AB1689" t="s">
        <v>5266</v>
      </c>
      <c r="AC1689" t="s">
        <v>5250</v>
      </c>
      <c r="AD1689" t="s">
        <v>5250</v>
      </c>
      <c r="AE1689">
        <v>43511.214047000001</v>
      </c>
      <c r="AF1689">
        <v>43519.184252999999</v>
      </c>
      <c r="AG1689">
        <v>43519.010176999996</v>
      </c>
    </row>
    <row r="1690" spans="1:33">
      <c r="A1690">
        <v>1688</v>
      </c>
      <c r="B1690" t="s">
        <v>33</v>
      </c>
      <c r="C1690">
        <v>641</v>
      </c>
      <c r="D1690" t="s">
        <v>1510</v>
      </c>
      <c r="E1690" t="s">
        <v>2426</v>
      </c>
      <c r="F1690">
        <v>1930</v>
      </c>
      <c r="G1690">
        <v>1970</v>
      </c>
      <c r="H1690">
        <v>6</v>
      </c>
      <c r="I1690" t="s">
        <v>5262</v>
      </c>
      <c r="J1690" t="s">
        <v>37</v>
      </c>
      <c r="K1690" t="s">
        <v>5244</v>
      </c>
      <c r="L1690" t="s">
        <v>39</v>
      </c>
      <c r="M1690" t="s">
        <v>1513</v>
      </c>
      <c r="N1690" t="s">
        <v>1513</v>
      </c>
      <c r="O1690" t="s">
        <v>5245</v>
      </c>
      <c r="P1690" t="s">
        <v>42</v>
      </c>
      <c r="Q1690" t="s">
        <v>5245</v>
      </c>
      <c r="R1690" t="s">
        <v>447</v>
      </c>
      <c r="S1690">
        <v>114</v>
      </c>
      <c r="T1690" t="s">
        <v>2399</v>
      </c>
      <c r="U1690" t="s">
        <v>5251</v>
      </c>
      <c r="V1690">
        <v>42087</v>
      </c>
      <c r="W1690" t="s">
        <v>5252</v>
      </c>
      <c r="X1690" t="s">
        <v>48</v>
      </c>
      <c r="Y1690">
        <v>42087</v>
      </c>
      <c r="Z1690">
        <v>0</v>
      </c>
      <c r="AA1690" t="s">
        <v>5267</v>
      </c>
      <c r="AB1690" t="s">
        <v>5268</v>
      </c>
      <c r="AC1690" t="s">
        <v>5250</v>
      </c>
      <c r="AD1690" t="s">
        <v>5250</v>
      </c>
      <c r="AE1690">
        <v>39015.503245</v>
      </c>
      <c r="AF1690">
        <v>39025.568561</v>
      </c>
      <c r="AG1690">
        <v>39025.412458999999</v>
      </c>
    </row>
    <row r="1691" spans="1:33">
      <c r="A1691">
        <v>1689</v>
      </c>
      <c r="B1691" t="s">
        <v>33</v>
      </c>
      <c r="C1691">
        <v>641</v>
      </c>
      <c r="D1691" t="s">
        <v>1510</v>
      </c>
      <c r="E1691" t="s">
        <v>2426</v>
      </c>
      <c r="F1691">
        <v>1930</v>
      </c>
      <c r="G1691">
        <v>1970</v>
      </c>
      <c r="H1691">
        <v>6</v>
      </c>
      <c r="I1691" t="s">
        <v>5262</v>
      </c>
      <c r="J1691" t="s">
        <v>37</v>
      </c>
      <c r="K1691" t="s">
        <v>5244</v>
      </c>
      <c r="L1691" t="s">
        <v>39</v>
      </c>
      <c r="M1691" t="s">
        <v>1513</v>
      </c>
      <c r="N1691" t="s">
        <v>1513</v>
      </c>
      <c r="O1691" t="s">
        <v>5245</v>
      </c>
      <c r="P1691" t="s">
        <v>42</v>
      </c>
      <c r="Q1691" t="s">
        <v>5245</v>
      </c>
      <c r="R1691" t="s">
        <v>447</v>
      </c>
      <c r="S1691">
        <v>120</v>
      </c>
      <c r="T1691" t="s">
        <v>2399</v>
      </c>
      <c r="U1691" t="s">
        <v>5255</v>
      </c>
      <c r="V1691">
        <v>42109</v>
      </c>
      <c r="W1691" t="s">
        <v>5256</v>
      </c>
      <c r="X1691" t="s">
        <v>48</v>
      </c>
      <c r="Y1691">
        <v>42109</v>
      </c>
      <c r="Z1691">
        <v>0</v>
      </c>
      <c r="AA1691" t="s">
        <v>5269</v>
      </c>
      <c r="AB1691" t="s">
        <v>5270</v>
      </c>
      <c r="AC1691" t="s">
        <v>5250</v>
      </c>
      <c r="AD1691" t="s">
        <v>5250</v>
      </c>
      <c r="AE1691">
        <v>4068.0900350000002</v>
      </c>
      <c r="AF1691">
        <v>4068.6700350000001</v>
      </c>
      <c r="AG1691">
        <v>4068.6537600000001</v>
      </c>
    </row>
    <row r="1692" spans="1:33">
      <c r="A1692">
        <v>1690</v>
      </c>
      <c r="B1692" t="s">
        <v>33</v>
      </c>
      <c r="C1692">
        <v>642</v>
      </c>
      <c r="D1692" t="s">
        <v>1510</v>
      </c>
      <c r="E1692" t="s">
        <v>2426</v>
      </c>
      <c r="F1692">
        <v>1970</v>
      </c>
      <c r="G1692">
        <v>2130</v>
      </c>
      <c r="H1692">
        <v>6</v>
      </c>
      <c r="I1692" t="s">
        <v>5271</v>
      </c>
      <c r="J1692" t="s">
        <v>37</v>
      </c>
      <c r="K1692" t="s">
        <v>5244</v>
      </c>
      <c r="L1692" t="s">
        <v>39</v>
      </c>
      <c r="M1692" t="s">
        <v>1513</v>
      </c>
      <c r="N1692" t="s">
        <v>1513</v>
      </c>
      <c r="O1692" t="s">
        <v>5245</v>
      </c>
      <c r="P1692" t="s">
        <v>42</v>
      </c>
      <c r="Q1692" t="s">
        <v>5245</v>
      </c>
      <c r="R1692" t="s">
        <v>447</v>
      </c>
      <c r="S1692">
        <v>107</v>
      </c>
      <c r="T1692" t="s">
        <v>2399</v>
      </c>
      <c r="U1692" t="s">
        <v>5263</v>
      </c>
      <c r="V1692">
        <v>42067</v>
      </c>
      <c r="W1692" t="s">
        <v>5264</v>
      </c>
      <c r="X1692" t="s">
        <v>48</v>
      </c>
      <c r="Y1692">
        <v>42067</v>
      </c>
      <c r="Z1692">
        <v>0</v>
      </c>
      <c r="AA1692" t="s">
        <v>5272</v>
      </c>
      <c r="AB1692" t="s">
        <v>5273</v>
      </c>
      <c r="AC1692" t="s">
        <v>5250</v>
      </c>
      <c r="AD1692" t="s">
        <v>5250</v>
      </c>
      <c r="AE1692">
        <v>66838.477496000007</v>
      </c>
      <c r="AF1692">
        <v>66843.697056000005</v>
      </c>
      <c r="AG1692">
        <v>66843.429682000002</v>
      </c>
    </row>
    <row r="1693" spans="1:33">
      <c r="A1693">
        <v>1691</v>
      </c>
      <c r="B1693" t="s">
        <v>33</v>
      </c>
      <c r="C1693">
        <v>642</v>
      </c>
      <c r="D1693" t="s">
        <v>1510</v>
      </c>
      <c r="E1693" t="s">
        <v>2426</v>
      </c>
      <c r="F1693">
        <v>1970</v>
      </c>
      <c r="G1693">
        <v>2130</v>
      </c>
      <c r="H1693">
        <v>6</v>
      </c>
      <c r="I1693" t="s">
        <v>5271</v>
      </c>
      <c r="J1693" t="s">
        <v>37</v>
      </c>
      <c r="K1693" t="s">
        <v>5244</v>
      </c>
      <c r="L1693" t="s">
        <v>39</v>
      </c>
      <c r="M1693" t="s">
        <v>1513</v>
      </c>
      <c r="N1693" t="s">
        <v>1513</v>
      </c>
      <c r="O1693" t="s">
        <v>5245</v>
      </c>
      <c r="P1693" t="s">
        <v>42</v>
      </c>
      <c r="Q1693" t="s">
        <v>5245</v>
      </c>
      <c r="R1693" t="s">
        <v>447</v>
      </c>
      <c r="S1693">
        <v>117</v>
      </c>
      <c r="T1693" t="s">
        <v>2399</v>
      </c>
      <c r="U1693" t="s">
        <v>4632</v>
      </c>
      <c r="V1693">
        <v>42099</v>
      </c>
      <c r="W1693" t="s">
        <v>4633</v>
      </c>
      <c r="X1693" t="s">
        <v>48</v>
      </c>
      <c r="Y1693">
        <v>42099</v>
      </c>
      <c r="Z1693">
        <v>0</v>
      </c>
      <c r="AA1693" t="s">
        <v>5274</v>
      </c>
      <c r="AB1693" t="s">
        <v>5275</v>
      </c>
      <c r="AC1693" t="s">
        <v>5250</v>
      </c>
      <c r="AD1693" t="s">
        <v>5250</v>
      </c>
      <c r="AE1693">
        <v>34374.951948000002</v>
      </c>
      <c r="AF1693">
        <v>34376.309103</v>
      </c>
      <c r="AG1693">
        <v>34376.171598000001</v>
      </c>
    </row>
    <row r="1694" spans="1:33">
      <c r="A1694">
        <v>1692</v>
      </c>
      <c r="B1694" t="s">
        <v>33</v>
      </c>
      <c r="C1694">
        <v>642</v>
      </c>
      <c r="D1694" t="s">
        <v>1510</v>
      </c>
      <c r="E1694" t="s">
        <v>2426</v>
      </c>
      <c r="F1694">
        <v>1970</v>
      </c>
      <c r="G1694">
        <v>2130</v>
      </c>
      <c r="H1694">
        <v>6</v>
      </c>
      <c r="I1694" t="s">
        <v>5271</v>
      </c>
      <c r="J1694" t="s">
        <v>37</v>
      </c>
      <c r="K1694" t="s">
        <v>5244</v>
      </c>
      <c r="L1694" t="s">
        <v>39</v>
      </c>
      <c r="M1694" t="s">
        <v>1513</v>
      </c>
      <c r="N1694" t="s">
        <v>1513</v>
      </c>
      <c r="O1694" t="s">
        <v>5245</v>
      </c>
      <c r="P1694" t="s">
        <v>42</v>
      </c>
      <c r="Q1694" t="s">
        <v>5245</v>
      </c>
      <c r="R1694" t="s">
        <v>447</v>
      </c>
      <c r="S1694">
        <v>120</v>
      </c>
      <c r="T1694" t="s">
        <v>2399</v>
      </c>
      <c r="U1694" t="s">
        <v>5255</v>
      </c>
      <c r="V1694">
        <v>42109</v>
      </c>
      <c r="W1694" t="s">
        <v>5256</v>
      </c>
      <c r="X1694" t="s">
        <v>48</v>
      </c>
      <c r="Y1694">
        <v>42109</v>
      </c>
      <c r="Z1694">
        <v>0</v>
      </c>
      <c r="AA1694" t="s">
        <v>5276</v>
      </c>
      <c r="AB1694" t="s">
        <v>5277</v>
      </c>
      <c r="AC1694" t="s">
        <v>5250</v>
      </c>
      <c r="AD1694" t="s">
        <v>5250</v>
      </c>
      <c r="AE1694">
        <v>2534.0668989999999</v>
      </c>
      <c r="AF1694">
        <v>2534.1885990000001</v>
      </c>
      <c r="AG1694">
        <v>2534.1784630000002</v>
      </c>
    </row>
    <row r="1695" spans="1:33">
      <c r="A1695">
        <v>1693</v>
      </c>
      <c r="B1695" t="s">
        <v>33</v>
      </c>
      <c r="C1695">
        <v>643</v>
      </c>
      <c r="D1695" t="s">
        <v>1510</v>
      </c>
      <c r="E1695" t="s">
        <v>2426</v>
      </c>
      <c r="F1695">
        <v>1980</v>
      </c>
      <c r="G1695">
        <v>2060</v>
      </c>
      <c r="H1695">
        <v>3</v>
      </c>
      <c r="I1695" t="s">
        <v>5278</v>
      </c>
      <c r="J1695" t="s">
        <v>37</v>
      </c>
      <c r="K1695" t="s">
        <v>5244</v>
      </c>
      <c r="L1695" t="s">
        <v>39</v>
      </c>
      <c r="M1695" t="s">
        <v>1513</v>
      </c>
      <c r="N1695" t="s">
        <v>1513</v>
      </c>
      <c r="O1695" t="s">
        <v>5245</v>
      </c>
      <c r="P1695" t="s">
        <v>42</v>
      </c>
      <c r="Q1695" t="s">
        <v>5279</v>
      </c>
      <c r="R1695" t="s">
        <v>447</v>
      </c>
      <c r="S1695">
        <v>94</v>
      </c>
      <c r="T1695" t="s">
        <v>2399</v>
      </c>
      <c r="U1695" t="s">
        <v>3089</v>
      </c>
      <c r="V1695">
        <v>42027</v>
      </c>
      <c r="W1695" t="s">
        <v>5247</v>
      </c>
      <c r="X1695" t="s">
        <v>48</v>
      </c>
      <c r="Y1695">
        <v>42027</v>
      </c>
      <c r="Z1695">
        <v>0</v>
      </c>
      <c r="AA1695" t="s">
        <v>5280</v>
      </c>
      <c r="AB1695" t="s">
        <v>5281</v>
      </c>
      <c r="AC1695" t="s">
        <v>5250</v>
      </c>
      <c r="AD1695" t="s">
        <v>5250</v>
      </c>
      <c r="AE1695">
        <v>38162.463549</v>
      </c>
      <c r="AF1695">
        <v>38191.662016000002</v>
      </c>
      <c r="AG1695">
        <v>38191.509250000003</v>
      </c>
    </row>
    <row r="1696" spans="1:33">
      <c r="A1696">
        <v>1694</v>
      </c>
      <c r="B1696" t="s">
        <v>33</v>
      </c>
      <c r="C1696">
        <v>643</v>
      </c>
      <c r="D1696" t="s">
        <v>1510</v>
      </c>
      <c r="E1696" t="s">
        <v>2426</v>
      </c>
      <c r="F1696">
        <v>1980</v>
      </c>
      <c r="G1696">
        <v>2060</v>
      </c>
      <c r="H1696">
        <v>3</v>
      </c>
      <c r="I1696" t="s">
        <v>5278</v>
      </c>
      <c r="J1696" t="s">
        <v>37</v>
      </c>
      <c r="K1696" t="s">
        <v>5244</v>
      </c>
      <c r="L1696" t="s">
        <v>39</v>
      </c>
      <c r="M1696" t="s">
        <v>1513</v>
      </c>
      <c r="N1696" t="s">
        <v>1513</v>
      </c>
      <c r="O1696" t="s">
        <v>5245</v>
      </c>
      <c r="P1696" t="s">
        <v>42</v>
      </c>
      <c r="Q1696" t="s">
        <v>5279</v>
      </c>
      <c r="R1696" t="s">
        <v>447</v>
      </c>
      <c r="S1696">
        <v>104</v>
      </c>
      <c r="T1696" t="s">
        <v>2399</v>
      </c>
      <c r="U1696" t="s">
        <v>5282</v>
      </c>
      <c r="V1696">
        <v>42061</v>
      </c>
      <c r="W1696" t="s">
        <v>5283</v>
      </c>
      <c r="X1696" t="s">
        <v>48</v>
      </c>
      <c r="Y1696">
        <v>42061</v>
      </c>
      <c r="Z1696">
        <v>0</v>
      </c>
      <c r="AA1696" t="s">
        <v>5284</v>
      </c>
      <c r="AB1696" t="s">
        <v>5285</v>
      </c>
      <c r="AC1696" t="s">
        <v>5250</v>
      </c>
      <c r="AD1696" t="s">
        <v>5250</v>
      </c>
      <c r="AE1696">
        <v>39964.950687999997</v>
      </c>
      <c r="AF1696">
        <v>40000.029047000004</v>
      </c>
      <c r="AG1696">
        <v>39999.869048</v>
      </c>
    </row>
    <row r="1697" spans="1:33">
      <c r="A1697">
        <v>1695</v>
      </c>
      <c r="B1697" t="s">
        <v>33</v>
      </c>
      <c r="C1697">
        <v>644</v>
      </c>
      <c r="D1697" t="s">
        <v>1510</v>
      </c>
      <c r="E1697" t="s">
        <v>2426</v>
      </c>
      <c r="F1697">
        <v>2010</v>
      </c>
      <c r="G1697">
        <v>2210</v>
      </c>
      <c r="H1697">
        <v>4</v>
      </c>
      <c r="I1697" t="s">
        <v>5286</v>
      </c>
      <c r="J1697" t="s">
        <v>37</v>
      </c>
      <c r="K1697" t="s">
        <v>5244</v>
      </c>
      <c r="L1697" t="s">
        <v>39</v>
      </c>
      <c r="M1697" t="s">
        <v>1513</v>
      </c>
      <c r="N1697" t="s">
        <v>1513</v>
      </c>
      <c r="O1697" t="s">
        <v>5245</v>
      </c>
      <c r="P1697" t="s">
        <v>42</v>
      </c>
      <c r="Q1697" t="s">
        <v>5245</v>
      </c>
      <c r="R1697" t="s">
        <v>447</v>
      </c>
      <c r="S1697">
        <v>94</v>
      </c>
      <c r="T1697" t="s">
        <v>2399</v>
      </c>
      <c r="U1697" t="s">
        <v>3089</v>
      </c>
      <c r="V1697">
        <v>42027</v>
      </c>
      <c r="W1697" t="s">
        <v>5247</v>
      </c>
      <c r="X1697" t="s">
        <v>48</v>
      </c>
      <c r="Y1697">
        <v>42027</v>
      </c>
      <c r="Z1697">
        <v>0</v>
      </c>
      <c r="AA1697" t="s">
        <v>5287</v>
      </c>
      <c r="AB1697" t="s">
        <v>5288</v>
      </c>
      <c r="AC1697" t="s">
        <v>5250</v>
      </c>
      <c r="AD1697" t="s">
        <v>5250</v>
      </c>
      <c r="AE1697">
        <v>4346.6140439999999</v>
      </c>
      <c r="AF1697">
        <v>4348.8605619999998</v>
      </c>
      <c r="AG1697">
        <v>4348.843167</v>
      </c>
    </row>
    <row r="1698" spans="1:33">
      <c r="A1698">
        <v>1696</v>
      </c>
      <c r="B1698" t="s">
        <v>33</v>
      </c>
      <c r="C1698">
        <v>644</v>
      </c>
      <c r="D1698" t="s">
        <v>1510</v>
      </c>
      <c r="E1698" t="s">
        <v>2426</v>
      </c>
      <c r="F1698">
        <v>2010</v>
      </c>
      <c r="G1698">
        <v>2210</v>
      </c>
      <c r="H1698">
        <v>4</v>
      </c>
      <c r="I1698" t="s">
        <v>5286</v>
      </c>
      <c r="J1698" t="s">
        <v>37</v>
      </c>
      <c r="K1698" t="s">
        <v>5244</v>
      </c>
      <c r="L1698" t="s">
        <v>39</v>
      </c>
      <c r="M1698" t="s">
        <v>1513</v>
      </c>
      <c r="N1698" t="s">
        <v>1513</v>
      </c>
      <c r="O1698" t="s">
        <v>5245</v>
      </c>
      <c r="P1698" t="s">
        <v>42</v>
      </c>
      <c r="Q1698" t="s">
        <v>5245</v>
      </c>
      <c r="R1698" t="s">
        <v>447</v>
      </c>
      <c r="S1698">
        <v>104</v>
      </c>
      <c r="T1698" t="s">
        <v>2399</v>
      </c>
      <c r="U1698" t="s">
        <v>5282</v>
      </c>
      <c r="V1698">
        <v>42061</v>
      </c>
      <c r="W1698" t="s">
        <v>5283</v>
      </c>
      <c r="X1698" t="s">
        <v>48</v>
      </c>
      <c r="Y1698">
        <v>42061</v>
      </c>
      <c r="Z1698">
        <v>0</v>
      </c>
      <c r="AA1698" t="s">
        <v>5289</v>
      </c>
      <c r="AB1698" t="s">
        <v>5290</v>
      </c>
      <c r="AC1698" t="s">
        <v>5250</v>
      </c>
      <c r="AD1698" t="s">
        <v>5250</v>
      </c>
      <c r="AE1698">
        <v>107041.38417</v>
      </c>
      <c r="AF1698">
        <v>107115.33491200001</v>
      </c>
      <c r="AG1698">
        <v>107114.906451</v>
      </c>
    </row>
    <row r="1699" spans="1:33">
      <c r="A1699">
        <v>1697</v>
      </c>
      <c r="B1699" t="s">
        <v>33</v>
      </c>
      <c r="C1699">
        <v>644</v>
      </c>
      <c r="D1699" t="s">
        <v>1510</v>
      </c>
      <c r="E1699" t="s">
        <v>2426</v>
      </c>
      <c r="F1699">
        <v>2010</v>
      </c>
      <c r="G1699">
        <v>2210</v>
      </c>
      <c r="H1699">
        <v>4</v>
      </c>
      <c r="I1699" t="s">
        <v>5286</v>
      </c>
      <c r="J1699" t="s">
        <v>37</v>
      </c>
      <c r="K1699" t="s">
        <v>5244</v>
      </c>
      <c r="L1699" t="s">
        <v>39</v>
      </c>
      <c r="M1699" t="s">
        <v>1513</v>
      </c>
      <c r="N1699" t="s">
        <v>1513</v>
      </c>
      <c r="O1699" t="s">
        <v>5245</v>
      </c>
      <c r="P1699" t="s">
        <v>42</v>
      </c>
      <c r="Q1699" t="s">
        <v>5245</v>
      </c>
      <c r="R1699" t="s">
        <v>447</v>
      </c>
      <c r="S1699">
        <v>430</v>
      </c>
      <c r="T1699" t="s">
        <v>2399</v>
      </c>
      <c r="U1699" t="s">
        <v>5282</v>
      </c>
      <c r="V1699">
        <v>42061</v>
      </c>
      <c r="W1699" t="s">
        <v>5291</v>
      </c>
      <c r="X1699" t="s">
        <v>48</v>
      </c>
      <c r="Y1699">
        <v>42061</v>
      </c>
      <c r="Z1699">
        <v>1</v>
      </c>
      <c r="AA1699" t="s">
        <v>5292</v>
      </c>
      <c r="AB1699" t="s">
        <v>5293</v>
      </c>
      <c r="AC1699" t="s">
        <v>5250</v>
      </c>
      <c r="AD1699" t="s">
        <v>5250</v>
      </c>
      <c r="AE1699">
        <v>93.192080000000004</v>
      </c>
      <c r="AF1699">
        <v>93.278600999999995</v>
      </c>
      <c r="AG1699">
        <v>93.278227999999999</v>
      </c>
    </row>
    <row r="1700" spans="1:33">
      <c r="A1700">
        <v>1698</v>
      </c>
      <c r="B1700" t="s">
        <v>33</v>
      </c>
      <c r="C1700">
        <v>645</v>
      </c>
      <c r="D1700" t="s">
        <v>1510</v>
      </c>
      <c r="E1700" t="s">
        <v>2426</v>
      </c>
      <c r="F1700">
        <v>2040</v>
      </c>
      <c r="G1700">
        <v>1980</v>
      </c>
      <c r="H1700">
        <v>3</v>
      </c>
      <c r="I1700" t="s">
        <v>5294</v>
      </c>
      <c r="J1700" t="s">
        <v>37</v>
      </c>
      <c r="K1700" t="s">
        <v>5244</v>
      </c>
      <c r="L1700" t="s">
        <v>39</v>
      </c>
      <c r="M1700" t="s">
        <v>1513</v>
      </c>
      <c r="N1700" t="s">
        <v>1513</v>
      </c>
      <c r="O1700" t="s">
        <v>5245</v>
      </c>
      <c r="P1700" t="s">
        <v>42</v>
      </c>
      <c r="Q1700" t="s">
        <v>5279</v>
      </c>
      <c r="R1700" t="s">
        <v>447</v>
      </c>
      <c r="S1700">
        <v>89</v>
      </c>
      <c r="T1700" t="s">
        <v>2399</v>
      </c>
      <c r="U1700" t="s">
        <v>3080</v>
      </c>
      <c r="V1700">
        <v>42013</v>
      </c>
      <c r="W1700" t="s">
        <v>3081</v>
      </c>
      <c r="X1700" t="s">
        <v>48</v>
      </c>
      <c r="Y1700">
        <v>42013</v>
      </c>
      <c r="Z1700">
        <v>0</v>
      </c>
      <c r="AA1700" t="s">
        <v>5295</v>
      </c>
      <c r="AB1700" t="s">
        <v>5296</v>
      </c>
      <c r="AC1700" t="s">
        <v>5250</v>
      </c>
      <c r="AD1700" t="s">
        <v>5250</v>
      </c>
      <c r="AE1700">
        <v>110409.599214</v>
      </c>
      <c r="AF1700">
        <v>110534.418727</v>
      </c>
      <c r="AG1700">
        <v>110533.97659000001</v>
      </c>
    </row>
    <row r="1701" spans="1:33">
      <c r="A1701">
        <v>1699</v>
      </c>
      <c r="B1701" t="s">
        <v>33</v>
      </c>
      <c r="C1701">
        <v>645</v>
      </c>
      <c r="D1701" t="s">
        <v>1510</v>
      </c>
      <c r="E1701" t="s">
        <v>2426</v>
      </c>
      <c r="F1701">
        <v>2040</v>
      </c>
      <c r="G1701">
        <v>1980</v>
      </c>
      <c r="H1701">
        <v>3</v>
      </c>
      <c r="I1701" t="s">
        <v>5294</v>
      </c>
      <c r="J1701" t="s">
        <v>37</v>
      </c>
      <c r="K1701" t="s">
        <v>5244</v>
      </c>
      <c r="L1701" t="s">
        <v>39</v>
      </c>
      <c r="M1701" t="s">
        <v>1513</v>
      </c>
      <c r="N1701" t="s">
        <v>1513</v>
      </c>
      <c r="O1701" t="s">
        <v>5245</v>
      </c>
      <c r="P1701" t="s">
        <v>42</v>
      </c>
      <c r="Q1701" t="s">
        <v>5279</v>
      </c>
      <c r="R1701" t="s">
        <v>447</v>
      </c>
      <c r="S1701">
        <v>91</v>
      </c>
      <c r="T1701" t="s">
        <v>2399</v>
      </c>
      <c r="U1701" t="s">
        <v>3098</v>
      </c>
      <c r="V1701">
        <v>42021</v>
      </c>
      <c r="W1701" t="s">
        <v>3099</v>
      </c>
      <c r="X1701" t="s">
        <v>48</v>
      </c>
      <c r="Y1701">
        <v>42021</v>
      </c>
      <c r="Z1701">
        <v>0</v>
      </c>
      <c r="AA1701" t="s">
        <v>5297</v>
      </c>
      <c r="AB1701" t="s">
        <v>5298</v>
      </c>
      <c r="AC1701" t="s">
        <v>5250</v>
      </c>
      <c r="AD1701" t="s">
        <v>5250</v>
      </c>
      <c r="AE1701">
        <v>4616.9245819999996</v>
      </c>
      <c r="AF1701">
        <v>4622.7264219999997</v>
      </c>
      <c r="AG1701">
        <v>4622.7079309999999</v>
      </c>
    </row>
    <row r="1702" spans="1:33">
      <c r="A1702">
        <v>1700</v>
      </c>
      <c r="B1702" t="s">
        <v>33</v>
      </c>
      <c r="C1702">
        <v>645</v>
      </c>
      <c r="D1702" t="s">
        <v>1510</v>
      </c>
      <c r="E1702" t="s">
        <v>2426</v>
      </c>
      <c r="F1702">
        <v>2040</v>
      </c>
      <c r="G1702">
        <v>1980</v>
      </c>
      <c r="H1702">
        <v>3</v>
      </c>
      <c r="I1702" t="s">
        <v>5294</v>
      </c>
      <c r="J1702" t="s">
        <v>37</v>
      </c>
      <c r="K1702" t="s">
        <v>5244</v>
      </c>
      <c r="L1702" t="s">
        <v>39</v>
      </c>
      <c r="M1702" t="s">
        <v>1513</v>
      </c>
      <c r="N1702" t="s">
        <v>1513</v>
      </c>
      <c r="O1702" t="s">
        <v>5245</v>
      </c>
      <c r="P1702" t="s">
        <v>42</v>
      </c>
      <c r="Q1702" t="s">
        <v>5279</v>
      </c>
      <c r="R1702" t="s">
        <v>447</v>
      </c>
      <c r="S1702">
        <v>94</v>
      </c>
      <c r="T1702" t="s">
        <v>2399</v>
      </c>
      <c r="U1702" t="s">
        <v>3089</v>
      </c>
      <c r="V1702">
        <v>42027</v>
      </c>
      <c r="W1702" t="s">
        <v>5247</v>
      </c>
      <c r="X1702" t="s">
        <v>48</v>
      </c>
      <c r="Y1702">
        <v>42027</v>
      </c>
      <c r="Z1702">
        <v>0</v>
      </c>
      <c r="AA1702" t="s">
        <v>5299</v>
      </c>
      <c r="AB1702" t="s">
        <v>5300</v>
      </c>
      <c r="AC1702" t="s">
        <v>5250</v>
      </c>
      <c r="AD1702" t="s">
        <v>5250</v>
      </c>
      <c r="AE1702">
        <v>6504.800894</v>
      </c>
      <c r="AF1702">
        <v>6511.1391860000003</v>
      </c>
      <c r="AG1702">
        <v>6511.1131409999998</v>
      </c>
    </row>
    <row r="1703" spans="1:33">
      <c r="A1703">
        <v>1701</v>
      </c>
      <c r="B1703" t="s">
        <v>33</v>
      </c>
      <c r="C1703">
        <v>645</v>
      </c>
      <c r="D1703" t="s">
        <v>1510</v>
      </c>
      <c r="E1703" t="s">
        <v>2426</v>
      </c>
      <c r="F1703">
        <v>2040</v>
      </c>
      <c r="G1703">
        <v>1980</v>
      </c>
      <c r="H1703">
        <v>3</v>
      </c>
      <c r="I1703" t="s">
        <v>5294</v>
      </c>
      <c r="J1703" t="s">
        <v>37</v>
      </c>
      <c r="K1703" t="s">
        <v>5244</v>
      </c>
      <c r="L1703" t="s">
        <v>39</v>
      </c>
      <c r="M1703" t="s">
        <v>1513</v>
      </c>
      <c r="N1703" t="s">
        <v>1513</v>
      </c>
      <c r="O1703" t="s">
        <v>5245</v>
      </c>
      <c r="P1703" t="s">
        <v>42</v>
      </c>
      <c r="Q1703" t="s">
        <v>5279</v>
      </c>
      <c r="R1703" t="s">
        <v>447</v>
      </c>
      <c r="S1703">
        <v>104</v>
      </c>
      <c r="T1703" t="s">
        <v>2399</v>
      </c>
      <c r="U1703" t="s">
        <v>5282</v>
      </c>
      <c r="V1703">
        <v>42061</v>
      </c>
      <c r="W1703" t="s">
        <v>5283</v>
      </c>
      <c r="X1703" t="s">
        <v>48</v>
      </c>
      <c r="Y1703">
        <v>42061</v>
      </c>
      <c r="Z1703">
        <v>0</v>
      </c>
      <c r="AA1703" t="s">
        <v>5301</v>
      </c>
      <c r="AB1703" t="s">
        <v>5302</v>
      </c>
      <c r="AC1703" t="s">
        <v>5250</v>
      </c>
      <c r="AD1703" t="s">
        <v>5250</v>
      </c>
      <c r="AE1703">
        <v>11193.117941</v>
      </c>
      <c r="AF1703">
        <v>11204.051020000001</v>
      </c>
      <c r="AG1703">
        <v>11204.006203999999</v>
      </c>
    </row>
    <row r="1704" spans="1:33">
      <c r="A1704">
        <v>1702</v>
      </c>
      <c r="B1704" t="s">
        <v>33</v>
      </c>
      <c r="C1704">
        <v>645</v>
      </c>
      <c r="D1704" t="s">
        <v>1510</v>
      </c>
      <c r="E1704" t="s">
        <v>2426</v>
      </c>
      <c r="F1704">
        <v>2040</v>
      </c>
      <c r="G1704">
        <v>1980</v>
      </c>
      <c r="H1704">
        <v>3</v>
      </c>
      <c r="I1704" t="s">
        <v>5294</v>
      </c>
      <c r="J1704" t="s">
        <v>37</v>
      </c>
      <c r="K1704" t="s">
        <v>5244</v>
      </c>
      <c r="L1704" t="s">
        <v>39</v>
      </c>
      <c r="M1704" t="s">
        <v>1513</v>
      </c>
      <c r="N1704" t="s">
        <v>1513</v>
      </c>
      <c r="O1704" t="s">
        <v>5245</v>
      </c>
      <c r="P1704" t="s">
        <v>42</v>
      </c>
      <c r="Q1704" t="s">
        <v>5279</v>
      </c>
      <c r="R1704" t="s">
        <v>447</v>
      </c>
      <c r="S1704">
        <v>325</v>
      </c>
      <c r="T1704" t="s">
        <v>2399</v>
      </c>
      <c r="U1704" t="s">
        <v>3089</v>
      </c>
      <c r="V1704">
        <v>142027</v>
      </c>
      <c r="W1704" t="s">
        <v>3090</v>
      </c>
      <c r="X1704" t="s">
        <v>48</v>
      </c>
      <c r="Y1704">
        <v>42027</v>
      </c>
      <c r="Z1704">
        <v>0</v>
      </c>
      <c r="AA1704" t="s">
        <v>5303</v>
      </c>
      <c r="AB1704" t="s">
        <v>5304</v>
      </c>
      <c r="AC1704" t="s">
        <v>5250</v>
      </c>
      <c r="AD1704" t="s">
        <v>5250</v>
      </c>
      <c r="AE1704">
        <v>8450.8698249999998</v>
      </c>
      <c r="AF1704">
        <v>8459.6285169999992</v>
      </c>
      <c r="AG1704">
        <v>8459.5946779999995</v>
      </c>
    </row>
    <row r="1705" spans="1:33">
      <c r="A1705">
        <v>1703</v>
      </c>
      <c r="B1705" t="s">
        <v>33</v>
      </c>
      <c r="C1705">
        <v>646</v>
      </c>
      <c r="D1705" t="s">
        <v>1510</v>
      </c>
      <c r="E1705" t="s">
        <v>2426</v>
      </c>
      <c r="F1705">
        <v>2060</v>
      </c>
      <c r="G1705">
        <v>2010</v>
      </c>
      <c r="H1705">
        <v>4</v>
      </c>
      <c r="I1705" t="s">
        <v>5305</v>
      </c>
      <c r="J1705" t="s">
        <v>37</v>
      </c>
      <c r="K1705" t="s">
        <v>5244</v>
      </c>
      <c r="L1705" t="s">
        <v>39</v>
      </c>
      <c r="M1705" t="s">
        <v>1513</v>
      </c>
      <c r="N1705" t="s">
        <v>1513</v>
      </c>
      <c r="O1705" t="s">
        <v>5245</v>
      </c>
      <c r="P1705" t="s">
        <v>42</v>
      </c>
      <c r="Q1705" t="s">
        <v>5306</v>
      </c>
      <c r="R1705" t="s">
        <v>447</v>
      </c>
      <c r="S1705">
        <v>104</v>
      </c>
      <c r="T1705" t="s">
        <v>2399</v>
      </c>
      <c r="U1705" t="s">
        <v>5282</v>
      </c>
      <c r="V1705">
        <v>42061</v>
      </c>
      <c r="W1705" t="s">
        <v>5283</v>
      </c>
      <c r="X1705" t="s">
        <v>48</v>
      </c>
      <c r="Y1705">
        <v>42061</v>
      </c>
      <c r="Z1705">
        <v>0</v>
      </c>
      <c r="AA1705" t="s">
        <v>5307</v>
      </c>
      <c r="AB1705" t="s">
        <v>5308</v>
      </c>
      <c r="AC1705" t="s">
        <v>5250</v>
      </c>
      <c r="AD1705" t="s">
        <v>5250</v>
      </c>
      <c r="AE1705">
        <v>50197.747109999997</v>
      </c>
      <c r="AF1705">
        <v>50236.626248</v>
      </c>
      <c r="AG1705">
        <v>50236.425302000003</v>
      </c>
    </row>
    <row r="1706" spans="1:33">
      <c r="A1706">
        <v>1704</v>
      </c>
      <c r="B1706" t="s">
        <v>33</v>
      </c>
      <c r="C1706">
        <v>647</v>
      </c>
      <c r="D1706" t="s">
        <v>1510</v>
      </c>
      <c r="E1706" t="s">
        <v>2426</v>
      </c>
      <c r="F1706">
        <v>2110</v>
      </c>
      <c r="G1706">
        <v>2170</v>
      </c>
      <c r="H1706">
        <v>2</v>
      </c>
      <c r="I1706" t="s">
        <v>5309</v>
      </c>
      <c r="J1706" t="s">
        <v>37</v>
      </c>
      <c r="K1706" t="s">
        <v>5244</v>
      </c>
      <c r="L1706" t="s">
        <v>39</v>
      </c>
      <c r="M1706" t="s">
        <v>1513</v>
      </c>
      <c r="N1706" t="s">
        <v>1513</v>
      </c>
      <c r="O1706" t="s">
        <v>5245</v>
      </c>
      <c r="P1706" t="s">
        <v>42</v>
      </c>
      <c r="Q1706" t="s">
        <v>5310</v>
      </c>
      <c r="R1706" t="s">
        <v>447</v>
      </c>
      <c r="S1706">
        <v>107</v>
      </c>
      <c r="T1706" t="s">
        <v>2399</v>
      </c>
      <c r="U1706" t="s">
        <v>5263</v>
      </c>
      <c r="V1706">
        <v>42067</v>
      </c>
      <c r="W1706" t="s">
        <v>5264</v>
      </c>
      <c r="X1706" t="s">
        <v>48</v>
      </c>
      <c r="Y1706">
        <v>42067</v>
      </c>
      <c r="Z1706">
        <v>0</v>
      </c>
      <c r="AA1706" t="s">
        <v>5311</v>
      </c>
      <c r="AB1706" t="s">
        <v>5312</v>
      </c>
      <c r="AC1706" t="s">
        <v>5250</v>
      </c>
      <c r="AD1706" t="s">
        <v>5250</v>
      </c>
      <c r="AE1706">
        <v>23951.395868</v>
      </c>
      <c r="AF1706">
        <v>23958.914799999999</v>
      </c>
      <c r="AG1706">
        <v>23958.818963999998</v>
      </c>
    </row>
    <row r="1707" spans="1:33">
      <c r="A1707">
        <v>1705</v>
      </c>
      <c r="B1707" t="s">
        <v>33</v>
      </c>
      <c r="C1707">
        <v>647</v>
      </c>
      <c r="D1707" t="s">
        <v>1510</v>
      </c>
      <c r="E1707" t="s">
        <v>2426</v>
      </c>
      <c r="F1707">
        <v>2110</v>
      </c>
      <c r="G1707">
        <v>2170</v>
      </c>
      <c r="H1707">
        <v>2</v>
      </c>
      <c r="I1707" t="s">
        <v>5309</v>
      </c>
      <c r="J1707" t="s">
        <v>37</v>
      </c>
      <c r="K1707" t="s">
        <v>5244</v>
      </c>
      <c r="L1707" t="s">
        <v>39</v>
      </c>
      <c r="M1707" t="s">
        <v>1513</v>
      </c>
      <c r="N1707" t="s">
        <v>1513</v>
      </c>
      <c r="O1707" t="s">
        <v>5245</v>
      </c>
      <c r="P1707" t="s">
        <v>42</v>
      </c>
      <c r="Q1707" t="s">
        <v>5310</v>
      </c>
      <c r="R1707" t="s">
        <v>447</v>
      </c>
      <c r="S1707">
        <v>114</v>
      </c>
      <c r="T1707" t="s">
        <v>2399</v>
      </c>
      <c r="U1707" t="s">
        <v>5251</v>
      </c>
      <c r="V1707">
        <v>42087</v>
      </c>
      <c r="W1707" t="s">
        <v>5252</v>
      </c>
      <c r="X1707" t="s">
        <v>48</v>
      </c>
      <c r="Y1707">
        <v>42087</v>
      </c>
      <c r="Z1707">
        <v>0</v>
      </c>
      <c r="AA1707" t="s">
        <v>5313</v>
      </c>
      <c r="AB1707" t="s">
        <v>5314</v>
      </c>
      <c r="AC1707" t="s">
        <v>5250</v>
      </c>
      <c r="AD1707" t="s">
        <v>5250</v>
      </c>
      <c r="AE1707">
        <v>5318.7188900000001</v>
      </c>
      <c r="AF1707">
        <v>5321.1360370000002</v>
      </c>
      <c r="AG1707">
        <v>5321.1147520000004</v>
      </c>
    </row>
    <row r="1708" spans="1:33">
      <c r="A1708">
        <v>1706</v>
      </c>
      <c r="B1708" t="s">
        <v>33</v>
      </c>
      <c r="C1708">
        <v>648</v>
      </c>
      <c r="D1708" t="s">
        <v>1510</v>
      </c>
      <c r="E1708" t="s">
        <v>2426</v>
      </c>
      <c r="F1708">
        <v>2120</v>
      </c>
      <c r="G1708">
        <v>1930</v>
      </c>
      <c r="H1708">
        <v>5</v>
      </c>
      <c r="I1708" t="s">
        <v>5315</v>
      </c>
      <c r="J1708" t="s">
        <v>37</v>
      </c>
      <c r="K1708" t="s">
        <v>5244</v>
      </c>
      <c r="L1708" t="s">
        <v>39</v>
      </c>
      <c r="M1708" t="s">
        <v>1513</v>
      </c>
      <c r="N1708" t="s">
        <v>1513</v>
      </c>
      <c r="O1708" t="s">
        <v>5245</v>
      </c>
      <c r="P1708" t="s">
        <v>42</v>
      </c>
      <c r="Q1708" t="s">
        <v>5245</v>
      </c>
      <c r="R1708" t="s">
        <v>447</v>
      </c>
      <c r="S1708">
        <v>104</v>
      </c>
      <c r="T1708" t="s">
        <v>2399</v>
      </c>
      <c r="U1708" t="s">
        <v>5282</v>
      </c>
      <c r="V1708">
        <v>42061</v>
      </c>
      <c r="W1708" t="s">
        <v>5283</v>
      </c>
      <c r="X1708" t="s">
        <v>48</v>
      </c>
      <c r="Y1708">
        <v>42061</v>
      </c>
      <c r="Z1708">
        <v>0</v>
      </c>
      <c r="AA1708" t="s">
        <v>5316</v>
      </c>
      <c r="AB1708" t="s">
        <v>5317</v>
      </c>
      <c r="AC1708" t="s">
        <v>5250</v>
      </c>
      <c r="AD1708" t="s">
        <v>5250</v>
      </c>
      <c r="AE1708">
        <v>3602.7637030000001</v>
      </c>
      <c r="AF1708">
        <v>3604.9104980000002</v>
      </c>
      <c r="AG1708">
        <v>3604.8960780000002</v>
      </c>
    </row>
    <row r="1709" spans="1:33">
      <c r="A1709">
        <v>1707</v>
      </c>
      <c r="B1709" t="s">
        <v>33</v>
      </c>
      <c r="C1709">
        <v>648</v>
      </c>
      <c r="D1709" t="s">
        <v>1510</v>
      </c>
      <c r="E1709" t="s">
        <v>2426</v>
      </c>
      <c r="F1709">
        <v>2120</v>
      </c>
      <c r="G1709">
        <v>1930</v>
      </c>
      <c r="H1709">
        <v>5</v>
      </c>
      <c r="I1709" t="s">
        <v>5315</v>
      </c>
      <c r="J1709" t="s">
        <v>37</v>
      </c>
      <c r="K1709" t="s">
        <v>5244</v>
      </c>
      <c r="L1709" t="s">
        <v>39</v>
      </c>
      <c r="M1709" t="s">
        <v>1513</v>
      </c>
      <c r="N1709" t="s">
        <v>1513</v>
      </c>
      <c r="O1709" t="s">
        <v>5245</v>
      </c>
      <c r="P1709" t="s">
        <v>42</v>
      </c>
      <c r="Q1709" t="s">
        <v>5245</v>
      </c>
      <c r="R1709" t="s">
        <v>447</v>
      </c>
      <c r="S1709">
        <v>114</v>
      </c>
      <c r="T1709" t="s">
        <v>2399</v>
      </c>
      <c r="U1709" t="s">
        <v>5251</v>
      </c>
      <c r="V1709">
        <v>42087</v>
      </c>
      <c r="W1709" t="s">
        <v>5252</v>
      </c>
      <c r="X1709" t="s">
        <v>48</v>
      </c>
      <c r="Y1709">
        <v>42087</v>
      </c>
      <c r="Z1709">
        <v>0</v>
      </c>
      <c r="AA1709" t="s">
        <v>5318</v>
      </c>
      <c r="AB1709" t="s">
        <v>5319</v>
      </c>
      <c r="AC1709" t="s">
        <v>5250</v>
      </c>
      <c r="AD1709" t="s">
        <v>5250</v>
      </c>
      <c r="AE1709">
        <v>81142.929715999999</v>
      </c>
      <c r="AF1709">
        <v>81184.402153000003</v>
      </c>
      <c r="AG1709">
        <v>81184.077416</v>
      </c>
    </row>
    <row r="1710" spans="1:33">
      <c r="A1710">
        <v>1708</v>
      </c>
      <c r="B1710" t="s">
        <v>33</v>
      </c>
      <c r="C1710">
        <v>649</v>
      </c>
      <c r="D1710" t="s">
        <v>1510</v>
      </c>
      <c r="E1710" t="s">
        <v>2426</v>
      </c>
      <c r="F1710">
        <v>2130</v>
      </c>
      <c r="G1710">
        <v>2050</v>
      </c>
      <c r="H1710">
        <v>6</v>
      </c>
      <c r="I1710" t="s">
        <v>5320</v>
      </c>
      <c r="J1710" t="s">
        <v>37</v>
      </c>
      <c r="K1710" t="s">
        <v>5244</v>
      </c>
      <c r="L1710" t="s">
        <v>39</v>
      </c>
      <c r="M1710" t="s">
        <v>1513</v>
      </c>
      <c r="N1710" t="s">
        <v>1513</v>
      </c>
      <c r="O1710" t="s">
        <v>5245</v>
      </c>
      <c r="P1710" t="s">
        <v>42</v>
      </c>
      <c r="Q1710" t="s">
        <v>5245</v>
      </c>
      <c r="R1710" t="s">
        <v>447</v>
      </c>
      <c r="S1710">
        <v>117</v>
      </c>
      <c r="T1710" t="s">
        <v>2399</v>
      </c>
      <c r="U1710" t="s">
        <v>4632</v>
      </c>
      <c r="V1710">
        <v>42099</v>
      </c>
      <c r="W1710" t="s">
        <v>4633</v>
      </c>
      <c r="X1710" t="s">
        <v>48</v>
      </c>
      <c r="Y1710">
        <v>42099</v>
      </c>
      <c r="Z1710">
        <v>0</v>
      </c>
      <c r="AA1710" t="s">
        <v>5321</v>
      </c>
      <c r="AB1710" t="s">
        <v>5322</v>
      </c>
      <c r="AC1710" t="s">
        <v>5250</v>
      </c>
      <c r="AD1710" t="s">
        <v>5250</v>
      </c>
      <c r="AE1710">
        <v>33555.197935999997</v>
      </c>
      <c r="AF1710">
        <v>33554.950061000003</v>
      </c>
      <c r="AG1710">
        <v>33554.815841000003</v>
      </c>
    </row>
    <row r="1711" spans="1:33">
      <c r="A1711">
        <v>1709</v>
      </c>
      <c r="B1711" t="s">
        <v>33</v>
      </c>
      <c r="C1711">
        <v>650</v>
      </c>
      <c r="D1711" t="s">
        <v>1510</v>
      </c>
      <c r="E1711" t="s">
        <v>2426</v>
      </c>
      <c r="F1711">
        <v>2150</v>
      </c>
      <c r="G1711">
        <v>2130</v>
      </c>
      <c r="H1711">
        <v>2</v>
      </c>
      <c r="I1711" t="s">
        <v>5323</v>
      </c>
      <c r="J1711" t="s">
        <v>37</v>
      </c>
      <c r="K1711" t="s">
        <v>5244</v>
      </c>
      <c r="L1711" t="s">
        <v>39</v>
      </c>
      <c r="M1711" t="s">
        <v>1513</v>
      </c>
      <c r="N1711" t="s">
        <v>1513</v>
      </c>
      <c r="O1711" t="s">
        <v>5245</v>
      </c>
      <c r="P1711" t="s">
        <v>42</v>
      </c>
      <c r="Q1711" t="s">
        <v>3957</v>
      </c>
      <c r="R1711" t="s">
        <v>447</v>
      </c>
      <c r="S1711">
        <v>107</v>
      </c>
      <c r="T1711" t="s">
        <v>2399</v>
      </c>
      <c r="U1711" t="s">
        <v>5263</v>
      </c>
      <c r="V1711">
        <v>42067</v>
      </c>
      <c r="W1711" t="s">
        <v>5264</v>
      </c>
      <c r="X1711" t="s">
        <v>48</v>
      </c>
      <c r="Y1711">
        <v>42067</v>
      </c>
      <c r="Z1711">
        <v>0</v>
      </c>
      <c r="AA1711" t="s">
        <v>5324</v>
      </c>
      <c r="AB1711" t="s">
        <v>5325</v>
      </c>
      <c r="AC1711" t="s">
        <v>5250</v>
      </c>
      <c r="AD1711" t="s">
        <v>5250</v>
      </c>
      <c r="AE1711">
        <v>168.89967899999999</v>
      </c>
      <c r="AF1711">
        <v>168.93485000000001</v>
      </c>
      <c r="AG1711">
        <v>168.93417400000001</v>
      </c>
    </row>
    <row r="1712" spans="1:33">
      <c r="A1712">
        <v>1710</v>
      </c>
      <c r="B1712" t="s">
        <v>33</v>
      </c>
      <c r="C1712">
        <v>650</v>
      </c>
      <c r="D1712" t="s">
        <v>1510</v>
      </c>
      <c r="E1712" t="s">
        <v>2426</v>
      </c>
      <c r="F1712">
        <v>2150</v>
      </c>
      <c r="G1712">
        <v>2130</v>
      </c>
      <c r="H1712">
        <v>2</v>
      </c>
      <c r="I1712" t="s">
        <v>5323</v>
      </c>
      <c r="J1712" t="s">
        <v>37</v>
      </c>
      <c r="K1712" t="s">
        <v>5244</v>
      </c>
      <c r="L1712" t="s">
        <v>39</v>
      </c>
      <c r="M1712" t="s">
        <v>1513</v>
      </c>
      <c r="N1712" t="s">
        <v>1513</v>
      </c>
      <c r="O1712" t="s">
        <v>5245</v>
      </c>
      <c r="P1712" t="s">
        <v>42</v>
      </c>
      <c r="Q1712" t="s">
        <v>3957</v>
      </c>
      <c r="R1712" t="s">
        <v>447</v>
      </c>
      <c r="S1712">
        <v>117</v>
      </c>
      <c r="T1712" t="s">
        <v>2399</v>
      </c>
      <c r="U1712" t="s">
        <v>4632</v>
      </c>
      <c r="V1712">
        <v>42099</v>
      </c>
      <c r="W1712" t="s">
        <v>4633</v>
      </c>
      <c r="X1712" t="s">
        <v>48</v>
      </c>
      <c r="Y1712">
        <v>42099</v>
      </c>
      <c r="Z1712">
        <v>0</v>
      </c>
      <c r="AA1712" t="s">
        <v>5326</v>
      </c>
      <c r="AB1712" t="s">
        <v>5327</v>
      </c>
      <c r="AC1712" t="s">
        <v>5250</v>
      </c>
      <c r="AD1712" t="s">
        <v>5250</v>
      </c>
      <c r="AE1712">
        <v>46988.555770999999</v>
      </c>
      <c r="AF1712">
        <v>46995.58842</v>
      </c>
      <c r="AG1712">
        <v>46995.400437999997</v>
      </c>
    </row>
    <row r="1713" spans="1:33">
      <c r="A1713">
        <v>1711</v>
      </c>
      <c r="B1713" t="s">
        <v>33</v>
      </c>
      <c r="C1713">
        <v>651</v>
      </c>
      <c r="D1713" t="s">
        <v>1510</v>
      </c>
      <c r="E1713" t="s">
        <v>2426</v>
      </c>
      <c r="F1713">
        <v>2160</v>
      </c>
      <c r="G1713">
        <v>2170</v>
      </c>
      <c r="H1713">
        <v>3</v>
      </c>
      <c r="I1713" t="s">
        <v>5328</v>
      </c>
      <c r="J1713" t="s">
        <v>37</v>
      </c>
      <c r="K1713" t="s">
        <v>5244</v>
      </c>
      <c r="L1713" t="s">
        <v>39</v>
      </c>
      <c r="M1713" t="s">
        <v>1513</v>
      </c>
      <c r="N1713" t="s">
        <v>1513</v>
      </c>
      <c r="O1713" t="s">
        <v>5245</v>
      </c>
      <c r="P1713" t="s">
        <v>42</v>
      </c>
      <c r="Q1713" t="s">
        <v>5329</v>
      </c>
      <c r="R1713" t="s">
        <v>447</v>
      </c>
      <c r="S1713">
        <v>104</v>
      </c>
      <c r="T1713" t="s">
        <v>2399</v>
      </c>
      <c r="U1713" t="s">
        <v>5282</v>
      </c>
      <c r="V1713">
        <v>42061</v>
      </c>
      <c r="W1713" t="s">
        <v>5283</v>
      </c>
      <c r="X1713" t="s">
        <v>48</v>
      </c>
      <c r="Y1713">
        <v>42061</v>
      </c>
      <c r="Z1713">
        <v>0</v>
      </c>
      <c r="AA1713" t="s">
        <v>5330</v>
      </c>
      <c r="AB1713" t="s">
        <v>5331</v>
      </c>
      <c r="AC1713" t="s">
        <v>5250</v>
      </c>
      <c r="AD1713" t="s">
        <v>5250</v>
      </c>
      <c r="AE1713">
        <v>24819.861962999999</v>
      </c>
      <c r="AF1713">
        <v>24833.887607000001</v>
      </c>
      <c r="AG1713">
        <v>24833.788271000001</v>
      </c>
    </row>
    <row r="1714" spans="1:33">
      <c r="A1714">
        <v>1712</v>
      </c>
      <c r="B1714" t="s">
        <v>33</v>
      </c>
      <c r="C1714">
        <v>651</v>
      </c>
      <c r="D1714" t="s">
        <v>1510</v>
      </c>
      <c r="E1714" t="s">
        <v>2426</v>
      </c>
      <c r="F1714">
        <v>2160</v>
      </c>
      <c r="G1714">
        <v>2170</v>
      </c>
      <c r="H1714">
        <v>3</v>
      </c>
      <c r="I1714" t="s">
        <v>5328</v>
      </c>
      <c r="J1714" t="s">
        <v>37</v>
      </c>
      <c r="K1714" t="s">
        <v>5244</v>
      </c>
      <c r="L1714" t="s">
        <v>39</v>
      </c>
      <c r="M1714" t="s">
        <v>1513</v>
      </c>
      <c r="N1714" t="s">
        <v>1513</v>
      </c>
      <c r="O1714" t="s">
        <v>5245</v>
      </c>
      <c r="P1714" t="s">
        <v>42</v>
      </c>
      <c r="Q1714" t="s">
        <v>5329</v>
      </c>
      <c r="R1714" t="s">
        <v>447</v>
      </c>
      <c r="S1714">
        <v>107</v>
      </c>
      <c r="T1714" t="s">
        <v>2399</v>
      </c>
      <c r="U1714" t="s">
        <v>5263</v>
      </c>
      <c r="V1714">
        <v>42067</v>
      </c>
      <c r="W1714" t="s">
        <v>5264</v>
      </c>
      <c r="X1714" t="s">
        <v>48</v>
      </c>
      <c r="Y1714">
        <v>42067</v>
      </c>
      <c r="Z1714">
        <v>0</v>
      </c>
      <c r="AA1714" t="s">
        <v>5332</v>
      </c>
      <c r="AB1714" t="s">
        <v>5333</v>
      </c>
      <c r="AC1714" t="s">
        <v>5250</v>
      </c>
      <c r="AD1714" t="s">
        <v>5250</v>
      </c>
      <c r="AE1714">
        <v>82613.988803999993</v>
      </c>
      <c r="AF1714">
        <v>82645.405780999994</v>
      </c>
      <c r="AG1714">
        <v>82645.075200000007</v>
      </c>
    </row>
    <row r="1715" spans="1:33">
      <c r="A1715">
        <v>1713</v>
      </c>
      <c r="B1715" t="s">
        <v>33</v>
      </c>
      <c r="C1715">
        <v>651</v>
      </c>
      <c r="D1715" t="s">
        <v>1510</v>
      </c>
      <c r="E1715" t="s">
        <v>2426</v>
      </c>
      <c r="F1715">
        <v>2160</v>
      </c>
      <c r="G1715">
        <v>2170</v>
      </c>
      <c r="H1715">
        <v>3</v>
      </c>
      <c r="I1715" t="s">
        <v>5328</v>
      </c>
      <c r="J1715" t="s">
        <v>37</v>
      </c>
      <c r="K1715" t="s">
        <v>5244</v>
      </c>
      <c r="L1715" t="s">
        <v>39</v>
      </c>
      <c r="M1715" t="s">
        <v>1513</v>
      </c>
      <c r="N1715" t="s">
        <v>1513</v>
      </c>
      <c r="O1715" t="s">
        <v>5245</v>
      </c>
      <c r="P1715" t="s">
        <v>42</v>
      </c>
      <c r="Q1715" t="s">
        <v>5329</v>
      </c>
      <c r="R1715" t="s">
        <v>447</v>
      </c>
      <c r="S1715">
        <v>117</v>
      </c>
      <c r="T1715" t="s">
        <v>2399</v>
      </c>
      <c r="U1715" t="s">
        <v>4632</v>
      </c>
      <c r="V1715">
        <v>42099</v>
      </c>
      <c r="W1715" t="s">
        <v>4633</v>
      </c>
      <c r="X1715" t="s">
        <v>48</v>
      </c>
      <c r="Y1715">
        <v>42099</v>
      </c>
      <c r="Z1715">
        <v>0</v>
      </c>
      <c r="AA1715" t="s">
        <v>5334</v>
      </c>
      <c r="AB1715" t="s">
        <v>5335</v>
      </c>
      <c r="AC1715" t="s">
        <v>5250</v>
      </c>
      <c r="AD1715" t="s">
        <v>5250</v>
      </c>
      <c r="AE1715">
        <v>13451.889567</v>
      </c>
      <c r="AF1715">
        <v>13456.971226</v>
      </c>
      <c r="AG1715">
        <v>13456.917398</v>
      </c>
    </row>
    <row r="1716" spans="1:33">
      <c r="A1716">
        <v>1714</v>
      </c>
      <c r="B1716" t="s">
        <v>33</v>
      </c>
      <c r="C1716">
        <v>651</v>
      </c>
      <c r="D1716" t="s">
        <v>1510</v>
      </c>
      <c r="E1716" t="s">
        <v>2426</v>
      </c>
      <c r="F1716">
        <v>2160</v>
      </c>
      <c r="G1716">
        <v>2170</v>
      </c>
      <c r="H1716">
        <v>3</v>
      </c>
      <c r="I1716" t="s">
        <v>5328</v>
      </c>
      <c r="J1716" t="s">
        <v>37</v>
      </c>
      <c r="K1716" t="s">
        <v>5244</v>
      </c>
      <c r="L1716" t="s">
        <v>39</v>
      </c>
      <c r="M1716" t="s">
        <v>1513</v>
      </c>
      <c r="N1716" t="s">
        <v>1513</v>
      </c>
      <c r="O1716" t="s">
        <v>5245</v>
      </c>
      <c r="P1716" t="s">
        <v>42</v>
      </c>
      <c r="Q1716" t="s">
        <v>5329</v>
      </c>
      <c r="R1716" t="s">
        <v>447</v>
      </c>
      <c r="S1716">
        <v>329</v>
      </c>
      <c r="T1716" t="s">
        <v>2399</v>
      </c>
      <c r="U1716" t="s">
        <v>2725</v>
      </c>
      <c r="V1716">
        <v>142055</v>
      </c>
      <c r="W1716" t="s">
        <v>4636</v>
      </c>
      <c r="X1716" t="s">
        <v>48</v>
      </c>
      <c r="Y1716">
        <v>42055</v>
      </c>
      <c r="Z1716">
        <v>0</v>
      </c>
      <c r="AA1716" t="s">
        <v>5336</v>
      </c>
      <c r="AB1716" t="s">
        <v>5337</v>
      </c>
      <c r="AC1716" t="s">
        <v>5250</v>
      </c>
      <c r="AD1716" t="s">
        <v>5250</v>
      </c>
      <c r="AE1716">
        <v>15515.624089000001</v>
      </c>
      <c r="AF1716">
        <v>15523.371751000001</v>
      </c>
      <c r="AG1716">
        <v>15523.309658</v>
      </c>
    </row>
    <row r="1717" spans="1:33">
      <c r="A1717">
        <v>1715</v>
      </c>
      <c r="B1717" t="s">
        <v>33</v>
      </c>
      <c r="C1717">
        <v>652</v>
      </c>
      <c r="D1717" t="s">
        <v>1510</v>
      </c>
      <c r="E1717" t="s">
        <v>2426</v>
      </c>
      <c r="F1717">
        <v>2170</v>
      </c>
      <c r="G1717">
        <v>1970</v>
      </c>
      <c r="H1717">
        <v>3</v>
      </c>
      <c r="I1717" t="s">
        <v>5338</v>
      </c>
      <c r="J1717" t="s">
        <v>37</v>
      </c>
      <c r="K1717" t="s">
        <v>5244</v>
      </c>
      <c r="L1717" t="s">
        <v>39</v>
      </c>
      <c r="M1717" t="s">
        <v>1513</v>
      </c>
      <c r="N1717" t="s">
        <v>1513</v>
      </c>
      <c r="O1717" t="s">
        <v>5245</v>
      </c>
      <c r="P1717" t="s">
        <v>42</v>
      </c>
      <c r="Q1717" t="s">
        <v>5329</v>
      </c>
      <c r="R1717" t="s">
        <v>447</v>
      </c>
      <c r="S1717">
        <v>107</v>
      </c>
      <c r="T1717" t="s">
        <v>2399</v>
      </c>
      <c r="U1717" t="s">
        <v>5263</v>
      </c>
      <c r="V1717">
        <v>42067</v>
      </c>
      <c r="W1717" t="s">
        <v>5264</v>
      </c>
      <c r="X1717" t="s">
        <v>48</v>
      </c>
      <c r="Y1717">
        <v>42067</v>
      </c>
      <c r="Z1717">
        <v>0</v>
      </c>
      <c r="AA1717" t="s">
        <v>5339</v>
      </c>
      <c r="AB1717" t="s">
        <v>5340</v>
      </c>
      <c r="AC1717" t="s">
        <v>5250</v>
      </c>
      <c r="AD1717" t="s">
        <v>5250</v>
      </c>
      <c r="AE1717">
        <v>7086.0370569999995</v>
      </c>
      <c r="AF1717">
        <v>7087.5382870000003</v>
      </c>
      <c r="AG1717">
        <v>7087.5099369999998</v>
      </c>
    </row>
    <row r="1718" spans="1:33">
      <c r="A1718">
        <v>1716</v>
      </c>
      <c r="B1718" t="s">
        <v>33</v>
      </c>
      <c r="C1718">
        <v>653</v>
      </c>
      <c r="D1718" t="s">
        <v>1510</v>
      </c>
      <c r="E1718" t="s">
        <v>2426</v>
      </c>
      <c r="F1718">
        <v>2210</v>
      </c>
      <c r="G1718">
        <v>2320</v>
      </c>
      <c r="H1718">
        <v>5</v>
      </c>
      <c r="I1718" t="s">
        <v>5341</v>
      </c>
      <c r="J1718" t="s">
        <v>37</v>
      </c>
      <c r="K1718" t="s">
        <v>5244</v>
      </c>
      <c r="L1718" t="s">
        <v>39</v>
      </c>
      <c r="M1718" t="s">
        <v>1513</v>
      </c>
      <c r="N1718" t="s">
        <v>1513</v>
      </c>
      <c r="O1718" t="s">
        <v>5245</v>
      </c>
      <c r="P1718" t="s">
        <v>42</v>
      </c>
      <c r="Q1718" t="s">
        <v>5245</v>
      </c>
      <c r="R1718" t="s">
        <v>447</v>
      </c>
      <c r="S1718">
        <v>104</v>
      </c>
      <c r="T1718" t="s">
        <v>2399</v>
      </c>
      <c r="U1718" t="s">
        <v>5282</v>
      </c>
      <c r="V1718">
        <v>42061</v>
      </c>
      <c r="W1718" t="s">
        <v>5283</v>
      </c>
      <c r="X1718" t="s">
        <v>48</v>
      </c>
      <c r="Y1718">
        <v>42061</v>
      </c>
      <c r="Z1718">
        <v>0</v>
      </c>
      <c r="AA1718" t="s">
        <v>5342</v>
      </c>
      <c r="AB1718" t="s">
        <v>5343</v>
      </c>
      <c r="AC1718" t="s">
        <v>5250</v>
      </c>
      <c r="AD1718" t="s">
        <v>5250</v>
      </c>
      <c r="AE1718">
        <v>35798.783090999998</v>
      </c>
      <c r="AF1718">
        <v>35823.984457999999</v>
      </c>
      <c r="AG1718">
        <v>35823.841162999997</v>
      </c>
    </row>
    <row r="1719" spans="1:33">
      <c r="A1719">
        <v>1717</v>
      </c>
      <c r="B1719" t="s">
        <v>33</v>
      </c>
      <c r="C1719">
        <v>653</v>
      </c>
      <c r="D1719" t="s">
        <v>1510</v>
      </c>
      <c r="E1719" t="s">
        <v>2426</v>
      </c>
      <c r="F1719">
        <v>2210</v>
      </c>
      <c r="G1719">
        <v>2320</v>
      </c>
      <c r="H1719">
        <v>5</v>
      </c>
      <c r="I1719" t="s">
        <v>5341</v>
      </c>
      <c r="J1719" t="s">
        <v>37</v>
      </c>
      <c r="K1719" t="s">
        <v>5244</v>
      </c>
      <c r="L1719" t="s">
        <v>39</v>
      </c>
      <c r="M1719" t="s">
        <v>1513</v>
      </c>
      <c r="N1719" t="s">
        <v>1513</v>
      </c>
      <c r="O1719" t="s">
        <v>5245</v>
      </c>
      <c r="P1719" t="s">
        <v>42</v>
      </c>
      <c r="Q1719" t="s">
        <v>5245</v>
      </c>
      <c r="R1719" t="s">
        <v>447</v>
      </c>
      <c r="S1719">
        <v>114</v>
      </c>
      <c r="T1719" t="s">
        <v>2399</v>
      </c>
      <c r="U1719" t="s">
        <v>5251</v>
      </c>
      <c r="V1719">
        <v>42087</v>
      </c>
      <c r="W1719" t="s">
        <v>5252</v>
      </c>
      <c r="X1719" t="s">
        <v>48</v>
      </c>
      <c r="Y1719">
        <v>42087</v>
      </c>
      <c r="Z1719">
        <v>0</v>
      </c>
      <c r="AA1719" t="s">
        <v>5344</v>
      </c>
      <c r="AB1719" t="s">
        <v>5345</v>
      </c>
      <c r="AC1719" t="s">
        <v>5250</v>
      </c>
      <c r="AD1719" t="s">
        <v>5250</v>
      </c>
      <c r="AE1719">
        <v>2861.6689040000001</v>
      </c>
      <c r="AF1719">
        <v>2863.3954010000002</v>
      </c>
      <c r="AG1719">
        <v>2863.3839469999998</v>
      </c>
    </row>
    <row r="1720" spans="1:33">
      <c r="A1720">
        <v>1718</v>
      </c>
      <c r="B1720" t="s">
        <v>33</v>
      </c>
      <c r="C1720">
        <v>654</v>
      </c>
      <c r="D1720" t="s">
        <v>1510</v>
      </c>
      <c r="E1720" t="s">
        <v>2426</v>
      </c>
      <c r="F1720">
        <v>2230</v>
      </c>
      <c r="G1720">
        <v>2060</v>
      </c>
      <c r="H1720">
        <v>3</v>
      </c>
      <c r="I1720" t="s">
        <v>5346</v>
      </c>
      <c r="J1720" t="s">
        <v>37</v>
      </c>
      <c r="K1720" t="s">
        <v>5244</v>
      </c>
      <c r="L1720" t="s">
        <v>39</v>
      </c>
      <c r="M1720" t="s">
        <v>1513</v>
      </c>
      <c r="N1720" t="s">
        <v>1513</v>
      </c>
      <c r="O1720" t="s">
        <v>5245</v>
      </c>
      <c r="P1720" t="s">
        <v>42</v>
      </c>
      <c r="Q1720" t="s">
        <v>5347</v>
      </c>
      <c r="R1720" t="s">
        <v>447</v>
      </c>
      <c r="S1720">
        <v>87</v>
      </c>
      <c r="T1720" t="s">
        <v>2399</v>
      </c>
      <c r="U1720" t="s">
        <v>2693</v>
      </c>
      <c r="V1720">
        <v>42009</v>
      </c>
      <c r="W1720" t="s">
        <v>4675</v>
      </c>
      <c r="X1720" t="s">
        <v>48</v>
      </c>
      <c r="Y1720">
        <v>42009</v>
      </c>
      <c r="Z1720">
        <v>0</v>
      </c>
      <c r="AA1720" t="s">
        <v>5348</v>
      </c>
      <c r="AB1720" t="s">
        <v>5349</v>
      </c>
      <c r="AC1720" t="s">
        <v>5250</v>
      </c>
      <c r="AD1720" t="s">
        <v>5250</v>
      </c>
      <c r="AE1720">
        <v>1946.461346</v>
      </c>
      <c r="AF1720">
        <v>1948.7014529999999</v>
      </c>
      <c r="AG1720">
        <v>1948.6936579999999</v>
      </c>
    </row>
    <row r="1721" spans="1:33">
      <c r="A1721">
        <v>1719</v>
      </c>
      <c r="B1721" t="s">
        <v>33</v>
      </c>
      <c r="C1721">
        <v>654</v>
      </c>
      <c r="D1721" t="s">
        <v>1510</v>
      </c>
      <c r="E1721" t="s">
        <v>2426</v>
      </c>
      <c r="F1721">
        <v>2230</v>
      </c>
      <c r="G1721">
        <v>2060</v>
      </c>
      <c r="H1721">
        <v>3</v>
      </c>
      <c r="I1721" t="s">
        <v>5346</v>
      </c>
      <c r="J1721" t="s">
        <v>37</v>
      </c>
      <c r="K1721" t="s">
        <v>5244</v>
      </c>
      <c r="L1721" t="s">
        <v>39</v>
      </c>
      <c r="M1721" t="s">
        <v>1513</v>
      </c>
      <c r="N1721" t="s">
        <v>1513</v>
      </c>
      <c r="O1721" t="s">
        <v>5245</v>
      </c>
      <c r="P1721" t="s">
        <v>42</v>
      </c>
      <c r="Q1721" t="s">
        <v>5347</v>
      </c>
      <c r="R1721" t="s">
        <v>447</v>
      </c>
      <c r="S1721">
        <v>89</v>
      </c>
      <c r="T1721" t="s">
        <v>2399</v>
      </c>
      <c r="U1721" t="s">
        <v>3080</v>
      </c>
      <c r="V1721">
        <v>42013</v>
      </c>
      <c r="W1721" t="s">
        <v>3081</v>
      </c>
      <c r="X1721" t="s">
        <v>48</v>
      </c>
      <c r="Y1721">
        <v>42013</v>
      </c>
      <c r="Z1721">
        <v>0</v>
      </c>
      <c r="AA1721" t="s">
        <v>5350</v>
      </c>
      <c r="AB1721" t="s">
        <v>5351</v>
      </c>
      <c r="AC1721" t="s">
        <v>5250</v>
      </c>
      <c r="AD1721" t="s">
        <v>5250</v>
      </c>
      <c r="AE1721">
        <v>46303.571660000001</v>
      </c>
      <c r="AF1721">
        <v>46351.814710999999</v>
      </c>
      <c r="AG1721">
        <v>46351.629304000002</v>
      </c>
    </row>
    <row r="1722" spans="1:33">
      <c r="A1722">
        <v>1720</v>
      </c>
      <c r="B1722" t="s">
        <v>33</v>
      </c>
      <c r="C1722">
        <v>654</v>
      </c>
      <c r="D1722" t="s">
        <v>1510</v>
      </c>
      <c r="E1722" t="s">
        <v>2426</v>
      </c>
      <c r="F1722">
        <v>2230</v>
      </c>
      <c r="G1722">
        <v>2060</v>
      </c>
      <c r="H1722">
        <v>3</v>
      </c>
      <c r="I1722" t="s">
        <v>5346</v>
      </c>
      <c r="J1722" t="s">
        <v>37</v>
      </c>
      <c r="K1722" t="s">
        <v>5244</v>
      </c>
      <c r="L1722" t="s">
        <v>39</v>
      </c>
      <c r="M1722" t="s">
        <v>1513</v>
      </c>
      <c r="N1722" t="s">
        <v>1513</v>
      </c>
      <c r="O1722" t="s">
        <v>5245</v>
      </c>
      <c r="P1722" t="s">
        <v>42</v>
      </c>
      <c r="Q1722" t="s">
        <v>5347</v>
      </c>
      <c r="R1722" t="s">
        <v>447</v>
      </c>
      <c r="S1722">
        <v>104</v>
      </c>
      <c r="T1722" t="s">
        <v>2399</v>
      </c>
      <c r="U1722" t="s">
        <v>5282</v>
      </c>
      <c r="V1722">
        <v>42061</v>
      </c>
      <c r="W1722" t="s">
        <v>5283</v>
      </c>
      <c r="X1722" t="s">
        <v>48</v>
      </c>
      <c r="Y1722">
        <v>42061</v>
      </c>
      <c r="Z1722">
        <v>0</v>
      </c>
      <c r="AA1722" t="s">
        <v>5352</v>
      </c>
      <c r="AB1722" t="s">
        <v>5353</v>
      </c>
      <c r="AC1722" t="s">
        <v>5250</v>
      </c>
      <c r="AD1722" t="s">
        <v>5250</v>
      </c>
      <c r="AE1722">
        <v>19791.287211999999</v>
      </c>
      <c r="AF1722">
        <v>19809.577775999998</v>
      </c>
      <c r="AG1722">
        <v>19809.498538</v>
      </c>
    </row>
    <row r="1723" spans="1:33">
      <c r="A1723">
        <v>1721</v>
      </c>
      <c r="B1723" t="s">
        <v>33</v>
      </c>
      <c r="C1723">
        <v>655</v>
      </c>
      <c r="D1723" t="s">
        <v>1510</v>
      </c>
      <c r="E1723" t="s">
        <v>2426</v>
      </c>
      <c r="F1723">
        <v>2250</v>
      </c>
      <c r="G1723">
        <v>2230</v>
      </c>
      <c r="H1723">
        <v>3</v>
      </c>
      <c r="I1723" t="s">
        <v>5354</v>
      </c>
      <c r="J1723" t="s">
        <v>37</v>
      </c>
      <c r="K1723" t="s">
        <v>5244</v>
      </c>
      <c r="L1723" t="s">
        <v>39</v>
      </c>
      <c r="M1723" t="s">
        <v>1513</v>
      </c>
      <c r="N1723" t="s">
        <v>1513</v>
      </c>
      <c r="O1723" t="s">
        <v>5245</v>
      </c>
      <c r="P1723" t="s">
        <v>42</v>
      </c>
      <c r="Q1723" t="s">
        <v>5347</v>
      </c>
      <c r="R1723" t="s">
        <v>447</v>
      </c>
      <c r="S1723">
        <v>87</v>
      </c>
      <c r="T1723" t="s">
        <v>2399</v>
      </c>
      <c r="U1723" t="s">
        <v>2693</v>
      </c>
      <c r="V1723">
        <v>42009</v>
      </c>
      <c r="W1723" t="s">
        <v>4675</v>
      </c>
      <c r="X1723" t="s">
        <v>48</v>
      </c>
      <c r="Y1723">
        <v>42009</v>
      </c>
      <c r="Z1723">
        <v>0</v>
      </c>
      <c r="AA1723" t="s">
        <v>5355</v>
      </c>
      <c r="AB1723" t="s">
        <v>5356</v>
      </c>
      <c r="AC1723" t="s">
        <v>5250</v>
      </c>
      <c r="AD1723" t="s">
        <v>5250</v>
      </c>
      <c r="AE1723">
        <v>5978.3826630000003</v>
      </c>
      <c r="AF1723">
        <v>5986.271111</v>
      </c>
      <c r="AG1723">
        <v>5986.2471660000001</v>
      </c>
    </row>
    <row r="1724" spans="1:33">
      <c r="A1724">
        <v>1722</v>
      </c>
      <c r="B1724" t="s">
        <v>33</v>
      </c>
      <c r="C1724">
        <v>655</v>
      </c>
      <c r="D1724" t="s">
        <v>1510</v>
      </c>
      <c r="E1724" t="s">
        <v>2426</v>
      </c>
      <c r="F1724">
        <v>2250</v>
      </c>
      <c r="G1724">
        <v>2230</v>
      </c>
      <c r="H1724">
        <v>3</v>
      </c>
      <c r="I1724" t="s">
        <v>5354</v>
      </c>
      <c r="J1724" t="s">
        <v>37</v>
      </c>
      <c r="K1724" t="s">
        <v>5244</v>
      </c>
      <c r="L1724" t="s">
        <v>39</v>
      </c>
      <c r="M1724" t="s">
        <v>1513</v>
      </c>
      <c r="N1724" t="s">
        <v>1513</v>
      </c>
      <c r="O1724" t="s">
        <v>5245</v>
      </c>
      <c r="P1724" t="s">
        <v>42</v>
      </c>
      <c r="Q1724" t="s">
        <v>5347</v>
      </c>
      <c r="R1724" t="s">
        <v>447</v>
      </c>
      <c r="S1724">
        <v>89</v>
      </c>
      <c r="T1724" t="s">
        <v>2399</v>
      </c>
      <c r="U1724" t="s">
        <v>3080</v>
      </c>
      <c r="V1724">
        <v>42013</v>
      </c>
      <c r="W1724" t="s">
        <v>3081</v>
      </c>
      <c r="X1724" t="s">
        <v>48</v>
      </c>
      <c r="Y1724">
        <v>42013</v>
      </c>
      <c r="Z1724">
        <v>0</v>
      </c>
      <c r="AA1724" t="s">
        <v>5357</v>
      </c>
      <c r="AB1724" t="s">
        <v>5358</v>
      </c>
      <c r="AC1724" t="s">
        <v>5250</v>
      </c>
      <c r="AD1724" t="s">
        <v>5250</v>
      </c>
      <c r="AE1724">
        <v>170861.02689099999</v>
      </c>
      <c r="AF1724">
        <v>171074.83267599999</v>
      </c>
      <c r="AG1724">
        <v>171074.14837800001</v>
      </c>
    </row>
    <row r="1725" spans="1:33">
      <c r="A1725">
        <v>1723</v>
      </c>
      <c r="B1725" t="s">
        <v>33</v>
      </c>
      <c r="C1725">
        <v>655</v>
      </c>
      <c r="D1725" t="s">
        <v>1510</v>
      </c>
      <c r="E1725" t="s">
        <v>2426</v>
      </c>
      <c r="F1725">
        <v>2250</v>
      </c>
      <c r="G1725">
        <v>2230</v>
      </c>
      <c r="H1725">
        <v>3</v>
      </c>
      <c r="I1725" t="s">
        <v>5354</v>
      </c>
      <c r="J1725" t="s">
        <v>37</v>
      </c>
      <c r="K1725" t="s">
        <v>5244</v>
      </c>
      <c r="L1725" t="s">
        <v>39</v>
      </c>
      <c r="M1725" t="s">
        <v>1513</v>
      </c>
      <c r="N1725" t="s">
        <v>1513</v>
      </c>
      <c r="O1725" t="s">
        <v>5245</v>
      </c>
      <c r="P1725" t="s">
        <v>42</v>
      </c>
      <c r="Q1725" t="s">
        <v>5347</v>
      </c>
      <c r="R1725" t="s">
        <v>447</v>
      </c>
      <c r="S1725">
        <v>91</v>
      </c>
      <c r="T1725" t="s">
        <v>2399</v>
      </c>
      <c r="U1725" t="s">
        <v>3098</v>
      </c>
      <c r="V1725">
        <v>42021</v>
      </c>
      <c r="W1725" t="s">
        <v>3099</v>
      </c>
      <c r="X1725" t="s">
        <v>48</v>
      </c>
      <c r="Y1725">
        <v>42021</v>
      </c>
      <c r="Z1725">
        <v>0</v>
      </c>
      <c r="AA1725" t="s">
        <v>5359</v>
      </c>
      <c r="AB1725" t="s">
        <v>5360</v>
      </c>
      <c r="AC1725" t="s">
        <v>5250</v>
      </c>
      <c r="AD1725" t="s">
        <v>5250</v>
      </c>
      <c r="AE1725">
        <v>1453.848105</v>
      </c>
      <c r="AF1725">
        <v>1455.9109759999999</v>
      </c>
      <c r="AG1725">
        <v>1455.905152</v>
      </c>
    </row>
    <row r="1726" spans="1:33">
      <c r="A1726">
        <v>1724</v>
      </c>
      <c r="B1726" t="s">
        <v>33</v>
      </c>
      <c r="C1726">
        <v>655</v>
      </c>
      <c r="D1726" t="s">
        <v>1510</v>
      </c>
      <c r="E1726" t="s">
        <v>2426</v>
      </c>
      <c r="F1726">
        <v>2250</v>
      </c>
      <c r="G1726">
        <v>2230</v>
      </c>
      <c r="H1726">
        <v>3</v>
      </c>
      <c r="I1726" t="s">
        <v>5354</v>
      </c>
      <c r="J1726" t="s">
        <v>37</v>
      </c>
      <c r="K1726" t="s">
        <v>5244</v>
      </c>
      <c r="L1726" t="s">
        <v>39</v>
      </c>
      <c r="M1726" t="s">
        <v>1513</v>
      </c>
      <c r="N1726" t="s">
        <v>1513</v>
      </c>
      <c r="O1726" t="s">
        <v>5245</v>
      </c>
      <c r="P1726" t="s">
        <v>42</v>
      </c>
      <c r="Q1726" t="s">
        <v>5347</v>
      </c>
      <c r="R1726" t="s">
        <v>447</v>
      </c>
      <c r="S1726">
        <v>323</v>
      </c>
      <c r="T1726" t="s">
        <v>2399</v>
      </c>
      <c r="U1726" t="s">
        <v>2693</v>
      </c>
      <c r="V1726">
        <v>142009</v>
      </c>
      <c r="W1726" t="s">
        <v>4681</v>
      </c>
      <c r="X1726" t="s">
        <v>48</v>
      </c>
      <c r="Y1726">
        <v>42009</v>
      </c>
      <c r="Z1726">
        <v>0</v>
      </c>
      <c r="AA1726" t="s">
        <v>5361</v>
      </c>
      <c r="AB1726" t="s">
        <v>5362</v>
      </c>
      <c r="AC1726" t="s">
        <v>5250</v>
      </c>
      <c r="AD1726" t="s">
        <v>5250</v>
      </c>
      <c r="AE1726">
        <v>6175.9875890000003</v>
      </c>
      <c r="AF1726">
        <v>6184.6896290000004</v>
      </c>
      <c r="AG1726">
        <v>6184.6648910000004</v>
      </c>
    </row>
    <row r="1727" spans="1:33">
      <c r="A1727">
        <v>1725</v>
      </c>
      <c r="B1727" t="s">
        <v>33</v>
      </c>
      <c r="C1727">
        <v>655</v>
      </c>
      <c r="D1727" t="s">
        <v>1510</v>
      </c>
      <c r="E1727" t="s">
        <v>2426</v>
      </c>
      <c r="F1727">
        <v>2250</v>
      </c>
      <c r="G1727">
        <v>2230</v>
      </c>
      <c r="H1727">
        <v>3</v>
      </c>
      <c r="I1727" t="s">
        <v>5354</v>
      </c>
      <c r="J1727" t="s">
        <v>37</v>
      </c>
      <c r="K1727" t="s">
        <v>5244</v>
      </c>
      <c r="L1727" t="s">
        <v>39</v>
      </c>
      <c r="M1727" t="s">
        <v>1513</v>
      </c>
      <c r="N1727" t="s">
        <v>1513</v>
      </c>
      <c r="O1727" t="s">
        <v>5245</v>
      </c>
      <c r="P1727" t="s">
        <v>42</v>
      </c>
      <c r="Q1727" t="s">
        <v>5347</v>
      </c>
      <c r="R1727" t="s">
        <v>447</v>
      </c>
      <c r="S1727">
        <v>421</v>
      </c>
      <c r="T1727" t="s">
        <v>2399</v>
      </c>
      <c r="U1727" t="s">
        <v>3080</v>
      </c>
      <c r="V1727">
        <v>42013</v>
      </c>
      <c r="W1727" t="s">
        <v>5363</v>
      </c>
      <c r="X1727" t="s">
        <v>48</v>
      </c>
      <c r="Y1727">
        <v>42013</v>
      </c>
      <c r="Z1727">
        <v>1</v>
      </c>
      <c r="AA1727" t="s">
        <v>5364</v>
      </c>
      <c r="AB1727" t="s">
        <v>5365</v>
      </c>
      <c r="AC1727" t="s">
        <v>5250</v>
      </c>
      <c r="AD1727" t="s">
        <v>5250</v>
      </c>
      <c r="AE1727">
        <v>703.99855400000001</v>
      </c>
      <c r="AF1727">
        <v>704.97202200000004</v>
      </c>
      <c r="AG1727">
        <v>704.969202</v>
      </c>
    </row>
    <row r="1728" spans="1:33">
      <c r="A1728">
        <v>1726</v>
      </c>
      <c r="B1728" t="s">
        <v>33</v>
      </c>
      <c r="C1728">
        <v>655</v>
      </c>
      <c r="D1728" t="s">
        <v>1510</v>
      </c>
      <c r="E1728" t="s">
        <v>2426</v>
      </c>
      <c r="F1728">
        <v>2250</v>
      </c>
      <c r="G1728">
        <v>2230</v>
      </c>
      <c r="H1728">
        <v>3</v>
      </c>
      <c r="I1728" t="s">
        <v>5354</v>
      </c>
      <c r="J1728" t="s">
        <v>37</v>
      </c>
      <c r="K1728" t="s">
        <v>5244</v>
      </c>
      <c r="L1728" t="s">
        <v>39</v>
      </c>
      <c r="M1728" t="s">
        <v>1513</v>
      </c>
      <c r="N1728" t="s">
        <v>1513</v>
      </c>
      <c r="O1728" t="s">
        <v>5245</v>
      </c>
      <c r="P1728" t="s">
        <v>42</v>
      </c>
      <c r="Q1728" t="s">
        <v>5347</v>
      </c>
      <c r="R1728" t="s">
        <v>447</v>
      </c>
      <c r="S1728">
        <v>422</v>
      </c>
      <c r="T1728" t="s">
        <v>2399</v>
      </c>
      <c r="U1728" t="s">
        <v>3098</v>
      </c>
      <c r="V1728">
        <v>42021</v>
      </c>
      <c r="W1728" t="s">
        <v>5366</v>
      </c>
      <c r="X1728" t="s">
        <v>48</v>
      </c>
      <c r="Y1728">
        <v>42021</v>
      </c>
      <c r="Z1728">
        <v>1</v>
      </c>
      <c r="AA1728" t="s">
        <v>5367</v>
      </c>
      <c r="AB1728" t="s">
        <v>5368</v>
      </c>
      <c r="AC1728" t="s">
        <v>5250</v>
      </c>
      <c r="AD1728" t="s">
        <v>5250</v>
      </c>
      <c r="AE1728">
        <v>82.506197999999998</v>
      </c>
      <c r="AF1728">
        <v>82.624882999999997</v>
      </c>
      <c r="AG1728">
        <v>82.624551999999994</v>
      </c>
    </row>
    <row r="1729" spans="1:33">
      <c r="A1729">
        <v>1727</v>
      </c>
      <c r="B1729" t="s">
        <v>33</v>
      </c>
      <c r="C1729">
        <v>656</v>
      </c>
      <c r="D1729" t="s">
        <v>1510</v>
      </c>
      <c r="E1729" t="s">
        <v>2426</v>
      </c>
      <c r="F1729">
        <v>2280</v>
      </c>
      <c r="G1729">
        <v>2450</v>
      </c>
      <c r="H1729">
        <v>1</v>
      </c>
      <c r="I1729" t="s">
        <v>5369</v>
      </c>
      <c r="J1729" t="s">
        <v>37</v>
      </c>
      <c r="K1729" t="s">
        <v>5244</v>
      </c>
      <c r="L1729" t="s">
        <v>39</v>
      </c>
      <c r="M1729" t="s">
        <v>1513</v>
      </c>
      <c r="N1729" t="s">
        <v>1513</v>
      </c>
      <c r="O1729" t="s">
        <v>5245</v>
      </c>
      <c r="P1729" t="s">
        <v>42</v>
      </c>
      <c r="Q1729" t="s">
        <v>5370</v>
      </c>
      <c r="R1729" t="s">
        <v>447</v>
      </c>
      <c r="S1729">
        <v>104</v>
      </c>
      <c r="T1729" t="s">
        <v>2399</v>
      </c>
      <c r="U1729" t="s">
        <v>5282</v>
      </c>
      <c r="V1729">
        <v>42061</v>
      </c>
      <c r="W1729" t="s">
        <v>5283</v>
      </c>
      <c r="X1729" t="s">
        <v>48</v>
      </c>
      <c r="Y1729">
        <v>42061</v>
      </c>
      <c r="Z1729">
        <v>0</v>
      </c>
      <c r="AA1729" t="s">
        <v>5371</v>
      </c>
      <c r="AB1729" t="s">
        <v>5372</v>
      </c>
      <c r="AC1729" t="s">
        <v>5250</v>
      </c>
      <c r="AD1729" t="s">
        <v>5250</v>
      </c>
      <c r="AE1729">
        <v>37188.125010999996</v>
      </c>
      <c r="AF1729">
        <v>37211.945805000003</v>
      </c>
      <c r="AG1729">
        <v>37211.796956999999</v>
      </c>
    </row>
    <row r="1730" spans="1:33">
      <c r="A1730">
        <v>1728</v>
      </c>
      <c r="B1730" t="s">
        <v>33</v>
      </c>
      <c r="C1730">
        <v>656</v>
      </c>
      <c r="D1730" t="s">
        <v>1510</v>
      </c>
      <c r="E1730" t="s">
        <v>2426</v>
      </c>
      <c r="F1730">
        <v>2280</v>
      </c>
      <c r="G1730">
        <v>2450</v>
      </c>
      <c r="H1730">
        <v>1</v>
      </c>
      <c r="I1730" t="s">
        <v>5369</v>
      </c>
      <c r="J1730" t="s">
        <v>37</v>
      </c>
      <c r="K1730" t="s">
        <v>5244</v>
      </c>
      <c r="L1730" t="s">
        <v>39</v>
      </c>
      <c r="M1730" t="s">
        <v>1513</v>
      </c>
      <c r="N1730" t="s">
        <v>1513</v>
      </c>
      <c r="O1730" t="s">
        <v>5245</v>
      </c>
      <c r="P1730" t="s">
        <v>42</v>
      </c>
      <c r="Q1730" t="s">
        <v>5370</v>
      </c>
      <c r="R1730" t="s">
        <v>447</v>
      </c>
      <c r="S1730">
        <v>107</v>
      </c>
      <c r="T1730" t="s">
        <v>2399</v>
      </c>
      <c r="U1730" t="s">
        <v>5263</v>
      </c>
      <c r="V1730">
        <v>42067</v>
      </c>
      <c r="W1730" t="s">
        <v>5264</v>
      </c>
      <c r="X1730" t="s">
        <v>48</v>
      </c>
      <c r="Y1730">
        <v>42067</v>
      </c>
      <c r="Z1730">
        <v>0</v>
      </c>
      <c r="AA1730" t="s">
        <v>5373</v>
      </c>
      <c r="AB1730" t="s">
        <v>5374</v>
      </c>
      <c r="AC1730" t="s">
        <v>5250</v>
      </c>
      <c r="AD1730" t="s">
        <v>5250</v>
      </c>
      <c r="AE1730">
        <v>9236.9503810000006</v>
      </c>
      <c r="AF1730">
        <v>9241.4339149999996</v>
      </c>
      <c r="AG1730">
        <v>9241.3969489999999</v>
      </c>
    </row>
    <row r="1731" spans="1:33">
      <c r="A1731">
        <v>1729</v>
      </c>
      <c r="B1731" t="s">
        <v>33</v>
      </c>
      <c r="C1731">
        <v>657</v>
      </c>
      <c r="D1731" t="s">
        <v>1510</v>
      </c>
      <c r="E1731" t="s">
        <v>2426</v>
      </c>
      <c r="F1731">
        <v>2320</v>
      </c>
      <c r="G1731">
        <v>2120</v>
      </c>
      <c r="H1731">
        <v>5</v>
      </c>
      <c r="I1731" t="s">
        <v>5375</v>
      </c>
      <c r="J1731" t="s">
        <v>37</v>
      </c>
      <c r="K1731" t="s">
        <v>5244</v>
      </c>
      <c r="L1731" t="s">
        <v>39</v>
      </c>
      <c r="M1731" t="s">
        <v>1513</v>
      </c>
      <c r="N1731" t="s">
        <v>1513</v>
      </c>
      <c r="O1731" t="s">
        <v>5245</v>
      </c>
      <c r="P1731" t="s">
        <v>42</v>
      </c>
      <c r="Q1731" t="s">
        <v>5245</v>
      </c>
      <c r="R1731" t="s">
        <v>447</v>
      </c>
      <c r="S1731">
        <v>104</v>
      </c>
      <c r="T1731" t="s">
        <v>2399</v>
      </c>
      <c r="U1731" t="s">
        <v>5282</v>
      </c>
      <c r="V1731">
        <v>42061</v>
      </c>
      <c r="W1731" t="s">
        <v>5283</v>
      </c>
      <c r="X1731" t="s">
        <v>48</v>
      </c>
      <c r="Y1731">
        <v>42061</v>
      </c>
      <c r="Z1731">
        <v>0</v>
      </c>
      <c r="AA1731" t="s">
        <v>5376</v>
      </c>
      <c r="AB1731" t="s">
        <v>5377</v>
      </c>
      <c r="AC1731" t="s">
        <v>5250</v>
      </c>
      <c r="AD1731" t="s">
        <v>5250</v>
      </c>
      <c r="AE1731">
        <v>24680.909098</v>
      </c>
      <c r="AF1731">
        <v>24698.906885</v>
      </c>
      <c r="AG1731">
        <v>24698.808088999998</v>
      </c>
    </row>
    <row r="1732" spans="1:33">
      <c r="A1732">
        <v>1730</v>
      </c>
      <c r="B1732" t="s">
        <v>33</v>
      </c>
      <c r="C1732">
        <v>657</v>
      </c>
      <c r="D1732" t="s">
        <v>1510</v>
      </c>
      <c r="E1732" t="s">
        <v>2426</v>
      </c>
      <c r="F1732">
        <v>2320</v>
      </c>
      <c r="G1732">
        <v>2120</v>
      </c>
      <c r="H1732">
        <v>5</v>
      </c>
      <c r="I1732" t="s">
        <v>5375</v>
      </c>
      <c r="J1732" t="s">
        <v>37</v>
      </c>
      <c r="K1732" t="s">
        <v>5244</v>
      </c>
      <c r="L1732" t="s">
        <v>39</v>
      </c>
      <c r="M1732" t="s">
        <v>1513</v>
      </c>
      <c r="N1732" t="s">
        <v>1513</v>
      </c>
      <c r="O1732" t="s">
        <v>5245</v>
      </c>
      <c r="P1732" t="s">
        <v>42</v>
      </c>
      <c r="Q1732" t="s">
        <v>5245</v>
      </c>
      <c r="R1732" t="s">
        <v>447</v>
      </c>
      <c r="S1732">
        <v>114</v>
      </c>
      <c r="T1732" t="s">
        <v>2399</v>
      </c>
      <c r="U1732" t="s">
        <v>5251</v>
      </c>
      <c r="V1732">
        <v>42087</v>
      </c>
      <c r="W1732" t="s">
        <v>5252</v>
      </c>
      <c r="X1732" t="s">
        <v>48</v>
      </c>
      <c r="Y1732">
        <v>42087</v>
      </c>
      <c r="Z1732">
        <v>0</v>
      </c>
      <c r="AA1732" t="s">
        <v>5378</v>
      </c>
      <c r="AB1732" t="s">
        <v>5379</v>
      </c>
      <c r="AC1732" t="s">
        <v>5250</v>
      </c>
      <c r="AD1732" t="s">
        <v>5250</v>
      </c>
      <c r="AE1732">
        <v>7196.1489799999999</v>
      </c>
      <c r="AF1732">
        <v>7200.8493749999998</v>
      </c>
      <c r="AG1732">
        <v>7200.8205710000002</v>
      </c>
    </row>
    <row r="1733" spans="1:33">
      <c r="A1733">
        <v>1731</v>
      </c>
      <c r="B1733" t="s">
        <v>33</v>
      </c>
      <c r="C1733">
        <v>658</v>
      </c>
      <c r="D1733" t="s">
        <v>1510</v>
      </c>
      <c r="E1733" t="s">
        <v>2426</v>
      </c>
      <c r="F1733">
        <v>2340</v>
      </c>
      <c r="G1733">
        <v>2210</v>
      </c>
      <c r="H1733">
        <v>4</v>
      </c>
      <c r="I1733" t="s">
        <v>5380</v>
      </c>
      <c r="J1733" t="s">
        <v>37</v>
      </c>
      <c r="K1733" t="s">
        <v>5244</v>
      </c>
      <c r="L1733" t="s">
        <v>39</v>
      </c>
      <c r="M1733" t="s">
        <v>1513</v>
      </c>
      <c r="N1733" t="s">
        <v>1513</v>
      </c>
      <c r="O1733" t="s">
        <v>5245</v>
      </c>
      <c r="P1733" t="s">
        <v>42</v>
      </c>
      <c r="Q1733" t="s">
        <v>5381</v>
      </c>
      <c r="R1733" t="s">
        <v>447</v>
      </c>
      <c r="S1733">
        <v>104</v>
      </c>
      <c r="T1733" t="s">
        <v>2399</v>
      </c>
      <c r="U1733" t="s">
        <v>5282</v>
      </c>
      <c r="V1733">
        <v>42061</v>
      </c>
      <c r="W1733" t="s">
        <v>5283</v>
      </c>
      <c r="X1733" t="s">
        <v>48</v>
      </c>
      <c r="Y1733">
        <v>42061</v>
      </c>
      <c r="Z1733">
        <v>0</v>
      </c>
      <c r="AA1733" t="s">
        <v>5382</v>
      </c>
      <c r="AB1733" t="s">
        <v>5383</v>
      </c>
      <c r="AC1733" t="s">
        <v>5250</v>
      </c>
      <c r="AD1733" t="s">
        <v>5250</v>
      </c>
      <c r="AE1733">
        <v>2051.150748</v>
      </c>
      <c r="AF1733">
        <v>2052.74757</v>
      </c>
      <c r="AG1733">
        <v>2052.7393590000001</v>
      </c>
    </row>
    <row r="1734" spans="1:33">
      <c r="A1734">
        <v>1732</v>
      </c>
      <c r="B1734" t="s">
        <v>33</v>
      </c>
      <c r="C1734">
        <v>659</v>
      </c>
      <c r="D1734" t="s">
        <v>1510</v>
      </c>
      <c r="E1734" t="s">
        <v>2426</v>
      </c>
      <c r="F1734">
        <v>2360</v>
      </c>
      <c r="G1734">
        <v>2340</v>
      </c>
      <c r="H1734">
        <v>4</v>
      </c>
      <c r="I1734" t="s">
        <v>5384</v>
      </c>
      <c r="J1734" t="s">
        <v>37</v>
      </c>
      <c r="K1734" t="s">
        <v>5244</v>
      </c>
      <c r="L1734" t="s">
        <v>39</v>
      </c>
      <c r="M1734" t="s">
        <v>1513</v>
      </c>
      <c r="N1734" t="s">
        <v>1513</v>
      </c>
      <c r="O1734" t="s">
        <v>5245</v>
      </c>
      <c r="P1734" t="s">
        <v>42</v>
      </c>
      <c r="Q1734" t="s">
        <v>5385</v>
      </c>
      <c r="R1734" t="s">
        <v>447</v>
      </c>
      <c r="S1734">
        <v>87</v>
      </c>
      <c r="T1734" t="s">
        <v>2399</v>
      </c>
      <c r="U1734" t="s">
        <v>2693</v>
      </c>
      <c r="V1734">
        <v>42009</v>
      </c>
      <c r="W1734" t="s">
        <v>4675</v>
      </c>
      <c r="X1734" t="s">
        <v>48</v>
      </c>
      <c r="Y1734">
        <v>42009</v>
      </c>
      <c r="Z1734">
        <v>0</v>
      </c>
      <c r="AA1734" t="s">
        <v>5386</v>
      </c>
      <c r="AB1734" t="s">
        <v>5387</v>
      </c>
      <c r="AC1734" t="s">
        <v>5250</v>
      </c>
      <c r="AD1734" t="s">
        <v>5250</v>
      </c>
      <c r="AE1734">
        <v>5602.6328750000002</v>
      </c>
      <c r="AF1734">
        <v>5608.8575780000001</v>
      </c>
      <c r="AG1734">
        <v>5608.8351419999999</v>
      </c>
    </row>
    <row r="1735" spans="1:33">
      <c r="A1735">
        <v>1733</v>
      </c>
      <c r="B1735" t="s">
        <v>33</v>
      </c>
      <c r="C1735">
        <v>659</v>
      </c>
      <c r="D1735" t="s">
        <v>1510</v>
      </c>
      <c r="E1735" t="s">
        <v>2426</v>
      </c>
      <c r="F1735">
        <v>2360</v>
      </c>
      <c r="G1735">
        <v>2340</v>
      </c>
      <c r="H1735">
        <v>4</v>
      </c>
      <c r="I1735" t="s">
        <v>5384</v>
      </c>
      <c r="J1735" t="s">
        <v>37</v>
      </c>
      <c r="K1735" t="s">
        <v>5244</v>
      </c>
      <c r="L1735" t="s">
        <v>39</v>
      </c>
      <c r="M1735" t="s">
        <v>1513</v>
      </c>
      <c r="N1735" t="s">
        <v>1513</v>
      </c>
      <c r="O1735" t="s">
        <v>5245</v>
      </c>
      <c r="P1735" t="s">
        <v>42</v>
      </c>
      <c r="Q1735" t="s">
        <v>5385</v>
      </c>
      <c r="R1735" t="s">
        <v>447</v>
      </c>
      <c r="S1735">
        <v>103</v>
      </c>
      <c r="T1735" t="s">
        <v>2399</v>
      </c>
      <c r="U1735" t="s">
        <v>4652</v>
      </c>
      <c r="V1735">
        <v>42057</v>
      </c>
      <c r="W1735" t="s">
        <v>4653</v>
      </c>
      <c r="X1735" t="s">
        <v>48</v>
      </c>
      <c r="Y1735">
        <v>42057</v>
      </c>
      <c r="Z1735">
        <v>0</v>
      </c>
      <c r="AA1735" t="s">
        <v>5388</v>
      </c>
      <c r="AB1735" t="s">
        <v>5389</v>
      </c>
      <c r="AC1735" t="s">
        <v>5250</v>
      </c>
      <c r="AD1735" t="s">
        <v>5250</v>
      </c>
      <c r="AE1735">
        <v>2274.224064</v>
      </c>
      <c r="AF1735">
        <v>2276.3975110000001</v>
      </c>
      <c r="AG1735">
        <v>2276.3884050000001</v>
      </c>
    </row>
    <row r="1736" spans="1:33">
      <c r="A1736">
        <v>1734</v>
      </c>
      <c r="B1736" t="s">
        <v>33</v>
      </c>
      <c r="C1736">
        <v>659</v>
      </c>
      <c r="D1736" t="s">
        <v>1510</v>
      </c>
      <c r="E1736" t="s">
        <v>2426</v>
      </c>
      <c r="F1736">
        <v>2360</v>
      </c>
      <c r="G1736">
        <v>2340</v>
      </c>
      <c r="H1736">
        <v>4</v>
      </c>
      <c r="I1736" t="s">
        <v>5384</v>
      </c>
      <c r="J1736" t="s">
        <v>37</v>
      </c>
      <c r="K1736" t="s">
        <v>5244</v>
      </c>
      <c r="L1736" t="s">
        <v>39</v>
      </c>
      <c r="M1736" t="s">
        <v>1513</v>
      </c>
      <c r="N1736" t="s">
        <v>1513</v>
      </c>
      <c r="O1736" t="s">
        <v>5245</v>
      </c>
      <c r="P1736" t="s">
        <v>42</v>
      </c>
      <c r="Q1736" t="s">
        <v>5385</v>
      </c>
      <c r="R1736" t="s">
        <v>447</v>
      </c>
      <c r="S1736">
        <v>104</v>
      </c>
      <c r="T1736" t="s">
        <v>2399</v>
      </c>
      <c r="U1736" t="s">
        <v>5282</v>
      </c>
      <c r="V1736">
        <v>42061</v>
      </c>
      <c r="W1736" t="s">
        <v>5283</v>
      </c>
      <c r="X1736" t="s">
        <v>48</v>
      </c>
      <c r="Y1736">
        <v>42061</v>
      </c>
      <c r="Z1736">
        <v>0</v>
      </c>
      <c r="AA1736" t="s">
        <v>5390</v>
      </c>
      <c r="AB1736" t="s">
        <v>5391</v>
      </c>
      <c r="AC1736" t="s">
        <v>5250</v>
      </c>
      <c r="AD1736" t="s">
        <v>5250</v>
      </c>
      <c r="AE1736">
        <v>107408.241123</v>
      </c>
      <c r="AF1736">
        <v>107507.949933</v>
      </c>
      <c r="AG1736">
        <v>107507.51990100001</v>
      </c>
    </row>
    <row r="1737" spans="1:33">
      <c r="A1737">
        <v>1735</v>
      </c>
      <c r="B1737" t="s">
        <v>33</v>
      </c>
      <c r="C1737">
        <v>659</v>
      </c>
      <c r="D1737" t="s">
        <v>1510</v>
      </c>
      <c r="E1737" t="s">
        <v>2426</v>
      </c>
      <c r="F1737">
        <v>2360</v>
      </c>
      <c r="G1737">
        <v>2340</v>
      </c>
      <c r="H1737">
        <v>4</v>
      </c>
      <c r="I1737" t="s">
        <v>5384</v>
      </c>
      <c r="J1737" t="s">
        <v>37</v>
      </c>
      <c r="K1737" t="s">
        <v>5244</v>
      </c>
      <c r="L1737" t="s">
        <v>39</v>
      </c>
      <c r="M1737" t="s">
        <v>1513</v>
      </c>
      <c r="N1737" t="s">
        <v>1513</v>
      </c>
      <c r="O1737" t="s">
        <v>5245</v>
      </c>
      <c r="P1737" t="s">
        <v>42</v>
      </c>
      <c r="Q1737" t="s">
        <v>5385</v>
      </c>
      <c r="R1737" t="s">
        <v>447</v>
      </c>
      <c r="S1737">
        <v>369</v>
      </c>
      <c r="T1737" t="s">
        <v>2399</v>
      </c>
      <c r="U1737" t="s">
        <v>2693</v>
      </c>
      <c r="V1737">
        <v>242009</v>
      </c>
      <c r="W1737" t="s">
        <v>4672</v>
      </c>
      <c r="X1737" t="s">
        <v>48</v>
      </c>
      <c r="Y1737">
        <v>42009</v>
      </c>
      <c r="Z1737">
        <v>0</v>
      </c>
      <c r="AA1737" t="s">
        <v>5392</v>
      </c>
      <c r="AB1737" t="s">
        <v>5393</v>
      </c>
      <c r="AC1737" t="s">
        <v>5250</v>
      </c>
      <c r="AD1737" t="s">
        <v>5250</v>
      </c>
      <c r="AE1737">
        <v>6815.1865100000005</v>
      </c>
      <c r="AF1737">
        <v>6822.2933640000001</v>
      </c>
      <c r="AG1737">
        <v>6822.2660740000001</v>
      </c>
    </row>
    <row r="1738" spans="1:33">
      <c r="A1738">
        <v>1736</v>
      </c>
      <c r="B1738" t="s">
        <v>33</v>
      </c>
      <c r="C1738">
        <v>659</v>
      </c>
      <c r="D1738" t="s">
        <v>1510</v>
      </c>
      <c r="E1738" t="s">
        <v>2426</v>
      </c>
      <c r="F1738">
        <v>2360</v>
      </c>
      <c r="G1738">
        <v>2340</v>
      </c>
      <c r="H1738">
        <v>4</v>
      </c>
      <c r="I1738" t="s">
        <v>5384</v>
      </c>
      <c r="J1738" t="s">
        <v>37</v>
      </c>
      <c r="K1738" t="s">
        <v>5244</v>
      </c>
      <c r="L1738" t="s">
        <v>39</v>
      </c>
      <c r="M1738" t="s">
        <v>1513</v>
      </c>
      <c r="N1738" t="s">
        <v>1513</v>
      </c>
      <c r="O1738" t="s">
        <v>5245</v>
      </c>
      <c r="P1738" t="s">
        <v>42</v>
      </c>
      <c r="Q1738" t="s">
        <v>5385</v>
      </c>
      <c r="R1738" t="s">
        <v>447</v>
      </c>
      <c r="S1738">
        <v>419</v>
      </c>
      <c r="T1738" t="s">
        <v>2399</v>
      </c>
      <c r="U1738" t="s">
        <v>2693</v>
      </c>
      <c r="V1738">
        <v>42009</v>
      </c>
      <c r="W1738" t="s">
        <v>5394</v>
      </c>
      <c r="X1738" t="s">
        <v>48</v>
      </c>
      <c r="Y1738">
        <v>42009</v>
      </c>
      <c r="Z1738">
        <v>1</v>
      </c>
      <c r="AA1738" t="s">
        <v>5395</v>
      </c>
      <c r="AB1738" t="s">
        <v>5396</v>
      </c>
      <c r="AC1738" t="s">
        <v>5250</v>
      </c>
      <c r="AD1738" t="s">
        <v>5250</v>
      </c>
      <c r="AE1738">
        <v>203.363146</v>
      </c>
      <c r="AF1738">
        <v>203.58191199999999</v>
      </c>
      <c r="AG1738">
        <v>203.581097</v>
      </c>
    </row>
    <row r="1739" spans="1:33">
      <c r="A1739">
        <v>1737</v>
      </c>
      <c r="B1739" t="s">
        <v>33</v>
      </c>
      <c r="C1739">
        <v>659</v>
      </c>
      <c r="D1739" t="s">
        <v>1510</v>
      </c>
      <c r="E1739" t="s">
        <v>2426</v>
      </c>
      <c r="F1739">
        <v>2360</v>
      </c>
      <c r="G1739">
        <v>2340</v>
      </c>
      <c r="H1739">
        <v>4</v>
      </c>
      <c r="I1739" t="s">
        <v>5384</v>
      </c>
      <c r="J1739" t="s">
        <v>37</v>
      </c>
      <c r="K1739" t="s">
        <v>5244</v>
      </c>
      <c r="L1739" t="s">
        <v>39</v>
      </c>
      <c r="M1739" t="s">
        <v>1513</v>
      </c>
      <c r="N1739" t="s">
        <v>1513</v>
      </c>
      <c r="O1739" t="s">
        <v>5245</v>
      </c>
      <c r="P1739" t="s">
        <v>42</v>
      </c>
      <c r="Q1739" t="s">
        <v>5385</v>
      </c>
      <c r="R1739" t="s">
        <v>447</v>
      </c>
      <c r="S1739">
        <v>430</v>
      </c>
      <c r="T1739" t="s">
        <v>2399</v>
      </c>
      <c r="U1739" t="s">
        <v>5282</v>
      </c>
      <c r="V1739">
        <v>42061</v>
      </c>
      <c r="W1739" t="s">
        <v>5291</v>
      </c>
      <c r="X1739" t="s">
        <v>48</v>
      </c>
      <c r="Y1739">
        <v>42061</v>
      </c>
      <c r="Z1739">
        <v>1</v>
      </c>
      <c r="AA1739" t="s">
        <v>5397</v>
      </c>
      <c r="AB1739" t="s">
        <v>5398</v>
      </c>
      <c r="AC1739" t="s">
        <v>5250</v>
      </c>
      <c r="AD1739" t="s">
        <v>5250</v>
      </c>
      <c r="AE1739">
        <v>11496.176812</v>
      </c>
      <c r="AF1739">
        <v>11506.751886</v>
      </c>
      <c r="AG1739">
        <v>11506.705859</v>
      </c>
    </row>
    <row r="1740" spans="1:33">
      <c r="A1740">
        <v>1738</v>
      </c>
      <c r="B1740" t="s">
        <v>33</v>
      </c>
      <c r="C1740">
        <v>660</v>
      </c>
      <c r="D1740" t="s">
        <v>1510</v>
      </c>
      <c r="E1740" t="s">
        <v>2426</v>
      </c>
      <c r="F1740">
        <v>2450</v>
      </c>
      <c r="G1740">
        <v>2120</v>
      </c>
      <c r="H1740">
        <v>3</v>
      </c>
      <c r="I1740" t="s">
        <v>5399</v>
      </c>
      <c r="J1740" t="s">
        <v>37</v>
      </c>
      <c r="K1740" t="s">
        <v>5244</v>
      </c>
      <c r="L1740" t="s">
        <v>39</v>
      </c>
      <c r="M1740" t="s">
        <v>1513</v>
      </c>
      <c r="N1740" t="s">
        <v>1513</v>
      </c>
      <c r="O1740" t="s">
        <v>5245</v>
      </c>
      <c r="P1740" t="s">
        <v>42</v>
      </c>
      <c r="Q1740" t="s">
        <v>5400</v>
      </c>
      <c r="R1740" t="s">
        <v>447</v>
      </c>
      <c r="S1740">
        <v>104</v>
      </c>
      <c r="T1740" t="s">
        <v>2399</v>
      </c>
      <c r="U1740" t="s">
        <v>5282</v>
      </c>
      <c r="V1740">
        <v>42061</v>
      </c>
      <c r="W1740" t="s">
        <v>5283</v>
      </c>
      <c r="X1740" t="s">
        <v>48</v>
      </c>
      <c r="Y1740">
        <v>42061</v>
      </c>
      <c r="Z1740">
        <v>0</v>
      </c>
      <c r="AA1740" t="s">
        <v>5401</v>
      </c>
      <c r="AB1740" t="s">
        <v>5402</v>
      </c>
      <c r="AC1740" t="s">
        <v>5250</v>
      </c>
      <c r="AD1740" t="s">
        <v>5250</v>
      </c>
      <c r="AE1740">
        <v>21720.486029</v>
      </c>
      <c r="AF1740">
        <v>21735.204641</v>
      </c>
      <c r="AG1740">
        <v>21735.117699999999</v>
      </c>
    </row>
    <row r="1741" spans="1:33">
      <c r="A1741">
        <v>1739</v>
      </c>
      <c r="B1741" t="s">
        <v>33</v>
      </c>
      <c r="C1741">
        <v>661</v>
      </c>
      <c r="D1741" t="s">
        <v>1510</v>
      </c>
      <c r="E1741" t="s">
        <v>2426</v>
      </c>
      <c r="F1741">
        <v>2500</v>
      </c>
      <c r="G1741">
        <v>2450</v>
      </c>
      <c r="H1741">
        <v>2</v>
      </c>
      <c r="I1741" t="s">
        <v>5403</v>
      </c>
      <c r="J1741" t="s">
        <v>37</v>
      </c>
      <c r="K1741" t="s">
        <v>5244</v>
      </c>
      <c r="L1741" t="s">
        <v>39</v>
      </c>
      <c r="M1741" t="s">
        <v>1513</v>
      </c>
      <c r="N1741" t="s">
        <v>1513</v>
      </c>
      <c r="O1741" t="s">
        <v>5245</v>
      </c>
      <c r="P1741" t="s">
        <v>42</v>
      </c>
      <c r="Q1741" t="s">
        <v>5400</v>
      </c>
      <c r="R1741" t="s">
        <v>447</v>
      </c>
      <c r="S1741">
        <v>104</v>
      </c>
      <c r="T1741" t="s">
        <v>2399</v>
      </c>
      <c r="U1741" t="s">
        <v>5282</v>
      </c>
      <c r="V1741">
        <v>42061</v>
      </c>
      <c r="W1741" t="s">
        <v>5283</v>
      </c>
      <c r="X1741" t="s">
        <v>48</v>
      </c>
      <c r="Y1741">
        <v>42061</v>
      </c>
      <c r="Z1741">
        <v>0</v>
      </c>
      <c r="AA1741" t="s">
        <v>5404</v>
      </c>
      <c r="AB1741" t="s">
        <v>5405</v>
      </c>
      <c r="AC1741" t="s">
        <v>5250</v>
      </c>
      <c r="AD1741" t="s">
        <v>5250</v>
      </c>
      <c r="AE1741">
        <v>8167.2670189999999</v>
      </c>
      <c r="AF1741">
        <v>8173.3465100000003</v>
      </c>
      <c r="AG1741">
        <v>8173.3138170000002</v>
      </c>
    </row>
    <row r="1742" spans="1:33">
      <c r="A1742">
        <v>1740</v>
      </c>
      <c r="B1742" t="s">
        <v>33</v>
      </c>
      <c r="C1742">
        <v>662</v>
      </c>
      <c r="D1742" t="s">
        <v>1510</v>
      </c>
      <c r="E1742" t="s">
        <v>2426</v>
      </c>
      <c r="F1742">
        <v>2530</v>
      </c>
      <c r="G1742">
        <v>2820</v>
      </c>
      <c r="H1742">
        <v>2</v>
      </c>
      <c r="I1742" t="s">
        <v>5406</v>
      </c>
      <c r="J1742" t="s">
        <v>37</v>
      </c>
      <c r="K1742" t="s">
        <v>5244</v>
      </c>
      <c r="L1742" t="s">
        <v>39</v>
      </c>
      <c r="M1742" t="s">
        <v>1513</v>
      </c>
      <c r="N1742" t="s">
        <v>1513</v>
      </c>
      <c r="O1742" t="s">
        <v>5245</v>
      </c>
      <c r="P1742" t="s">
        <v>42</v>
      </c>
      <c r="Q1742" t="s">
        <v>5407</v>
      </c>
      <c r="R1742" t="s">
        <v>447</v>
      </c>
      <c r="S1742">
        <v>87</v>
      </c>
      <c r="T1742" t="s">
        <v>2399</v>
      </c>
      <c r="U1742" t="s">
        <v>2693</v>
      </c>
      <c r="V1742">
        <v>42009</v>
      </c>
      <c r="W1742" t="s">
        <v>4675</v>
      </c>
      <c r="X1742" t="s">
        <v>48</v>
      </c>
      <c r="Y1742">
        <v>42009</v>
      </c>
      <c r="Z1742">
        <v>0</v>
      </c>
      <c r="AA1742" t="s">
        <v>5408</v>
      </c>
      <c r="AB1742" t="s">
        <v>5409</v>
      </c>
      <c r="AC1742" t="s">
        <v>5250</v>
      </c>
      <c r="AD1742" t="s">
        <v>5250</v>
      </c>
      <c r="AE1742">
        <v>16311.233168999999</v>
      </c>
      <c r="AF1742">
        <v>16333.814503</v>
      </c>
      <c r="AG1742">
        <v>16333.749167</v>
      </c>
    </row>
    <row r="1743" spans="1:33">
      <c r="A1743">
        <v>1741</v>
      </c>
      <c r="B1743" t="s">
        <v>33</v>
      </c>
      <c r="C1743">
        <v>662</v>
      </c>
      <c r="D1743" t="s">
        <v>1510</v>
      </c>
      <c r="E1743" t="s">
        <v>2426</v>
      </c>
      <c r="F1743">
        <v>2530</v>
      </c>
      <c r="G1743">
        <v>2820</v>
      </c>
      <c r="H1743">
        <v>2</v>
      </c>
      <c r="I1743" t="s">
        <v>5406</v>
      </c>
      <c r="J1743" t="s">
        <v>37</v>
      </c>
      <c r="K1743" t="s">
        <v>5244</v>
      </c>
      <c r="L1743" t="s">
        <v>39</v>
      </c>
      <c r="M1743" t="s">
        <v>1513</v>
      </c>
      <c r="N1743" t="s">
        <v>1513</v>
      </c>
      <c r="O1743" t="s">
        <v>5245</v>
      </c>
      <c r="P1743" t="s">
        <v>42</v>
      </c>
      <c r="Q1743" t="s">
        <v>5407</v>
      </c>
      <c r="R1743" t="s">
        <v>447</v>
      </c>
      <c r="S1743">
        <v>89</v>
      </c>
      <c r="T1743" t="s">
        <v>2399</v>
      </c>
      <c r="U1743" t="s">
        <v>3080</v>
      </c>
      <c r="V1743">
        <v>42013</v>
      </c>
      <c r="W1743" t="s">
        <v>3081</v>
      </c>
      <c r="X1743" t="s">
        <v>48</v>
      </c>
      <c r="Y1743">
        <v>42013</v>
      </c>
      <c r="Z1743">
        <v>0</v>
      </c>
      <c r="AA1743" t="s">
        <v>5410</v>
      </c>
      <c r="AB1743" t="s">
        <v>5411</v>
      </c>
      <c r="AC1743" t="s">
        <v>5250</v>
      </c>
      <c r="AD1743" t="s">
        <v>5250</v>
      </c>
      <c r="AE1743">
        <v>5363.3806219999997</v>
      </c>
      <c r="AF1743">
        <v>5371.3272999999999</v>
      </c>
      <c r="AG1743">
        <v>5371.3058140000003</v>
      </c>
    </row>
    <row r="1744" spans="1:33">
      <c r="A1744">
        <v>1742</v>
      </c>
      <c r="B1744" t="s">
        <v>33</v>
      </c>
      <c r="C1744">
        <v>662</v>
      </c>
      <c r="D1744" t="s">
        <v>1510</v>
      </c>
      <c r="E1744" t="s">
        <v>2426</v>
      </c>
      <c r="F1744">
        <v>2530</v>
      </c>
      <c r="G1744">
        <v>2820</v>
      </c>
      <c r="H1744">
        <v>2</v>
      </c>
      <c r="I1744" t="s">
        <v>5406</v>
      </c>
      <c r="J1744" t="s">
        <v>37</v>
      </c>
      <c r="K1744" t="s">
        <v>5244</v>
      </c>
      <c r="L1744" t="s">
        <v>39</v>
      </c>
      <c r="M1744" t="s">
        <v>1513</v>
      </c>
      <c r="N1744" t="s">
        <v>1513</v>
      </c>
      <c r="O1744" t="s">
        <v>5245</v>
      </c>
      <c r="P1744" t="s">
        <v>42</v>
      </c>
      <c r="Q1744" t="s">
        <v>5407</v>
      </c>
      <c r="R1744" t="s">
        <v>447</v>
      </c>
      <c r="S1744">
        <v>91</v>
      </c>
      <c r="T1744" t="s">
        <v>2399</v>
      </c>
      <c r="U1744" t="s">
        <v>3098</v>
      </c>
      <c r="V1744">
        <v>42021</v>
      </c>
      <c r="W1744" t="s">
        <v>3099</v>
      </c>
      <c r="X1744" t="s">
        <v>48</v>
      </c>
      <c r="Y1744">
        <v>42021</v>
      </c>
      <c r="Z1744">
        <v>0</v>
      </c>
      <c r="AA1744" t="s">
        <v>5412</v>
      </c>
      <c r="AB1744" t="s">
        <v>5413</v>
      </c>
      <c r="AC1744" t="s">
        <v>5250</v>
      </c>
      <c r="AD1744" t="s">
        <v>5250</v>
      </c>
      <c r="AE1744">
        <v>644.30199500000003</v>
      </c>
      <c r="AF1744">
        <v>645.26372500000002</v>
      </c>
      <c r="AG1744">
        <v>645.26114399999994</v>
      </c>
    </row>
    <row r="1745" spans="1:33">
      <c r="A1745">
        <v>1743</v>
      </c>
      <c r="B1745" t="s">
        <v>33</v>
      </c>
      <c r="C1745">
        <v>662</v>
      </c>
      <c r="D1745" t="s">
        <v>1510</v>
      </c>
      <c r="E1745" t="s">
        <v>2426</v>
      </c>
      <c r="F1745">
        <v>2530</v>
      </c>
      <c r="G1745">
        <v>2820</v>
      </c>
      <c r="H1745">
        <v>2</v>
      </c>
      <c r="I1745" t="s">
        <v>5406</v>
      </c>
      <c r="J1745" t="s">
        <v>37</v>
      </c>
      <c r="K1745" t="s">
        <v>5244</v>
      </c>
      <c r="L1745" t="s">
        <v>39</v>
      </c>
      <c r="M1745" t="s">
        <v>1513</v>
      </c>
      <c r="N1745" t="s">
        <v>1513</v>
      </c>
      <c r="O1745" t="s">
        <v>5245</v>
      </c>
      <c r="P1745" t="s">
        <v>42</v>
      </c>
      <c r="Q1745" t="s">
        <v>5407</v>
      </c>
      <c r="R1745" t="s">
        <v>447</v>
      </c>
      <c r="S1745">
        <v>323</v>
      </c>
      <c r="T1745" t="s">
        <v>2399</v>
      </c>
      <c r="U1745" t="s">
        <v>2693</v>
      </c>
      <c r="V1745">
        <v>142009</v>
      </c>
      <c r="W1745" t="s">
        <v>4681</v>
      </c>
      <c r="X1745" t="s">
        <v>48</v>
      </c>
      <c r="Y1745">
        <v>42009</v>
      </c>
      <c r="Z1745">
        <v>0</v>
      </c>
      <c r="AA1745" t="s">
        <v>5414</v>
      </c>
      <c r="AB1745" t="s">
        <v>5415</v>
      </c>
      <c r="AC1745" t="s">
        <v>5250</v>
      </c>
      <c r="AD1745" t="s">
        <v>5250</v>
      </c>
      <c r="AE1745">
        <v>87303.567135000005</v>
      </c>
      <c r="AF1745">
        <v>87435.860121000005</v>
      </c>
      <c r="AG1745">
        <v>87435.510378000006</v>
      </c>
    </row>
    <row r="1746" spans="1:33">
      <c r="A1746">
        <v>1744</v>
      </c>
      <c r="B1746" t="s">
        <v>33</v>
      </c>
      <c r="C1746">
        <v>663</v>
      </c>
      <c r="D1746" t="s">
        <v>1510</v>
      </c>
      <c r="E1746" t="s">
        <v>2426</v>
      </c>
      <c r="F1746">
        <v>2570</v>
      </c>
      <c r="G1746">
        <v>2660</v>
      </c>
      <c r="H1746">
        <v>2</v>
      </c>
      <c r="I1746" t="s">
        <v>5416</v>
      </c>
      <c r="J1746" t="s">
        <v>37</v>
      </c>
      <c r="K1746" t="s">
        <v>5244</v>
      </c>
      <c r="L1746" t="s">
        <v>39</v>
      </c>
      <c r="M1746" t="s">
        <v>1513</v>
      </c>
      <c r="N1746" t="s">
        <v>1513</v>
      </c>
      <c r="O1746" t="s">
        <v>5245</v>
      </c>
      <c r="P1746" t="s">
        <v>42</v>
      </c>
      <c r="Q1746" t="s">
        <v>5417</v>
      </c>
      <c r="R1746" t="s">
        <v>447</v>
      </c>
      <c r="S1746">
        <v>87</v>
      </c>
      <c r="T1746" t="s">
        <v>2399</v>
      </c>
      <c r="U1746" t="s">
        <v>2693</v>
      </c>
      <c r="V1746">
        <v>42009</v>
      </c>
      <c r="W1746" t="s">
        <v>4675</v>
      </c>
      <c r="X1746" t="s">
        <v>48</v>
      </c>
      <c r="Y1746">
        <v>42009</v>
      </c>
      <c r="Z1746">
        <v>0</v>
      </c>
      <c r="AA1746" t="s">
        <v>5418</v>
      </c>
      <c r="AB1746" t="s">
        <v>5419</v>
      </c>
      <c r="AC1746" t="s">
        <v>5250</v>
      </c>
      <c r="AD1746" t="s">
        <v>5250</v>
      </c>
      <c r="AE1746">
        <v>56456.835073000002</v>
      </c>
      <c r="AF1746">
        <v>56527.140563000001</v>
      </c>
      <c r="AG1746">
        <v>56526.914453999998</v>
      </c>
    </row>
    <row r="1747" spans="1:33">
      <c r="A1747">
        <v>1745</v>
      </c>
      <c r="B1747" t="s">
        <v>33</v>
      </c>
      <c r="C1747">
        <v>663</v>
      </c>
      <c r="D1747" t="s">
        <v>1510</v>
      </c>
      <c r="E1747" t="s">
        <v>2426</v>
      </c>
      <c r="F1747">
        <v>2570</v>
      </c>
      <c r="G1747">
        <v>2660</v>
      </c>
      <c r="H1747">
        <v>2</v>
      </c>
      <c r="I1747" t="s">
        <v>5416</v>
      </c>
      <c r="J1747" t="s">
        <v>37</v>
      </c>
      <c r="K1747" t="s">
        <v>5244</v>
      </c>
      <c r="L1747" t="s">
        <v>39</v>
      </c>
      <c r="M1747" t="s">
        <v>1513</v>
      </c>
      <c r="N1747" t="s">
        <v>1513</v>
      </c>
      <c r="O1747" t="s">
        <v>5245</v>
      </c>
      <c r="P1747" t="s">
        <v>42</v>
      </c>
      <c r="Q1747" t="s">
        <v>5417</v>
      </c>
      <c r="R1747" t="s">
        <v>447</v>
      </c>
      <c r="S1747">
        <v>89</v>
      </c>
      <c r="T1747" t="s">
        <v>2399</v>
      </c>
      <c r="U1747" t="s">
        <v>3080</v>
      </c>
      <c r="V1747">
        <v>42013</v>
      </c>
      <c r="W1747" t="s">
        <v>3081</v>
      </c>
      <c r="X1747" t="s">
        <v>48</v>
      </c>
      <c r="Y1747">
        <v>42013</v>
      </c>
      <c r="Z1747">
        <v>0</v>
      </c>
      <c r="AA1747" t="s">
        <v>5420</v>
      </c>
      <c r="AB1747" t="s">
        <v>5421</v>
      </c>
      <c r="AC1747" t="s">
        <v>5250</v>
      </c>
      <c r="AD1747" t="s">
        <v>5250</v>
      </c>
      <c r="AE1747">
        <v>2175.4926909999999</v>
      </c>
      <c r="AF1747">
        <v>2178.099138</v>
      </c>
      <c r="AG1747">
        <v>2178.0904249999999</v>
      </c>
    </row>
    <row r="1748" spans="1:33">
      <c r="A1748">
        <v>1746</v>
      </c>
      <c r="B1748" t="s">
        <v>33</v>
      </c>
      <c r="C1748">
        <v>663</v>
      </c>
      <c r="D1748" t="s">
        <v>1510</v>
      </c>
      <c r="E1748" t="s">
        <v>2426</v>
      </c>
      <c r="F1748">
        <v>2570</v>
      </c>
      <c r="G1748">
        <v>2660</v>
      </c>
      <c r="H1748">
        <v>2</v>
      </c>
      <c r="I1748" t="s">
        <v>5416</v>
      </c>
      <c r="J1748" t="s">
        <v>37</v>
      </c>
      <c r="K1748" t="s">
        <v>5244</v>
      </c>
      <c r="L1748" t="s">
        <v>39</v>
      </c>
      <c r="M1748" t="s">
        <v>1513</v>
      </c>
      <c r="N1748" t="s">
        <v>1513</v>
      </c>
      <c r="O1748" t="s">
        <v>5245</v>
      </c>
      <c r="P1748" t="s">
        <v>42</v>
      </c>
      <c r="Q1748" t="s">
        <v>5417</v>
      </c>
      <c r="R1748" t="s">
        <v>447</v>
      </c>
      <c r="S1748">
        <v>369</v>
      </c>
      <c r="T1748" t="s">
        <v>2399</v>
      </c>
      <c r="U1748" t="s">
        <v>2693</v>
      </c>
      <c r="V1748">
        <v>242009</v>
      </c>
      <c r="W1748" t="s">
        <v>4672</v>
      </c>
      <c r="X1748" t="s">
        <v>48</v>
      </c>
      <c r="Y1748">
        <v>42009</v>
      </c>
      <c r="Z1748">
        <v>0</v>
      </c>
      <c r="AA1748" t="s">
        <v>5422</v>
      </c>
      <c r="AB1748" t="s">
        <v>5423</v>
      </c>
      <c r="AC1748" t="s">
        <v>5250</v>
      </c>
      <c r="AD1748" t="s">
        <v>5250</v>
      </c>
      <c r="AE1748">
        <v>2821.2085929999998</v>
      </c>
      <c r="AF1748">
        <v>2824.3884250000001</v>
      </c>
      <c r="AG1748">
        <v>2824.3771270000002</v>
      </c>
    </row>
    <row r="1749" spans="1:33">
      <c r="A1749">
        <v>1747</v>
      </c>
      <c r="B1749" t="s">
        <v>33</v>
      </c>
      <c r="C1749">
        <v>664</v>
      </c>
      <c r="D1749" t="s">
        <v>1510</v>
      </c>
      <c r="E1749" t="s">
        <v>2426</v>
      </c>
      <c r="F1749">
        <v>2580</v>
      </c>
      <c r="G1749">
        <v>2500</v>
      </c>
      <c r="H1749">
        <v>2</v>
      </c>
      <c r="I1749" t="s">
        <v>5424</v>
      </c>
      <c r="J1749" t="s">
        <v>37</v>
      </c>
      <c r="K1749" t="s">
        <v>5244</v>
      </c>
      <c r="L1749" t="s">
        <v>39</v>
      </c>
      <c r="M1749" t="s">
        <v>1513</v>
      </c>
      <c r="N1749" t="s">
        <v>1513</v>
      </c>
      <c r="O1749" t="s">
        <v>5245</v>
      </c>
      <c r="P1749" t="s">
        <v>42</v>
      </c>
      <c r="Q1749" t="s">
        <v>1288</v>
      </c>
      <c r="R1749" t="s">
        <v>447</v>
      </c>
      <c r="S1749">
        <v>103</v>
      </c>
      <c r="T1749" t="s">
        <v>2399</v>
      </c>
      <c r="U1749" t="s">
        <v>4652</v>
      </c>
      <c r="V1749">
        <v>42057</v>
      </c>
      <c r="W1749" t="s">
        <v>4653</v>
      </c>
      <c r="X1749" t="s">
        <v>48</v>
      </c>
      <c r="Y1749">
        <v>42057</v>
      </c>
      <c r="Z1749">
        <v>0</v>
      </c>
      <c r="AA1749" t="s">
        <v>5425</v>
      </c>
      <c r="AB1749" t="s">
        <v>5426</v>
      </c>
      <c r="AC1749" t="s">
        <v>5250</v>
      </c>
      <c r="AD1749" t="s">
        <v>5250</v>
      </c>
      <c r="AE1749">
        <v>66991.195554999998</v>
      </c>
      <c r="AF1749">
        <v>67049.145585000006</v>
      </c>
      <c r="AG1749">
        <v>67048.877387999994</v>
      </c>
    </row>
    <row r="1750" spans="1:33">
      <c r="A1750">
        <v>1748</v>
      </c>
      <c r="B1750" t="s">
        <v>33</v>
      </c>
      <c r="C1750">
        <v>664</v>
      </c>
      <c r="D1750" t="s">
        <v>1510</v>
      </c>
      <c r="E1750" t="s">
        <v>2426</v>
      </c>
      <c r="F1750">
        <v>2580</v>
      </c>
      <c r="G1750">
        <v>2500</v>
      </c>
      <c r="H1750">
        <v>2</v>
      </c>
      <c r="I1750" t="s">
        <v>5424</v>
      </c>
      <c r="J1750" t="s">
        <v>37</v>
      </c>
      <c r="K1750" t="s">
        <v>5244</v>
      </c>
      <c r="L1750" t="s">
        <v>39</v>
      </c>
      <c r="M1750" t="s">
        <v>1513</v>
      </c>
      <c r="N1750" t="s">
        <v>1513</v>
      </c>
      <c r="O1750" t="s">
        <v>5245</v>
      </c>
      <c r="P1750" t="s">
        <v>42</v>
      </c>
      <c r="Q1750" t="s">
        <v>1288</v>
      </c>
      <c r="R1750" t="s">
        <v>447</v>
      </c>
      <c r="S1750">
        <v>104</v>
      </c>
      <c r="T1750" t="s">
        <v>2399</v>
      </c>
      <c r="U1750" t="s">
        <v>5282</v>
      </c>
      <c r="V1750">
        <v>42061</v>
      </c>
      <c r="W1750" t="s">
        <v>5283</v>
      </c>
      <c r="X1750" t="s">
        <v>48</v>
      </c>
      <c r="Y1750">
        <v>42061</v>
      </c>
      <c r="Z1750">
        <v>0</v>
      </c>
      <c r="AA1750" t="s">
        <v>5427</v>
      </c>
      <c r="AB1750" t="s">
        <v>5428</v>
      </c>
      <c r="AC1750" t="s">
        <v>5250</v>
      </c>
      <c r="AD1750" t="s">
        <v>5250</v>
      </c>
      <c r="AE1750">
        <v>63452.981276999999</v>
      </c>
      <c r="AF1750">
        <v>63502.337326000001</v>
      </c>
      <c r="AG1750">
        <v>63502.083316999997</v>
      </c>
    </row>
    <row r="1751" spans="1:33">
      <c r="A1751">
        <v>1749</v>
      </c>
      <c r="B1751" t="s">
        <v>33</v>
      </c>
      <c r="C1751">
        <v>664</v>
      </c>
      <c r="D1751" t="s">
        <v>1510</v>
      </c>
      <c r="E1751" t="s">
        <v>2426</v>
      </c>
      <c r="F1751">
        <v>2580</v>
      </c>
      <c r="G1751">
        <v>2500</v>
      </c>
      <c r="H1751">
        <v>2</v>
      </c>
      <c r="I1751" t="s">
        <v>5424</v>
      </c>
      <c r="J1751" t="s">
        <v>37</v>
      </c>
      <c r="K1751" t="s">
        <v>5244</v>
      </c>
      <c r="L1751" t="s">
        <v>39</v>
      </c>
      <c r="M1751" t="s">
        <v>1513</v>
      </c>
      <c r="N1751" t="s">
        <v>1513</v>
      </c>
      <c r="O1751" t="s">
        <v>5245</v>
      </c>
      <c r="P1751" t="s">
        <v>42</v>
      </c>
      <c r="Q1751" t="s">
        <v>1288</v>
      </c>
      <c r="R1751" t="s">
        <v>447</v>
      </c>
      <c r="S1751">
        <v>369</v>
      </c>
      <c r="T1751" t="s">
        <v>2399</v>
      </c>
      <c r="U1751" t="s">
        <v>2693</v>
      </c>
      <c r="V1751">
        <v>242009</v>
      </c>
      <c r="W1751" t="s">
        <v>4672</v>
      </c>
      <c r="X1751" t="s">
        <v>48</v>
      </c>
      <c r="Y1751">
        <v>42009</v>
      </c>
      <c r="Z1751">
        <v>0</v>
      </c>
      <c r="AA1751" t="s">
        <v>5429</v>
      </c>
      <c r="AB1751" t="s">
        <v>5430</v>
      </c>
      <c r="AC1751" t="s">
        <v>5250</v>
      </c>
      <c r="AD1751" t="s">
        <v>5250</v>
      </c>
      <c r="AE1751">
        <v>151.46370999999999</v>
      </c>
      <c r="AF1751">
        <v>151.618978</v>
      </c>
      <c r="AG1751">
        <v>151.618371</v>
      </c>
    </row>
    <row r="1752" spans="1:33">
      <c r="A1752">
        <v>1750</v>
      </c>
      <c r="B1752" t="s">
        <v>33</v>
      </c>
      <c r="C1752">
        <v>665</v>
      </c>
      <c r="D1752" t="s">
        <v>1510</v>
      </c>
      <c r="E1752" t="s">
        <v>2426</v>
      </c>
      <c r="F1752">
        <v>2660</v>
      </c>
      <c r="G1752">
        <v>2360</v>
      </c>
      <c r="H1752">
        <v>4</v>
      </c>
      <c r="I1752" t="s">
        <v>5431</v>
      </c>
      <c r="J1752" t="s">
        <v>37</v>
      </c>
      <c r="K1752" t="s">
        <v>5244</v>
      </c>
      <c r="L1752" t="s">
        <v>39</v>
      </c>
      <c r="M1752" t="s">
        <v>1513</v>
      </c>
      <c r="N1752" t="s">
        <v>1513</v>
      </c>
      <c r="O1752" t="s">
        <v>5245</v>
      </c>
      <c r="P1752" t="s">
        <v>42</v>
      </c>
      <c r="Q1752" t="s">
        <v>5381</v>
      </c>
      <c r="R1752" t="s">
        <v>447</v>
      </c>
      <c r="S1752">
        <v>87</v>
      </c>
      <c r="T1752" t="s">
        <v>2399</v>
      </c>
      <c r="U1752" t="s">
        <v>2693</v>
      </c>
      <c r="V1752">
        <v>42009</v>
      </c>
      <c r="W1752" t="s">
        <v>4675</v>
      </c>
      <c r="X1752" t="s">
        <v>48</v>
      </c>
      <c r="Y1752">
        <v>42009</v>
      </c>
      <c r="Z1752">
        <v>0</v>
      </c>
      <c r="AA1752" t="s">
        <v>5432</v>
      </c>
      <c r="AB1752" t="s">
        <v>5433</v>
      </c>
      <c r="AC1752" t="s">
        <v>5250</v>
      </c>
      <c r="AD1752" t="s">
        <v>5250</v>
      </c>
      <c r="AE1752">
        <v>2567.4217619999999</v>
      </c>
      <c r="AF1752">
        <v>2570.3605440000001</v>
      </c>
      <c r="AG1752">
        <v>2570.3502629999998</v>
      </c>
    </row>
    <row r="1753" spans="1:33">
      <c r="A1753">
        <v>1751</v>
      </c>
      <c r="B1753" t="s">
        <v>33</v>
      </c>
      <c r="C1753">
        <v>665</v>
      </c>
      <c r="D1753" t="s">
        <v>1510</v>
      </c>
      <c r="E1753" t="s">
        <v>2426</v>
      </c>
      <c r="F1753">
        <v>2660</v>
      </c>
      <c r="G1753">
        <v>2360</v>
      </c>
      <c r="H1753">
        <v>4</v>
      </c>
      <c r="I1753" t="s">
        <v>5431</v>
      </c>
      <c r="J1753" t="s">
        <v>37</v>
      </c>
      <c r="K1753" t="s">
        <v>5244</v>
      </c>
      <c r="L1753" t="s">
        <v>39</v>
      </c>
      <c r="M1753" t="s">
        <v>1513</v>
      </c>
      <c r="N1753" t="s">
        <v>1513</v>
      </c>
      <c r="O1753" t="s">
        <v>5245</v>
      </c>
      <c r="P1753" t="s">
        <v>42</v>
      </c>
      <c r="Q1753" t="s">
        <v>5381</v>
      </c>
      <c r="R1753" t="s">
        <v>447</v>
      </c>
      <c r="S1753">
        <v>104</v>
      </c>
      <c r="T1753" t="s">
        <v>2399</v>
      </c>
      <c r="U1753" t="s">
        <v>5282</v>
      </c>
      <c r="V1753">
        <v>42061</v>
      </c>
      <c r="W1753" t="s">
        <v>5283</v>
      </c>
      <c r="X1753" t="s">
        <v>48</v>
      </c>
      <c r="Y1753">
        <v>42061</v>
      </c>
      <c r="Z1753">
        <v>0</v>
      </c>
      <c r="AA1753" t="s">
        <v>5434</v>
      </c>
      <c r="AB1753" t="s">
        <v>5435</v>
      </c>
      <c r="AC1753" t="s">
        <v>5250</v>
      </c>
      <c r="AD1753" t="s">
        <v>5250</v>
      </c>
      <c r="AE1753">
        <v>926.43056799999999</v>
      </c>
      <c r="AF1753">
        <v>927.33261800000002</v>
      </c>
      <c r="AG1753">
        <v>927.32890899999995</v>
      </c>
    </row>
    <row r="1754" spans="1:33">
      <c r="A1754">
        <v>1752</v>
      </c>
      <c r="B1754" t="s">
        <v>33</v>
      </c>
      <c r="C1754">
        <v>665</v>
      </c>
      <c r="D1754" t="s">
        <v>1510</v>
      </c>
      <c r="E1754" t="s">
        <v>2426</v>
      </c>
      <c r="F1754">
        <v>2660</v>
      </c>
      <c r="G1754">
        <v>2360</v>
      </c>
      <c r="H1754">
        <v>4</v>
      </c>
      <c r="I1754" t="s">
        <v>5431</v>
      </c>
      <c r="J1754" t="s">
        <v>37</v>
      </c>
      <c r="K1754" t="s">
        <v>5244</v>
      </c>
      <c r="L1754" t="s">
        <v>39</v>
      </c>
      <c r="M1754" t="s">
        <v>1513</v>
      </c>
      <c r="N1754" t="s">
        <v>1513</v>
      </c>
      <c r="O1754" t="s">
        <v>5245</v>
      </c>
      <c r="P1754" t="s">
        <v>42</v>
      </c>
      <c r="Q1754" t="s">
        <v>5381</v>
      </c>
      <c r="R1754" t="s">
        <v>447</v>
      </c>
      <c r="S1754">
        <v>369</v>
      </c>
      <c r="T1754" t="s">
        <v>2399</v>
      </c>
      <c r="U1754" t="s">
        <v>2693</v>
      </c>
      <c r="V1754">
        <v>242009</v>
      </c>
      <c r="W1754" t="s">
        <v>4672</v>
      </c>
      <c r="X1754" t="s">
        <v>48</v>
      </c>
      <c r="Y1754">
        <v>42009</v>
      </c>
      <c r="Z1754">
        <v>0</v>
      </c>
      <c r="AA1754" t="s">
        <v>5436</v>
      </c>
      <c r="AB1754" t="s">
        <v>5437</v>
      </c>
      <c r="AC1754" t="s">
        <v>5250</v>
      </c>
      <c r="AD1754" t="s">
        <v>5250</v>
      </c>
      <c r="AE1754">
        <v>13842.253375</v>
      </c>
      <c r="AF1754">
        <v>13856.836902999999</v>
      </c>
      <c r="AG1754">
        <v>13856.781476</v>
      </c>
    </row>
    <row r="1755" spans="1:33">
      <c r="A1755">
        <v>1753</v>
      </c>
      <c r="B1755" t="s">
        <v>33</v>
      </c>
      <c r="C1755">
        <v>666</v>
      </c>
      <c r="D1755" t="s">
        <v>1510</v>
      </c>
      <c r="E1755" t="s">
        <v>2426</v>
      </c>
      <c r="F1755">
        <v>2740</v>
      </c>
      <c r="G1755">
        <v>2660</v>
      </c>
      <c r="H1755">
        <v>4</v>
      </c>
      <c r="I1755" t="s">
        <v>5438</v>
      </c>
      <c r="J1755" t="s">
        <v>37</v>
      </c>
      <c r="K1755" t="s">
        <v>5244</v>
      </c>
      <c r="L1755" t="s">
        <v>39</v>
      </c>
      <c r="M1755" t="s">
        <v>1513</v>
      </c>
      <c r="N1755" t="s">
        <v>1513</v>
      </c>
      <c r="O1755" t="s">
        <v>5245</v>
      </c>
      <c r="P1755" t="s">
        <v>42</v>
      </c>
      <c r="Q1755" t="s">
        <v>5381</v>
      </c>
      <c r="R1755" t="s">
        <v>447</v>
      </c>
      <c r="S1755">
        <v>87</v>
      </c>
      <c r="T1755" t="s">
        <v>2399</v>
      </c>
      <c r="U1755" t="s">
        <v>2693</v>
      </c>
      <c r="V1755">
        <v>42009</v>
      </c>
      <c r="W1755" t="s">
        <v>4675</v>
      </c>
      <c r="X1755" t="s">
        <v>48</v>
      </c>
      <c r="Y1755">
        <v>42009</v>
      </c>
      <c r="Z1755">
        <v>0</v>
      </c>
      <c r="AA1755" t="s">
        <v>5439</v>
      </c>
      <c r="AB1755" t="s">
        <v>5440</v>
      </c>
      <c r="AC1755" t="s">
        <v>5250</v>
      </c>
      <c r="AD1755" t="s">
        <v>5250</v>
      </c>
      <c r="AE1755">
        <v>59657.194363000002</v>
      </c>
      <c r="AF1755">
        <v>59737.009439000001</v>
      </c>
      <c r="AG1755">
        <v>59736.770491000003</v>
      </c>
    </row>
    <row r="1756" spans="1:33">
      <c r="A1756">
        <v>1754</v>
      </c>
      <c r="B1756" t="s">
        <v>33</v>
      </c>
      <c r="C1756">
        <v>666</v>
      </c>
      <c r="D1756" t="s">
        <v>1510</v>
      </c>
      <c r="E1756" t="s">
        <v>2426</v>
      </c>
      <c r="F1756">
        <v>2740</v>
      </c>
      <c r="G1756">
        <v>2660</v>
      </c>
      <c r="H1756">
        <v>4</v>
      </c>
      <c r="I1756" t="s">
        <v>5438</v>
      </c>
      <c r="J1756" t="s">
        <v>37</v>
      </c>
      <c r="K1756" t="s">
        <v>5244</v>
      </c>
      <c r="L1756" t="s">
        <v>39</v>
      </c>
      <c r="M1756" t="s">
        <v>1513</v>
      </c>
      <c r="N1756" t="s">
        <v>1513</v>
      </c>
      <c r="O1756" t="s">
        <v>5245</v>
      </c>
      <c r="P1756" t="s">
        <v>42</v>
      </c>
      <c r="Q1756" t="s">
        <v>5381</v>
      </c>
      <c r="R1756" t="s">
        <v>447</v>
      </c>
      <c r="S1756">
        <v>103</v>
      </c>
      <c r="T1756" t="s">
        <v>2399</v>
      </c>
      <c r="U1756" t="s">
        <v>4652</v>
      </c>
      <c r="V1756">
        <v>42057</v>
      </c>
      <c r="W1756" t="s">
        <v>4653</v>
      </c>
      <c r="X1756" t="s">
        <v>48</v>
      </c>
      <c r="Y1756">
        <v>42057</v>
      </c>
      <c r="Z1756">
        <v>0</v>
      </c>
      <c r="AA1756" t="s">
        <v>5441</v>
      </c>
      <c r="AB1756" t="s">
        <v>5442</v>
      </c>
      <c r="AC1756" t="s">
        <v>5250</v>
      </c>
      <c r="AD1756" t="s">
        <v>5250</v>
      </c>
      <c r="AE1756">
        <v>22650.034677</v>
      </c>
      <c r="AF1756">
        <v>22673.874704000002</v>
      </c>
      <c r="AG1756">
        <v>22673.784007999999</v>
      </c>
    </row>
    <row r="1757" spans="1:33">
      <c r="A1757">
        <v>1755</v>
      </c>
      <c r="B1757" t="s">
        <v>33</v>
      </c>
      <c r="C1757">
        <v>666</v>
      </c>
      <c r="D1757" t="s">
        <v>1510</v>
      </c>
      <c r="E1757" t="s">
        <v>2426</v>
      </c>
      <c r="F1757">
        <v>2740</v>
      </c>
      <c r="G1757">
        <v>2660</v>
      </c>
      <c r="H1757">
        <v>4</v>
      </c>
      <c r="I1757" t="s">
        <v>5438</v>
      </c>
      <c r="J1757" t="s">
        <v>37</v>
      </c>
      <c r="K1757" t="s">
        <v>5244</v>
      </c>
      <c r="L1757" t="s">
        <v>39</v>
      </c>
      <c r="M1757" t="s">
        <v>1513</v>
      </c>
      <c r="N1757" t="s">
        <v>1513</v>
      </c>
      <c r="O1757" t="s">
        <v>5245</v>
      </c>
      <c r="P1757" t="s">
        <v>42</v>
      </c>
      <c r="Q1757" t="s">
        <v>5381</v>
      </c>
      <c r="R1757" t="s">
        <v>447</v>
      </c>
      <c r="S1757">
        <v>369</v>
      </c>
      <c r="T1757" t="s">
        <v>2399</v>
      </c>
      <c r="U1757" t="s">
        <v>2693</v>
      </c>
      <c r="V1757">
        <v>242009</v>
      </c>
      <c r="W1757" t="s">
        <v>4672</v>
      </c>
      <c r="X1757" t="s">
        <v>48</v>
      </c>
      <c r="Y1757">
        <v>42009</v>
      </c>
      <c r="Z1757">
        <v>0</v>
      </c>
      <c r="AA1757" t="s">
        <v>5443</v>
      </c>
      <c r="AB1757" t="s">
        <v>5444</v>
      </c>
      <c r="AC1757" t="s">
        <v>5250</v>
      </c>
      <c r="AD1757" t="s">
        <v>5250</v>
      </c>
      <c r="AE1757">
        <v>89921.924419000003</v>
      </c>
      <c r="AF1757">
        <v>90025.575505999994</v>
      </c>
      <c r="AG1757">
        <v>90025.215404000002</v>
      </c>
    </row>
    <row r="1758" spans="1:33">
      <c r="A1758">
        <v>1756</v>
      </c>
      <c r="B1758" t="s">
        <v>33</v>
      </c>
      <c r="C1758">
        <v>666</v>
      </c>
      <c r="D1758" t="s">
        <v>1510</v>
      </c>
      <c r="E1758" t="s">
        <v>2426</v>
      </c>
      <c r="F1758">
        <v>2740</v>
      </c>
      <c r="G1758">
        <v>2660</v>
      </c>
      <c r="H1758">
        <v>4</v>
      </c>
      <c r="I1758" t="s">
        <v>5438</v>
      </c>
      <c r="J1758" t="s">
        <v>37</v>
      </c>
      <c r="K1758" t="s">
        <v>5244</v>
      </c>
      <c r="L1758" t="s">
        <v>39</v>
      </c>
      <c r="M1758" t="s">
        <v>1513</v>
      </c>
      <c r="N1758" t="s">
        <v>1513</v>
      </c>
      <c r="O1758" t="s">
        <v>5245</v>
      </c>
      <c r="P1758" t="s">
        <v>42</v>
      </c>
      <c r="Q1758" t="s">
        <v>5381</v>
      </c>
      <c r="R1758" t="s">
        <v>447</v>
      </c>
      <c r="S1758">
        <v>419</v>
      </c>
      <c r="T1758" t="s">
        <v>2399</v>
      </c>
      <c r="U1758" t="s">
        <v>2693</v>
      </c>
      <c r="V1758">
        <v>42009</v>
      </c>
      <c r="W1758" t="s">
        <v>5394</v>
      </c>
      <c r="X1758" t="s">
        <v>48</v>
      </c>
      <c r="Y1758">
        <v>42009</v>
      </c>
      <c r="Z1758">
        <v>1</v>
      </c>
      <c r="AA1758" t="s">
        <v>5445</v>
      </c>
      <c r="AB1758" t="s">
        <v>5446</v>
      </c>
      <c r="AC1758" t="s">
        <v>5250</v>
      </c>
      <c r="AD1758" t="s">
        <v>5250</v>
      </c>
      <c r="AE1758">
        <v>11.820418999999999</v>
      </c>
      <c r="AF1758">
        <v>11.835044</v>
      </c>
      <c r="AG1758">
        <v>11.834997</v>
      </c>
    </row>
    <row r="1759" spans="1:33">
      <c r="A1759">
        <v>1757</v>
      </c>
      <c r="B1759" t="s">
        <v>33</v>
      </c>
      <c r="C1759">
        <v>667</v>
      </c>
      <c r="D1759" t="s">
        <v>1510</v>
      </c>
      <c r="E1759" t="s">
        <v>2426</v>
      </c>
      <c r="F1759">
        <v>2820</v>
      </c>
      <c r="G1759">
        <v>2740</v>
      </c>
      <c r="H1759">
        <v>2</v>
      </c>
      <c r="I1759" t="s">
        <v>5447</v>
      </c>
      <c r="J1759" t="s">
        <v>37</v>
      </c>
      <c r="K1759" t="s">
        <v>5244</v>
      </c>
      <c r="L1759" t="s">
        <v>39</v>
      </c>
      <c r="M1759" t="s">
        <v>1513</v>
      </c>
      <c r="N1759" t="s">
        <v>1513</v>
      </c>
      <c r="O1759" t="s">
        <v>5245</v>
      </c>
      <c r="P1759" t="s">
        <v>42</v>
      </c>
      <c r="Q1759" t="s">
        <v>5448</v>
      </c>
      <c r="R1759" t="s">
        <v>447</v>
      </c>
      <c r="S1759">
        <v>87</v>
      </c>
      <c r="T1759" t="s">
        <v>2399</v>
      </c>
      <c r="U1759" t="s">
        <v>2693</v>
      </c>
      <c r="V1759">
        <v>42009</v>
      </c>
      <c r="W1759" t="s">
        <v>4675</v>
      </c>
      <c r="X1759" t="s">
        <v>48</v>
      </c>
      <c r="Y1759">
        <v>42009</v>
      </c>
      <c r="Z1759">
        <v>0</v>
      </c>
      <c r="AA1759" t="s">
        <v>5449</v>
      </c>
      <c r="AB1759" t="s">
        <v>5450</v>
      </c>
      <c r="AC1759" t="s">
        <v>5250</v>
      </c>
      <c r="AD1759" t="s">
        <v>5250</v>
      </c>
      <c r="AE1759">
        <v>15887.749701999999</v>
      </c>
      <c r="AF1759">
        <v>15909.027724</v>
      </c>
      <c r="AG1759">
        <v>15908.964088000001</v>
      </c>
    </row>
    <row r="1760" spans="1:33">
      <c r="A1760">
        <v>1758</v>
      </c>
      <c r="B1760" t="s">
        <v>33</v>
      </c>
      <c r="C1760">
        <v>668</v>
      </c>
      <c r="D1760" t="s">
        <v>1510</v>
      </c>
      <c r="E1760" t="s">
        <v>2426</v>
      </c>
      <c r="F1760">
        <v>2900</v>
      </c>
      <c r="G1760">
        <v>2740</v>
      </c>
      <c r="H1760">
        <v>2</v>
      </c>
      <c r="I1760" t="s">
        <v>5451</v>
      </c>
      <c r="J1760" t="s">
        <v>37</v>
      </c>
      <c r="K1760" t="s">
        <v>5244</v>
      </c>
      <c r="L1760" t="s">
        <v>39</v>
      </c>
      <c r="M1760" t="s">
        <v>1513</v>
      </c>
      <c r="N1760" t="s">
        <v>1513</v>
      </c>
      <c r="O1760" t="s">
        <v>5245</v>
      </c>
      <c r="P1760" t="s">
        <v>42</v>
      </c>
      <c r="Q1760" t="s">
        <v>5381</v>
      </c>
      <c r="R1760" t="s">
        <v>447</v>
      </c>
      <c r="S1760">
        <v>87</v>
      </c>
      <c r="T1760" t="s">
        <v>2399</v>
      </c>
      <c r="U1760" t="s">
        <v>2693</v>
      </c>
      <c r="V1760">
        <v>42009</v>
      </c>
      <c r="W1760" t="s">
        <v>4675</v>
      </c>
      <c r="X1760" t="s">
        <v>48</v>
      </c>
      <c r="Y1760">
        <v>42009</v>
      </c>
      <c r="Z1760">
        <v>0</v>
      </c>
      <c r="AA1760" t="s">
        <v>5452</v>
      </c>
      <c r="AB1760" t="s">
        <v>5453</v>
      </c>
      <c r="AC1760" t="s">
        <v>5250</v>
      </c>
      <c r="AD1760" t="s">
        <v>5250</v>
      </c>
      <c r="AE1760">
        <v>33322.340708999996</v>
      </c>
      <c r="AF1760">
        <v>33371.739742999998</v>
      </c>
      <c r="AG1760">
        <v>33371.606255999999</v>
      </c>
    </row>
    <row r="1761" spans="1:33">
      <c r="A1761">
        <v>1759</v>
      </c>
      <c r="B1761" t="s">
        <v>33</v>
      </c>
      <c r="C1761">
        <v>668</v>
      </c>
      <c r="D1761" t="s">
        <v>1510</v>
      </c>
      <c r="E1761" t="s">
        <v>2426</v>
      </c>
      <c r="F1761">
        <v>2900</v>
      </c>
      <c r="G1761">
        <v>2740</v>
      </c>
      <c r="H1761">
        <v>2</v>
      </c>
      <c r="I1761" t="s">
        <v>5451</v>
      </c>
      <c r="J1761" t="s">
        <v>37</v>
      </c>
      <c r="K1761" t="s">
        <v>5244</v>
      </c>
      <c r="L1761" t="s">
        <v>39</v>
      </c>
      <c r="M1761" t="s">
        <v>1513</v>
      </c>
      <c r="N1761" t="s">
        <v>1513</v>
      </c>
      <c r="O1761" t="s">
        <v>5245</v>
      </c>
      <c r="P1761" t="s">
        <v>42</v>
      </c>
      <c r="Q1761" t="s">
        <v>5381</v>
      </c>
      <c r="R1761" t="s">
        <v>447</v>
      </c>
      <c r="S1761">
        <v>121</v>
      </c>
      <c r="T1761" t="s">
        <v>2399</v>
      </c>
      <c r="U1761" t="s">
        <v>175</v>
      </c>
      <c r="V1761">
        <v>42111</v>
      </c>
      <c r="W1761" t="s">
        <v>4678</v>
      </c>
      <c r="X1761" t="s">
        <v>48</v>
      </c>
      <c r="Y1761">
        <v>42111</v>
      </c>
      <c r="Z1761">
        <v>0</v>
      </c>
      <c r="AA1761" t="s">
        <v>5454</v>
      </c>
      <c r="AB1761" t="s">
        <v>5455</v>
      </c>
      <c r="AC1761" t="s">
        <v>5250</v>
      </c>
      <c r="AD1761" t="s">
        <v>5250</v>
      </c>
      <c r="AE1761">
        <v>17552.639474</v>
      </c>
      <c r="AF1761">
        <v>17584.227488</v>
      </c>
      <c r="AG1761">
        <v>17584.157150999999</v>
      </c>
    </row>
    <row r="1762" spans="1:33">
      <c r="A1762">
        <v>1760</v>
      </c>
      <c r="B1762" t="s">
        <v>33</v>
      </c>
      <c r="C1762">
        <v>668</v>
      </c>
      <c r="D1762" t="s">
        <v>1510</v>
      </c>
      <c r="E1762" t="s">
        <v>2426</v>
      </c>
      <c r="F1762">
        <v>2900</v>
      </c>
      <c r="G1762">
        <v>2740</v>
      </c>
      <c r="H1762">
        <v>2</v>
      </c>
      <c r="I1762" t="s">
        <v>5451</v>
      </c>
      <c r="J1762" t="s">
        <v>37</v>
      </c>
      <c r="K1762" t="s">
        <v>5244</v>
      </c>
      <c r="L1762" t="s">
        <v>39</v>
      </c>
      <c r="M1762" t="s">
        <v>1513</v>
      </c>
      <c r="N1762" t="s">
        <v>1513</v>
      </c>
      <c r="O1762" t="s">
        <v>5245</v>
      </c>
      <c r="P1762" t="s">
        <v>42</v>
      </c>
      <c r="Q1762" t="s">
        <v>5381</v>
      </c>
      <c r="R1762" t="s">
        <v>447</v>
      </c>
      <c r="S1762">
        <v>323</v>
      </c>
      <c r="T1762" t="s">
        <v>2399</v>
      </c>
      <c r="U1762" t="s">
        <v>2693</v>
      </c>
      <c r="V1762">
        <v>142009</v>
      </c>
      <c r="W1762" t="s">
        <v>4681</v>
      </c>
      <c r="X1762" t="s">
        <v>48</v>
      </c>
      <c r="Y1762">
        <v>42009</v>
      </c>
      <c r="Z1762">
        <v>0</v>
      </c>
      <c r="AA1762" t="s">
        <v>5456</v>
      </c>
      <c r="AB1762" t="s">
        <v>5457</v>
      </c>
      <c r="AC1762" t="s">
        <v>5250</v>
      </c>
      <c r="AD1762" t="s">
        <v>5250</v>
      </c>
      <c r="AE1762">
        <v>52223.705645000002</v>
      </c>
      <c r="AF1762">
        <v>52308.354077999997</v>
      </c>
      <c r="AG1762">
        <v>52308.144845000003</v>
      </c>
    </row>
    <row r="1763" spans="1:33">
      <c r="A1763">
        <v>1761</v>
      </c>
      <c r="B1763" t="s">
        <v>33</v>
      </c>
      <c r="C1763">
        <v>669</v>
      </c>
      <c r="D1763" t="s">
        <v>1510</v>
      </c>
      <c r="E1763" t="s">
        <v>35</v>
      </c>
      <c r="F1763">
        <v>1670</v>
      </c>
      <c r="G1763">
        <v>1880</v>
      </c>
      <c r="H1763">
        <v>2</v>
      </c>
      <c r="I1763" t="s">
        <v>5458</v>
      </c>
      <c r="J1763" t="s">
        <v>37</v>
      </c>
      <c r="K1763" t="s">
        <v>1512</v>
      </c>
      <c r="L1763" t="s">
        <v>39</v>
      </c>
      <c r="M1763" t="s">
        <v>1513</v>
      </c>
      <c r="N1763" t="s">
        <v>1513</v>
      </c>
      <c r="O1763" t="s">
        <v>1514</v>
      </c>
      <c r="P1763" t="s">
        <v>42</v>
      </c>
      <c r="Q1763" t="s">
        <v>5459</v>
      </c>
      <c r="R1763" t="s">
        <v>447</v>
      </c>
      <c r="S1763">
        <v>98</v>
      </c>
      <c r="T1763" t="s">
        <v>2399</v>
      </c>
      <c r="U1763" t="s">
        <v>5460</v>
      </c>
      <c r="V1763">
        <v>42037</v>
      </c>
      <c r="W1763" t="s">
        <v>5461</v>
      </c>
      <c r="X1763" t="s">
        <v>48</v>
      </c>
      <c r="Y1763">
        <v>42037</v>
      </c>
      <c r="Z1763">
        <v>0</v>
      </c>
      <c r="AA1763" t="s">
        <v>5462</v>
      </c>
      <c r="AB1763" t="s">
        <v>5463</v>
      </c>
      <c r="AC1763" t="s">
        <v>5464</v>
      </c>
      <c r="AD1763" t="s">
        <v>5464</v>
      </c>
      <c r="AE1763">
        <v>2923.546922</v>
      </c>
      <c r="AF1763">
        <v>2922.1345339999998</v>
      </c>
      <c r="AG1763">
        <v>2922.1228449999999</v>
      </c>
    </row>
    <row r="1764" spans="1:33">
      <c r="A1764">
        <v>1762</v>
      </c>
      <c r="B1764" t="s">
        <v>33</v>
      </c>
      <c r="C1764">
        <v>669</v>
      </c>
      <c r="D1764" t="s">
        <v>1510</v>
      </c>
      <c r="E1764" t="s">
        <v>35</v>
      </c>
      <c r="F1764">
        <v>1670</v>
      </c>
      <c r="G1764">
        <v>1880</v>
      </c>
      <c r="H1764">
        <v>2</v>
      </c>
      <c r="I1764" t="s">
        <v>5458</v>
      </c>
      <c r="J1764" t="s">
        <v>37</v>
      </c>
      <c r="K1764" t="s">
        <v>1512</v>
      </c>
      <c r="L1764" t="s">
        <v>39</v>
      </c>
      <c r="M1764" t="s">
        <v>1513</v>
      </c>
      <c r="N1764" t="s">
        <v>1513</v>
      </c>
      <c r="O1764" t="s">
        <v>1514</v>
      </c>
      <c r="P1764" t="s">
        <v>42</v>
      </c>
      <c r="Q1764" t="s">
        <v>5459</v>
      </c>
      <c r="R1764" t="s">
        <v>447</v>
      </c>
      <c r="S1764">
        <v>116</v>
      </c>
      <c r="T1764" t="s">
        <v>2399</v>
      </c>
      <c r="U1764" t="s">
        <v>3022</v>
      </c>
      <c r="V1764">
        <v>42097</v>
      </c>
      <c r="W1764" t="s">
        <v>5465</v>
      </c>
      <c r="X1764" t="s">
        <v>48</v>
      </c>
      <c r="Y1764">
        <v>42097</v>
      </c>
      <c r="Z1764">
        <v>0</v>
      </c>
      <c r="AA1764" t="s">
        <v>5466</v>
      </c>
      <c r="AB1764" t="s">
        <v>5467</v>
      </c>
      <c r="AC1764" t="s">
        <v>5464</v>
      </c>
      <c r="AD1764" t="s">
        <v>5464</v>
      </c>
      <c r="AE1764">
        <v>52956.980267999999</v>
      </c>
      <c r="AF1764">
        <v>52941.076095999997</v>
      </c>
      <c r="AG1764">
        <v>52940.864331999997</v>
      </c>
    </row>
    <row r="1765" spans="1:33">
      <c r="A1765">
        <v>1763</v>
      </c>
      <c r="B1765" t="s">
        <v>33</v>
      </c>
      <c r="C1765">
        <v>669</v>
      </c>
      <c r="D1765" t="s">
        <v>1510</v>
      </c>
      <c r="E1765" t="s">
        <v>35</v>
      </c>
      <c r="F1765">
        <v>1670</v>
      </c>
      <c r="G1765">
        <v>1880</v>
      </c>
      <c r="H1765">
        <v>2</v>
      </c>
      <c r="I1765" t="s">
        <v>5458</v>
      </c>
      <c r="J1765" t="s">
        <v>37</v>
      </c>
      <c r="K1765" t="s">
        <v>1512</v>
      </c>
      <c r="L1765" t="s">
        <v>39</v>
      </c>
      <c r="M1765" t="s">
        <v>1513</v>
      </c>
      <c r="N1765" t="s">
        <v>1513</v>
      </c>
      <c r="O1765" t="s">
        <v>1514</v>
      </c>
      <c r="P1765" t="s">
        <v>42</v>
      </c>
      <c r="Q1765" t="s">
        <v>5459</v>
      </c>
      <c r="R1765" t="s">
        <v>447</v>
      </c>
      <c r="S1765">
        <v>119</v>
      </c>
      <c r="T1765" t="s">
        <v>2399</v>
      </c>
      <c r="U1765" t="s">
        <v>5468</v>
      </c>
      <c r="V1765">
        <v>42107</v>
      </c>
      <c r="W1765" t="s">
        <v>5469</v>
      </c>
      <c r="X1765" t="s">
        <v>48</v>
      </c>
      <c r="Y1765">
        <v>42107</v>
      </c>
      <c r="Z1765">
        <v>0</v>
      </c>
      <c r="AA1765" t="s">
        <v>5470</v>
      </c>
      <c r="AB1765" t="s">
        <v>5471</v>
      </c>
      <c r="AC1765" t="s">
        <v>5464</v>
      </c>
      <c r="AD1765" t="s">
        <v>5464</v>
      </c>
      <c r="AE1765">
        <v>44667.164856000003</v>
      </c>
      <c r="AF1765">
        <v>44644.055523000003</v>
      </c>
      <c r="AG1765">
        <v>44643.876946999997</v>
      </c>
    </row>
    <row r="1766" spans="1:33">
      <c r="A1766">
        <v>1764</v>
      </c>
      <c r="B1766" t="s">
        <v>33</v>
      </c>
      <c r="C1766">
        <v>670</v>
      </c>
      <c r="D1766" t="s">
        <v>1510</v>
      </c>
      <c r="E1766" t="s">
        <v>35</v>
      </c>
      <c r="F1766">
        <v>1700</v>
      </c>
      <c r="G1766">
        <v>1780</v>
      </c>
      <c r="H1766">
        <v>1</v>
      </c>
      <c r="I1766" t="s">
        <v>5472</v>
      </c>
      <c r="J1766" t="s">
        <v>37</v>
      </c>
      <c r="K1766" t="s">
        <v>1512</v>
      </c>
      <c r="L1766" t="s">
        <v>39</v>
      </c>
      <c r="M1766" t="s">
        <v>1513</v>
      </c>
      <c r="N1766" t="s">
        <v>1513</v>
      </c>
      <c r="O1766" t="s">
        <v>1514</v>
      </c>
      <c r="P1766" t="s">
        <v>42</v>
      </c>
      <c r="Q1766" t="s">
        <v>5473</v>
      </c>
      <c r="R1766" t="s">
        <v>447</v>
      </c>
      <c r="S1766">
        <v>116</v>
      </c>
      <c r="T1766" t="s">
        <v>2399</v>
      </c>
      <c r="U1766" t="s">
        <v>3022</v>
      </c>
      <c r="V1766">
        <v>42097</v>
      </c>
      <c r="W1766" t="s">
        <v>5465</v>
      </c>
      <c r="X1766" t="s">
        <v>48</v>
      </c>
      <c r="Y1766">
        <v>42097</v>
      </c>
      <c r="Z1766">
        <v>0</v>
      </c>
      <c r="AA1766" t="s">
        <v>5474</v>
      </c>
      <c r="AB1766" t="s">
        <v>5475</v>
      </c>
      <c r="AC1766" t="s">
        <v>5464</v>
      </c>
      <c r="AD1766" t="s">
        <v>5464</v>
      </c>
      <c r="AE1766">
        <v>52721.945068000001</v>
      </c>
      <c r="AF1766">
        <v>52705.273129000001</v>
      </c>
      <c r="AG1766">
        <v>52705.062308</v>
      </c>
    </row>
    <row r="1767" spans="1:33">
      <c r="A1767">
        <v>1765</v>
      </c>
      <c r="B1767" t="s">
        <v>33</v>
      </c>
      <c r="C1767">
        <v>671</v>
      </c>
      <c r="D1767" t="s">
        <v>1510</v>
      </c>
      <c r="E1767" t="s">
        <v>35</v>
      </c>
      <c r="F1767">
        <v>1710</v>
      </c>
      <c r="G1767">
        <v>1740</v>
      </c>
      <c r="H1767">
        <v>3</v>
      </c>
      <c r="I1767" t="s">
        <v>5476</v>
      </c>
      <c r="J1767" t="s">
        <v>37</v>
      </c>
      <c r="K1767" t="s">
        <v>1512</v>
      </c>
      <c r="L1767" t="s">
        <v>39</v>
      </c>
      <c r="M1767" t="s">
        <v>1513</v>
      </c>
      <c r="N1767" t="s">
        <v>1513</v>
      </c>
      <c r="O1767" t="s">
        <v>1514</v>
      </c>
      <c r="P1767" t="s">
        <v>42</v>
      </c>
      <c r="Q1767" t="s">
        <v>5477</v>
      </c>
      <c r="R1767" t="s">
        <v>447</v>
      </c>
      <c r="S1767">
        <v>94</v>
      </c>
      <c r="T1767" t="s">
        <v>2399</v>
      </c>
      <c r="U1767" t="s">
        <v>3089</v>
      </c>
      <c r="V1767">
        <v>42027</v>
      </c>
      <c r="W1767" t="s">
        <v>5247</v>
      </c>
      <c r="X1767" t="s">
        <v>48</v>
      </c>
      <c r="Y1767">
        <v>42027</v>
      </c>
      <c r="Z1767">
        <v>0</v>
      </c>
      <c r="AA1767" t="s">
        <v>5478</v>
      </c>
      <c r="AB1767" t="s">
        <v>5479</v>
      </c>
      <c r="AC1767" t="s">
        <v>5480</v>
      </c>
      <c r="AD1767" t="s">
        <v>5480</v>
      </c>
      <c r="AE1767">
        <v>136455.90011799999</v>
      </c>
      <c r="AF1767">
        <v>136495.313918</v>
      </c>
      <c r="AG1767">
        <v>136494.767937</v>
      </c>
    </row>
    <row r="1768" spans="1:33">
      <c r="A1768">
        <v>1766</v>
      </c>
      <c r="B1768" t="s">
        <v>33</v>
      </c>
      <c r="C1768">
        <v>671</v>
      </c>
      <c r="D1768" t="s">
        <v>1510</v>
      </c>
      <c r="E1768" t="s">
        <v>35</v>
      </c>
      <c r="F1768">
        <v>1710</v>
      </c>
      <c r="G1768">
        <v>1740</v>
      </c>
      <c r="H1768">
        <v>3</v>
      </c>
      <c r="I1768" t="s">
        <v>5476</v>
      </c>
      <c r="J1768" t="s">
        <v>37</v>
      </c>
      <c r="K1768" t="s">
        <v>1512</v>
      </c>
      <c r="L1768" t="s">
        <v>39</v>
      </c>
      <c r="M1768" t="s">
        <v>1513</v>
      </c>
      <c r="N1768" t="s">
        <v>1513</v>
      </c>
      <c r="O1768" t="s">
        <v>1514</v>
      </c>
      <c r="P1768" t="s">
        <v>42</v>
      </c>
      <c r="Q1768" t="s">
        <v>5477</v>
      </c>
      <c r="R1768" t="s">
        <v>447</v>
      </c>
      <c r="S1768">
        <v>104</v>
      </c>
      <c r="T1768" t="s">
        <v>2399</v>
      </c>
      <c r="U1768" t="s">
        <v>5282</v>
      </c>
      <c r="V1768">
        <v>42061</v>
      </c>
      <c r="W1768" t="s">
        <v>5283</v>
      </c>
      <c r="X1768" t="s">
        <v>48</v>
      </c>
      <c r="Y1768">
        <v>42061</v>
      </c>
      <c r="Z1768">
        <v>0</v>
      </c>
      <c r="AA1768" t="s">
        <v>5481</v>
      </c>
      <c r="AB1768" t="s">
        <v>5482</v>
      </c>
      <c r="AC1768" t="s">
        <v>5480</v>
      </c>
      <c r="AD1768" t="s">
        <v>5480</v>
      </c>
      <c r="AE1768">
        <v>149.14439899999999</v>
      </c>
      <c r="AF1768">
        <v>149.227892</v>
      </c>
      <c r="AG1768">
        <v>149.227295</v>
      </c>
    </row>
    <row r="1769" spans="1:33">
      <c r="A1769">
        <v>1767</v>
      </c>
      <c r="B1769" t="s">
        <v>33</v>
      </c>
      <c r="C1769">
        <v>671</v>
      </c>
      <c r="D1769" t="s">
        <v>1510</v>
      </c>
      <c r="E1769" t="s">
        <v>35</v>
      </c>
      <c r="F1769">
        <v>1710</v>
      </c>
      <c r="G1769">
        <v>1740</v>
      </c>
      <c r="H1769">
        <v>3</v>
      </c>
      <c r="I1769" t="s">
        <v>5476</v>
      </c>
      <c r="J1769" t="s">
        <v>37</v>
      </c>
      <c r="K1769" t="s">
        <v>1512</v>
      </c>
      <c r="L1769" t="s">
        <v>39</v>
      </c>
      <c r="M1769" t="s">
        <v>1513</v>
      </c>
      <c r="N1769" t="s">
        <v>1513</v>
      </c>
      <c r="O1769" t="s">
        <v>1514</v>
      </c>
      <c r="P1769" t="s">
        <v>42</v>
      </c>
      <c r="Q1769" t="s">
        <v>5477</v>
      </c>
      <c r="R1769" t="s">
        <v>447</v>
      </c>
      <c r="S1769">
        <v>114</v>
      </c>
      <c r="T1769" t="s">
        <v>2399</v>
      </c>
      <c r="U1769" t="s">
        <v>5251</v>
      </c>
      <c r="V1769">
        <v>42087</v>
      </c>
      <c r="W1769" t="s">
        <v>5252</v>
      </c>
      <c r="X1769" t="s">
        <v>48</v>
      </c>
      <c r="Y1769">
        <v>42087</v>
      </c>
      <c r="Z1769">
        <v>0</v>
      </c>
      <c r="AA1769" t="s">
        <v>5483</v>
      </c>
      <c r="AB1769" t="s">
        <v>5484</v>
      </c>
      <c r="AC1769" t="s">
        <v>5480</v>
      </c>
      <c r="AD1769" t="s">
        <v>5480</v>
      </c>
      <c r="AE1769">
        <v>9490.514518</v>
      </c>
      <c r="AF1769">
        <v>9492.5713390000001</v>
      </c>
      <c r="AG1769">
        <v>9492.5333690000007</v>
      </c>
    </row>
    <row r="1770" spans="1:33">
      <c r="A1770">
        <v>1768</v>
      </c>
      <c r="B1770" t="s">
        <v>33</v>
      </c>
      <c r="C1770">
        <v>671</v>
      </c>
      <c r="D1770" t="s">
        <v>1510</v>
      </c>
      <c r="E1770" t="s">
        <v>35</v>
      </c>
      <c r="F1770">
        <v>1710</v>
      </c>
      <c r="G1770">
        <v>1740</v>
      </c>
      <c r="H1770">
        <v>3</v>
      </c>
      <c r="I1770" t="s">
        <v>5476</v>
      </c>
      <c r="J1770" t="s">
        <v>37</v>
      </c>
      <c r="K1770" t="s">
        <v>1512</v>
      </c>
      <c r="L1770" t="s">
        <v>39</v>
      </c>
      <c r="M1770" t="s">
        <v>1513</v>
      </c>
      <c r="N1770" t="s">
        <v>1513</v>
      </c>
      <c r="O1770" t="s">
        <v>1514</v>
      </c>
      <c r="P1770" t="s">
        <v>42</v>
      </c>
      <c r="Q1770" t="s">
        <v>5477</v>
      </c>
      <c r="R1770" t="s">
        <v>447</v>
      </c>
      <c r="S1770">
        <v>120</v>
      </c>
      <c r="T1770" t="s">
        <v>2399</v>
      </c>
      <c r="U1770" t="s">
        <v>5255</v>
      </c>
      <c r="V1770">
        <v>42109</v>
      </c>
      <c r="W1770" t="s">
        <v>5256</v>
      </c>
      <c r="X1770" t="s">
        <v>48</v>
      </c>
      <c r="Y1770">
        <v>42109</v>
      </c>
      <c r="Z1770">
        <v>0</v>
      </c>
      <c r="AA1770" t="s">
        <v>5485</v>
      </c>
      <c r="AB1770" t="s">
        <v>5486</v>
      </c>
      <c r="AC1770" t="s">
        <v>5480</v>
      </c>
      <c r="AD1770" t="s">
        <v>5480</v>
      </c>
      <c r="AE1770">
        <v>2378.5481150000001</v>
      </c>
      <c r="AF1770">
        <v>2378.77387</v>
      </c>
      <c r="AG1770">
        <v>2378.7643549999998</v>
      </c>
    </row>
    <row r="1771" spans="1:33">
      <c r="A1771">
        <v>1769</v>
      </c>
      <c r="B1771" t="s">
        <v>33</v>
      </c>
      <c r="C1771">
        <v>671</v>
      </c>
      <c r="D1771" t="s">
        <v>1510</v>
      </c>
      <c r="E1771" t="s">
        <v>35</v>
      </c>
      <c r="F1771">
        <v>1710</v>
      </c>
      <c r="G1771">
        <v>1740</v>
      </c>
      <c r="H1771">
        <v>3</v>
      </c>
      <c r="I1771" t="s">
        <v>5476</v>
      </c>
      <c r="J1771" t="s">
        <v>37</v>
      </c>
      <c r="K1771" t="s">
        <v>1512</v>
      </c>
      <c r="L1771" t="s">
        <v>39</v>
      </c>
      <c r="M1771" t="s">
        <v>1513</v>
      </c>
      <c r="N1771" t="s">
        <v>1513</v>
      </c>
      <c r="O1771" t="s">
        <v>1514</v>
      </c>
      <c r="P1771" t="s">
        <v>42</v>
      </c>
      <c r="Q1771" t="s">
        <v>5477</v>
      </c>
      <c r="R1771" t="s">
        <v>447</v>
      </c>
      <c r="S1771">
        <v>125</v>
      </c>
      <c r="T1771" t="s">
        <v>2399</v>
      </c>
      <c r="U1771" t="s">
        <v>5487</v>
      </c>
      <c r="V1771">
        <v>42119</v>
      </c>
      <c r="W1771" t="s">
        <v>5488</v>
      </c>
      <c r="X1771" t="s">
        <v>48</v>
      </c>
      <c r="Y1771">
        <v>42119</v>
      </c>
      <c r="Z1771">
        <v>0</v>
      </c>
      <c r="AA1771" t="s">
        <v>5489</v>
      </c>
      <c r="AB1771" t="s">
        <v>5490</v>
      </c>
      <c r="AC1771" t="s">
        <v>5480</v>
      </c>
      <c r="AD1771" t="s">
        <v>5480</v>
      </c>
      <c r="AE1771">
        <v>40836.903247000002</v>
      </c>
      <c r="AF1771">
        <v>40840.067196000004</v>
      </c>
      <c r="AG1771">
        <v>40839.903835999998</v>
      </c>
    </row>
    <row r="1772" spans="1:33">
      <c r="A1772">
        <v>1770</v>
      </c>
      <c r="B1772" t="s">
        <v>33</v>
      </c>
      <c r="C1772">
        <v>671</v>
      </c>
      <c r="D1772" t="s">
        <v>1510</v>
      </c>
      <c r="E1772" t="s">
        <v>35</v>
      </c>
      <c r="F1772">
        <v>1710</v>
      </c>
      <c r="G1772">
        <v>1740</v>
      </c>
      <c r="H1772">
        <v>3</v>
      </c>
      <c r="I1772" t="s">
        <v>5476</v>
      </c>
      <c r="J1772" t="s">
        <v>37</v>
      </c>
      <c r="K1772" t="s">
        <v>1512</v>
      </c>
      <c r="L1772" t="s">
        <v>39</v>
      </c>
      <c r="M1772" t="s">
        <v>1513</v>
      </c>
      <c r="N1772" t="s">
        <v>1513</v>
      </c>
      <c r="O1772" t="s">
        <v>1514</v>
      </c>
      <c r="P1772" t="s">
        <v>42</v>
      </c>
      <c r="Q1772" t="s">
        <v>5477</v>
      </c>
      <c r="R1772" t="s">
        <v>447</v>
      </c>
      <c r="S1772">
        <v>332</v>
      </c>
      <c r="T1772" t="s">
        <v>2399</v>
      </c>
      <c r="U1772" t="s">
        <v>5487</v>
      </c>
      <c r="V1772">
        <v>142119</v>
      </c>
      <c r="W1772" t="s">
        <v>5491</v>
      </c>
      <c r="X1772" t="s">
        <v>48</v>
      </c>
      <c r="Y1772">
        <v>42119</v>
      </c>
      <c r="Z1772">
        <v>0</v>
      </c>
      <c r="AA1772" t="s">
        <v>5492</v>
      </c>
      <c r="AB1772" t="s">
        <v>5493</v>
      </c>
      <c r="AC1772" t="s">
        <v>5480</v>
      </c>
      <c r="AD1772" t="s">
        <v>5480</v>
      </c>
      <c r="AE1772">
        <v>6372.2434139999996</v>
      </c>
      <c r="AF1772">
        <v>6372.0780640000003</v>
      </c>
      <c r="AG1772">
        <v>6372.0525749999997</v>
      </c>
    </row>
    <row r="1773" spans="1:33">
      <c r="A1773">
        <v>1771</v>
      </c>
      <c r="B1773" t="s">
        <v>33</v>
      </c>
      <c r="C1773">
        <v>672</v>
      </c>
      <c r="D1773" t="s">
        <v>1510</v>
      </c>
      <c r="E1773" t="s">
        <v>35</v>
      </c>
      <c r="F1773">
        <v>1730</v>
      </c>
      <c r="G1773">
        <v>1700</v>
      </c>
      <c r="H1773">
        <v>1</v>
      </c>
      <c r="I1773" t="s">
        <v>5494</v>
      </c>
      <c r="J1773" t="s">
        <v>37</v>
      </c>
      <c r="K1773" t="s">
        <v>1512</v>
      </c>
      <c r="L1773" t="s">
        <v>39</v>
      </c>
      <c r="M1773" t="s">
        <v>1513</v>
      </c>
      <c r="N1773" t="s">
        <v>1513</v>
      </c>
      <c r="O1773" t="s">
        <v>1514</v>
      </c>
      <c r="P1773" t="s">
        <v>42</v>
      </c>
      <c r="Q1773" t="s">
        <v>5473</v>
      </c>
      <c r="R1773" t="s">
        <v>447</v>
      </c>
      <c r="S1773">
        <v>98</v>
      </c>
      <c r="T1773" t="s">
        <v>2399</v>
      </c>
      <c r="U1773" t="s">
        <v>5460</v>
      </c>
      <c r="V1773">
        <v>42037</v>
      </c>
      <c r="W1773" t="s">
        <v>5461</v>
      </c>
      <c r="X1773" t="s">
        <v>48</v>
      </c>
      <c r="Y1773">
        <v>42037</v>
      </c>
      <c r="Z1773">
        <v>0</v>
      </c>
      <c r="AA1773" t="s">
        <v>5495</v>
      </c>
      <c r="AB1773" t="s">
        <v>5496</v>
      </c>
      <c r="AC1773" t="s">
        <v>5464</v>
      </c>
      <c r="AD1773" t="s">
        <v>5464</v>
      </c>
      <c r="AE1773">
        <v>4069.1066150000001</v>
      </c>
      <c r="AF1773">
        <v>4067.1875789999999</v>
      </c>
      <c r="AG1773">
        <v>4067.1713100000002</v>
      </c>
    </row>
    <row r="1774" spans="1:33">
      <c r="A1774">
        <v>1772</v>
      </c>
      <c r="B1774" t="s">
        <v>33</v>
      </c>
      <c r="C1774">
        <v>672</v>
      </c>
      <c r="D1774" t="s">
        <v>1510</v>
      </c>
      <c r="E1774" t="s">
        <v>35</v>
      </c>
      <c r="F1774">
        <v>1730</v>
      </c>
      <c r="G1774">
        <v>1700</v>
      </c>
      <c r="H1774">
        <v>1</v>
      </c>
      <c r="I1774" t="s">
        <v>5494</v>
      </c>
      <c r="J1774" t="s">
        <v>37</v>
      </c>
      <c r="K1774" t="s">
        <v>1512</v>
      </c>
      <c r="L1774" t="s">
        <v>39</v>
      </c>
      <c r="M1774" t="s">
        <v>1513</v>
      </c>
      <c r="N1774" t="s">
        <v>1513</v>
      </c>
      <c r="O1774" t="s">
        <v>1514</v>
      </c>
      <c r="P1774" t="s">
        <v>42</v>
      </c>
      <c r="Q1774" t="s">
        <v>5473</v>
      </c>
      <c r="R1774" t="s">
        <v>447</v>
      </c>
      <c r="S1774">
        <v>116</v>
      </c>
      <c r="T1774" t="s">
        <v>2399</v>
      </c>
      <c r="U1774" t="s">
        <v>3022</v>
      </c>
      <c r="V1774">
        <v>42097</v>
      </c>
      <c r="W1774" t="s">
        <v>5465</v>
      </c>
      <c r="X1774" t="s">
        <v>48</v>
      </c>
      <c r="Y1774">
        <v>42097</v>
      </c>
      <c r="Z1774">
        <v>0</v>
      </c>
      <c r="AA1774" t="s">
        <v>5497</v>
      </c>
      <c r="AB1774" t="s">
        <v>5498</v>
      </c>
      <c r="AC1774" t="s">
        <v>5464</v>
      </c>
      <c r="AD1774" t="s">
        <v>5464</v>
      </c>
      <c r="AE1774">
        <v>30796.140005000001</v>
      </c>
      <c r="AF1774">
        <v>30783.829150000001</v>
      </c>
      <c r="AG1774">
        <v>30783.706015</v>
      </c>
    </row>
    <row r="1775" spans="1:33">
      <c r="A1775">
        <v>1773</v>
      </c>
      <c r="B1775" t="s">
        <v>33</v>
      </c>
      <c r="C1775">
        <v>673</v>
      </c>
      <c r="D1775" t="s">
        <v>1510</v>
      </c>
      <c r="E1775" t="s">
        <v>35</v>
      </c>
      <c r="F1775">
        <v>1740</v>
      </c>
      <c r="G1775">
        <v>1840</v>
      </c>
      <c r="H1775">
        <v>3</v>
      </c>
      <c r="I1775" t="s">
        <v>5499</v>
      </c>
      <c r="J1775" t="s">
        <v>37</v>
      </c>
      <c r="K1775" t="s">
        <v>1512</v>
      </c>
      <c r="L1775" t="s">
        <v>39</v>
      </c>
      <c r="M1775" t="s">
        <v>1513</v>
      </c>
      <c r="N1775" t="s">
        <v>1513</v>
      </c>
      <c r="O1775" t="s">
        <v>1514</v>
      </c>
      <c r="P1775" t="s">
        <v>42</v>
      </c>
      <c r="Q1775" t="s">
        <v>5477</v>
      </c>
      <c r="R1775" t="s">
        <v>447</v>
      </c>
      <c r="S1775">
        <v>120</v>
      </c>
      <c r="T1775" t="s">
        <v>2399</v>
      </c>
      <c r="U1775" t="s">
        <v>5255</v>
      </c>
      <c r="V1775">
        <v>42109</v>
      </c>
      <c r="W1775" t="s">
        <v>5256</v>
      </c>
      <c r="X1775" t="s">
        <v>48</v>
      </c>
      <c r="Y1775">
        <v>42109</v>
      </c>
      <c r="Z1775">
        <v>0</v>
      </c>
      <c r="AA1775" t="s">
        <v>5500</v>
      </c>
      <c r="AB1775" t="s">
        <v>5501</v>
      </c>
      <c r="AC1775" t="s">
        <v>5480</v>
      </c>
      <c r="AD1775" t="s">
        <v>5480</v>
      </c>
      <c r="AE1775">
        <v>34521.168098000002</v>
      </c>
      <c r="AF1775">
        <v>34516.46211</v>
      </c>
      <c r="AG1775">
        <v>34516.324045000001</v>
      </c>
    </row>
    <row r="1776" spans="1:33">
      <c r="A1776">
        <v>1774</v>
      </c>
      <c r="B1776" t="s">
        <v>33</v>
      </c>
      <c r="C1776">
        <v>673</v>
      </c>
      <c r="D1776" t="s">
        <v>1510</v>
      </c>
      <c r="E1776" t="s">
        <v>35</v>
      </c>
      <c r="F1776">
        <v>1740</v>
      </c>
      <c r="G1776">
        <v>1840</v>
      </c>
      <c r="H1776">
        <v>3</v>
      </c>
      <c r="I1776" t="s">
        <v>5499</v>
      </c>
      <c r="J1776" t="s">
        <v>37</v>
      </c>
      <c r="K1776" t="s">
        <v>1512</v>
      </c>
      <c r="L1776" t="s">
        <v>39</v>
      </c>
      <c r="M1776" t="s">
        <v>1513</v>
      </c>
      <c r="N1776" t="s">
        <v>1513</v>
      </c>
      <c r="O1776" t="s">
        <v>1514</v>
      </c>
      <c r="P1776" t="s">
        <v>42</v>
      </c>
      <c r="Q1776" t="s">
        <v>5477</v>
      </c>
      <c r="R1776" t="s">
        <v>447</v>
      </c>
      <c r="S1776">
        <v>332</v>
      </c>
      <c r="T1776" t="s">
        <v>2399</v>
      </c>
      <c r="U1776" t="s">
        <v>5487</v>
      </c>
      <c r="V1776">
        <v>142119</v>
      </c>
      <c r="W1776" t="s">
        <v>5491</v>
      </c>
      <c r="X1776" t="s">
        <v>48</v>
      </c>
      <c r="Y1776">
        <v>42119</v>
      </c>
      <c r="Z1776">
        <v>0</v>
      </c>
      <c r="AA1776" t="s">
        <v>5502</v>
      </c>
      <c r="AB1776" t="s">
        <v>5503</v>
      </c>
      <c r="AC1776" t="s">
        <v>5480</v>
      </c>
      <c r="AD1776" t="s">
        <v>5480</v>
      </c>
      <c r="AE1776">
        <v>10931.611578</v>
      </c>
      <c r="AF1776">
        <v>10930.511288</v>
      </c>
      <c r="AG1776">
        <v>10930.467565999999</v>
      </c>
    </row>
    <row r="1777" spans="1:33">
      <c r="A1777">
        <v>1775</v>
      </c>
      <c r="B1777" t="s">
        <v>33</v>
      </c>
      <c r="C1777">
        <v>674</v>
      </c>
      <c r="D1777" t="s">
        <v>1510</v>
      </c>
      <c r="E1777" t="s">
        <v>35</v>
      </c>
      <c r="F1777">
        <v>1760</v>
      </c>
      <c r="G1777">
        <v>1780</v>
      </c>
      <c r="H1777">
        <v>8</v>
      </c>
      <c r="I1777" t="s">
        <v>5504</v>
      </c>
      <c r="J1777" t="s">
        <v>37</v>
      </c>
      <c r="K1777" t="s">
        <v>1512</v>
      </c>
      <c r="L1777" t="s">
        <v>39</v>
      </c>
      <c r="M1777" t="s">
        <v>1513</v>
      </c>
      <c r="N1777" t="s">
        <v>1513</v>
      </c>
      <c r="O1777" t="s">
        <v>1514</v>
      </c>
      <c r="P1777" t="s">
        <v>42</v>
      </c>
      <c r="Q1777" t="s">
        <v>1549</v>
      </c>
      <c r="R1777" t="s">
        <v>447</v>
      </c>
      <c r="S1777">
        <v>116</v>
      </c>
      <c r="T1777" t="s">
        <v>2399</v>
      </c>
      <c r="U1777" t="s">
        <v>3022</v>
      </c>
      <c r="V1777">
        <v>42097</v>
      </c>
      <c r="W1777" t="s">
        <v>5465</v>
      </c>
      <c r="X1777" t="s">
        <v>48</v>
      </c>
      <c r="Y1777">
        <v>42097</v>
      </c>
      <c r="Z1777">
        <v>0</v>
      </c>
      <c r="AA1777" t="s">
        <v>5505</v>
      </c>
      <c r="AB1777" t="s">
        <v>5506</v>
      </c>
      <c r="AC1777" t="s">
        <v>5464</v>
      </c>
      <c r="AD1777" t="s">
        <v>5464</v>
      </c>
      <c r="AE1777">
        <v>1207.0812759999999</v>
      </c>
      <c r="AF1777">
        <v>1206.7999050000001</v>
      </c>
      <c r="AG1777">
        <v>1206.7950780000001</v>
      </c>
    </row>
    <row r="1778" spans="1:33">
      <c r="A1778">
        <v>1776</v>
      </c>
      <c r="B1778" t="s">
        <v>33</v>
      </c>
      <c r="C1778">
        <v>674</v>
      </c>
      <c r="D1778" t="s">
        <v>1510</v>
      </c>
      <c r="E1778" t="s">
        <v>35</v>
      </c>
      <c r="F1778">
        <v>1760</v>
      </c>
      <c r="G1778">
        <v>1780</v>
      </c>
      <c r="H1778">
        <v>8</v>
      </c>
      <c r="I1778" t="s">
        <v>5504</v>
      </c>
      <c r="J1778" t="s">
        <v>37</v>
      </c>
      <c r="K1778" t="s">
        <v>1512</v>
      </c>
      <c r="L1778" t="s">
        <v>39</v>
      </c>
      <c r="M1778" t="s">
        <v>1513</v>
      </c>
      <c r="N1778" t="s">
        <v>1513</v>
      </c>
      <c r="O1778" t="s">
        <v>1514</v>
      </c>
      <c r="P1778" t="s">
        <v>42</v>
      </c>
      <c r="Q1778" t="s">
        <v>1549</v>
      </c>
      <c r="R1778" t="s">
        <v>447</v>
      </c>
      <c r="S1778">
        <v>120</v>
      </c>
      <c r="T1778" t="s">
        <v>2399</v>
      </c>
      <c r="U1778" t="s">
        <v>5255</v>
      </c>
      <c r="V1778">
        <v>42109</v>
      </c>
      <c r="W1778" t="s">
        <v>5256</v>
      </c>
      <c r="X1778" t="s">
        <v>48</v>
      </c>
      <c r="Y1778">
        <v>42109</v>
      </c>
      <c r="Z1778">
        <v>0</v>
      </c>
      <c r="AA1778" t="s">
        <v>5507</v>
      </c>
      <c r="AB1778" t="s">
        <v>5508</v>
      </c>
      <c r="AC1778" t="s">
        <v>5480</v>
      </c>
      <c r="AD1778" t="s">
        <v>5480</v>
      </c>
      <c r="AE1778">
        <v>5262.652736</v>
      </c>
      <c r="AF1778">
        <v>5261.529818</v>
      </c>
      <c r="AG1778">
        <v>5261.5087709999998</v>
      </c>
    </row>
    <row r="1779" spans="1:33">
      <c r="A1779">
        <v>1777</v>
      </c>
      <c r="B1779" t="s">
        <v>33</v>
      </c>
      <c r="C1779">
        <v>674</v>
      </c>
      <c r="D1779" t="s">
        <v>1510</v>
      </c>
      <c r="E1779" t="s">
        <v>35</v>
      </c>
      <c r="F1779">
        <v>1760</v>
      </c>
      <c r="G1779">
        <v>1780</v>
      </c>
      <c r="H1779">
        <v>8</v>
      </c>
      <c r="I1779" t="s">
        <v>5504</v>
      </c>
      <c r="J1779" t="s">
        <v>37</v>
      </c>
      <c r="K1779" t="s">
        <v>1512</v>
      </c>
      <c r="L1779" t="s">
        <v>39</v>
      </c>
      <c r="M1779" t="s">
        <v>1513</v>
      </c>
      <c r="N1779" t="s">
        <v>1513</v>
      </c>
      <c r="O1779" t="s">
        <v>1514</v>
      </c>
      <c r="P1779" t="s">
        <v>42</v>
      </c>
      <c r="Q1779" t="s">
        <v>1549</v>
      </c>
      <c r="R1779" t="s">
        <v>447</v>
      </c>
      <c r="S1779">
        <v>332</v>
      </c>
      <c r="T1779" t="s">
        <v>2399</v>
      </c>
      <c r="U1779" t="s">
        <v>5487</v>
      </c>
      <c r="V1779">
        <v>142119</v>
      </c>
      <c r="W1779" t="s">
        <v>5491</v>
      </c>
      <c r="X1779" t="s">
        <v>48</v>
      </c>
      <c r="Y1779">
        <v>42119</v>
      </c>
      <c r="Z1779">
        <v>0</v>
      </c>
      <c r="AA1779" t="s">
        <v>5509</v>
      </c>
      <c r="AB1779" t="s">
        <v>5510</v>
      </c>
      <c r="AC1779" t="s">
        <v>5480</v>
      </c>
      <c r="AD1779" t="s">
        <v>5480</v>
      </c>
      <c r="AE1779">
        <v>195.358283</v>
      </c>
      <c r="AF1779">
        <v>195.31391099999999</v>
      </c>
      <c r="AG1779">
        <v>195.31313</v>
      </c>
    </row>
    <row r="1780" spans="1:33">
      <c r="A1780">
        <v>1778</v>
      </c>
      <c r="B1780" t="s">
        <v>33</v>
      </c>
      <c r="C1780">
        <v>675</v>
      </c>
      <c r="D1780" t="s">
        <v>1510</v>
      </c>
      <c r="E1780" t="s">
        <v>35</v>
      </c>
      <c r="F1780">
        <v>1780</v>
      </c>
      <c r="G1780">
        <v>1880</v>
      </c>
      <c r="H1780">
        <v>8</v>
      </c>
      <c r="I1780" t="s">
        <v>5511</v>
      </c>
      <c r="J1780" t="s">
        <v>37</v>
      </c>
      <c r="K1780" t="s">
        <v>1512</v>
      </c>
      <c r="L1780" t="s">
        <v>39</v>
      </c>
      <c r="M1780" t="s">
        <v>1513</v>
      </c>
      <c r="N1780" t="s">
        <v>1513</v>
      </c>
      <c r="O1780" t="s">
        <v>1514</v>
      </c>
      <c r="P1780" t="s">
        <v>42</v>
      </c>
      <c r="Q1780" t="s">
        <v>1549</v>
      </c>
      <c r="R1780" t="s">
        <v>447</v>
      </c>
      <c r="S1780">
        <v>116</v>
      </c>
      <c r="T1780" t="s">
        <v>2399</v>
      </c>
      <c r="U1780" t="s">
        <v>3022</v>
      </c>
      <c r="V1780">
        <v>42097</v>
      </c>
      <c r="W1780" t="s">
        <v>5465</v>
      </c>
      <c r="X1780" t="s">
        <v>48</v>
      </c>
      <c r="Y1780">
        <v>42097</v>
      </c>
      <c r="Z1780">
        <v>0</v>
      </c>
      <c r="AA1780" t="s">
        <v>5512</v>
      </c>
      <c r="AB1780" t="s">
        <v>5513</v>
      </c>
      <c r="AC1780" t="s">
        <v>5464</v>
      </c>
      <c r="AD1780" t="s">
        <v>5464</v>
      </c>
      <c r="AE1780">
        <v>15447.852058</v>
      </c>
      <c r="AF1780">
        <v>15444.367593999999</v>
      </c>
      <c r="AG1780">
        <v>15444.305816</v>
      </c>
    </row>
    <row r="1781" spans="1:33">
      <c r="A1781">
        <v>1779</v>
      </c>
      <c r="B1781" t="s">
        <v>33</v>
      </c>
      <c r="C1781">
        <v>675</v>
      </c>
      <c r="D1781" t="s">
        <v>1510</v>
      </c>
      <c r="E1781" t="s">
        <v>35</v>
      </c>
      <c r="F1781">
        <v>1780</v>
      </c>
      <c r="G1781">
        <v>1880</v>
      </c>
      <c r="H1781">
        <v>8</v>
      </c>
      <c r="I1781" t="s">
        <v>5511</v>
      </c>
      <c r="J1781" t="s">
        <v>37</v>
      </c>
      <c r="K1781" t="s">
        <v>1512</v>
      </c>
      <c r="L1781" t="s">
        <v>39</v>
      </c>
      <c r="M1781" t="s">
        <v>1513</v>
      </c>
      <c r="N1781" t="s">
        <v>1513</v>
      </c>
      <c r="O1781" t="s">
        <v>1514</v>
      </c>
      <c r="P1781" t="s">
        <v>42</v>
      </c>
      <c r="Q1781" t="s">
        <v>1549</v>
      </c>
      <c r="R1781" t="s">
        <v>447</v>
      </c>
      <c r="S1781">
        <v>120</v>
      </c>
      <c r="T1781" t="s">
        <v>2399</v>
      </c>
      <c r="U1781" t="s">
        <v>5255</v>
      </c>
      <c r="V1781">
        <v>42109</v>
      </c>
      <c r="W1781" t="s">
        <v>5256</v>
      </c>
      <c r="X1781" t="s">
        <v>48</v>
      </c>
      <c r="Y1781">
        <v>42109</v>
      </c>
      <c r="Z1781">
        <v>0</v>
      </c>
      <c r="AA1781" t="s">
        <v>5514</v>
      </c>
      <c r="AB1781" t="s">
        <v>5515</v>
      </c>
      <c r="AC1781" t="s">
        <v>5480</v>
      </c>
      <c r="AD1781" t="s">
        <v>5480</v>
      </c>
      <c r="AE1781">
        <v>515.38326199999995</v>
      </c>
      <c r="AF1781">
        <v>515.28062299999999</v>
      </c>
      <c r="AG1781">
        <v>515.27856199999997</v>
      </c>
    </row>
    <row r="1782" spans="1:33">
      <c r="A1782">
        <v>1780</v>
      </c>
      <c r="B1782" t="s">
        <v>33</v>
      </c>
      <c r="C1782">
        <v>676</v>
      </c>
      <c r="D1782" t="s">
        <v>1510</v>
      </c>
      <c r="E1782" t="s">
        <v>35</v>
      </c>
      <c r="F1782">
        <v>1790</v>
      </c>
      <c r="G1782">
        <v>1840</v>
      </c>
      <c r="H1782">
        <v>1</v>
      </c>
      <c r="I1782" t="s">
        <v>5516</v>
      </c>
      <c r="J1782" t="s">
        <v>37</v>
      </c>
      <c r="K1782" t="s">
        <v>1512</v>
      </c>
      <c r="L1782" t="s">
        <v>39</v>
      </c>
      <c r="M1782" t="s">
        <v>1513</v>
      </c>
      <c r="N1782" t="s">
        <v>1513</v>
      </c>
      <c r="O1782" t="s">
        <v>1514</v>
      </c>
      <c r="P1782" t="s">
        <v>42</v>
      </c>
      <c r="Q1782" t="s">
        <v>5517</v>
      </c>
      <c r="R1782" t="s">
        <v>447</v>
      </c>
      <c r="S1782">
        <v>114</v>
      </c>
      <c r="T1782" t="s">
        <v>2399</v>
      </c>
      <c r="U1782" t="s">
        <v>5251</v>
      </c>
      <c r="V1782">
        <v>42087</v>
      </c>
      <c r="W1782" t="s">
        <v>5252</v>
      </c>
      <c r="X1782" t="s">
        <v>48</v>
      </c>
      <c r="Y1782">
        <v>42087</v>
      </c>
      <c r="Z1782">
        <v>0</v>
      </c>
      <c r="AA1782" t="s">
        <v>5518</v>
      </c>
      <c r="AB1782" t="s">
        <v>5519</v>
      </c>
      <c r="AC1782" t="s">
        <v>5480</v>
      </c>
      <c r="AD1782" t="s">
        <v>5480</v>
      </c>
      <c r="AE1782">
        <v>1907.155528</v>
      </c>
      <c r="AF1782">
        <v>1907.4530050000001</v>
      </c>
      <c r="AG1782">
        <v>1907.445375</v>
      </c>
    </row>
    <row r="1783" spans="1:33">
      <c r="A1783">
        <v>1781</v>
      </c>
      <c r="B1783" t="s">
        <v>33</v>
      </c>
      <c r="C1783">
        <v>676</v>
      </c>
      <c r="D1783" t="s">
        <v>1510</v>
      </c>
      <c r="E1783" t="s">
        <v>35</v>
      </c>
      <c r="F1783">
        <v>1790</v>
      </c>
      <c r="G1783">
        <v>1840</v>
      </c>
      <c r="H1783">
        <v>1</v>
      </c>
      <c r="I1783" t="s">
        <v>5516</v>
      </c>
      <c r="J1783" t="s">
        <v>37</v>
      </c>
      <c r="K1783" t="s">
        <v>1512</v>
      </c>
      <c r="L1783" t="s">
        <v>39</v>
      </c>
      <c r="M1783" t="s">
        <v>1513</v>
      </c>
      <c r="N1783" t="s">
        <v>1513</v>
      </c>
      <c r="O1783" t="s">
        <v>1514</v>
      </c>
      <c r="P1783" t="s">
        <v>42</v>
      </c>
      <c r="Q1783" t="s">
        <v>5517</v>
      </c>
      <c r="R1783" t="s">
        <v>447</v>
      </c>
      <c r="S1783">
        <v>120</v>
      </c>
      <c r="T1783" t="s">
        <v>2399</v>
      </c>
      <c r="U1783" t="s">
        <v>5255</v>
      </c>
      <c r="V1783">
        <v>42109</v>
      </c>
      <c r="W1783" t="s">
        <v>5256</v>
      </c>
      <c r="X1783" t="s">
        <v>48</v>
      </c>
      <c r="Y1783">
        <v>42109</v>
      </c>
      <c r="Z1783">
        <v>0</v>
      </c>
      <c r="AA1783" t="s">
        <v>5520</v>
      </c>
      <c r="AB1783" t="s">
        <v>5521</v>
      </c>
      <c r="AC1783" t="s">
        <v>5480</v>
      </c>
      <c r="AD1783" t="s">
        <v>5480</v>
      </c>
      <c r="AE1783">
        <v>109258.418657</v>
      </c>
      <c r="AF1783">
        <v>109258.64112499999</v>
      </c>
      <c r="AG1783">
        <v>109258.20409</v>
      </c>
    </row>
    <row r="1784" spans="1:33">
      <c r="A1784">
        <v>1782</v>
      </c>
      <c r="B1784" t="s">
        <v>33</v>
      </c>
      <c r="C1784">
        <v>676</v>
      </c>
      <c r="D1784" t="s">
        <v>1510</v>
      </c>
      <c r="E1784" t="s">
        <v>35</v>
      </c>
      <c r="F1784">
        <v>1790</v>
      </c>
      <c r="G1784">
        <v>1840</v>
      </c>
      <c r="H1784">
        <v>1</v>
      </c>
      <c r="I1784" t="s">
        <v>5516</v>
      </c>
      <c r="J1784" t="s">
        <v>37</v>
      </c>
      <c r="K1784" t="s">
        <v>1512</v>
      </c>
      <c r="L1784" t="s">
        <v>39</v>
      </c>
      <c r="M1784" t="s">
        <v>1513</v>
      </c>
      <c r="N1784" t="s">
        <v>1513</v>
      </c>
      <c r="O1784" t="s">
        <v>1514</v>
      </c>
      <c r="P1784" t="s">
        <v>42</v>
      </c>
      <c r="Q1784" t="s">
        <v>5517</v>
      </c>
      <c r="R1784" t="s">
        <v>447</v>
      </c>
      <c r="S1784">
        <v>125</v>
      </c>
      <c r="T1784" t="s">
        <v>2399</v>
      </c>
      <c r="U1784" t="s">
        <v>5487</v>
      </c>
      <c r="V1784">
        <v>42119</v>
      </c>
      <c r="W1784" t="s">
        <v>5488</v>
      </c>
      <c r="X1784" t="s">
        <v>48</v>
      </c>
      <c r="Y1784">
        <v>42119</v>
      </c>
      <c r="Z1784">
        <v>0</v>
      </c>
      <c r="AA1784" t="s">
        <v>5522</v>
      </c>
      <c r="AB1784" t="s">
        <v>5523</v>
      </c>
      <c r="AC1784" t="s">
        <v>5480</v>
      </c>
      <c r="AD1784" t="s">
        <v>5480</v>
      </c>
      <c r="AE1784">
        <v>503.61006700000002</v>
      </c>
      <c r="AF1784">
        <v>503.61562900000001</v>
      </c>
      <c r="AG1784">
        <v>503.61361399999998</v>
      </c>
    </row>
    <row r="1785" spans="1:33">
      <c r="A1785">
        <v>1783</v>
      </c>
      <c r="B1785" t="s">
        <v>33</v>
      </c>
      <c r="C1785">
        <v>677</v>
      </c>
      <c r="D1785" t="s">
        <v>1510</v>
      </c>
      <c r="E1785" t="s">
        <v>35</v>
      </c>
      <c r="F1785">
        <v>1810</v>
      </c>
      <c r="G1785">
        <v>2030</v>
      </c>
      <c r="H1785">
        <v>2</v>
      </c>
      <c r="I1785" t="s">
        <v>5524</v>
      </c>
      <c r="J1785" t="s">
        <v>37</v>
      </c>
      <c r="K1785" t="s">
        <v>1512</v>
      </c>
      <c r="L1785" t="s">
        <v>39</v>
      </c>
      <c r="M1785" t="s">
        <v>1513</v>
      </c>
      <c r="N1785" t="s">
        <v>1513</v>
      </c>
      <c r="O1785" t="s">
        <v>1514</v>
      </c>
      <c r="P1785" t="s">
        <v>42</v>
      </c>
      <c r="Q1785" t="s">
        <v>5525</v>
      </c>
      <c r="R1785" t="s">
        <v>447</v>
      </c>
      <c r="S1785">
        <v>100</v>
      </c>
      <c r="T1785" t="s">
        <v>2399</v>
      </c>
      <c r="U1785" t="s">
        <v>5526</v>
      </c>
      <c r="V1785">
        <v>42043</v>
      </c>
      <c r="W1785" t="s">
        <v>5527</v>
      </c>
      <c r="X1785" t="s">
        <v>48</v>
      </c>
      <c r="Y1785">
        <v>42043</v>
      </c>
      <c r="Z1785">
        <v>0</v>
      </c>
      <c r="AA1785" t="s">
        <v>5528</v>
      </c>
      <c r="AB1785" t="s">
        <v>5529</v>
      </c>
      <c r="AC1785" t="s">
        <v>2404</v>
      </c>
      <c r="AD1785" t="s">
        <v>2404</v>
      </c>
      <c r="AE1785">
        <v>18228.747962000001</v>
      </c>
      <c r="AF1785">
        <v>18223.979392000001</v>
      </c>
      <c r="AG1785">
        <v>18223.906496</v>
      </c>
    </row>
    <row r="1786" spans="1:33">
      <c r="A1786">
        <v>1784</v>
      </c>
      <c r="B1786" t="s">
        <v>33</v>
      </c>
      <c r="C1786">
        <v>677</v>
      </c>
      <c r="D1786" t="s">
        <v>1510</v>
      </c>
      <c r="E1786" t="s">
        <v>35</v>
      </c>
      <c r="F1786">
        <v>1810</v>
      </c>
      <c r="G1786">
        <v>2030</v>
      </c>
      <c r="H1786">
        <v>2</v>
      </c>
      <c r="I1786" t="s">
        <v>5524</v>
      </c>
      <c r="J1786" t="s">
        <v>37</v>
      </c>
      <c r="K1786" t="s">
        <v>1512</v>
      </c>
      <c r="L1786" t="s">
        <v>39</v>
      </c>
      <c r="M1786" t="s">
        <v>1513</v>
      </c>
      <c r="N1786" t="s">
        <v>1513</v>
      </c>
      <c r="O1786" t="s">
        <v>1514</v>
      </c>
      <c r="P1786" t="s">
        <v>42</v>
      </c>
      <c r="Q1786" t="s">
        <v>5525</v>
      </c>
      <c r="R1786" t="s">
        <v>447</v>
      </c>
      <c r="S1786">
        <v>116</v>
      </c>
      <c r="T1786" t="s">
        <v>2399</v>
      </c>
      <c r="U1786" t="s">
        <v>3022</v>
      </c>
      <c r="V1786">
        <v>42097</v>
      </c>
      <c r="W1786" t="s">
        <v>5465</v>
      </c>
      <c r="X1786" t="s">
        <v>48</v>
      </c>
      <c r="Y1786">
        <v>42097</v>
      </c>
      <c r="Z1786">
        <v>0</v>
      </c>
      <c r="AA1786" t="s">
        <v>5530</v>
      </c>
      <c r="AB1786" t="s">
        <v>5531</v>
      </c>
      <c r="AC1786" t="s">
        <v>2404</v>
      </c>
      <c r="AD1786" t="s">
        <v>2404</v>
      </c>
      <c r="AE1786">
        <v>23586.638284000001</v>
      </c>
      <c r="AF1786">
        <v>23580.249618999998</v>
      </c>
      <c r="AG1786">
        <v>23580.155298000001</v>
      </c>
    </row>
    <row r="1787" spans="1:33">
      <c r="A1787">
        <v>1785</v>
      </c>
      <c r="B1787" t="s">
        <v>33</v>
      </c>
      <c r="C1787">
        <v>677</v>
      </c>
      <c r="D1787" t="s">
        <v>1510</v>
      </c>
      <c r="E1787" t="s">
        <v>35</v>
      </c>
      <c r="F1787">
        <v>1810</v>
      </c>
      <c r="G1787">
        <v>2030</v>
      </c>
      <c r="H1787">
        <v>2</v>
      </c>
      <c r="I1787" t="s">
        <v>5524</v>
      </c>
      <c r="J1787" t="s">
        <v>37</v>
      </c>
      <c r="K1787" t="s">
        <v>1512</v>
      </c>
      <c r="L1787" t="s">
        <v>39</v>
      </c>
      <c r="M1787" t="s">
        <v>1513</v>
      </c>
      <c r="N1787" t="s">
        <v>1513</v>
      </c>
      <c r="O1787" t="s">
        <v>1514</v>
      </c>
      <c r="P1787" t="s">
        <v>42</v>
      </c>
      <c r="Q1787" t="s">
        <v>5525</v>
      </c>
      <c r="R1787" t="s">
        <v>447</v>
      </c>
      <c r="S1787">
        <v>119</v>
      </c>
      <c r="T1787" t="s">
        <v>2399</v>
      </c>
      <c r="U1787" t="s">
        <v>5468</v>
      </c>
      <c r="V1787">
        <v>42107</v>
      </c>
      <c r="W1787" t="s">
        <v>5469</v>
      </c>
      <c r="X1787" t="s">
        <v>48</v>
      </c>
      <c r="Y1787">
        <v>42107</v>
      </c>
      <c r="Z1787">
        <v>0</v>
      </c>
      <c r="AA1787" t="s">
        <v>5532</v>
      </c>
      <c r="AB1787" t="s">
        <v>5533</v>
      </c>
      <c r="AC1787" t="s">
        <v>2404</v>
      </c>
      <c r="AD1787" t="s">
        <v>2404</v>
      </c>
      <c r="AE1787">
        <v>63542.235782000003</v>
      </c>
      <c r="AF1787">
        <v>63517.365933000001</v>
      </c>
      <c r="AG1787">
        <v>63517.111862999998</v>
      </c>
    </row>
    <row r="1788" spans="1:33">
      <c r="A1788">
        <v>1786</v>
      </c>
      <c r="B1788" t="s">
        <v>33</v>
      </c>
      <c r="C1788">
        <v>678</v>
      </c>
      <c r="D1788" t="s">
        <v>1510</v>
      </c>
      <c r="E1788" t="s">
        <v>35</v>
      </c>
      <c r="F1788">
        <v>1840</v>
      </c>
      <c r="G1788">
        <v>1880</v>
      </c>
      <c r="H1788">
        <v>3</v>
      </c>
      <c r="I1788" t="s">
        <v>5534</v>
      </c>
      <c r="J1788" t="s">
        <v>37</v>
      </c>
      <c r="K1788" t="s">
        <v>1512</v>
      </c>
      <c r="L1788" t="s">
        <v>39</v>
      </c>
      <c r="M1788" t="s">
        <v>1513</v>
      </c>
      <c r="N1788" t="s">
        <v>1513</v>
      </c>
      <c r="O1788" t="s">
        <v>1514</v>
      </c>
      <c r="P1788" t="s">
        <v>42</v>
      </c>
      <c r="Q1788" t="s">
        <v>5517</v>
      </c>
      <c r="R1788" t="s">
        <v>447</v>
      </c>
      <c r="S1788">
        <v>120</v>
      </c>
      <c r="T1788" t="s">
        <v>2399</v>
      </c>
      <c r="U1788" t="s">
        <v>5255</v>
      </c>
      <c r="V1788">
        <v>42109</v>
      </c>
      <c r="W1788" t="s">
        <v>5256</v>
      </c>
      <c r="X1788" t="s">
        <v>48</v>
      </c>
      <c r="Y1788">
        <v>42109</v>
      </c>
      <c r="Z1788">
        <v>0</v>
      </c>
      <c r="AA1788" t="s">
        <v>5535</v>
      </c>
      <c r="AB1788" t="s">
        <v>5536</v>
      </c>
      <c r="AC1788" t="s">
        <v>5480</v>
      </c>
      <c r="AD1788" t="s">
        <v>5480</v>
      </c>
      <c r="AE1788">
        <v>1458.5698319999999</v>
      </c>
      <c r="AF1788">
        <v>1458.3039369999999</v>
      </c>
      <c r="AG1788">
        <v>1458.298104</v>
      </c>
    </row>
    <row r="1789" spans="1:33">
      <c r="A1789">
        <v>1787</v>
      </c>
      <c r="B1789" t="s">
        <v>33</v>
      </c>
      <c r="C1789">
        <v>679</v>
      </c>
      <c r="D1789" t="s">
        <v>1510</v>
      </c>
      <c r="E1789" t="s">
        <v>35</v>
      </c>
      <c r="F1789">
        <v>1850</v>
      </c>
      <c r="G1789">
        <v>1990</v>
      </c>
      <c r="H1789">
        <v>2</v>
      </c>
      <c r="I1789" t="s">
        <v>5537</v>
      </c>
      <c r="J1789" t="s">
        <v>37</v>
      </c>
      <c r="K1789" t="s">
        <v>1512</v>
      </c>
      <c r="L1789" t="s">
        <v>39</v>
      </c>
      <c r="M1789" t="s">
        <v>1513</v>
      </c>
      <c r="N1789" t="s">
        <v>1513</v>
      </c>
      <c r="O1789" t="s">
        <v>1514</v>
      </c>
      <c r="P1789" t="s">
        <v>42</v>
      </c>
      <c r="Q1789" t="s">
        <v>5538</v>
      </c>
      <c r="R1789" t="s">
        <v>447</v>
      </c>
      <c r="S1789">
        <v>119</v>
      </c>
      <c r="T1789" t="s">
        <v>2399</v>
      </c>
      <c r="U1789" t="s">
        <v>5468</v>
      </c>
      <c r="V1789">
        <v>42107</v>
      </c>
      <c r="W1789" t="s">
        <v>5469</v>
      </c>
      <c r="X1789" t="s">
        <v>48</v>
      </c>
      <c r="Y1789">
        <v>42107</v>
      </c>
      <c r="Z1789">
        <v>0</v>
      </c>
      <c r="AA1789" t="s">
        <v>5539</v>
      </c>
      <c r="AB1789" t="s">
        <v>5540</v>
      </c>
      <c r="AC1789" t="s">
        <v>2404</v>
      </c>
      <c r="AD1789" t="s">
        <v>2404</v>
      </c>
      <c r="AE1789">
        <v>74092.486594999995</v>
      </c>
      <c r="AF1789">
        <v>74056.778636999996</v>
      </c>
      <c r="AG1789">
        <v>74056.482409999997</v>
      </c>
    </row>
    <row r="1790" spans="1:33">
      <c r="A1790">
        <v>1788</v>
      </c>
      <c r="B1790" t="s">
        <v>33</v>
      </c>
      <c r="C1790">
        <v>679</v>
      </c>
      <c r="D1790" t="s">
        <v>1510</v>
      </c>
      <c r="E1790" t="s">
        <v>35</v>
      </c>
      <c r="F1790">
        <v>1850</v>
      </c>
      <c r="G1790">
        <v>1990</v>
      </c>
      <c r="H1790">
        <v>2</v>
      </c>
      <c r="I1790" t="s">
        <v>5537</v>
      </c>
      <c r="J1790" t="s">
        <v>37</v>
      </c>
      <c r="K1790" t="s">
        <v>1512</v>
      </c>
      <c r="L1790" t="s">
        <v>39</v>
      </c>
      <c r="M1790" t="s">
        <v>1513</v>
      </c>
      <c r="N1790" t="s">
        <v>1513</v>
      </c>
      <c r="O1790" t="s">
        <v>1514</v>
      </c>
      <c r="P1790" t="s">
        <v>42</v>
      </c>
      <c r="Q1790" t="s">
        <v>5538</v>
      </c>
      <c r="R1790" t="s">
        <v>447</v>
      </c>
      <c r="S1790">
        <v>438</v>
      </c>
      <c r="T1790" t="s">
        <v>2399</v>
      </c>
      <c r="U1790" t="s">
        <v>5468</v>
      </c>
      <c r="V1790">
        <v>42107</v>
      </c>
      <c r="W1790" t="s">
        <v>5541</v>
      </c>
      <c r="X1790" t="s">
        <v>48</v>
      </c>
      <c r="Y1790">
        <v>42107</v>
      </c>
      <c r="Z1790">
        <v>1</v>
      </c>
      <c r="AA1790" t="s">
        <v>5542</v>
      </c>
      <c r="AB1790" t="s">
        <v>5543</v>
      </c>
      <c r="AC1790" t="s">
        <v>2404</v>
      </c>
      <c r="AD1790" t="s">
        <v>2404</v>
      </c>
      <c r="AE1790">
        <v>125.325002</v>
      </c>
      <c r="AF1790">
        <v>125.265575</v>
      </c>
      <c r="AG1790">
        <v>125.265074</v>
      </c>
    </row>
    <row r="1791" spans="1:33">
      <c r="A1791">
        <v>1789</v>
      </c>
      <c r="B1791" t="s">
        <v>33</v>
      </c>
      <c r="C1791">
        <v>680</v>
      </c>
      <c r="D1791" t="s">
        <v>1510</v>
      </c>
      <c r="E1791" t="s">
        <v>35</v>
      </c>
      <c r="F1791">
        <v>1880</v>
      </c>
      <c r="G1791">
        <v>2030</v>
      </c>
      <c r="H1791">
        <v>8</v>
      </c>
      <c r="I1791" t="s">
        <v>5544</v>
      </c>
      <c r="J1791" t="s">
        <v>37</v>
      </c>
      <c r="K1791" t="s">
        <v>1512</v>
      </c>
      <c r="L1791" t="s">
        <v>39</v>
      </c>
      <c r="M1791" t="s">
        <v>1513</v>
      </c>
      <c r="N1791" t="s">
        <v>1513</v>
      </c>
      <c r="O1791" t="s">
        <v>1514</v>
      </c>
      <c r="P1791" t="s">
        <v>42</v>
      </c>
      <c r="Q1791" t="s">
        <v>1549</v>
      </c>
      <c r="R1791" t="s">
        <v>447</v>
      </c>
      <c r="S1791">
        <v>100</v>
      </c>
      <c r="T1791" t="s">
        <v>2399</v>
      </c>
      <c r="U1791" t="s">
        <v>5526</v>
      </c>
      <c r="V1791">
        <v>42043</v>
      </c>
      <c r="W1791" t="s">
        <v>5527</v>
      </c>
      <c r="X1791" t="s">
        <v>48</v>
      </c>
      <c r="Y1791">
        <v>42043</v>
      </c>
      <c r="Z1791">
        <v>0</v>
      </c>
      <c r="AA1791" t="s">
        <v>5545</v>
      </c>
      <c r="AB1791" t="s">
        <v>5546</v>
      </c>
      <c r="AC1791" t="s">
        <v>2404</v>
      </c>
      <c r="AD1791" t="s">
        <v>2404</v>
      </c>
      <c r="AE1791">
        <v>196.62082599999999</v>
      </c>
      <c r="AF1791">
        <v>196.59428600000001</v>
      </c>
      <c r="AG1791">
        <v>196.59349900000001</v>
      </c>
    </row>
    <row r="1792" spans="1:33">
      <c r="A1792">
        <v>1790</v>
      </c>
      <c r="B1792" t="s">
        <v>33</v>
      </c>
      <c r="C1792">
        <v>680</v>
      </c>
      <c r="D1792" t="s">
        <v>1510</v>
      </c>
      <c r="E1792" t="s">
        <v>35</v>
      </c>
      <c r="F1792">
        <v>1880</v>
      </c>
      <c r="G1792">
        <v>2030</v>
      </c>
      <c r="H1792">
        <v>8</v>
      </c>
      <c r="I1792" t="s">
        <v>5544</v>
      </c>
      <c r="J1792" t="s">
        <v>37</v>
      </c>
      <c r="K1792" t="s">
        <v>1512</v>
      </c>
      <c r="L1792" t="s">
        <v>39</v>
      </c>
      <c r="M1792" t="s">
        <v>1513</v>
      </c>
      <c r="N1792" t="s">
        <v>1513</v>
      </c>
      <c r="O1792" t="s">
        <v>1514</v>
      </c>
      <c r="P1792" t="s">
        <v>42</v>
      </c>
      <c r="Q1792" t="s">
        <v>1549</v>
      </c>
      <c r="R1792" t="s">
        <v>447</v>
      </c>
      <c r="S1792">
        <v>107</v>
      </c>
      <c r="T1792" t="s">
        <v>2399</v>
      </c>
      <c r="U1792" t="s">
        <v>5263</v>
      </c>
      <c r="V1792">
        <v>42067</v>
      </c>
      <c r="W1792" t="s">
        <v>5264</v>
      </c>
      <c r="X1792" t="s">
        <v>48</v>
      </c>
      <c r="Y1792">
        <v>42067</v>
      </c>
      <c r="Z1792">
        <v>0</v>
      </c>
      <c r="AA1792" t="s">
        <v>5547</v>
      </c>
      <c r="AB1792" t="s">
        <v>5548</v>
      </c>
      <c r="AC1792" t="s">
        <v>2404</v>
      </c>
      <c r="AD1792" t="s">
        <v>2404</v>
      </c>
      <c r="AE1792">
        <v>17969.832170000001</v>
      </c>
      <c r="AF1792">
        <v>17968.719722999998</v>
      </c>
      <c r="AG1792">
        <v>17968.647848000001</v>
      </c>
    </row>
    <row r="1793" spans="1:33">
      <c r="A1793">
        <v>1791</v>
      </c>
      <c r="B1793" t="s">
        <v>33</v>
      </c>
      <c r="C1793">
        <v>680</v>
      </c>
      <c r="D1793" t="s">
        <v>1510</v>
      </c>
      <c r="E1793" t="s">
        <v>35</v>
      </c>
      <c r="F1793">
        <v>1880</v>
      </c>
      <c r="G1793">
        <v>2030</v>
      </c>
      <c r="H1793">
        <v>8</v>
      </c>
      <c r="I1793" t="s">
        <v>5544</v>
      </c>
      <c r="J1793" t="s">
        <v>37</v>
      </c>
      <c r="K1793" t="s">
        <v>1512</v>
      </c>
      <c r="L1793" t="s">
        <v>39</v>
      </c>
      <c r="M1793" t="s">
        <v>1513</v>
      </c>
      <c r="N1793" t="s">
        <v>1513</v>
      </c>
      <c r="O1793" t="s">
        <v>1514</v>
      </c>
      <c r="P1793" t="s">
        <v>42</v>
      </c>
      <c r="Q1793" t="s">
        <v>1549</v>
      </c>
      <c r="R1793" t="s">
        <v>447</v>
      </c>
      <c r="S1793">
        <v>116</v>
      </c>
      <c r="T1793" t="s">
        <v>2399</v>
      </c>
      <c r="U1793" t="s">
        <v>3022</v>
      </c>
      <c r="V1793">
        <v>42097</v>
      </c>
      <c r="W1793" t="s">
        <v>5465</v>
      </c>
      <c r="X1793" t="s">
        <v>48</v>
      </c>
      <c r="Y1793">
        <v>42097</v>
      </c>
      <c r="Z1793">
        <v>0</v>
      </c>
      <c r="AA1793" t="s">
        <v>5549</v>
      </c>
      <c r="AB1793" t="s">
        <v>5550</v>
      </c>
      <c r="AC1793" t="s">
        <v>2404</v>
      </c>
      <c r="AD1793" t="s">
        <v>2404</v>
      </c>
      <c r="AE1793">
        <v>16320.78897</v>
      </c>
      <c r="AF1793">
        <v>16317.698117</v>
      </c>
      <c r="AG1793">
        <v>16317.632846</v>
      </c>
    </row>
    <row r="1794" spans="1:33">
      <c r="A1794">
        <v>1792</v>
      </c>
      <c r="B1794" t="s">
        <v>33</v>
      </c>
      <c r="C1794">
        <v>680</v>
      </c>
      <c r="D1794" t="s">
        <v>1510</v>
      </c>
      <c r="E1794" t="s">
        <v>35</v>
      </c>
      <c r="F1794">
        <v>1880</v>
      </c>
      <c r="G1794">
        <v>2030</v>
      </c>
      <c r="H1794">
        <v>8</v>
      </c>
      <c r="I1794" t="s">
        <v>5544</v>
      </c>
      <c r="J1794" t="s">
        <v>37</v>
      </c>
      <c r="K1794" t="s">
        <v>1512</v>
      </c>
      <c r="L1794" t="s">
        <v>39</v>
      </c>
      <c r="M1794" t="s">
        <v>1513</v>
      </c>
      <c r="N1794" t="s">
        <v>1513</v>
      </c>
      <c r="O1794" t="s">
        <v>1514</v>
      </c>
      <c r="P1794" t="s">
        <v>42</v>
      </c>
      <c r="Q1794" t="s">
        <v>1549</v>
      </c>
      <c r="R1794" t="s">
        <v>447</v>
      </c>
      <c r="S1794">
        <v>117</v>
      </c>
      <c r="T1794" t="s">
        <v>2399</v>
      </c>
      <c r="U1794" t="s">
        <v>4632</v>
      </c>
      <c r="V1794">
        <v>42099</v>
      </c>
      <c r="W1794" t="s">
        <v>4633</v>
      </c>
      <c r="X1794" t="s">
        <v>48</v>
      </c>
      <c r="Y1794">
        <v>42099</v>
      </c>
      <c r="Z1794">
        <v>0</v>
      </c>
      <c r="AA1794" t="s">
        <v>5551</v>
      </c>
      <c r="AB1794" t="s">
        <v>5552</v>
      </c>
      <c r="AC1794" t="s">
        <v>2404</v>
      </c>
      <c r="AD1794" t="s">
        <v>2404</v>
      </c>
      <c r="AE1794">
        <v>453.17801700000001</v>
      </c>
      <c r="AF1794">
        <v>453.15213399999999</v>
      </c>
      <c r="AG1794">
        <v>453.15032200000002</v>
      </c>
    </row>
    <row r="1795" spans="1:33">
      <c r="A1795">
        <v>1793</v>
      </c>
      <c r="B1795" t="s">
        <v>33</v>
      </c>
      <c r="C1795">
        <v>680</v>
      </c>
      <c r="D1795" t="s">
        <v>1510</v>
      </c>
      <c r="E1795" t="s">
        <v>35</v>
      </c>
      <c r="F1795">
        <v>1880</v>
      </c>
      <c r="G1795">
        <v>2030</v>
      </c>
      <c r="H1795">
        <v>8</v>
      </c>
      <c r="I1795" t="s">
        <v>5544</v>
      </c>
      <c r="J1795" t="s">
        <v>37</v>
      </c>
      <c r="K1795" t="s">
        <v>1512</v>
      </c>
      <c r="L1795" t="s">
        <v>39</v>
      </c>
      <c r="M1795" t="s">
        <v>1513</v>
      </c>
      <c r="N1795" t="s">
        <v>1513</v>
      </c>
      <c r="O1795" t="s">
        <v>1514</v>
      </c>
      <c r="P1795" t="s">
        <v>42</v>
      </c>
      <c r="Q1795" t="s">
        <v>1549</v>
      </c>
      <c r="R1795" t="s">
        <v>447</v>
      </c>
      <c r="S1795">
        <v>120</v>
      </c>
      <c r="T1795" t="s">
        <v>2399</v>
      </c>
      <c r="U1795" t="s">
        <v>5255</v>
      </c>
      <c r="V1795">
        <v>42109</v>
      </c>
      <c r="W1795" t="s">
        <v>5256</v>
      </c>
      <c r="X1795" t="s">
        <v>48</v>
      </c>
      <c r="Y1795">
        <v>42109</v>
      </c>
      <c r="Z1795">
        <v>0</v>
      </c>
      <c r="AA1795" t="s">
        <v>5553</v>
      </c>
      <c r="AB1795" t="s">
        <v>5554</v>
      </c>
      <c r="AC1795" t="s">
        <v>2404</v>
      </c>
      <c r="AD1795" t="s">
        <v>2404</v>
      </c>
      <c r="AE1795">
        <v>50295.425635</v>
      </c>
      <c r="AF1795">
        <v>50290.571356</v>
      </c>
      <c r="AG1795">
        <v>50290.370194000003</v>
      </c>
    </row>
    <row r="1796" spans="1:33">
      <c r="A1796">
        <v>1794</v>
      </c>
      <c r="B1796" t="s">
        <v>33</v>
      </c>
      <c r="C1796">
        <v>681</v>
      </c>
      <c r="D1796" t="s">
        <v>1510</v>
      </c>
      <c r="E1796" t="s">
        <v>35</v>
      </c>
      <c r="F1796">
        <v>1960</v>
      </c>
      <c r="G1796">
        <v>2080</v>
      </c>
      <c r="H1796">
        <v>3</v>
      </c>
      <c r="I1796" t="s">
        <v>5555</v>
      </c>
      <c r="J1796" t="s">
        <v>37</v>
      </c>
      <c r="K1796" t="s">
        <v>1512</v>
      </c>
      <c r="L1796" t="s">
        <v>39</v>
      </c>
      <c r="M1796" t="s">
        <v>1513</v>
      </c>
      <c r="N1796" t="s">
        <v>1513</v>
      </c>
      <c r="O1796" t="s">
        <v>1514</v>
      </c>
      <c r="P1796" t="s">
        <v>42</v>
      </c>
      <c r="Q1796" t="s">
        <v>5556</v>
      </c>
      <c r="R1796" t="s">
        <v>447</v>
      </c>
      <c r="S1796">
        <v>100</v>
      </c>
      <c r="T1796" t="s">
        <v>2399</v>
      </c>
      <c r="U1796" t="s">
        <v>5526</v>
      </c>
      <c r="V1796">
        <v>42043</v>
      </c>
      <c r="W1796" t="s">
        <v>5527</v>
      </c>
      <c r="X1796" t="s">
        <v>48</v>
      </c>
      <c r="Y1796">
        <v>42043</v>
      </c>
      <c r="Z1796">
        <v>0</v>
      </c>
      <c r="AA1796" t="s">
        <v>5557</v>
      </c>
      <c r="AB1796" t="s">
        <v>5558</v>
      </c>
      <c r="AC1796" t="s">
        <v>2404</v>
      </c>
      <c r="AD1796" t="s">
        <v>2404</v>
      </c>
      <c r="AE1796">
        <v>65307.767518000001</v>
      </c>
      <c r="AF1796">
        <v>65291.469225000001</v>
      </c>
      <c r="AG1796">
        <v>65291.208058999997</v>
      </c>
    </row>
    <row r="1797" spans="1:33">
      <c r="A1797">
        <v>1795</v>
      </c>
      <c r="B1797" t="s">
        <v>33</v>
      </c>
      <c r="C1797">
        <v>681</v>
      </c>
      <c r="D1797" t="s">
        <v>1510</v>
      </c>
      <c r="E1797" t="s">
        <v>35</v>
      </c>
      <c r="F1797">
        <v>1960</v>
      </c>
      <c r="G1797">
        <v>2080</v>
      </c>
      <c r="H1797">
        <v>3</v>
      </c>
      <c r="I1797" t="s">
        <v>5555</v>
      </c>
      <c r="J1797" t="s">
        <v>37</v>
      </c>
      <c r="K1797" t="s">
        <v>1512</v>
      </c>
      <c r="L1797" t="s">
        <v>39</v>
      </c>
      <c r="M1797" t="s">
        <v>1513</v>
      </c>
      <c r="N1797" t="s">
        <v>1513</v>
      </c>
      <c r="O1797" t="s">
        <v>1514</v>
      </c>
      <c r="P1797" t="s">
        <v>42</v>
      </c>
      <c r="Q1797" t="s">
        <v>5556</v>
      </c>
      <c r="R1797" t="s">
        <v>447</v>
      </c>
      <c r="S1797">
        <v>119</v>
      </c>
      <c r="T1797" t="s">
        <v>2399</v>
      </c>
      <c r="U1797" t="s">
        <v>5468</v>
      </c>
      <c r="V1797">
        <v>42107</v>
      </c>
      <c r="W1797" t="s">
        <v>5469</v>
      </c>
      <c r="X1797" t="s">
        <v>48</v>
      </c>
      <c r="Y1797">
        <v>42107</v>
      </c>
      <c r="Z1797">
        <v>0</v>
      </c>
      <c r="AA1797" t="s">
        <v>5559</v>
      </c>
      <c r="AB1797" t="s">
        <v>5560</v>
      </c>
      <c r="AC1797" t="s">
        <v>2404</v>
      </c>
      <c r="AD1797" t="s">
        <v>2404</v>
      </c>
      <c r="AE1797">
        <v>9129.8493500000004</v>
      </c>
      <c r="AF1797">
        <v>9126.3059799999992</v>
      </c>
      <c r="AG1797">
        <v>9126.2694749999991</v>
      </c>
    </row>
    <row r="1798" spans="1:33">
      <c r="A1798">
        <v>1796</v>
      </c>
      <c r="B1798" t="s">
        <v>33</v>
      </c>
      <c r="C1798">
        <v>681</v>
      </c>
      <c r="D1798" t="s">
        <v>1510</v>
      </c>
      <c r="E1798" t="s">
        <v>35</v>
      </c>
      <c r="F1798">
        <v>1960</v>
      </c>
      <c r="G1798">
        <v>2080</v>
      </c>
      <c r="H1798">
        <v>3</v>
      </c>
      <c r="I1798" t="s">
        <v>5555</v>
      </c>
      <c r="J1798" t="s">
        <v>37</v>
      </c>
      <c r="K1798" t="s">
        <v>1512</v>
      </c>
      <c r="L1798" t="s">
        <v>39</v>
      </c>
      <c r="M1798" t="s">
        <v>1513</v>
      </c>
      <c r="N1798" t="s">
        <v>1513</v>
      </c>
      <c r="O1798" t="s">
        <v>1514</v>
      </c>
      <c r="P1798" t="s">
        <v>42</v>
      </c>
      <c r="Q1798" t="s">
        <v>5556</v>
      </c>
      <c r="R1798" t="s">
        <v>447</v>
      </c>
      <c r="S1798">
        <v>428</v>
      </c>
      <c r="T1798" t="s">
        <v>2399</v>
      </c>
      <c r="U1798" t="s">
        <v>5526</v>
      </c>
      <c r="V1798">
        <v>42043</v>
      </c>
      <c r="W1798" t="s">
        <v>5561</v>
      </c>
      <c r="X1798" t="s">
        <v>48</v>
      </c>
      <c r="Y1798">
        <v>42043</v>
      </c>
      <c r="Z1798">
        <v>1</v>
      </c>
      <c r="AA1798" t="s">
        <v>5562</v>
      </c>
      <c r="AB1798" t="s">
        <v>5563</v>
      </c>
      <c r="AC1798" t="s">
        <v>2404</v>
      </c>
      <c r="AD1798" t="s">
        <v>2404</v>
      </c>
      <c r="AE1798">
        <v>8.4724749999999993</v>
      </c>
      <c r="AF1798">
        <v>8.469652</v>
      </c>
      <c r="AG1798">
        <v>8.4696180000000005</v>
      </c>
    </row>
    <row r="1799" spans="1:33">
      <c r="A1799">
        <v>1797</v>
      </c>
      <c r="B1799" t="s">
        <v>33</v>
      </c>
      <c r="C1799">
        <v>682</v>
      </c>
      <c r="D1799" t="s">
        <v>1510</v>
      </c>
      <c r="E1799" t="s">
        <v>35</v>
      </c>
      <c r="F1799">
        <v>1990</v>
      </c>
      <c r="G1799">
        <v>2070</v>
      </c>
      <c r="H1799">
        <v>2</v>
      </c>
      <c r="I1799" t="s">
        <v>5564</v>
      </c>
      <c r="J1799" t="s">
        <v>37</v>
      </c>
      <c r="K1799" t="s">
        <v>1512</v>
      </c>
      <c r="L1799" t="s">
        <v>39</v>
      </c>
      <c r="M1799" t="s">
        <v>1513</v>
      </c>
      <c r="N1799" t="s">
        <v>1513</v>
      </c>
      <c r="O1799" t="s">
        <v>1514</v>
      </c>
      <c r="P1799" t="s">
        <v>42</v>
      </c>
      <c r="Q1799" t="s">
        <v>5538</v>
      </c>
      <c r="R1799" t="s">
        <v>447</v>
      </c>
      <c r="S1799">
        <v>110</v>
      </c>
      <c r="T1799" t="s">
        <v>2399</v>
      </c>
      <c r="U1799" t="s">
        <v>5565</v>
      </c>
      <c r="V1799">
        <v>42075</v>
      </c>
      <c r="W1799" t="s">
        <v>5566</v>
      </c>
      <c r="X1799" t="s">
        <v>48</v>
      </c>
      <c r="Y1799">
        <v>42075</v>
      </c>
      <c r="Z1799">
        <v>0</v>
      </c>
      <c r="AA1799" t="s">
        <v>5567</v>
      </c>
      <c r="AB1799" t="s">
        <v>5568</v>
      </c>
      <c r="AC1799" t="s">
        <v>2404</v>
      </c>
      <c r="AD1799" t="s">
        <v>2404</v>
      </c>
      <c r="AE1799">
        <v>16659.356948000001</v>
      </c>
      <c r="AF1799">
        <v>16652.979046</v>
      </c>
      <c r="AG1799">
        <v>16652.912434000002</v>
      </c>
    </row>
    <row r="1800" spans="1:33">
      <c r="A1800">
        <v>1798</v>
      </c>
      <c r="B1800" t="s">
        <v>33</v>
      </c>
      <c r="C1800">
        <v>682</v>
      </c>
      <c r="D1800" t="s">
        <v>1510</v>
      </c>
      <c r="E1800" t="s">
        <v>35</v>
      </c>
      <c r="F1800">
        <v>1990</v>
      </c>
      <c r="G1800">
        <v>2070</v>
      </c>
      <c r="H1800">
        <v>2</v>
      </c>
      <c r="I1800" t="s">
        <v>5564</v>
      </c>
      <c r="J1800" t="s">
        <v>37</v>
      </c>
      <c r="K1800" t="s">
        <v>1512</v>
      </c>
      <c r="L1800" t="s">
        <v>39</v>
      </c>
      <c r="M1800" t="s">
        <v>1513</v>
      </c>
      <c r="N1800" t="s">
        <v>1513</v>
      </c>
      <c r="O1800" t="s">
        <v>1514</v>
      </c>
      <c r="P1800" t="s">
        <v>42</v>
      </c>
      <c r="Q1800" t="s">
        <v>5538</v>
      </c>
      <c r="R1800" t="s">
        <v>447</v>
      </c>
      <c r="S1800">
        <v>119</v>
      </c>
      <c r="T1800" t="s">
        <v>2399</v>
      </c>
      <c r="U1800" t="s">
        <v>5468</v>
      </c>
      <c r="V1800">
        <v>42107</v>
      </c>
      <c r="W1800" t="s">
        <v>5469</v>
      </c>
      <c r="X1800" t="s">
        <v>48</v>
      </c>
      <c r="Y1800">
        <v>42107</v>
      </c>
      <c r="Z1800">
        <v>0</v>
      </c>
      <c r="AA1800" t="s">
        <v>5569</v>
      </c>
      <c r="AB1800" t="s">
        <v>5570</v>
      </c>
      <c r="AC1800" t="s">
        <v>2404</v>
      </c>
      <c r="AD1800" t="s">
        <v>2404</v>
      </c>
      <c r="AE1800">
        <v>15418.021763999999</v>
      </c>
      <c r="AF1800">
        <v>15411.495440999999</v>
      </c>
      <c r="AG1800">
        <v>15411.433795000001</v>
      </c>
    </row>
    <row r="1801" spans="1:33">
      <c r="A1801">
        <v>1799</v>
      </c>
      <c r="B1801" t="s">
        <v>33</v>
      </c>
      <c r="C1801">
        <v>682</v>
      </c>
      <c r="D1801" t="s">
        <v>1510</v>
      </c>
      <c r="E1801" t="s">
        <v>35</v>
      </c>
      <c r="F1801">
        <v>1990</v>
      </c>
      <c r="G1801">
        <v>2070</v>
      </c>
      <c r="H1801">
        <v>2</v>
      </c>
      <c r="I1801" t="s">
        <v>5564</v>
      </c>
      <c r="J1801" t="s">
        <v>37</v>
      </c>
      <c r="K1801" t="s">
        <v>1512</v>
      </c>
      <c r="L1801" t="s">
        <v>39</v>
      </c>
      <c r="M1801" t="s">
        <v>1513</v>
      </c>
      <c r="N1801" t="s">
        <v>1513</v>
      </c>
      <c r="O1801" t="s">
        <v>1514</v>
      </c>
      <c r="P1801" t="s">
        <v>42</v>
      </c>
      <c r="Q1801" t="s">
        <v>5538</v>
      </c>
      <c r="R1801" t="s">
        <v>447</v>
      </c>
      <c r="S1801">
        <v>433</v>
      </c>
      <c r="T1801" t="s">
        <v>2399</v>
      </c>
      <c r="U1801" t="s">
        <v>5565</v>
      </c>
      <c r="V1801">
        <v>42075</v>
      </c>
      <c r="W1801" t="s">
        <v>5571</v>
      </c>
      <c r="X1801" t="s">
        <v>48</v>
      </c>
      <c r="Y1801">
        <v>42075</v>
      </c>
      <c r="Z1801">
        <v>1</v>
      </c>
      <c r="AA1801" t="s">
        <v>5572</v>
      </c>
      <c r="AB1801" t="s">
        <v>5573</v>
      </c>
      <c r="AC1801" t="s">
        <v>2404</v>
      </c>
      <c r="AD1801" t="s">
        <v>2404</v>
      </c>
      <c r="AE1801">
        <v>901.11800400000004</v>
      </c>
      <c r="AF1801">
        <v>900.80688099999998</v>
      </c>
      <c r="AG1801">
        <v>900.80327799999998</v>
      </c>
    </row>
    <row r="1802" spans="1:33">
      <c r="A1802">
        <v>1800</v>
      </c>
      <c r="B1802" t="s">
        <v>33</v>
      </c>
      <c r="C1802">
        <v>683</v>
      </c>
      <c r="D1802" t="s">
        <v>1510</v>
      </c>
      <c r="E1802" t="s">
        <v>35</v>
      </c>
      <c r="F1802">
        <v>2000</v>
      </c>
      <c r="G1802">
        <v>2090</v>
      </c>
      <c r="H1802">
        <v>1</v>
      </c>
      <c r="I1802" t="s">
        <v>5574</v>
      </c>
      <c r="J1802" t="s">
        <v>37</v>
      </c>
      <c r="K1802" t="s">
        <v>1512</v>
      </c>
      <c r="L1802" t="s">
        <v>39</v>
      </c>
      <c r="M1802" t="s">
        <v>1513</v>
      </c>
      <c r="N1802" t="s">
        <v>1513</v>
      </c>
      <c r="O1802" t="s">
        <v>1514</v>
      </c>
      <c r="P1802" t="s">
        <v>42</v>
      </c>
      <c r="Q1802" t="s">
        <v>5575</v>
      </c>
      <c r="R1802" t="s">
        <v>447</v>
      </c>
      <c r="S1802">
        <v>88</v>
      </c>
      <c r="T1802" t="s">
        <v>2399</v>
      </c>
      <c r="U1802" t="s">
        <v>5576</v>
      </c>
      <c r="V1802">
        <v>42011</v>
      </c>
      <c r="W1802" t="s">
        <v>5577</v>
      </c>
      <c r="X1802" t="s">
        <v>48</v>
      </c>
      <c r="Y1802">
        <v>42011</v>
      </c>
      <c r="Z1802">
        <v>0</v>
      </c>
      <c r="AA1802" t="s">
        <v>5578</v>
      </c>
      <c r="AB1802" t="s">
        <v>5579</v>
      </c>
      <c r="AC1802" t="s">
        <v>2404</v>
      </c>
      <c r="AD1802" t="s">
        <v>2404</v>
      </c>
      <c r="AE1802">
        <v>36949.444465</v>
      </c>
      <c r="AF1802">
        <v>36930.879537000001</v>
      </c>
      <c r="AG1802">
        <v>36930.731813999999</v>
      </c>
    </row>
    <row r="1803" spans="1:33">
      <c r="A1803">
        <v>1801</v>
      </c>
      <c r="B1803" t="s">
        <v>33</v>
      </c>
      <c r="C1803">
        <v>683</v>
      </c>
      <c r="D1803" t="s">
        <v>1510</v>
      </c>
      <c r="E1803" t="s">
        <v>35</v>
      </c>
      <c r="F1803">
        <v>2000</v>
      </c>
      <c r="G1803">
        <v>2090</v>
      </c>
      <c r="H1803">
        <v>1</v>
      </c>
      <c r="I1803" t="s">
        <v>5574</v>
      </c>
      <c r="J1803" t="s">
        <v>37</v>
      </c>
      <c r="K1803" t="s">
        <v>1512</v>
      </c>
      <c r="L1803" t="s">
        <v>39</v>
      </c>
      <c r="M1803" t="s">
        <v>1513</v>
      </c>
      <c r="N1803" t="s">
        <v>1513</v>
      </c>
      <c r="O1803" t="s">
        <v>1514</v>
      </c>
      <c r="P1803" t="s">
        <v>42</v>
      </c>
      <c r="Q1803" t="s">
        <v>5575</v>
      </c>
      <c r="R1803" t="s">
        <v>447</v>
      </c>
      <c r="S1803">
        <v>110</v>
      </c>
      <c r="T1803" t="s">
        <v>2399</v>
      </c>
      <c r="U1803" t="s">
        <v>5565</v>
      </c>
      <c r="V1803">
        <v>42075</v>
      </c>
      <c r="W1803" t="s">
        <v>5566</v>
      </c>
      <c r="X1803" t="s">
        <v>48</v>
      </c>
      <c r="Y1803">
        <v>42075</v>
      </c>
      <c r="Z1803">
        <v>0</v>
      </c>
      <c r="AA1803" t="s">
        <v>5580</v>
      </c>
      <c r="AB1803" t="s">
        <v>5581</v>
      </c>
      <c r="AC1803" t="s">
        <v>2404</v>
      </c>
      <c r="AD1803" t="s">
        <v>2404</v>
      </c>
      <c r="AE1803">
        <v>25810.801602</v>
      </c>
      <c r="AF1803">
        <v>25799.134816000002</v>
      </c>
      <c r="AG1803">
        <v>25799.031620000002</v>
      </c>
    </row>
    <row r="1804" spans="1:33">
      <c r="A1804">
        <v>1802</v>
      </c>
      <c r="B1804" t="s">
        <v>33</v>
      </c>
      <c r="C1804">
        <v>683</v>
      </c>
      <c r="D1804" t="s">
        <v>1510</v>
      </c>
      <c r="E1804" t="s">
        <v>35</v>
      </c>
      <c r="F1804">
        <v>2000</v>
      </c>
      <c r="G1804">
        <v>2090</v>
      </c>
      <c r="H1804">
        <v>1</v>
      </c>
      <c r="I1804" t="s">
        <v>5574</v>
      </c>
      <c r="J1804" t="s">
        <v>37</v>
      </c>
      <c r="K1804" t="s">
        <v>1512</v>
      </c>
      <c r="L1804" t="s">
        <v>39</v>
      </c>
      <c r="M1804" t="s">
        <v>1513</v>
      </c>
      <c r="N1804" t="s">
        <v>1513</v>
      </c>
      <c r="O1804" t="s">
        <v>1514</v>
      </c>
      <c r="P1804" t="s">
        <v>42</v>
      </c>
      <c r="Q1804" t="s">
        <v>5575</v>
      </c>
      <c r="R1804" t="s">
        <v>447</v>
      </c>
      <c r="S1804">
        <v>420</v>
      </c>
      <c r="T1804" t="s">
        <v>2399</v>
      </c>
      <c r="U1804" t="s">
        <v>5576</v>
      </c>
      <c r="V1804">
        <v>42011</v>
      </c>
      <c r="W1804" t="s">
        <v>5582</v>
      </c>
      <c r="X1804" t="s">
        <v>48</v>
      </c>
      <c r="Y1804">
        <v>42011</v>
      </c>
      <c r="Z1804">
        <v>1</v>
      </c>
      <c r="AA1804" t="s">
        <v>5583</v>
      </c>
      <c r="AB1804" t="s">
        <v>5584</v>
      </c>
      <c r="AC1804" t="s">
        <v>2404</v>
      </c>
      <c r="AD1804" t="s">
        <v>2404</v>
      </c>
      <c r="AE1804">
        <v>736.80724899999996</v>
      </c>
      <c r="AF1804">
        <v>736.44217200000003</v>
      </c>
      <c r="AG1804">
        <v>736.43922699999996</v>
      </c>
    </row>
    <row r="1805" spans="1:33">
      <c r="A1805">
        <v>1803</v>
      </c>
      <c r="B1805" t="s">
        <v>33</v>
      </c>
      <c r="C1805">
        <v>684</v>
      </c>
      <c r="D1805" t="s">
        <v>1510</v>
      </c>
      <c r="E1805" t="s">
        <v>35</v>
      </c>
      <c r="F1805">
        <v>2030</v>
      </c>
      <c r="G1805">
        <v>2080</v>
      </c>
      <c r="H1805">
        <v>8</v>
      </c>
      <c r="I1805" t="s">
        <v>5585</v>
      </c>
      <c r="J1805" t="s">
        <v>37</v>
      </c>
      <c r="K1805" t="s">
        <v>1512</v>
      </c>
      <c r="L1805" t="s">
        <v>39</v>
      </c>
      <c r="M1805" t="s">
        <v>1513</v>
      </c>
      <c r="N1805" t="s">
        <v>1513</v>
      </c>
      <c r="O1805" t="s">
        <v>1514</v>
      </c>
      <c r="P1805" t="s">
        <v>42</v>
      </c>
      <c r="Q1805" t="s">
        <v>1549</v>
      </c>
      <c r="R1805" t="s">
        <v>447</v>
      </c>
      <c r="S1805">
        <v>100</v>
      </c>
      <c r="T1805" t="s">
        <v>2399</v>
      </c>
      <c r="U1805" t="s">
        <v>5526</v>
      </c>
      <c r="V1805">
        <v>42043</v>
      </c>
      <c r="W1805" t="s">
        <v>5527</v>
      </c>
      <c r="X1805" t="s">
        <v>48</v>
      </c>
      <c r="Y1805">
        <v>42043</v>
      </c>
      <c r="Z1805">
        <v>0</v>
      </c>
      <c r="AA1805" t="s">
        <v>5586</v>
      </c>
      <c r="AB1805" t="s">
        <v>5587</v>
      </c>
      <c r="AC1805" t="s">
        <v>2404</v>
      </c>
      <c r="AD1805" t="s">
        <v>2404</v>
      </c>
      <c r="AE1805">
        <v>6843.6944869999998</v>
      </c>
      <c r="AF1805">
        <v>6842.8444099999997</v>
      </c>
      <c r="AG1805">
        <v>6842.8170380000001</v>
      </c>
    </row>
    <row r="1806" spans="1:33">
      <c r="A1806">
        <v>1804</v>
      </c>
      <c r="B1806" t="s">
        <v>33</v>
      </c>
      <c r="C1806">
        <v>684</v>
      </c>
      <c r="D1806" t="s">
        <v>1510</v>
      </c>
      <c r="E1806" t="s">
        <v>35</v>
      </c>
      <c r="F1806">
        <v>2030</v>
      </c>
      <c r="G1806">
        <v>2080</v>
      </c>
      <c r="H1806">
        <v>8</v>
      </c>
      <c r="I1806" t="s">
        <v>5585</v>
      </c>
      <c r="J1806" t="s">
        <v>37</v>
      </c>
      <c r="K1806" t="s">
        <v>1512</v>
      </c>
      <c r="L1806" t="s">
        <v>39</v>
      </c>
      <c r="M1806" t="s">
        <v>1513</v>
      </c>
      <c r="N1806" t="s">
        <v>1513</v>
      </c>
      <c r="O1806" t="s">
        <v>1514</v>
      </c>
      <c r="P1806" t="s">
        <v>42</v>
      </c>
      <c r="Q1806" t="s">
        <v>1549</v>
      </c>
      <c r="R1806" t="s">
        <v>447</v>
      </c>
      <c r="S1806">
        <v>107</v>
      </c>
      <c r="T1806" t="s">
        <v>2399</v>
      </c>
      <c r="U1806" t="s">
        <v>5263</v>
      </c>
      <c r="V1806">
        <v>42067</v>
      </c>
      <c r="W1806" t="s">
        <v>5264</v>
      </c>
      <c r="X1806" t="s">
        <v>48</v>
      </c>
      <c r="Y1806">
        <v>42067</v>
      </c>
      <c r="Z1806">
        <v>0</v>
      </c>
      <c r="AA1806" t="s">
        <v>5588</v>
      </c>
      <c r="AB1806" t="s">
        <v>5589</v>
      </c>
      <c r="AC1806" t="s">
        <v>2404</v>
      </c>
      <c r="AD1806" t="s">
        <v>2404</v>
      </c>
      <c r="AE1806">
        <v>492.61585600000001</v>
      </c>
      <c r="AF1806">
        <v>492.56276100000002</v>
      </c>
      <c r="AG1806">
        <v>492.56079099999999</v>
      </c>
    </row>
    <row r="1807" spans="1:33">
      <c r="A1807">
        <v>1805</v>
      </c>
      <c r="B1807" t="s">
        <v>33</v>
      </c>
      <c r="C1807">
        <v>684</v>
      </c>
      <c r="D1807" t="s">
        <v>1510</v>
      </c>
      <c r="E1807" t="s">
        <v>35</v>
      </c>
      <c r="F1807">
        <v>2030</v>
      </c>
      <c r="G1807">
        <v>2080</v>
      </c>
      <c r="H1807">
        <v>8</v>
      </c>
      <c r="I1807" t="s">
        <v>5585</v>
      </c>
      <c r="J1807" t="s">
        <v>37</v>
      </c>
      <c r="K1807" t="s">
        <v>1512</v>
      </c>
      <c r="L1807" t="s">
        <v>39</v>
      </c>
      <c r="M1807" t="s">
        <v>1513</v>
      </c>
      <c r="N1807" t="s">
        <v>1513</v>
      </c>
      <c r="O1807" t="s">
        <v>1514</v>
      </c>
      <c r="P1807" t="s">
        <v>42</v>
      </c>
      <c r="Q1807" t="s">
        <v>1549</v>
      </c>
      <c r="R1807" t="s">
        <v>447</v>
      </c>
      <c r="S1807">
        <v>117</v>
      </c>
      <c r="T1807" t="s">
        <v>2399</v>
      </c>
      <c r="U1807" t="s">
        <v>4632</v>
      </c>
      <c r="V1807">
        <v>42099</v>
      </c>
      <c r="W1807" t="s">
        <v>4633</v>
      </c>
      <c r="X1807" t="s">
        <v>48</v>
      </c>
      <c r="Y1807">
        <v>42099</v>
      </c>
      <c r="Z1807">
        <v>0</v>
      </c>
      <c r="AA1807" t="s">
        <v>5590</v>
      </c>
      <c r="AB1807" t="s">
        <v>5591</v>
      </c>
      <c r="AC1807" t="s">
        <v>2404</v>
      </c>
      <c r="AD1807" t="s">
        <v>2404</v>
      </c>
      <c r="AE1807">
        <v>15452.436261999999</v>
      </c>
      <c r="AF1807">
        <v>15451.168084999999</v>
      </c>
      <c r="AG1807">
        <v>15451.106281</v>
      </c>
    </row>
    <row r="1808" spans="1:33">
      <c r="A1808">
        <v>1806</v>
      </c>
      <c r="B1808" t="s">
        <v>33</v>
      </c>
      <c r="C1808">
        <v>685</v>
      </c>
      <c r="D1808" t="s">
        <v>1510</v>
      </c>
      <c r="E1808" t="s">
        <v>35</v>
      </c>
      <c r="F1808">
        <v>2050</v>
      </c>
      <c r="G1808">
        <v>2270</v>
      </c>
      <c r="H1808">
        <v>9</v>
      </c>
      <c r="I1808" t="s">
        <v>5592</v>
      </c>
      <c r="J1808" t="s">
        <v>37</v>
      </c>
      <c r="K1808" t="s">
        <v>1512</v>
      </c>
      <c r="L1808" t="s">
        <v>39</v>
      </c>
      <c r="M1808" t="s">
        <v>1513</v>
      </c>
      <c r="N1808" t="s">
        <v>1513</v>
      </c>
      <c r="O1808" t="s">
        <v>1514</v>
      </c>
      <c r="P1808" t="s">
        <v>42</v>
      </c>
      <c r="Q1808" t="s">
        <v>1549</v>
      </c>
      <c r="R1808" t="s">
        <v>447</v>
      </c>
      <c r="S1808">
        <v>99</v>
      </c>
      <c r="T1808" t="s">
        <v>2399</v>
      </c>
      <c r="U1808" t="s">
        <v>2440</v>
      </c>
      <c r="V1808">
        <v>42041</v>
      </c>
      <c r="W1808" t="s">
        <v>5593</v>
      </c>
      <c r="X1808" t="s">
        <v>48</v>
      </c>
      <c r="Y1808">
        <v>42041</v>
      </c>
      <c r="Z1808">
        <v>0</v>
      </c>
      <c r="AA1808" t="s">
        <v>5594</v>
      </c>
      <c r="AB1808" t="s">
        <v>5595</v>
      </c>
      <c r="AC1808" t="s">
        <v>5596</v>
      </c>
      <c r="AD1808" t="s">
        <v>5596</v>
      </c>
      <c r="AE1808">
        <v>2368.2382200000002</v>
      </c>
      <c r="AF1808">
        <v>2367.913861</v>
      </c>
      <c r="AG1808">
        <v>2367.9043889999998</v>
      </c>
    </row>
    <row r="1809" spans="1:33">
      <c r="A1809">
        <v>1807</v>
      </c>
      <c r="B1809" t="s">
        <v>33</v>
      </c>
      <c r="C1809">
        <v>685</v>
      </c>
      <c r="D1809" t="s">
        <v>1510</v>
      </c>
      <c r="E1809" t="s">
        <v>35</v>
      </c>
      <c r="F1809">
        <v>2050</v>
      </c>
      <c r="G1809">
        <v>2270</v>
      </c>
      <c r="H1809">
        <v>9</v>
      </c>
      <c r="I1809" t="s">
        <v>5592</v>
      </c>
      <c r="J1809" t="s">
        <v>37</v>
      </c>
      <c r="K1809" t="s">
        <v>1512</v>
      </c>
      <c r="L1809" t="s">
        <v>39</v>
      </c>
      <c r="M1809" t="s">
        <v>1513</v>
      </c>
      <c r="N1809" t="s">
        <v>1513</v>
      </c>
      <c r="O1809" t="s">
        <v>1514</v>
      </c>
      <c r="P1809" t="s">
        <v>42</v>
      </c>
      <c r="Q1809" t="s">
        <v>1549</v>
      </c>
      <c r="R1809" t="s">
        <v>447</v>
      </c>
      <c r="S1809">
        <v>100</v>
      </c>
      <c r="T1809" t="s">
        <v>2399</v>
      </c>
      <c r="U1809" t="s">
        <v>5526</v>
      </c>
      <c r="V1809">
        <v>42043</v>
      </c>
      <c r="W1809" t="s">
        <v>5527</v>
      </c>
      <c r="X1809" t="s">
        <v>48</v>
      </c>
      <c r="Y1809">
        <v>42043</v>
      </c>
      <c r="Z1809">
        <v>0</v>
      </c>
      <c r="AA1809" t="s">
        <v>5597</v>
      </c>
      <c r="AB1809" t="s">
        <v>5598</v>
      </c>
      <c r="AC1809" t="s">
        <v>2404</v>
      </c>
      <c r="AD1809" t="s">
        <v>2404</v>
      </c>
      <c r="AE1809">
        <v>62102.029480999998</v>
      </c>
      <c r="AF1809">
        <v>62088.496794999999</v>
      </c>
      <c r="AG1809">
        <v>62088.248441000003</v>
      </c>
    </row>
    <row r="1810" spans="1:33">
      <c r="A1810">
        <v>1808</v>
      </c>
      <c r="B1810" t="s">
        <v>33</v>
      </c>
      <c r="C1810">
        <v>685</v>
      </c>
      <c r="D1810" t="s">
        <v>1510</v>
      </c>
      <c r="E1810" t="s">
        <v>35</v>
      </c>
      <c r="F1810">
        <v>2050</v>
      </c>
      <c r="G1810">
        <v>2270</v>
      </c>
      <c r="H1810">
        <v>9</v>
      </c>
      <c r="I1810" t="s">
        <v>5592</v>
      </c>
      <c r="J1810" t="s">
        <v>37</v>
      </c>
      <c r="K1810" t="s">
        <v>1512</v>
      </c>
      <c r="L1810" t="s">
        <v>39</v>
      </c>
      <c r="M1810" t="s">
        <v>1513</v>
      </c>
      <c r="N1810" t="s">
        <v>1513</v>
      </c>
      <c r="O1810" t="s">
        <v>1514</v>
      </c>
      <c r="P1810" t="s">
        <v>42</v>
      </c>
      <c r="Q1810" t="s">
        <v>1549</v>
      </c>
      <c r="R1810" t="s">
        <v>447</v>
      </c>
      <c r="S1810">
        <v>110</v>
      </c>
      <c r="T1810" t="s">
        <v>2399</v>
      </c>
      <c r="U1810" t="s">
        <v>5565</v>
      </c>
      <c r="V1810">
        <v>42075</v>
      </c>
      <c r="W1810" t="s">
        <v>5566</v>
      </c>
      <c r="X1810" t="s">
        <v>48</v>
      </c>
      <c r="Y1810">
        <v>42075</v>
      </c>
      <c r="Z1810">
        <v>0</v>
      </c>
      <c r="AA1810" t="s">
        <v>5599</v>
      </c>
      <c r="AB1810" t="s">
        <v>5600</v>
      </c>
      <c r="AC1810" t="s">
        <v>2404</v>
      </c>
      <c r="AD1810" t="s">
        <v>2404</v>
      </c>
      <c r="AE1810">
        <v>8325.8943560000007</v>
      </c>
      <c r="AF1810">
        <v>8323.1346460000004</v>
      </c>
      <c r="AG1810">
        <v>8323.1013540000004</v>
      </c>
    </row>
    <row r="1811" spans="1:33">
      <c r="A1811">
        <v>1809</v>
      </c>
      <c r="B1811" t="s">
        <v>33</v>
      </c>
      <c r="C1811">
        <v>685</v>
      </c>
      <c r="D1811" t="s">
        <v>1510</v>
      </c>
      <c r="E1811" t="s">
        <v>35</v>
      </c>
      <c r="F1811">
        <v>2050</v>
      </c>
      <c r="G1811">
        <v>2270</v>
      </c>
      <c r="H1811">
        <v>9</v>
      </c>
      <c r="I1811" t="s">
        <v>5592</v>
      </c>
      <c r="J1811" t="s">
        <v>37</v>
      </c>
      <c r="K1811" t="s">
        <v>1512</v>
      </c>
      <c r="L1811" t="s">
        <v>39</v>
      </c>
      <c r="M1811" t="s">
        <v>1513</v>
      </c>
      <c r="N1811" t="s">
        <v>1513</v>
      </c>
      <c r="O1811" t="s">
        <v>1514</v>
      </c>
      <c r="P1811" t="s">
        <v>42</v>
      </c>
      <c r="Q1811" t="s">
        <v>1549</v>
      </c>
      <c r="R1811" t="s">
        <v>447</v>
      </c>
      <c r="S1811">
        <v>117</v>
      </c>
      <c r="T1811" t="s">
        <v>2399</v>
      </c>
      <c r="U1811" t="s">
        <v>4632</v>
      </c>
      <c r="V1811">
        <v>42099</v>
      </c>
      <c r="W1811" t="s">
        <v>4633</v>
      </c>
      <c r="X1811" t="s">
        <v>48</v>
      </c>
      <c r="Y1811">
        <v>42099</v>
      </c>
      <c r="Z1811">
        <v>0</v>
      </c>
      <c r="AA1811" t="s">
        <v>5601</v>
      </c>
      <c r="AB1811" t="s">
        <v>5602</v>
      </c>
      <c r="AC1811" t="s">
        <v>5596</v>
      </c>
      <c r="AD1811" t="s">
        <v>5596</v>
      </c>
      <c r="AE1811">
        <v>20110.554568</v>
      </c>
      <c r="AF1811">
        <v>20108.956148000001</v>
      </c>
      <c r="AG1811">
        <v>20108.875712000001</v>
      </c>
    </row>
    <row r="1812" spans="1:33">
      <c r="A1812">
        <v>1810</v>
      </c>
      <c r="B1812" t="s">
        <v>33</v>
      </c>
      <c r="C1812">
        <v>685</v>
      </c>
      <c r="D1812" t="s">
        <v>1510</v>
      </c>
      <c r="E1812" t="s">
        <v>35</v>
      </c>
      <c r="F1812">
        <v>2050</v>
      </c>
      <c r="G1812">
        <v>2270</v>
      </c>
      <c r="H1812">
        <v>9</v>
      </c>
      <c r="I1812" t="s">
        <v>5592</v>
      </c>
      <c r="J1812" t="s">
        <v>37</v>
      </c>
      <c r="K1812" t="s">
        <v>1512</v>
      </c>
      <c r="L1812" t="s">
        <v>39</v>
      </c>
      <c r="M1812" t="s">
        <v>1513</v>
      </c>
      <c r="N1812" t="s">
        <v>1513</v>
      </c>
      <c r="O1812" t="s">
        <v>1514</v>
      </c>
      <c r="P1812" t="s">
        <v>42</v>
      </c>
      <c r="Q1812" t="s">
        <v>1549</v>
      </c>
      <c r="R1812" t="s">
        <v>447</v>
      </c>
      <c r="S1812">
        <v>328</v>
      </c>
      <c r="T1812" t="s">
        <v>2399</v>
      </c>
      <c r="U1812" t="s">
        <v>5526</v>
      </c>
      <c r="V1812">
        <v>142043</v>
      </c>
      <c r="W1812" t="s">
        <v>5603</v>
      </c>
      <c r="X1812" t="s">
        <v>48</v>
      </c>
      <c r="Y1812">
        <v>42043</v>
      </c>
      <c r="Z1812">
        <v>0</v>
      </c>
      <c r="AA1812" t="s">
        <v>5604</v>
      </c>
      <c r="AB1812" t="s">
        <v>5605</v>
      </c>
      <c r="AC1812" t="s">
        <v>2404</v>
      </c>
      <c r="AD1812" t="s">
        <v>2404</v>
      </c>
      <c r="AE1812">
        <v>2570.8509349999999</v>
      </c>
      <c r="AF1812">
        <v>2570.4563069999999</v>
      </c>
      <c r="AG1812">
        <v>2570.4460250000002</v>
      </c>
    </row>
    <row r="1813" spans="1:33">
      <c r="A1813">
        <v>1811</v>
      </c>
      <c r="B1813" t="s">
        <v>33</v>
      </c>
      <c r="C1813">
        <v>685</v>
      </c>
      <c r="D1813" t="s">
        <v>1510</v>
      </c>
      <c r="E1813" t="s">
        <v>35</v>
      </c>
      <c r="F1813">
        <v>2050</v>
      </c>
      <c r="G1813">
        <v>2270</v>
      </c>
      <c r="H1813">
        <v>9</v>
      </c>
      <c r="I1813" t="s">
        <v>5592</v>
      </c>
      <c r="J1813" t="s">
        <v>37</v>
      </c>
      <c r="K1813" t="s">
        <v>1512</v>
      </c>
      <c r="L1813" t="s">
        <v>39</v>
      </c>
      <c r="M1813" t="s">
        <v>1513</v>
      </c>
      <c r="N1813" t="s">
        <v>1513</v>
      </c>
      <c r="O1813" t="s">
        <v>1514</v>
      </c>
      <c r="P1813" t="s">
        <v>42</v>
      </c>
      <c r="Q1813" t="s">
        <v>1549</v>
      </c>
      <c r="R1813" t="s">
        <v>447</v>
      </c>
      <c r="S1813">
        <v>427</v>
      </c>
      <c r="T1813" t="s">
        <v>2399</v>
      </c>
      <c r="U1813" t="s">
        <v>2440</v>
      </c>
      <c r="V1813">
        <v>42041</v>
      </c>
      <c r="W1813" t="s">
        <v>5606</v>
      </c>
      <c r="X1813" t="s">
        <v>48</v>
      </c>
      <c r="Y1813">
        <v>42041</v>
      </c>
      <c r="Z1813">
        <v>1</v>
      </c>
      <c r="AA1813" t="s">
        <v>5607</v>
      </c>
      <c r="AB1813" t="s">
        <v>5608</v>
      </c>
      <c r="AC1813" t="s">
        <v>5596</v>
      </c>
      <c r="AD1813" t="s">
        <v>5596</v>
      </c>
      <c r="AE1813">
        <v>158.36602600000001</v>
      </c>
      <c r="AF1813">
        <v>158.343288</v>
      </c>
      <c r="AG1813">
        <v>158.34265400000001</v>
      </c>
    </row>
    <row r="1814" spans="1:33">
      <c r="A1814">
        <v>1812</v>
      </c>
      <c r="B1814" t="s">
        <v>33</v>
      </c>
      <c r="C1814">
        <v>685</v>
      </c>
      <c r="D1814" t="s">
        <v>1510</v>
      </c>
      <c r="E1814" t="s">
        <v>35</v>
      </c>
      <c r="F1814">
        <v>2050</v>
      </c>
      <c r="G1814">
        <v>2270</v>
      </c>
      <c r="H1814">
        <v>9</v>
      </c>
      <c r="I1814" t="s">
        <v>5592</v>
      </c>
      <c r="J1814" t="s">
        <v>37</v>
      </c>
      <c r="K1814" t="s">
        <v>1512</v>
      </c>
      <c r="L1814" t="s">
        <v>39</v>
      </c>
      <c r="M1814" t="s">
        <v>1513</v>
      </c>
      <c r="N1814" t="s">
        <v>1513</v>
      </c>
      <c r="O1814" t="s">
        <v>1514</v>
      </c>
      <c r="P1814" t="s">
        <v>42</v>
      </c>
      <c r="Q1814" t="s">
        <v>1549</v>
      </c>
      <c r="R1814" t="s">
        <v>447</v>
      </c>
      <c r="S1814">
        <v>428</v>
      </c>
      <c r="T1814" t="s">
        <v>2399</v>
      </c>
      <c r="U1814" t="s">
        <v>5526</v>
      </c>
      <c r="V1814">
        <v>42043</v>
      </c>
      <c r="W1814" t="s">
        <v>5561</v>
      </c>
      <c r="X1814" t="s">
        <v>48</v>
      </c>
      <c r="Y1814">
        <v>42043</v>
      </c>
      <c r="Z1814">
        <v>1</v>
      </c>
      <c r="AA1814" t="s">
        <v>5609</v>
      </c>
      <c r="AB1814" t="s">
        <v>5610</v>
      </c>
      <c r="AC1814" t="s">
        <v>2404</v>
      </c>
      <c r="AD1814" t="s">
        <v>2404</v>
      </c>
      <c r="AE1814">
        <v>38.897354</v>
      </c>
      <c r="AF1814">
        <v>38.887521</v>
      </c>
      <c r="AG1814">
        <v>38.887366</v>
      </c>
    </row>
    <row r="1815" spans="1:33">
      <c r="A1815">
        <v>1813</v>
      </c>
      <c r="B1815" t="s">
        <v>33</v>
      </c>
      <c r="C1815">
        <v>685</v>
      </c>
      <c r="D1815" t="s">
        <v>1510</v>
      </c>
      <c r="E1815" t="s">
        <v>35</v>
      </c>
      <c r="F1815">
        <v>2050</v>
      </c>
      <c r="G1815">
        <v>2270</v>
      </c>
      <c r="H1815">
        <v>9</v>
      </c>
      <c r="I1815" t="s">
        <v>5592</v>
      </c>
      <c r="J1815" t="s">
        <v>37</v>
      </c>
      <c r="K1815" t="s">
        <v>1512</v>
      </c>
      <c r="L1815" t="s">
        <v>39</v>
      </c>
      <c r="M1815" t="s">
        <v>1513</v>
      </c>
      <c r="N1815" t="s">
        <v>1513</v>
      </c>
      <c r="O1815" t="s">
        <v>1514</v>
      </c>
      <c r="P1815" t="s">
        <v>42</v>
      </c>
      <c r="Q1815" t="s">
        <v>1549</v>
      </c>
      <c r="R1815" t="s">
        <v>447</v>
      </c>
      <c r="S1815">
        <v>433</v>
      </c>
      <c r="T1815" t="s">
        <v>2399</v>
      </c>
      <c r="U1815" t="s">
        <v>5565</v>
      </c>
      <c r="V1815">
        <v>42075</v>
      </c>
      <c r="W1815" t="s">
        <v>5571</v>
      </c>
      <c r="X1815" t="s">
        <v>48</v>
      </c>
      <c r="Y1815">
        <v>42075</v>
      </c>
      <c r="Z1815">
        <v>1</v>
      </c>
      <c r="AA1815" t="s">
        <v>5611</v>
      </c>
      <c r="AB1815" t="s">
        <v>5612</v>
      </c>
      <c r="AC1815" t="s">
        <v>2404</v>
      </c>
      <c r="AD1815" t="s">
        <v>2404</v>
      </c>
      <c r="AE1815">
        <v>1.3568530000000001</v>
      </c>
      <c r="AF1815">
        <v>1.3564069999999999</v>
      </c>
      <c r="AG1815">
        <v>1.3564020000000001</v>
      </c>
    </row>
    <row r="1816" spans="1:33">
      <c r="A1816">
        <v>1814</v>
      </c>
      <c r="B1816" t="s">
        <v>33</v>
      </c>
      <c r="C1816">
        <v>686</v>
      </c>
      <c r="D1816" t="s">
        <v>1510</v>
      </c>
      <c r="E1816" t="s">
        <v>35</v>
      </c>
      <c r="F1816">
        <v>2070</v>
      </c>
      <c r="G1816">
        <v>2090</v>
      </c>
      <c r="H1816">
        <v>2</v>
      </c>
      <c r="I1816" t="s">
        <v>5613</v>
      </c>
      <c r="J1816" t="s">
        <v>37</v>
      </c>
      <c r="K1816" t="s">
        <v>1512</v>
      </c>
      <c r="L1816" t="s">
        <v>39</v>
      </c>
      <c r="M1816" t="s">
        <v>1513</v>
      </c>
      <c r="N1816" t="s">
        <v>1513</v>
      </c>
      <c r="O1816" t="s">
        <v>1514</v>
      </c>
      <c r="P1816" t="s">
        <v>42</v>
      </c>
      <c r="Q1816" t="s">
        <v>5538</v>
      </c>
      <c r="R1816" t="s">
        <v>447</v>
      </c>
      <c r="S1816">
        <v>88</v>
      </c>
      <c r="T1816" t="s">
        <v>2399</v>
      </c>
      <c r="U1816" t="s">
        <v>5576</v>
      </c>
      <c r="V1816">
        <v>42011</v>
      </c>
      <c r="W1816" t="s">
        <v>5577</v>
      </c>
      <c r="X1816" t="s">
        <v>48</v>
      </c>
      <c r="Y1816">
        <v>42011</v>
      </c>
      <c r="Z1816">
        <v>0</v>
      </c>
      <c r="AA1816" t="s">
        <v>5614</v>
      </c>
      <c r="AB1816" t="s">
        <v>5615</v>
      </c>
      <c r="AC1816" t="s">
        <v>2404</v>
      </c>
      <c r="AD1816" t="s">
        <v>2404</v>
      </c>
      <c r="AE1816">
        <v>481.823037</v>
      </c>
      <c r="AF1816">
        <v>481.608293</v>
      </c>
      <c r="AG1816">
        <v>481.60636699999998</v>
      </c>
    </row>
    <row r="1817" spans="1:33">
      <c r="A1817">
        <v>1815</v>
      </c>
      <c r="B1817" t="s">
        <v>33</v>
      </c>
      <c r="C1817">
        <v>686</v>
      </c>
      <c r="D1817" t="s">
        <v>1510</v>
      </c>
      <c r="E1817" t="s">
        <v>35</v>
      </c>
      <c r="F1817">
        <v>2070</v>
      </c>
      <c r="G1817">
        <v>2090</v>
      </c>
      <c r="H1817">
        <v>2</v>
      </c>
      <c r="I1817" t="s">
        <v>5613</v>
      </c>
      <c r="J1817" t="s">
        <v>37</v>
      </c>
      <c r="K1817" t="s">
        <v>1512</v>
      </c>
      <c r="L1817" t="s">
        <v>39</v>
      </c>
      <c r="M1817" t="s">
        <v>1513</v>
      </c>
      <c r="N1817" t="s">
        <v>1513</v>
      </c>
      <c r="O1817" t="s">
        <v>1514</v>
      </c>
      <c r="P1817" t="s">
        <v>42</v>
      </c>
      <c r="Q1817" t="s">
        <v>5538</v>
      </c>
      <c r="R1817" t="s">
        <v>447</v>
      </c>
      <c r="S1817">
        <v>110</v>
      </c>
      <c r="T1817" t="s">
        <v>2399</v>
      </c>
      <c r="U1817" t="s">
        <v>5565</v>
      </c>
      <c r="V1817">
        <v>42075</v>
      </c>
      <c r="W1817" t="s">
        <v>5566</v>
      </c>
      <c r="X1817" t="s">
        <v>48</v>
      </c>
      <c r="Y1817">
        <v>42075</v>
      </c>
      <c r="Z1817">
        <v>0</v>
      </c>
      <c r="AA1817" t="s">
        <v>5616</v>
      </c>
      <c r="AB1817" t="s">
        <v>5617</v>
      </c>
      <c r="AC1817" t="s">
        <v>2404</v>
      </c>
      <c r="AD1817" t="s">
        <v>2404</v>
      </c>
      <c r="AE1817">
        <v>14954.190918</v>
      </c>
      <c r="AF1817">
        <v>14948.082573</v>
      </c>
      <c r="AG1817">
        <v>14948.022781</v>
      </c>
    </row>
    <row r="1818" spans="1:33">
      <c r="A1818">
        <v>1816</v>
      </c>
      <c r="B1818" t="s">
        <v>33</v>
      </c>
      <c r="C1818">
        <v>686</v>
      </c>
      <c r="D1818" t="s">
        <v>1510</v>
      </c>
      <c r="E1818" t="s">
        <v>35</v>
      </c>
      <c r="F1818">
        <v>2070</v>
      </c>
      <c r="G1818">
        <v>2090</v>
      </c>
      <c r="H1818">
        <v>2</v>
      </c>
      <c r="I1818" t="s">
        <v>5613</v>
      </c>
      <c r="J1818" t="s">
        <v>37</v>
      </c>
      <c r="K1818" t="s">
        <v>1512</v>
      </c>
      <c r="L1818" t="s">
        <v>39</v>
      </c>
      <c r="M1818" t="s">
        <v>1513</v>
      </c>
      <c r="N1818" t="s">
        <v>1513</v>
      </c>
      <c r="O1818" t="s">
        <v>1514</v>
      </c>
      <c r="P1818" t="s">
        <v>42</v>
      </c>
      <c r="Q1818" t="s">
        <v>5538</v>
      </c>
      <c r="R1818" t="s">
        <v>447</v>
      </c>
      <c r="S1818">
        <v>420</v>
      </c>
      <c r="T1818" t="s">
        <v>2399</v>
      </c>
      <c r="U1818" t="s">
        <v>5576</v>
      </c>
      <c r="V1818">
        <v>42011</v>
      </c>
      <c r="W1818" t="s">
        <v>5582</v>
      </c>
      <c r="X1818" t="s">
        <v>48</v>
      </c>
      <c r="Y1818">
        <v>42011</v>
      </c>
      <c r="Z1818">
        <v>1</v>
      </c>
      <c r="AA1818" t="s">
        <v>5618</v>
      </c>
      <c r="AB1818" t="s">
        <v>5619</v>
      </c>
      <c r="AC1818" t="s">
        <v>2404</v>
      </c>
      <c r="AD1818" t="s">
        <v>2404</v>
      </c>
      <c r="AE1818">
        <v>42.304574000000002</v>
      </c>
      <c r="AF1818">
        <v>42.285769999999999</v>
      </c>
      <c r="AG1818">
        <v>42.285601</v>
      </c>
    </row>
    <row r="1819" spans="1:33">
      <c r="A1819">
        <v>1817</v>
      </c>
      <c r="B1819" t="s">
        <v>33</v>
      </c>
      <c r="C1819">
        <v>686</v>
      </c>
      <c r="D1819" t="s">
        <v>1510</v>
      </c>
      <c r="E1819" t="s">
        <v>35</v>
      </c>
      <c r="F1819">
        <v>2070</v>
      </c>
      <c r="G1819">
        <v>2090</v>
      </c>
      <c r="H1819">
        <v>2</v>
      </c>
      <c r="I1819" t="s">
        <v>5613</v>
      </c>
      <c r="J1819" t="s">
        <v>37</v>
      </c>
      <c r="K1819" t="s">
        <v>1512</v>
      </c>
      <c r="L1819" t="s">
        <v>39</v>
      </c>
      <c r="M1819" t="s">
        <v>1513</v>
      </c>
      <c r="N1819" t="s">
        <v>1513</v>
      </c>
      <c r="O1819" t="s">
        <v>1514</v>
      </c>
      <c r="P1819" t="s">
        <v>42</v>
      </c>
      <c r="Q1819" t="s">
        <v>5538</v>
      </c>
      <c r="R1819" t="s">
        <v>447</v>
      </c>
      <c r="S1819">
        <v>433</v>
      </c>
      <c r="T1819" t="s">
        <v>2399</v>
      </c>
      <c r="U1819" t="s">
        <v>5565</v>
      </c>
      <c r="V1819">
        <v>42075</v>
      </c>
      <c r="W1819" t="s">
        <v>5571</v>
      </c>
      <c r="X1819" t="s">
        <v>48</v>
      </c>
      <c r="Y1819">
        <v>42075</v>
      </c>
      <c r="Z1819">
        <v>1</v>
      </c>
      <c r="AA1819" t="s">
        <v>5620</v>
      </c>
      <c r="AB1819" t="s">
        <v>5621</v>
      </c>
      <c r="AC1819" t="s">
        <v>2404</v>
      </c>
      <c r="AD1819" t="s">
        <v>2404</v>
      </c>
      <c r="AE1819">
        <v>284.643618</v>
      </c>
      <c r="AF1819">
        <v>284.53587499999998</v>
      </c>
      <c r="AG1819">
        <v>284.53473700000001</v>
      </c>
    </row>
    <row r="1820" spans="1:33">
      <c r="A1820">
        <v>1818</v>
      </c>
      <c r="B1820" t="s">
        <v>33</v>
      </c>
      <c r="C1820">
        <v>687</v>
      </c>
      <c r="D1820" t="s">
        <v>1510</v>
      </c>
      <c r="E1820" t="s">
        <v>35</v>
      </c>
      <c r="F1820">
        <v>2080</v>
      </c>
      <c r="G1820">
        <v>2050</v>
      </c>
      <c r="H1820">
        <v>8</v>
      </c>
      <c r="I1820" t="s">
        <v>5622</v>
      </c>
      <c r="J1820" t="s">
        <v>37</v>
      </c>
      <c r="K1820" t="s">
        <v>1512</v>
      </c>
      <c r="L1820" t="s">
        <v>39</v>
      </c>
      <c r="M1820" t="s">
        <v>1513</v>
      </c>
      <c r="N1820" t="s">
        <v>1513</v>
      </c>
      <c r="O1820" t="s">
        <v>1514</v>
      </c>
      <c r="P1820" t="s">
        <v>42</v>
      </c>
      <c r="Q1820" t="s">
        <v>1549</v>
      </c>
      <c r="R1820" t="s">
        <v>447</v>
      </c>
      <c r="S1820">
        <v>100</v>
      </c>
      <c r="T1820" t="s">
        <v>2399</v>
      </c>
      <c r="U1820" t="s">
        <v>5526</v>
      </c>
      <c r="V1820">
        <v>42043</v>
      </c>
      <c r="W1820" t="s">
        <v>5527</v>
      </c>
      <c r="X1820" t="s">
        <v>48</v>
      </c>
      <c r="Y1820">
        <v>42043</v>
      </c>
      <c r="Z1820">
        <v>0</v>
      </c>
      <c r="AA1820" t="s">
        <v>5623</v>
      </c>
      <c r="AB1820" t="s">
        <v>5624</v>
      </c>
      <c r="AC1820" t="s">
        <v>2404</v>
      </c>
      <c r="AD1820" t="s">
        <v>2404</v>
      </c>
      <c r="AE1820">
        <v>60797.925542999998</v>
      </c>
      <c r="AF1820">
        <v>60786.664062000003</v>
      </c>
      <c r="AG1820">
        <v>60786.420916000003</v>
      </c>
    </row>
    <row r="1821" spans="1:33">
      <c r="A1821">
        <v>1819</v>
      </c>
      <c r="B1821" t="s">
        <v>33</v>
      </c>
      <c r="C1821">
        <v>687</v>
      </c>
      <c r="D1821" t="s">
        <v>1510</v>
      </c>
      <c r="E1821" t="s">
        <v>35</v>
      </c>
      <c r="F1821">
        <v>2080</v>
      </c>
      <c r="G1821">
        <v>2050</v>
      </c>
      <c r="H1821">
        <v>8</v>
      </c>
      <c r="I1821" t="s">
        <v>5622</v>
      </c>
      <c r="J1821" t="s">
        <v>37</v>
      </c>
      <c r="K1821" t="s">
        <v>1512</v>
      </c>
      <c r="L1821" t="s">
        <v>39</v>
      </c>
      <c r="M1821" t="s">
        <v>1513</v>
      </c>
      <c r="N1821" t="s">
        <v>1513</v>
      </c>
      <c r="O1821" t="s">
        <v>1514</v>
      </c>
      <c r="P1821" t="s">
        <v>42</v>
      </c>
      <c r="Q1821" t="s">
        <v>1549</v>
      </c>
      <c r="R1821" t="s">
        <v>447</v>
      </c>
      <c r="S1821">
        <v>117</v>
      </c>
      <c r="T1821" t="s">
        <v>2399</v>
      </c>
      <c r="U1821" t="s">
        <v>4632</v>
      </c>
      <c r="V1821">
        <v>42099</v>
      </c>
      <c r="W1821" t="s">
        <v>4633</v>
      </c>
      <c r="X1821" t="s">
        <v>48</v>
      </c>
      <c r="Y1821">
        <v>42099</v>
      </c>
      <c r="Z1821">
        <v>0</v>
      </c>
      <c r="AA1821" t="s">
        <v>5625</v>
      </c>
      <c r="AB1821" t="s">
        <v>5626</v>
      </c>
      <c r="AC1821" t="s">
        <v>2404</v>
      </c>
      <c r="AD1821" t="s">
        <v>2404</v>
      </c>
      <c r="AE1821">
        <v>13521.526178</v>
      </c>
      <c r="AF1821">
        <v>13520.295233000001</v>
      </c>
      <c r="AG1821">
        <v>13520.241152000001</v>
      </c>
    </row>
    <row r="1822" spans="1:33">
      <c r="A1822">
        <v>1820</v>
      </c>
      <c r="B1822" t="s">
        <v>33</v>
      </c>
      <c r="C1822">
        <v>688</v>
      </c>
      <c r="D1822" t="s">
        <v>1510</v>
      </c>
      <c r="E1822" t="s">
        <v>35</v>
      </c>
      <c r="F1822">
        <v>2090</v>
      </c>
      <c r="G1822">
        <v>2100</v>
      </c>
      <c r="H1822">
        <v>4</v>
      </c>
      <c r="I1822" t="s">
        <v>5627</v>
      </c>
      <c r="J1822" t="s">
        <v>37</v>
      </c>
      <c r="K1822" t="s">
        <v>1512</v>
      </c>
      <c r="L1822" t="s">
        <v>39</v>
      </c>
      <c r="M1822" t="s">
        <v>1513</v>
      </c>
      <c r="N1822" t="s">
        <v>1513</v>
      </c>
      <c r="O1822" t="s">
        <v>1514</v>
      </c>
      <c r="P1822" t="s">
        <v>42</v>
      </c>
      <c r="Q1822" t="s">
        <v>5538</v>
      </c>
      <c r="R1822" t="s">
        <v>447</v>
      </c>
      <c r="S1822">
        <v>110</v>
      </c>
      <c r="T1822" t="s">
        <v>2399</v>
      </c>
      <c r="U1822" t="s">
        <v>5565</v>
      </c>
      <c r="V1822">
        <v>42075</v>
      </c>
      <c r="W1822" t="s">
        <v>5566</v>
      </c>
      <c r="X1822" t="s">
        <v>48</v>
      </c>
      <c r="Y1822">
        <v>42075</v>
      </c>
      <c r="Z1822">
        <v>0</v>
      </c>
      <c r="AA1822" t="s">
        <v>5628</v>
      </c>
      <c r="AB1822" t="s">
        <v>5629</v>
      </c>
      <c r="AC1822" t="s">
        <v>2404</v>
      </c>
      <c r="AD1822" t="s">
        <v>2404</v>
      </c>
      <c r="AE1822">
        <v>18374.421825000001</v>
      </c>
      <c r="AF1822">
        <v>18367.145447999999</v>
      </c>
      <c r="AG1822">
        <v>18367.071980000001</v>
      </c>
    </row>
    <row r="1823" spans="1:33">
      <c r="A1823">
        <v>1821</v>
      </c>
      <c r="B1823" t="s">
        <v>33</v>
      </c>
      <c r="C1823">
        <v>688</v>
      </c>
      <c r="D1823" t="s">
        <v>1510</v>
      </c>
      <c r="E1823" t="s">
        <v>35</v>
      </c>
      <c r="F1823">
        <v>2090</v>
      </c>
      <c r="G1823">
        <v>2100</v>
      </c>
      <c r="H1823">
        <v>4</v>
      </c>
      <c r="I1823" t="s">
        <v>5627</v>
      </c>
      <c r="J1823" t="s">
        <v>37</v>
      </c>
      <c r="K1823" t="s">
        <v>1512</v>
      </c>
      <c r="L1823" t="s">
        <v>39</v>
      </c>
      <c r="M1823" t="s">
        <v>1513</v>
      </c>
      <c r="N1823" t="s">
        <v>1513</v>
      </c>
      <c r="O1823" t="s">
        <v>1514</v>
      </c>
      <c r="P1823" t="s">
        <v>42</v>
      </c>
      <c r="Q1823" t="s">
        <v>5538</v>
      </c>
      <c r="R1823" t="s">
        <v>447</v>
      </c>
      <c r="S1823">
        <v>433</v>
      </c>
      <c r="T1823" t="s">
        <v>2399</v>
      </c>
      <c r="U1823" t="s">
        <v>5565</v>
      </c>
      <c r="V1823">
        <v>42075</v>
      </c>
      <c r="W1823" t="s">
        <v>5571</v>
      </c>
      <c r="X1823" t="s">
        <v>48</v>
      </c>
      <c r="Y1823">
        <v>42075</v>
      </c>
      <c r="Z1823">
        <v>1</v>
      </c>
      <c r="AA1823" t="s">
        <v>5630</v>
      </c>
      <c r="AB1823" t="s">
        <v>5631</v>
      </c>
      <c r="AC1823" t="s">
        <v>2404</v>
      </c>
      <c r="AD1823" t="s">
        <v>2404</v>
      </c>
      <c r="AE1823">
        <v>2849.7011499999999</v>
      </c>
      <c r="AF1823">
        <v>2848.6406510000002</v>
      </c>
      <c r="AG1823">
        <v>2848.6292560000002</v>
      </c>
    </row>
    <row r="1824" spans="1:33">
      <c r="A1824">
        <v>1822</v>
      </c>
      <c r="B1824" t="s">
        <v>33</v>
      </c>
      <c r="C1824">
        <v>689</v>
      </c>
      <c r="D1824" t="s">
        <v>1510</v>
      </c>
      <c r="E1824" t="s">
        <v>35</v>
      </c>
      <c r="F1824">
        <v>2100</v>
      </c>
      <c r="G1824">
        <v>2140</v>
      </c>
      <c r="H1824">
        <v>4</v>
      </c>
      <c r="I1824" t="s">
        <v>5632</v>
      </c>
      <c r="J1824" t="s">
        <v>37</v>
      </c>
      <c r="K1824" t="s">
        <v>1512</v>
      </c>
      <c r="L1824" t="s">
        <v>39</v>
      </c>
      <c r="M1824" t="s">
        <v>1513</v>
      </c>
      <c r="N1824" t="s">
        <v>1513</v>
      </c>
      <c r="O1824" t="s">
        <v>1514</v>
      </c>
      <c r="P1824" t="s">
        <v>42</v>
      </c>
      <c r="Q1824" t="s">
        <v>5538</v>
      </c>
      <c r="R1824" t="s">
        <v>447</v>
      </c>
      <c r="S1824">
        <v>110</v>
      </c>
      <c r="T1824" t="s">
        <v>2399</v>
      </c>
      <c r="U1824" t="s">
        <v>5565</v>
      </c>
      <c r="V1824">
        <v>42075</v>
      </c>
      <c r="W1824" t="s">
        <v>5566</v>
      </c>
      <c r="X1824" t="s">
        <v>48</v>
      </c>
      <c r="Y1824">
        <v>42075</v>
      </c>
      <c r="Z1824">
        <v>0</v>
      </c>
      <c r="AA1824" t="s">
        <v>5633</v>
      </c>
      <c r="AB1824" t="s">
        <v>5634</v>
      </c>
      <c r="AC1824" t="s">
        <v>2404</v>
      </c>
      <c r="AD1824" t="s">
        <v>2404</v>
      </c>
      <c r="AE1824">
        <v>5989.5174349999998</v>
      </c>
      <c r="AF1824">
        <v>5987.3924779999998</v>
      </c>
      <c r="AG1824">
        <v>5987.3685290000003</v>
      </c>
    </row>
    <row r="1825" spans="1:33">
      <c r="A1825">
        <v>1823</v>
      </c>
      <c r="B1825" t="s">
        <v>33</v>
      </c>
      <c r="C1825">
        <v>689</v>
      </c>
      <c r="D1825" t="s">
        <v>1510</v>
      </c>
      <c r="E1825" t="s">
        <v>35</v>
      </c>
      <c r="F1825">
        <v>2100</v>
      </c>
      <c r="G1825">
        <v>2140</v>
      </c>
      <c r="H1825">
        <v>4</v>
      </c>
      <c r="I1825" t="s">
        <v>5632</v>
      </c>
      <c r="J1825" t="s">
        <v>37</v>
      </c>
      <c r="K1825" t="s">
        <v>1512</v>
      </c>
      <c r="L1825" t="s">
        <v>39</v>
      </c>
      <c r="M1825" t="s">
        <v>1513</v>
      </c>
      <c r="N1825" t="s">
        <v>1513</v>
      </c>
      <c r="O1825" t="s">
        <v>1514</v>
      </c>
      <c r="P1825" t="s">
        <v>42</v>
      </c>
      <c r="Q1825" t="s">
        <v>5538</v>
      </c>
      <c r="R1825" t="s">
        <v>447</v>
      </c>
      <c r="S1825">
        <v>433</v>
      </c>
      <c r="T1825" t="s">
        <v>2399</v>
      </c>
      <c r="U1825" t="s">
        <v>5565</v>
      </c>
      <c r="V1825">
        <v>42075</v>
      </c>
      <c r="W1825" t="s">
        <v>5571</v>
      </c>
      <c r="X1825" t="s">
        <v>48</v>
      </c>
      <c r="Y1825">
        <v>42075</v>
      </c>
      <c r="Z1825">
        <v>1</v>
      </c>
      <c r="AA1825" t="s">
        <v>5635</v>
      </c>
      <c r="AB1825" t="s">
        <v>5636</v>
      </c>
      <c r="AC1825" t="s">
        <v>2404</v>
      </c>
      <c r="AD1825" t="s">
        <v>2404</v>
      </c>
      <c r="AE1825">
        <v>6143.5836079999999</v>
      </c>
      <c r="AF1825">
        <v>6141.4831789999998</v>
      </c>
      <c r="AG1825">
        <v>6141.4586129999998</v>
      </c>
    </row>
    <row r="1826" spans="1:33">
      <c r="A1826">
        <v>1824</v>
      </c>
      <c r="B1826" t="s">
        <v>33</v>
      </c>
      <c r="C1826">
        <v>690</v>
      </c>
      <c r="D1826" t="s">
        <v>1510</v>
      </c>
      <c r="E1826" t="s">
        <v>35</v>
      </c>
      <c r="F1826">
        <v>2140</v>
      </c>
      <c r="G1826">
        <v>2240</v>
      </c>
      <c r="H1826">
        <v>4</v>
      </c>
      <c r="I1826" t="s">
        <v>5637</v>
      </c>
      <c r="J1826" t="s">
        <v>37</v>
      </c>
      <c r="K1826" t="s">
        <v>1512</v>
      </c>
      <c r="L1826" t="s">
        <v>39</v>
      </c>
      <c r="M1826" t="s">
        <v>1513</v>
      </c>
      <c r="N1826" t="s">
        <v>1513</v>
      </c>
      <c r="O1826" t="s">
        <v>1514</v>
      </c>
      <c r="P1826" t="s">
        <v>42</v>
      </c>
      <c r="Q1826" t="s">
        <v>5538</v>
      </c>
      <c r="R1826" t="s">
        <v>447</v>
      </c>
      <c r="S1826">
        <v>100</v>
      </c>
      <c r="T1826" t="s">
        <v>2399</v>
      </c>
      <c r="U1826" t="s">
        <v>5526</v>
      </c>
      <c r="V1826">
        <v>42043</v>
      </c>
      <c r="W1826" t="s">
        <v>5527</v>
      </c>
      <c r="X1826" t="s">
        <v>48</v>
      </c>
      <c r="Y1826">
        <v>42043</v>
      </c>
      <c r="Z1826">
        <v>0</v>
      </c>
      <c r="AA1826" t="s">
        <v>5638</v>
      </c>
      <c r="AB1826" t="s">
        <v>5639</v>
      </c>
      <c r="AC1826" t="s">
        <v>2404</v>
      </c>
      <c r="AD1826" t="s">
        <v>2404</v>
      </c>
      <c r="AE1826">
        <v>7455.4374680000001</v>
      </c>
      <c r="AF1826">
        <v>7453.3210950000002</v>
      </c>
      <c r="AG1826">
        <v>7453.2912820000001</v>
      </c>
    </row>
    <row r="1827" spans="1:33">
      <c r="A1827">
        <v>1825</v>
      </c>
      <c r="B1827" t="s">
        <v>33</v>
      </c>
      <c r="C1827">
        <v>690</v>
      </c>
      <c r="D1827" t="s">
        <v>1510</v>
      </c>
      <c r="E1827" t="s">
        <v>35</v>
      </c>
      <c r="F1827">
        <v>2140</v>
      </c>
      <c r="G1827">
        <v>2240</v>
      </c>
      <c r="H1827">
        <v>4</v>
      </c>
      <c r="I1827" t="s">
        <v>5637</v>
      </c>
      <c r="J1827" t="s">
        <v>37</v>
      </c>
      <c r="K1827" t="s">
        <v>1512</v>
      </c>
      <c r="L1827" t="s">
        <v>39</v>
      </c>
      <c r="M1827" t="s">
        <v>1513</v>
      </c>
      <c r="N1827" t="s">
        <v>1513</v>
      </c>
      <c r="O1827" t="s">
        <v>1514</v>
      </c>
      <c r="P1827" t="s">
        <v>42</v>
      </c>
      <c r="Q1827" t="s">
        <v>5538</v>
      </c>
      <c r="R1827" t="s">
        <v>447</v>
      </c>
      <c r="S1827">
        <v>110</v>
      </c>
      <c r="T1827" t="s">
        <v>2399</v>
      </c>
      <c r="U1827" t="s">
        <v>5565</v>
      </c>
      <c r="V1827">
        <v>42075</v>
      </c>
      <c r="W1827" t="s">
        <v>5566</v>
      </c>
      <c r="X1827" t="s">
        <v>48</v>
      </c>
      <c r="Y1827">
        <v>42075</v>
      </c>
      <c r="Z1827">
        <v>0</v>
      </c>
      <c r="AA1827" t="s">
        <v>5640</v>
      </c>
      <c r="AB1827" t="s">
        <v>5641</v>
      </c>
      <c r="AC1827" t="s">
        <v>2404</v>
      </c>
      <c r="AD1827" t="s">
        <v>2404</v>
      </c>
      <c r="AE1827">
        <v>8746.1331320000008</v>
      </c>
      <c r="AF1827">
        <v>8743.2096829999991</v>
      </c>
      <c r="AG1827">
        <v>8743.1747099999993</v>
      </c>
    </row>
    <row r="1828" spans="1:33">
      <c r="A1828">
        <v>1826</v>
      </c>
      <c r="B1828" t="s">
        <v>33</v>
      </c>
      <c r="C1828">
        <v>690</v>
      </c>
      <c r="D1828" t="s">
        <v>1510</v>
      </c>
      <c r="E1828" t="s">
        <v>35</v>
      </c>
      <c r="F1828">
        <v>2140</v>
      </c>
      <c r="G1828">
        <v>2240</v>
      </c>
      <c r="H1828">
        <v>4</v>
      </c>
      <c r="I1828" t="s">
        <v>5637</v>
      </c>
      <c r="J1828" t="s">
        <v>37</v>
      </c>
      <c r="K1828" t="s">
        <v>1512</v>
      </c>
      <c r="L1828" t="s">
        <v>39</v>
      </c>
      <c r="M1828" t="s">
        <v>1513</v>
      </c>
      <c r="N1828" t="s">
        <v>1513</v>
      </c>
      <c r="O1828" t="s">
        <v>1514</v>
      </c>
      <c r="P1828" t="s">
        <v>42</v>
      </c>
      <c r="Q1828" t="s">
        <v>5538</v>
      </c>
      <c r="R1828" t="s">
        <v>447</v>
      </c>
      <c r="S1828">
        <v>328</v>
      </c>
      <c r="T1828" t="s">
        <v>2399</v>
      </c>
      <c r="U1828" t="s">
        <v>5526</v>
      </c>
      <c r="V1828">
        <v>142043</v>
      </c>
      <c r="W1828" t="s">
        <v>5603</v>
      </c>
      <c r="X1828" t="s">
        <v>48</v>
      </c>
      <c r="Y1828">
        <v>42043</v>
      </c>
      <c r="Z1828">
        <v>0</v>
      </c>
      <c r="AA1828" t="s">
        <v>5642</v>
      </c>
      <c r="AB1828" t="s">
        <v>5643</v>
      </c>
      <c r="AC1828" t="s">
        <v>2404</v>
      </c>
      <c r="AD1828" t="s">
        <v>2404</v>
      </c>
      <c r="AE1828">
        <v>15997.571043</v>
      </c>
      <c r="AF1828">
        <v>15992.746621</v>
      </c>
      <c r="AG1828">
        <v>15992.682650000001</v>
      </c>
    </row>
    <row r="1829" spans="1:33">
      <c r="A1829">
        <v>1827</v>
      </c>
      <c r="B1829" t="s">
        <v>33</v>
      </c>
      <c r="C1829">
        <v>690</v>
      </c>
      <c r="D1829" t="s">
        <v>1510</v>
      </c>
      <c r="E1829" t="s">
        <v>35</v>
      </c>
      <c r="F1829">
        <v>2140</v>
      </c>
      <c r="G1829">
        <v>2240</v>
      </c>
      <c r="H1829">
        <v>4</v>
      </c>
      <c r="I1829" t="s">
        <v>5637</v>
      </c>
      <c r="J1829" t="s">
        <v>37</v>
      </c>
      <c r="K1829" t="s">
        <v>1512</v>
      </c>
      <c r="L1829" t="s">
        <v>39</v>
      </c>
      <c r="M1829" t="s">
        <v>1513</v>
      </c>
      <c r="N1829" t="s">
        <v>1513</v>
      </c>
      <c r="O1829" t="s">
        <v>1514</v>
      </c>
      <c r="P1829" t="s">
        <v>42</v>
      </c>
      <c r="Q1829" t="s">
        <v>5538</v>
      </c>
      <c r="R1829" t="s">
        <v>447</v>
      </c>
      <c r="S1829">
        <v>428</v>
      </c>
      <c r="T1829" t="s">
        <v>2399</v>
      </c>
      <c r="U1829" t="s">
        <v>5526</v>
      </c>
      <c r="V1829">
        <v>42043</v>
      </c>
      <c r="W1829" t="s">
        <v>5561</v>
      </c>
      <c r="X1829" t="s">
        <v>48</v>
      </c>
      <c r="Y1829">
        <v>42043</v>
      </c>
      <c r="Z1829">
        <v>1</v>
      </c>
      <c r="AA1829" t="s">
        <v>5644</v>
      </c>
      <c r="AB1829" t="s">
        <v>5645</v>
      </c>
      <c r="AC1829" t="s">
        <v>2404</v>
      </c>
      <c r="AD1829" t="s">
        <v>2404</v>
      </c>
      <c r="AE1829">
        <v>5876.9674409999998</v>
      </c>
      <c r="AF1829">
        <v>5875.2613259999998</v>
      </c>
      <c r="AG1829">
        <v>5875.2378250000002</v>
      </c>
    </row>
    <row r="1830" spans="1:33">
      <c r="A1830">
        <v>1828</v>
      </c>
      <c r="B1830" t="s">
        <v>33</v>
      </c>
      <c r="C1830">
        <v>690</v>
      </c>
      <c r="D1830" t="s">
        <v>1510</v>
      </c>
      <c r="E1830" t="s">
        <v>35</v>
      </c>
      <c r="F1830">
        <v>2140</v>
      </c>
      <c r="G1830">
        <v>2240</v>
      </c>
      <c r="H1830">
        <v>4</v>
      </c>
      <c r="I1830" t="s">
        <v>5637</v>
      </c>
      <c r="J1830" t="s">
        <v>37</v>
      </c>
      <c r="K1830" t="s">
        <v>1512</v>
      </c>
      <c r="L1830" t="s">
        <v>39</v>
      </c>
      <c r="M1830" t="s">
        <v>1513</v>
      </c>
      <c r="N1830" t="s">
        <v>1513</v>
      </c>
      <c r="O1830" t="s">
        <v>1514</v>
      </c>
      <c r="P1830" t="s">
        <v>42</v>
      </c>
      <c r="Q1830" t="s">
        <v>5538</v>
      </c>
      <c r="R1830" t="s">
        <v>447</v>
      </c>
      <c r="S1830">
        <v>433</v>
      </c>
      <c r="T1830" t="s">
        <v>2399</v>
      </c>
      <c r="U1830" t="s">
        <v>5565</v>
      </c>
      <c r="V1830">
        <v>42075</v>
      </c>
      <c r="W1830" t="s">
        <v>5571</v>
      </c>
      <c r="X1830" t="s">
        <v>48</v>
      </c>
      <c r="Y1830">
        <v>42075</v>
      </c>
      <c r="Z1830">
        <v>1</v>
      </c>
      <c r="AA1830" t="s">
        <v>5646</v>
      </c>
      <c r="AB1830" t="s">
        <v>5647</v>
      </c>
      <c r="AC1830" t="s">
        <v>2404</v>
      </c>
      <c r="AD1830" t="s">
        <v>2404</v>
      </c>
      <c r="AE1830">
        <v>1558.7895820000001</v>
      </c>
      <c r="AF1830">
        <v>1558.2953130000001</v>
      </c>
      <c r="AG1830">
        <v>1558.28908</v>
      </c>
    </row>
    <row r="1831" spans="1:33">
      <c r="A1831">
        <v>1829</v>
      </c>
      <c r="B1831" t="s">
        <v>33</v>
      </c>
      <c r="C1831">
        <v>691</v>
      </c>
      <c r="D1831" t="s">
        <v>1510</v>
      </c>
      <c r="E1831" t="s">
        <v>35</v>
      </c>
      <c r="F1831">
        <v>2180</v>
      </c>
      <c r="G1831">
        <v>2220</v>
      </c>
      <c r="H1831">
        <v>0</v>
      </c>
      <c r="I1831" t="s">
        <v>5648</v>
      </c>
      <c r="J1831" t="s">
        <v>37</v>
      </c>
      <c r="K1831" t="s">
        <v>1512</v>
      </c>
      <c r="L1831" t="s">
        <v>39</v>
      </c>
      <c r="M1831" t="s">
        <v>1513</v>
      </c>
      <c r="N1831" t="s">
        <v>1513</v>
      </c>
      <c r="O1831" t="s">
        <v>1514</v>
      </c>
      <c r="P1831" t="s">
        <v>42</v>
      </c>
      <c r="Q1831" t="s">
        <v>5649</v>
      </c>
      <c r="R1831" t="s">
        <v>447</v>
      </c>
      <c r="S1831">
        <v>110</v>
      </c>
      <c r="T1831" t="s">
        <v>2399</v>
      </c>
      <c r="U1831" t="s">
        <v>5565</v>
      </c>
      <c r="V1831">
        <v>42075</v>
      </c>
      <c r="W1831" t="s">
        <v>5566</v>
      </c>
      <c r="X1831" t="s">
        <v>48</v>
      </c>
      <c r="Y1831">
        <v>42075</v>
      </c>
      <c r="Z1831">
        <v>0</v>
      </c>
      <c r="AA1831" t="s">
        <v>5650</v>
      </c>
      <c r="AB1831" t="s">
        <v>5651</v>
      </c>
      <c r="AC1831" t="s">
        <v>2404</v>
      </c>
      <c r="AD1831" t="s">
        <v>2404</v>
      </c>
      <c r="AE1831">
        <v>46748.226625000003</v>
      </c>
      <c r="AF1831">
        <v>46728.741885000003</v>
      </c>
      <c r="AG1831">
        <v>46728.554969999997</v>
      </c>
    </row>
    <row r="1832" spans="1:33">
      <c r="A1832">
        <v>1830</v>
      </c>
      <c r="B1832" t="s">
        <v>33</v>
      </c>
      <c r="C1832">
        <v>691</v>
      </c>
      <c r="D1832" t="s">
        <v>1510</v>
      </c>
      <c r="E1832" t="s">
        <v>35</v>
      </c>
      <c r="F1832">
        <v>2180</v>
      </c>
      <c r="G1832">
        <v>2220</v>
      </c>
      <c r="H1832">
        <v>0</v>
      </c>
      <c r="I1832" t="s">
        <v>5648</v>
      </c>
      <c r="J1832" t="s">
        <v>37</v>
      </c>
      <c r="K1832" t="s">
        <v>1512</v>
      </c>
      <c r="L1832" t="s">
        <v>39</v>
      </c>
      <c r="M1832" t="s">
        <v>1513</v>
      </c>
      <c r="N1832" t="s">
        <v>1513</v>
      </c>
      <c r="O1832" t="s">
        <v>1514</v>
      </c>
      <c r="P1832" t="s">
        <v>42</v>
      </c>
      <c r="Q1832" t="s">
        <v>5649</v>
      </c>
      <c r="R1832" t="s">
        <v>447</v>
      </c>
      <c r="S1832">
        <v>433</v>
      </c>
      <c r="T1832" t="s">
        <v>2399</v>
      </c>
      <c r="U1832" t="s">
        <v>5565</v>
      </c>
      <c r="V1832">
        <v>42075</v>
      </c>
      <c r="W1832" t="s">
        <v>5571</v>
      </c>
      <c r="X1832" t="s">
        <v>48</v>
      </c>
      <c r="Y1832">
        <v>42075</v>
      </c>
      <c r="Z1832">
        <v>1</v>
      </c>
      <c r="AA1832" t="s">
        <v>5652</v>
      </c>
      <c r="AB1832" t="s">
        <v>5653</v>
      </c>
      <c r="AC1832" t="s">
        <v>2404</v>
      </c>
      <c r="AD1832" t="s">
        <v>2404</v>
      </c>
      <c r="AE1832">
        <v>10.060185000000001</v>
      </c>
      <c r="AF1832">
        <v>10.055603</v>
      </c>
      <c r="AG1832">
        <v>10.055562999999999</v>
      </c>
    </row>
    <row r="1833" spans="1:33">
      <c r="A1833">
        <v>1831</v>
      </c>
      <c r="B1833" t="s">
        <v>33</v>
      </c>
      <c r="C1833">
        <v>692</v>
      </c>
      <c r="D1833" t="s">
        <v>1510</v>
      </c>
      <c r="E1833" t="s">
        <v>35</v>
      </c>
      <c r="F1833">
        <v>2190</v>
      </c>
      <c r="G1833">
        <v>2350</v>
      </c>
      <c r="H1833">
        <v>1</v>
      </c>
      <c r="I1833" t="s">
        <v>5654</v>
      </c>
      <c r="J1833" t="s">
        <v>37</v>
      </c>
      <c r="K1833" t="s">
        <v>1512</v>
      </c>
      <c r="L1833" t="s">
        <v>39</v>
      </c>
      <c r="M1833" t="s">
        <v>1513</v>
      </c>
      <c r="N1833" t="s">
        <v>1513</v>
      </c>
      <c r="O1833" t="s">
        <v>1514</v>
      </c>
      <c r="P1833" t="s">
        <v>42</v>
      </c>
      <c r="Q1833" t="s">
        <v>5655</v>
      </c>
      <c r="R1833" t="s">
        <v>447</v>
      </c>
      <c r="S1833">
        <v>88</v>
      </c>
      <c r="T1833" t="s">
        <v>2399</v>
      </c>
      <c r="U1833" t="s">
        <v>5576</v>
      </c>
      <c r="V1833">
        <v>42011</v>
      </c>
      <c r="W1833" t="s">
        <v>5577</v>
      </c>
      <c r="X1833" t="s">
        <v>48</v>
      </c>
      <c r="Y1833">
        <v>42011</v>
      </c>
      <c r="Z1833">
        <v>0</v>
      </c>
      <c r="AA1833" t="s">
        <v>5656</v>
      </c>
      <c r="AB1833" t="s">
        <v>5657</v>
      </c>
      <c r="AC1833" t="s">
        <v>2404</v>
      </c>
      <c r="AD1833" t="s">
        <v>2404</v>
      </c>
      <c r="AE1833">
        <v>2978.5403970000002</v>
      </c>
      <c r="AF1833">
        <v>2976.7829000000002</v>
      </c>
      <c r="AG1833">
        <v>2976.7709930000001</v>
      </c>
    </row>
    <row r="1834" spans="1:33">
      <c r="A1834">
        <v>1832</v>
      </c>
      <c r="B1834" t="s">
        <v>33</v>
      </c>
      <c r="C1834">
        <v>692</v>
      </c>
      <c r="D1834" t="s">
        <v>1510</v>
      </c>
      <c r="E1834" t="s">
        <v>35</v>
      </c>
      <c r="F1834">
        <v>2190</v>
      </c>
      <c r="G1834">
        <v>2350</v>
      </c>
      <c r="H1834">
        <v>1</v>
      </c>
      <c r="I1834" t="s">
        <v>5654</v>
      </c>
      <c r="J1834" t="s">
        <v>37</v>
      </c>
      <c r="K1834" t="s">
        <v>1512</v>
      </c>
      <c r="L1834" t="s">
        <v>39</v>
      </c>
      <c r="M1834" t="s">
        <v>1513</v>
      </c>
      <c r="N1834" t="s">
        <v>1513</v>
      </c>
      <c r="O1834" t="s">
        <v>1514</v>
      </c>
      <c r="P1834" t="s">
        <v>42</v>
      </c>
      <c r="Q1834" t="s">
        <v>5655</v>
      </c>
      <c r="R1834" t="s">
        <v>447</v>
      </c>
      <c r="S1834">
        <v>109</v>
      </c>
      <c r="T1834" t="s">
        <v>2399</v>
      </c>
      <c r="U1834" t="s">
        <v>3016</v>
      </c>
      <c r="V1834">
        <v>42071</v>
      </c>
      <c r="W1834" t="s">
        <v>5658</v>
      </c>
      <c r="X1834" t="s">
        <v>48</v>
      </c>
      <c r="Y1834">
        <v>42071</v>
      </c>
      <c r="Z1834">
        <v>0</v>
      </c>
      <c r="AA1834" t="s">
        <v>5659</v>
      </c>
      <c r="AB1834" t="s">
        <v>5660</v>
      </c>
      <c r="AC1834" t="s">
        <v>2404</v>
      </c>
      <c r="AD1834" t="s">
        <v>2404</v>
      </c>
      <c r="AE1834">
        <v>70643.348268000002</v>
      </c>
      <c r="AF1834">
        <v>70605.280765000003</v>
      </c>
      <c r="AG1834">
        <v>70604.998344000007</v>
      </c>
    </row>
    <row r="1835" spans="1:33">
      <c r="A1835">
        <v>1833</v>
      </c>
      <c r="B1835" t="s">
        <v>33</v>
      </c>
      <c r="C1835">
        <v>692</v>
      </c>
      <c r="D1835" t="s">
        <v>1510</v>
      </c>
      <c r="E1835" t="s">
        <v>35</v>
      </c>
      <c r="F1835">
        <v>2190</v>
      </c>
      <c r="G1835">
        <v>2350</v>
      </c>
      <c r="H1835">
        <v>1</v>
      </c>
      <c r="I1835" t="s">
        <v>5654</v>
      </c>
      <c r="J1835" t="s">
        <v>37</v>
      </c>
      <c r="K1835" t="s">
        <v>1512</v>
      </c>
      <c r="L1835" t="s">
        <v>39</v>
      </c>
      <c r="M1835" t="s">
        <v>1513</v>
      </c>
      <c r="N1835" t="s">
        <v>1513</v>
      </c>
      <c r="O1835" t="s">
        <v>1514</v>
      </c>
      <c r="P1835" t="s">
        <v>42</v>
      </c>
      <c r="Q1835" t="s">
        <v>5655</v>
      </c>
      <c r="R1835" t="s">
        <v>447</v>
      </c>
      <c r="S1835">
        <v>110</v>
      </c>
      <c r="T1835" t="s">
        <v>2399</v>
      </c>
      <c r="U1835" t="s">
        <v>5565</v>
      </c>
      <c r="V1835">
        <v>42075</v>
      </c>
      <c r="W1835" t="s">
        <v>5566</v>
      </c>
      <c r="X1835" t="s">
        <v>48</v>
      </c>
      <c r="Y1835">
        <v>42075</v>
      </c>
      <c r="Z1835">
        <v>0</v>
      </c>
      <c r="AA1835" t="s">
        <v>5661</v>
      </c>
      <c r="AB1835" t="s">
        <v>5662</v>
      </c>
      <c r="AC1835" t="s">
        <v>2404</v>
      </c>
      <c r="AD1835" t="s">
        <v>2404</v>
      </c>
      <c r="AE1835">
        <v>16095.638131</v>
      </c>
      <c r="AF1835">
        <v>16087.625074</v>
      </c>
      <c r="AG1835">
        <v>16087.560724000001</v>
      </c>
    </row>
    <row r="1836" spans="1:33">
      <c r="A1836">
        <v>1834</v>
      </c>
      <c r="B1836" t="s">
        <v>33</v>
      </c>
      <c r="C1836">
        <v>693</v>
      </c>
      <c r="D1836" t="s">
        <v>1510</v>
      </c>
      <c r="E1836" t="s">
        <v>35</v>
      </c>
      <c r="F1836">
        <v>2200</v>
      </c>
      <c r="G1836">
        <v>2350</v>
      </c>
      <c r="H1836">
        <v>2</v>
      </c>
      <c r="I1836" t="s">
        <v>5663</v>
      </c>
      <c r="J1836" t="s">
        <v>37</v>
      </c>
      <c r="K1836" t="s">
        <v>1512</v>
      </c>
      <c r="L1836" t="s">
        <v>39</v>
      </c>
      <c r="M1836" t="s">
        <v>1513</v>
      </c>
      <c r="N1836" t="s">
        <v>1513</v>
      </c>
      <c r="O1836" t="s">
        <v>1514</v>
      </c>
      <c r="P1836" t="s">
        <v>42</v>
      </c>
      <c r="Q1836" t="s">
        <v>5664</v>
      </c>
      <c r="R1836" t="s">
        <v>447</v>
      </c>
      <c r="S1836">
        <v>88</v>
      </c>
      <c r="T1836" t="s">
        <v>2399</v>
      </c>
      <c r="U1836" t="s">
        <v>5576</v>
      </c>
      <c r="V1836">
        <v>42011</v>
      </c>
      <c r="W1836" t="s">
        <v>5577</v>
      </c>
      <c r="X1836" t="s">
        <v>48</v>
      </c>
      <c r="Y1836">
        <v>42011</v>
      </c>
      <c r="Z1836">
        <v>0</v>
      </c>
      <c r="AA1836" t="s">
        <v>5665</v>
      </c>
      <c r="AB1836" t="s">
        <v>5666</v>
      </c>
      <c r="AC1836" t="s">
        <v>2404</v>
      </c>
      <c r="AD1836" t="s">
        <v>2404</v>
      </c>
      <c r="AE1836">
        <v>15694.427819</v>
      </c>
      <c r="AF1836">
        <v>15684.361101</v>
      </c>
      <c r="AG1836">
        <v>15684.298363</v>
      </c>
    </row>
    <row r="1837" spans="1:33">
      <c r="A1837">
        <v>1835</v>
      </c>
      <c r="B1837" t="s">
        <v>33</v>
      </c>
      <c r="C1837">
        <v>693</v>
      </c>
      <c r="D1837" t="s">
        <v>1510</v>
      </c>
      <c r="E1837" t="s">
        <v>35</v>
      </c>
      <c r="F1837">
        <v>2200</v>
      </c>
      <c r="G1837">
        <v>2350</v>
      </c>
      <c r="H1837">
        <v>2</v>
      </c>
      <c r="I1837" t="s">
        <v>5663</v>
      </c>
      <c r="J1837" t="s">
        <v>37</v>
      </c>
      <c r="K1837" t="s">
        <v>1512</v>
      </c>
      <c r="L1837" t="s">
        <v>39</v>
      </c>
      <c r="M1837" t="s">
        <v>1513</v>
      </c>
      <c r="N1837" t="s">
        <v>1513</v>
      </c>
      <c r="O1837" t="s">
        <v>1514</v>
      </c>
      <c r="P1837" t="s">
        <v>42</v>
      </c>
      <c r="Q1837" t="s">
        <v>5664</v>
      </c>
      <c r="R1837" t="s">
        <v>447</v>
      </c>
      <c r="S1837">
        <v>95</v>
      </c>
      <c r="T1837" t="s">
        <v>2399</v>
      </c>
      <c r="U1837" t="s">
        <v>2400</v>
      </c>
      <c r="V1837">
        <v>42029</v>
      </c>
      <c r="W1837" t="s">
        <v>2401</v>
      </c>
      <c r="X1837" t="s">
        <v>48</v>
      </c>
      <c r="Y1837">
        <v>42029</v>
      </c>
      <c r="Z1837">
        <v>0</v>
      </c>
      <c r="AA1837" t="s">
        <v>5667</v>
      </c>
      <c r="AB1837" t="s">
        <v>5668</v>
      </c>
      <c r="AC1837" t="s">
        <v>2404</v>
      </c>
      <c r="AD1837" t="s">
        <v>2404</v>
      </c>
      <c r="AE1837">
        <v>1314.784819</v>
      </c>
      <c r="AF1837">
        <v>1313.9063140000001</v>
      </c>
      <c r="AG1837">
        <v>1313.9010579999999</v>
      </c>
    </row>
    <row r="1838" spans="1:33">
      <c r="A1838">
        <v>1836</v>
      </c>
      <c r="B1838" t="s">
        <v>33</v>
      </c>
      <c r="C1838">
        <v>693</v>
      </c>
      <c r="D1838" t="s">
        <v>1510</v>
      </c>
      <c r="E1838" t="s">
        <v>35</v>
      </c>
      <c r="F1838">
        <v>2200</v>
      </c>
      <c r="G1838">
        <v>2350</v>
      </c>
      <c r="H1838">
        <v>2</v>
      </c>
      <c r="I1838" t="s">
        <v>5663</v>
      </c>
      <c r="J1838" t="s">
        <v>37</v>
      </c>
      <c r="K1838" t="s">
        <v>1512</v>
      </c>
      <c r="L1838" t="s">
        <v>39</v>
      </c>
      <c r="M1838" t="s">
        <v>1513</v>
      </c>
      <c r="N1838" t="s">
        <v>1513</v>
      </c>
      <c r="O1838" t="s">
        <v>1514</v>
      </c>
      <c r="P1838" t="s">
        <v>42</v>
      </c>
      <c r="Q1838" t="s">
        <v>5664</v>
      </c>
      <c r="R1838" t="s">
        <v>447</v>
      </c>
      <c r="S1838">
        <v>109</v>
      </c>
      <c r="T1838" t="s">
        <v>2399</v>
      </c>
      <c r="U1838" t="s">
        <v>3016</v>
      </c>
      <c r="V1838">
        <v>42071</v>
      </c>
      <c r="W1838" t="s">
        <v>5658</v>
      </c>
      <c r="X1838" t="s">
        <v>48</v>
      </c>
      <c r="Y1838">
        <v>42071</v>
      </c>
      <c r="Z1838">
        <v>0</v>
      </c>
      <c r="AA1838" t="s">
        <v>5669</v>
      </c>
      <c r="AB1838" t="s">
        <v>5670</v>
      </c>
      <c r="AC1838" t="s">
        <v>2404</v>
      </c>
      <c r="AD1838" t="s">
        <v>2404</v>
      </c>
      <c r="AE1838">
        <v>72788.766654999999</v>
      </c>
      <c r="AF1838">
        <v>72745.156046000004</v>
      </c>
      <c r="AG1838">
        <v>72744.865065999998</v>
      </c>
    </row>
    <row r="1839" spans="1:33">
      <c r="A1839">
        <v>1837</v>
      </c>
      <c r="B1839" t="s">
        <v>33</v>
      </c>
      <c r="C1839">
        <v>694</v>
      </c>
      <c r="D1839" t="s">
        <v>1510</v>
      </c>
      <c r="E1839" t="s">
        <v>35</v>
      </c>
      <c r="F1839">
        <v>2220</v>
      </c>
      <c r="G1839">
        <v>2140</v>
      </c>
      <c r="H1839">
        <v>0</v>
      </c>
      <c r="I1839" t="s">
        <v>5671</v>
      </c>
      <c r="J1839" t="s">
        <v>37</v>
      </c>
      <c r="K1839" t="s">
        <v>1512</v>
      </c>
      <c r="L1839" t="s">
        <v>39</v>
      </c>
      <c r="M1839" t="s">
        <v>1513</v>
      </c>
      <c r="N1839" t="s">
        <v>1513</v>
      </c>
      <c r="O1839" t="s">
        <v>1514</v>
      </c>
      <c r="P1839" t="s">
        <v>42</v>
      </c>
      <c r="Q1839" t="s">
        <v>5649</v>
      </c>
      <c r="R1839" t="s">
        <v>447</v>
      </c>
      <c r="S1839">
        <v>110</v>
      </c>
      <c r="T1839" t="s">
        <v>2399</v>
      </c>
      <c r="U1839" t="s">
        <v>5565</v>
      </c>
      <c r="V1839">
        <v>42075</v>
      </c>
      <c r="W1839" t="s">
        <v>5566</v>
      </c>
      <c r="X1839" t="s">
        <v>48</v>
      </c>
      <c r="Y1839">
        <v>42075</v>
      </c>
      <c r="Z1839">
        <v>0</v>
      </c>
      <c r="AA1839" t="s">
        <v>5672</v>
      </c>
      <c r="AB1839" t="s">
        <v>5673</v>
      </c>
      <c r="AC1839" t="s">
        <v>2404</v>
      </c>
      <c r="AD1839" t="s">
        <v>2404</v>
      </c>
      <c r="AE1839">
        <v>2796.925722</v>
      </c>
      <c r="AF1839">
        <v>2795.9240439999999</v>
      </c>
      <c r="AG1839">
        <v>2795.9128599999999</v>
      </c>
    </row>
    <row r="1840" spans="1:33">
      <c r="A1840">
        <v>1838</v>
      </c>
      <c r="B1840" t="s">
        <v>33</v>
      </c>
      <c r="C1840">
        <v>695</v>
      </c>
      <c r="D1840" t="s">
        <v>1510</v>
      </c>
      <c r="E1840" t="s">
        <v>35</v>
      </c>
      <c r="F1840">
        <v>2240</v>
      </c>
      <c r="G1840">
        <v>2310</v>
      </c>
      <c r="H1840">
        <v>4</v>
      </c>
      <c r="I1840" t="s">
        <v>5674</v>
      </c>
      <c r="J1840" t="s">
        <v>37</v>
      </c>
      <c r="K1840" t="s">
        <v>1512</v>
      </c>
      <c r="L1840" t="s">
        <v>39</v>
      </c>
      <c r="M1840" t="s">
        <v>1513</v>
      </c>
      <c r="N1840" t="s">
        <v>1513</v>
      </c>
      <c r="O1840" t="s">
        <v>1514</v>
      </c>
      <c r="P1840" t="s">
        <v>42</v>
      </c>
      <c r="Q1840" t="s">
        <v>5538</v>
      </c>
      <c r="R1840" t="s">
        <v>447</v>
      </c>
      <c r="S1840">
        <v>100</v>
      </c>
      <c r="T1840" t="s">
        <v>2399</v>
      </c>
      <c r="U1840" t="s">
        <v>5526</v>
      </c>
      <c r="V1840">
        <v>42043</v>
      </c>
      <c r="W1840" t="s">
        <v>5527</v>
      </c>
      <c r="X1840" t="s">
        <v>48</v>
      </c>
      <c r="Y1840">
        <v>42043</v>
      </c>
      <c r="Z1840">
        <v>0</v>
      </c>
      <c r="AA1840" t="s">
        <v>5675</v>
      </c>
      <c r="AB1840" t="s">
        <v>5676</v>
      </c>
      <c r="AC1840" t="s">
        <v>2404</v>
      </c>
      <c r="AD1840" t="s">
        <v>2404</v>
      </c>
      <c r="AE1840">
        <v>2679.308196</v>
      </c>
      <c r="AF1840">
        <v>2678.6551949999998</v>
      </c>
      <c r="AG1840">
        <v>2678.6444799999999</v>
      </c>
    </row>
    <row r="1841" spans="1:33">
      <c r="A1841">
        <v>1839</v>
      </c>
      <c r="B1841" t="s">
        <v>33</v>
      </c>
      <c r="C1841">
        <v>695</v>
      </c>
      <c r="D1841" t="s">
        <v>1510</v>
      </c>
      <c r="E1841" t="s">
        <v>35</v>
      </c>
      <c r="F1841">
        <v>2240</v>
      </c>
      <c r="G1841">
        <v>2310</v>
      </c>
      <c r="H1841">
        <v>4</v>
      </c>
      <c r="I1841" t="s">
        <v>5674</v>
      </c>
      <c r="J1841" t="s">
        <v>37</v>
      </c>
      <c r="K1841" t="s">
        <v>1512</v>
      </c>
      <c r="L1841" t="s">
        <v>39</v>
      </c>
      <c r="M1841" t="s">
        <v>1513</v>
      </c>
      <c r="N1841" t="s">
        <v>1513</v>
      </c>
      <c r="O1841" t="s">
        <v>1514</v>
      </c>
      <c r="P1841" t="s">
        <v>42</v>
      </c>
      <c r="Q1841" t="s">
        <v>5538</v>
      </c>
      <c r="R1841" t="s">
        <v>447</v>
      </c>
      <c r="S1841">
        <v>110</v>
      </c>
      <c r="T1841" t="s">
        <v>2399</v>
      </c>
      <c r="U1841" t="s">
        <v>5565</v>
      </c>
      <c r="V1841">
        <v>42075</v>
      </c>
      <c r="W1841" t="s">
        <v>5566</v>
      </c>
      <c r="X1841" t="s">
        <v>48</v>
      </c>
      <c r="Y1841">
        <v>42075</v>
      </c>
      <c r="Z1841">
        <v>0</v>
      </c>
      <c r="AA1841" t="s">
        <v>5677</v>
      </c>
      <c r="AB1841" t="s">
        <v>5678</v>
      </c>
      <c r="AC1841" t="s">
        <v>2404</v>
      </c>
      <c r="AD1841" t="s">
        <v>2404</v>
      </c>
      <c r="AE1841">
        <v>4124.7126559999997</v>
      </c>
      <c r="AF1841">
        <v>4123.268556</v>
      </c>
      <c r="AG1841">
        <v>4123.2520629999999</v>
      </c>
    </row>
    <row r="1842" spans="1:33">
      <c r="A1842">
        <v>1840</v>
      </c>
      <c r="B1842" t="s">
        <v>33</v>
      </c>
      <c r="C1842">
        <v>695</v>
      </c>
      <c r="D1842" t="s">
        <v>1510</v>
      </c>
      <c r="E1842" t="s">
        <v>35</v>
      </c>
      <c r="F1842">
        <v>2240</v>
      </c>
      <c r="G1842">
        <v>2310</v>
      </c>
      <c r="H1842">
        <v>4</v>
      </c>
      <c r="I1842" t="s">
        <v>5674</v>
      </c>
      <c r="J1842" t="s">
        <v>37</v>
      </c>
      <c r="K1842" t="s">
        <v>1512</v>
      </c>
      <c r="L1842" t="s">
        <v>39</v>
      </c>
      <c r="M1842" t="s">
        <v>1513</v>
      </c>
      <c r="N1842" t="s">
        <v>1513</v>
      </c>
      <c r="O1842" t="s">
        <v>1514</v>
      </c>
      <c r="P1842" t="s">
        <v>42</v>
      </c>
      <c r="Q1842" t="s">
        <v>5538</v>
      </c>
      <c r="R1842" t="s">
        <v>447</v>
      </c>
      <c r="S1842">
        <v>328</v>
      </c>
      <c r="T1842" t="s">
        <v>2399</v>
      </c>
      <c r="U1842" t="s">
        <v>5526</v>
      </c>
      <c r="V1842">
        <v>142043</v>
      </c>
      <c r="W1842" t="s">
        <v>5603</v>
      </c>
      <c r="X1842" t="s">
        <v>48</v>
      </c>
      <c r="Y1842">
        <v>42043</v>
      </c>
      <c r="Z1842">
        <v>0</v>
      </c>
      <c r="AA1842" t="s">
        <v>5679</v>
      </c>
      <c r="AB1842" t="s">
        <v>5680</v>
      </c>
      <c r="AC1842" t="s">
        <v>2404</v>
      </c>
      <c r="AD1842" t="s">
        <v>2404</v>
      </c>
      <c r="AE1842">
        <v>50758.767977000003</v>
      </c>
      <c r="AF1842">
        <v>50744.475415000001</v>
      </c>
      <c r="AG1842">
        <v>50744.272437</v>
      </c>
    </row>
    <row r="1843" spans="1:33">
      <c r="A1843">
        <v>1841</v>
      </c>
      <c r="B1843" t="s">
        <v>33</v>
      </c>
      <c r="C1843">
        <v>695</v>
      </c>
      <c r="D1843" t="s">
        <v>1510</v>
      </c>
      <c r="E1843" t="s">
        <v>35</v>
      </c>
      <c r="F1843">
        <v>2240</v>
      </c>
      <c r="G1843">
        <v>2310</v>
      </c>
      <c r="H1843">
        <v>4</v>
      </c>
      <c r="I1843" t="s">
        <v>5674</v>
      </c>
      <c r="J1843" t="s">
        <v>37</v>
      </c>
      <c r="K1843" t="s">
        <v>1512</v>
      </c>
      <c r="L1843" t="s">
        <v>39</v>
      </c>
      <c r="M1843" t="s">
        <v>1513</v>
      </c>
      <c r="N1843" t="s">
        <v>1513</v>
      </c>
      <c r="O1843" t="s">
        <v>1514</v>
      </c>
      <c r="P1843" t="s">
        <v>42</v>
      </c>
      <c r="Q1843" t="s">
        <v>5538</v>
      </c>
      <c r="R1843" t="s">
        <v>447</v>
      </c>
      <c r="S1843">
        <v>428</v>
      </c>
      <c r="T1843" t="s">
        <v>2399</v>
      </c>
      <c r="U1843" t="s">
        <v>5526</v>
      </c>
      <c r="V1843">
        <v>42043</v>
      </c>
      <c r="W1843" t="s">
        <v>5561</v>
      </c>
      <c r="X1843" t="s">
        <v>48</v>
      </c>
      <c r="Y1843">
        <v>42043</v>
      </c>
      <c r="Z1843">
        <v>1</v>
      </c>
      <c r="AA1843" t="s">
        <v>5681</v>
      </c>
      <c r="AB1843" t="s">
        <v>5682</v>
      </c>
      <c r="AC1843" t="s">
        <v>2404</v>
      </c>
      <c r="AD1843" t="s">
        <v>2404</v>
      </c>
      <c r="AE1843">
        <v>15.543804</v>
      </c>
      <c r="AF1843">
        <v>15.538554</v>
      </c>
      <c r="AG1843">
        <v>15.538492</v>
      </c>
    </row>
    <row r="1844" spans="1:33">
      <c r="A1844">
        <v>1842</v>
      </c>
      <c r="B1844" t="s">
        <v>33</v>
      </c>
      <c r="C1844">
        <v>696</v>
      </c>
      <c r="D1844" t="s">
        <v>1510</v>
      </c>
      <c r="E1844" t="s">
        <v>35</v>
      </c>
      <c r="F1844">
        <v>2260</v>
      </c>
      <c r="G1844">
        <v>2050</v>
      </c>
      <c r="H1844">
        <v>3</v>
      </c>
      <c r="I1844" t="s">
        <v>5683</v>
      </c>
      <c r="J1844" t="s">
        <v>37</v>
      </c>
      <c r="K1844" t="s">
        <v>1512</v>
      </c>
      <c r="L1844" t="s">
        <v>39</v>
      </c>
      <c r="M1844" t="s">
        <v>1513</v>
      </c>
      <c r="N1844" t="s">
        <v>1513</v>
      </c>
      <c r="O1844" t="s">
        <v>1514</v>
      </c>
      <c r="P1844" t="s">
        <v>42</v>
      </c>
      <c r="Q1844" t="s">
        <v>5684</v>
      </c>
      <c r="R1844" t="s">
        <v>447</v>
      </c>
      <c r="S1844">
        <v>100</v>
      </c>
      <c r="T1844" t="s">
        <v>2399</v>
      </c>
      <c r="U1844" t="s">
        <v>5526</v>
      </c>
      <c r="V1844">
        <v>42043</v>
      </c>
      <c r="W1844" t="s">
        <v>5527</v>
      </c>
      <c r="X1844" t="s">
        <v>48</v>
      </c>
      <c r="Y1844">
        <v>42043</v>
      </c>
      <c r="Z1844">
        <v>0</v>
      </c>
      <c r="AA1844" t="s">
        <v>5685</v>
      </c>
      <c r="AB1844" t="s">
        <v>5686</v>
      </c>
      <c r="AC1844" t="s">
        <v>5596</v>
      </c>
      <c r="AD1844" t="s">
        <v>5596</v>
      </c>
      <c r="AE1844">
        <v>190.58484100000001</v>
      </c>
      <c r="AF1844">
        <v>190.57076799999999</v>
      </c>
      <c r="AG1844">
        <v>190.57000600000001</v>
      </c>
    </row>
    <row r="1845" spans="1:33">
      <c r="A1845">
        <v>1843</v>
      </c>
      <c r="B1845" t="s">
        <v>33</v>
      </c>
      <c r="C1845">
        <v>696</v>
      </c>
      <c r="D1845" t="s">
        <v>1510</v>
      </c>
      <c r="E1845" t="s">
        <v>35</v>
      </c>
      <c r="F1845">
        <v>2260</v>
      </c>
      <c r="G1845">
        <v>2050</v>
      </c>
      <c r="H1845">
        <v>3</v>
      </c>
      <c r="I1845" t="s">
        <v>5683</v>
      </c>
      <c r="J1845" t="s">
        <v>37</v>
      </c>
      <c r="K1845" t="s">
        <v>1512</v>
      </c>
      <c r="L1845" t="s">
        <v>39</v>
      </c>
      <c r="M1845" t="s">
        <v>1513</v>
      </c>
      <c r="N1845" t="s">
        <v>1513</v>
      </c>
      <c r="O1845" t="s">
        <v>1514</v>
      </c>
      <c r="P1845" t="s">
        <v>42</v>
      </c>
      <c r="Q1845" t="s">
        <v>5684</v>
      </c>
      <c r="R1845" t="s">
        <v>447</v>
      </c>
      <c r="S1845">
        <v>117</v>
      </c>
      <c r="T1845" t="s">
        <v>2399</v>
      </c>
      <c r="U1845" t="s">
        <v>4632</v>
      </c>
      <c r="V1845">
        <v>42099</v>
      </c>
      <c r="W1845" t="s">
        <v>4633</v>
      </c>
      <c r="X1845" t="s">
        <v>48</v>
      </c>
      <c r="Y1845">
        <v>42099</v>
      </c>
      <c r="Z1845">
        <v>0</v>
      </c>
      <c r="AA1845" t="s">
        <v>5687</v>
      </c>
      <c r="AB1845" t="s">
        <v>5688</v>
      </c>
      <c r="AC1845" t="s">
        <v>5596</v>
      </c>
      <c r="AD1845" t="s">
        <v>5596</v>
      </c>
      <c r="AE1845">
        <v>44022.612079999999</v>
      </c>
      <c r="AF1845">
        <v>44022.668275000004</v>
      </c>
      <c r="AG1845">
        <v>44022.492184000002</v>
      </c>
    </row>
    <row r="1846" spans="1:33">
      <c r="A1846">
        <v>1844</v>
      </c>
      <c r="B1846" t="s">
        <v>33</v>
      </c>
      <c r="C1846">
        <v>697</v>
      </c>
      <c r="D1846" t="s">
        <v>1510</v>
      </c>
      <c r="E1846" t="s">
        <v>35</v>
      </c>
      <c r="F1846">
        <v>2270</v>
      </c>
      <c r="G1846">
        <v>2380</v>
      </c>
      <c r="H1846">
        <v>9</v>
      </c>
      <c r="I1846" t="s">
        <v>5689</v>
      </c>
      <c r="J1846" t="s">
        <v>37</v>
      </c>
      <c r="K1846" t="s">
        <v>1512</v>
      </c>
      <c r="L1846" t="s">
        <v>39</v>
      </c>
      <c r="M1846" t="s">
        <v>1513</v>
      </c>
      <c r="N1846" t="s">
        <v>1513</v>
      </c>
      <c r="O1846" t="s">
        <v>1514</v>
      </c>
      <c r="P1846" t="s">
        <v>42</v>
      </c>
      <c r="Q1846" t="s">
        <v>1549</v>
      </c>
      <c r="R1846" t="s">
        <v>447</v>
      </c>
      <c r="S1846">
        <v>99</v>
      </c>
      <c r="T1846" t="s">
        <v>2399</v>
      </c>
      <c r="U1846" t="s">
        <v>2440</v>
      </c>
      <c r="V1846">
        <v>42041</v>
      </c>
      <c r="W1846" t="s">
        <v>5593</v>
      </c>
      <c r="X1846" t="s">
        <v>48</v>
      </c>
      <c r="Y1846">
        <v>42041</v>
      </c>
      <c r="Z1846">
        <v>0</v>
      </c>
      <c r="AA1846" t="s">
        <v>5690</v>
      </c>
      <c r="AB1846" t="s">
        <v>5691</v>
      </c>
      <c r="AC1846" t="s">
        <v>5596</v>
      </c>
      <c r="AD1846" t="s">
        <v>5596</v>
      </c>
      <c r="AE1846">
        <v>527.04202299999997</v>
      </c>
      <c r="AF1846">
        <v>526.95645200000001</v>
      </c>
      <c r="AG1846">
        <v>526.95434399999999</v>
      </c>
    </row>
    <row r="1847" spans="1:33">
      <c r="A1847">
        <v>1845</v>
      </c>
      <c r="B1847" t="s">
        <v>33</v>
      </c>
      <c r="C1847">
        <v>697</v>
      </c>
      <c r="D1847" t="s">
        <v>1510</v>
      </c>
      <c r="E1847" t="s">
        <v>35</v>
      </c>
      <c r="F1847">
        <v>2270</v>
      </c>
      <c r="G1847">
        <v>2380</v>
      </c>
      <c r="H1847">
        <v>9</v>
      </c>
      <c r="I1847" t="s">
        <v>5689</v>
      </c>
      <c r="J1847" t="s">
        <v>37</v>
      </c>
      <c r="K1847" t="s">
        <v>1512</v>
      </c>
      <c r="L1847" t="s">
        <v>39</v>
      </c>
      <c r="M1847" t="s">
        <v>1513</v>
      </c>
      <c r="N1847" t="s">
        <v>1513</v>
      </c>
      <c r="O1847" t="s">
        <v>1514</v>
      </c>
      <c r="P1847" t="s">
        <v>42</v>
      </c>
      <c r="Q1847" t="s">
        <v>1549</v>
      </c>
      <c r="R1847" t="s">
        <v>447</v>
      </c>
      <c r="S1847">
        <v>100</v>
      </c>
      <c r="T1847" t="s">
        <v>2399</v>
      </c>
      <c r="U1847" t="s">
        <v>5526</v>
      </c>
      <c r="V1847">
        <v>42043</v>
      </c>
      <c r="W1847" t="s">
        <v>5527</v>
      </c>
      <c r="X1847" t="s">
        <v>48</v>
      </c>
      <c r="Y1847">
        <v>42043</v>
      </c>
      <c r="Z1847">
        <v>0</v>
      </c>
      <c r="AA1847" t="s">
        <v>5692</v>
      </c>
      <c r="AB1847" t="s">
        <v>5693</v>
      </c>
      <c r="AC1847" t="s">
        <v>2404</v>
      </c>
      <c r="AD1847" t="s">
        <v>2404</v>
      </c>
      <c r="AE1847">
        <v>3864.0736449999999</v>
      </c>
      <c r="AF1847">
        <v>3863.2985159999998</v>
      </c>
      <c r="AG1847">
        <v>3863.2830629999999</v>
      </c>
    </row>
    <row r="1848" spans="1:33">
      <c r="A1848">
        <v>1846</v>
      </c>
      <c r="B1848" t="s">
        <v>33</v>
      </c>
      <c r="C1848">
        <v>697</v>
      </c>
      <c r="D1848" t="s">
        <v>1510</v>
      </c>
      <c r="E1848" t="s">
        <v>35</v>
      </c>
      <c r="F1848">
        <v>2270</v>
      </c>
      <c r="G1848">
        <v>2380</v>
      </c>
      <c r="H1848">
        <v>9</v>
      </c>
      <c r="I1848" t="s">
        <v>5689</v>
      </c>
      <c r="J1848" t="s">
        <v>37</v>
      </c>
      <c r="K1848" t="s">
        <v>1512</v>
      </c>
      <c r="L1848" t="s">
        <v>39</v>
      </c>
      <c r="M1848" t="s">
        <v>1513</v>
      </c>
      <c r="N1848" t="s">
        <v>1513</v>
      </c>
      <c r="O1848" t="s">
        <v>1514</v>
      </c>
      <c r="P1848" t="s">
        <v>42</v>
      </c>
      <c r="Q1848" t="s">
        <v>1549</v>
      </c>
      <c r="R1848" t="s">
        <v>447</v>
      </c>
      <c r="S1848">
        <v>328</v>
      </c>
      <c r="T1848" t="s">
        <v>2399</v>
      </c>
      <c r="U1848" t="s">
        <v>5526</v>
      </c>
      <c r="V1848">
        <v>142043</v>
      </c>
      <c r="W1848" t="s">
        <v>5603</v>
      </c>
      <c r="X1848" t="s">
        <v>48</v>
      </c>
      <c r="Y1848">
        <v>42043</v>
      </c>
      <c r="Z1848">
        <v>0</v>
      </c>
      <c r="AA1848" t="s">
        <v>5694</v>
      </c>
      <c r="AB1848" t="s">
        <v>5695</v>
      </c>
      <c r="AC1848" t="s">
        <v>2404</v>
      </c>
      <c r="AD1848" t="s">
        <v>2404</v>
      </c>
      <c r="AE1848">
        <v>23417.927312</v>
      </c>
      <c r="AF1848">
        <v>23413.332051000001</v>
      </c>
      <c r="AG1848">
        <v>23413.238397000001</v>
      </c>
    </row>
    <row r="1849" spans="1:33">
      <c r="A1849">
        <v>1847</v>
      </c>
      <c r="B1849" t="s">
        <v>33</v>
      </c>
      <c r="C1849">
        <v>697</v>
      </c>
      <c r="D1849" t="s">
        <v>1510</v>
      </c>
      <c r="E1849" t="s">
        <v>35</v>
      </c>
      <c r="F1849">
        <v>2270</v>
      </c>
      <c r="G1849">
        <v>2380</v>
      </c>
      <c r="H1849">
        <v>9</v>
      </c>
      <c r="I1849" t="s">
        <v>5689</v>
      </c>
      <c r="J1849" t="s">
        <v>37</v>
      </c>
      <c r="K1849" t="s">
        <v>1512</v>
      </c>
      <c r="L1849" t="s">
        <v>39</v>
      </c>
      <c r="M1849" t="s">
        <v>1513</v>
      </c>
      <c r="N1849" t="s">
        <v>1513</v>
      </c>
      <c r="O1849" t="s">
        <v>1514</v>
      </c>
      <c r="P1849" t="s">
        <v>42</v>
      </c>
      <c r="Q1849" t="s">
        <v>1549</v>
      </c>
      <c r="R1849" t="s">
        <v>447</v>
      </c>
      <c r="S1849">
        <v>427</v>
      </c>
      <c r="T1849" t="s">
        <v>2399</v>
      </c>
      <c r="U1849" t="s">
        <v>2440</v>
      </c>
      <c r="V1849">
        <v>42041</v>
      </c>
      <c r="W1849" t="s">
        <v>5606</v>
      </c>
      <c r="X1849" t="s">
        <v>48</v>
      </c>
      <c r="Y1849">
        <v>42041</v>
      </c>
      <c r="Z1849">
        <v>1</v>
      </c>
      <c r="AA1849" t="s">
        <v>5696</v>
      </c>
      <c r="AB1849" t="s">
        <v>5697</v>
      </c>
      <c r="AC1849" t="s">
        <v>5596</v>
      </c>
      <c r="AD1849" t="s">
        <v>5596</v>
      </c>
      <c r="AE1849">
        <v>2316.1420090000001</v>
      </c>
      <c r="AF1849">
        <v>2315.7736500000001</v>
      </c>
      <c r="AG1849">
        <v>2315.7643870000002</v>
      </c>
    </row>
    <row r="1850" spans="1:33">
      <c r="A1850">
        <v>1848</v>
      </c>
      <c r="B1850" t="s">
        <v>33</v>
      </c>
      <c r="C1850">
        <v>697</v>
      </c>
      <c r="D1850" t="s">
        <v>1510</v>
      </c>
      <c r="E1850" t="s">
        <v>35</v>
      </c>
      <c r="F1850">
        <v>2270</v>
      </c>
      <c r="G1850">
        <v>2380</v>
      </c>
      <c r="H1850">
        <v>9</v>
      </c>
      <c r="I1850" t="s">
        <v>5689</v>
      </c>
      <c r="J1850" t="s">
        <v>37</v>
      </c>
      <c r="K1850" t="s">
        <v>1512</v>
      </c>
      <c r="L1850" t="s">
        <v>39</v>
      </c>
      <c r="M1850" t="s">
        <v>1513</v>
      </c>
      <c r="N1850" t="s">
        <v>1513</v>
      </c>
      <c r="O1850" t="s">
        <v>1514</v>
      </c>
      <c r="P1850" t="s">
        <v>42</v>
      </c>
      <c r="Q1850" t="s">
        <v>1549</v>
      </c>
      <c r="R1850" t="s">
        <v>447</v>
      </c>
      <c r="S1850">
        <v>428</v>
      </c>
      <c r="T1850" t="s">
        <v>2399</v>
      </c>
      <c r="U1850" t="s">
        <v>5526</v>
      </c>
      <c r="V1850">
        <v>42043</v>
      </c>
      <c r="W1850" t="s">
        <v>5561</v>
      </c>
      <c r="X1850" t="s">
        <v>48</v>
      </c>
      <c r="Y1850">
        <v>42043</v>
      </c>
      <c r="Z1850">
        <v>1</v>
      </c>
      <c r="AA1850" t="s">
        <v>5698</v>
      </c>
      <c r="AB1850" t="s">
        <v>5699</v>
      </c>
      <c r="AC1850" t="s">
        <v>2404</v>
      </c>
      <c r="AD1850" t="s">
        <v>2404</v>
      </c>
      <c r="AE1850">
        <v>106.55841700000001</v>
      </c>
      <c r="AF1850">
        <v>106.542118</v>
      </c>
      <c r="AG1850">
        <v>106.541691</v>
      </c>
    </row>
    <row r="1851" spans="1:33">
      <c r="A1851">
        <v>1849</v>
      </c>
      <c r="B1851" t="s">
        <v>33</v>
      </c>
      <c r="C1851">
        <v>698</v>
      </c>
      <c r="D1851" t="s">
        <v>1510</v>
      </c>
      <c r="E1851" t="s">
        <v>35</v>
      </c>
      <c r="F1851">
        <v>2290</v>
      </c>
      <c r="G1851">
        <v>2260</v>
      </c>
      <c r="H1851">
        <v>3</v>
      </c>
      <c r="I1851" t="s">
        <v>5700</v>
      </c>
      <c r="J1851" t="s">
        <v>37</v>
      </c>
      <c r="K1851" t="s">
        <v>1512</v>
      </c>
      <c r="L1851" t="s">
        <v>39</v>
      </c>
      <c r="M1851" t="s">
        <v>1513</v>
      </c>
      <c r="N1851" t="s">
        <v>1513</v>
      </c>
      <c r="O1851" t="s">
        <v>1514</v>
      </c>
      <c r="P1851" t="s">
        <v>42</v>
      </c>
      <c r="Q1851" t="s">
        <v>5684</v>
      </c>
      <c r="R1851" t="s">
        <v>447</v>
      </c>
      <c r="S1851">
        <v>117</v>
      </c>
      <c r="T1851" t="s">
        <v>2399</v>
      </c>
      <c r="U1851" t="s">
        <v>4632</v>
      </c>
      <c r="V1851">
        <v>42099</v>
      </c>
      <c r="W1851" t="s">
        <v>4633</v>
      </c>
      <c r="X1851" t="s">
        <v>48</v>
      </c>
      <c r="Y1851">
        <v>42099</v>
      </c>
      <c r="Z1851">
        <v>0</v>
      </c>
      <c r="AA1851" t="s">
        <v>5701</v>
      </c>
      <c r="AB1851" t="s">
        <v>5702</v>
      </c>
      <c r="AC1851" t="s">
        <v>5596</v>
      </c>
      <c r="AD1851" t="s">
        <v>5596</v>
      </c>
      <c r="AE1851">
        <v>131948.75439700001</v>
      </c>
      <c r="AF1851">
        <v>131979.47527900001</v>
      </c>
      <c r="AG1851">
        <v>131978.947361</v>
      </c>
    </row>
    <row r="1852" spans="1:33">
      <c r="A1852">
        <v>1850</v>
      </c>
      <c r="B1852" t="s">
        <v>33</v>
      </c>
      <c r="C1852">
        <v>698</v>
      </c>
      <c r="D1852" t="s">
        <v>1510</v>
      </c>
      <c r="E1852" t="s">
        <v>35</v>
      </c>
      <c r="F1852">
        <v>2290</v>
      </c>
      <c r="G1852">
        <v>2260</v>
      </c>
      <c r="H1852">
        <v>3</v>
      </c>
      <c r="I1852" t="s">
        <v>5700</v>
      </c>
      <c r="J1852" t="s">
        <v>37</v>
      </c>
      <c r="K1852" t="s">
        <v>1512</v>
      </c>
      <c r="L1852" t="s">
        <v>39</v>
      </c>
      <c r="M1852" t="s">
        <v>1513</v>
      </c>
      <c r="N1852" t="s">
        <v>1513</v>
      </c>
      <c r="O1852" t="s">
        <v>1514</v>
      </c>
      <c r="P1852" t="s">
        <v>42</v>
      </c>
      <c r="Q1852" t="s">
        <v>5684</v>
      </c>
      <c r="R1852" t="s">
        <v>447</v>
      </c>
      <c r="S1852">
        <v>329</v>
      </c>
      <c r="T1852" t="s">
        <v>2399</v>
      </c>
      <c r="U1852" t="s">
        <v>2725</v>
      </c>
      <c r="V1852">
        <v>142055</v>
      </c>
      <c r="W1852" t="s">
        <v>4636</v>
      </c>
      <c r="X1852" t="s">
        <v>48</v>
      </c>
      <c r="Y1852">
        <v>42055</v>
      </c>
      <c r="Z1852">
        <v>0</v>
      </c>
      <c r="AA1852" t="s">
        <v>5703</v>
      </c>
      <c r="AB1852" t="s">
        <v>5704</v>
      </c>
      <c r="AC1852" t="s">
        <v>5596</v>
      </c>
      <c r="AD1852" t="s">
        <v>5596</v>
      </c>
      <c r="AE1852">
        <v>355.84030999999999</v>
      </c>
      <c r="AF1852">
        <v>356.00474700000001</v>
      </c>
      <c r="AG1852">
        <v>356.00332300000002</v>
      </c>
    </row>
    <row r="1853" spans="1:33">
      <c r="A1853">
        <v>1851</v>
      </c>
      <c r="B1853" t="s">
        <v>33</v>
      </c>
      <c r="C1853">
        <v>699</v>
      </c>
      <c r="D1853" t="s">
        <v>1510</v>
      </c>
      <c r="E1853" t="s">
        <v>35</v>
      </c>
      <c r="F1853">
        <v>2300</v>
      </c>
      <c r="G1853">
        <v>2520</v>
      </c>
      <c r="H1853">
        <v>2</v>
      </c>
      <c r="I1853" t="s">
        <v>5705</v>
      </c>
      <c r="J1853" t="s">
        <v>37</v>
      </c>
      <c r="K1853" t="s">
        <v>1512</v>
      </c>
      <c r="L1853" t="s">
        <v>39</v>
      </c>
      <c r="M1853" t="s">
        <v>1513</v>
      </c>
      <c r="N1853" t="s">
        <v>1513</v>
      </c>
      <c r="O1853" t="s">
        <v>1514</v>
      </c>
      <c r="P1853" t="s">
        <v>42</v>
      </c>
      <c r="Q1853" t="s">
        <v>5706</v>
      </c>
      <c r="R1853" t="s">
        <v>447</v>
      </c>
      <c r="S1853">
        <v>109</v>
      </c>
      <c r="T1853" t="s">
        <v>2399</v>
      </c>
      <c r="U1853" t="s">
        <v>3016</v>
      </c>
      <c r="V1853">
        <v>42071</v>
      </c>
      <c r="W1853" t="s">
        <v>5658</v>
      </c>
      <c r="X1853" t="s">
        <v>48</v>
      </c>
      <c r="Y1853">
        <v>42071</v>
      </c>
      <c r="Z1853">
        <v>0</v>
      </c>
      <c r="AA1853" t="s">
        <v>5707</v>
      </c>
      <c r="AB1853" t="s">
        <v>5708</v>
      </c>
      <c r="AC1853" t="s">
        <v>2404</v>
      </c>
      <c r="AD1853" t="s">
        <v>2404</v>
      </c>
      <c r="AE1853">
        <v>75722.457469999994</v>
      </c>
      <c r="AF1853">
        <v>75691.069627999997</v>
      </c>
      <c r="AG1853">
        <v>75690.766864000005</v>
      </c>
    </row>
    <row r="1854" spans="1:33">
      <c r="A1854">
        <v>1852</v>
      </c>
      <c r="B1854" t="s">
        <v>33</v>
      </c>
      <c r="C1854">
        <v>699</v>
      </c>
      <c r="D1854" t="s">
        <v>1510</v>
      </c>
      <c r="E1854" t="s">
        <v>35</v>
      </c>
      <c r="F1854">
        <v>2300</v>
      </c>
      <c r="G1854">
        <v>2520</v>
      </c>
      <c r="H1854">
        <v>2</v>
      </c>
      <c r="I1854" t="s">
        <v>5705</v>
      </c>
      <c r="J1854" t="s">
        <v>37</v>
      </c>
      <c r="K1854" t="s">
        <v>1512</v>
      </c>
      <c r="L1854" t="s">
        <v>39</v>
      </c>
      <c r="M1854" t="s">
        <v>1513</v>
      </c>
      <c r="N1854" t="s">
        <v>1513</v>
      </c>
      <c r="O1854" t="s">
        <v>1514</v>
      </c>
      <c r="P1854" t="s">
        <v>42</v>
      </c>
      <c r="Q1854" t="s">
        <v>5706</v>
      </c>
      <c r="R1854" t="s">
        <v>447</v>
      </c>
      <c r="S1854">
        <v>110</v>
      </c>
      <c r="T1854" t="s">
        <v>2399</v>
      </c>
      <c r="U1854" t="s">
        <v>5565</v>
      </c>
      <c r="V1854">
        <v>42075</v>
      </c>
      <c r="W1854" t="s">
        <v>5566</v>
      </c>
      <c r="X1854" t="s">
        <v>48</v>
      </c>
      <c r="Y1854">
        <v>42075</v>
      </c>
      <c r="Z1854">
        <v>0</v>
      </c>
      <c r="AA1854" t="s">
        <v>5709</v>
      </c>
      <c r="AB1854" t="s">
        <v>5710</v>
      </c>
      <c r="AC1854" t="s">
        <v>2404</v>
      </c>
      <c r="AD1854" t="s">
        <v>2404</v>
      </c>
      <c r="AE1854">
        <v>4951.0386710000002</v>
      </c>
      <c r="AF1854">
        <v>4948.9103660000001</v>
      </c>
      <c r="AG1854">
        <v>4948.8905699999996</v>
      </c>
    </row>
    <row r="1855" spans="1:33">
      <c r="A1855">
        <v>1853</v>
      </c>
      <c r="B1855" t="s">
        <v>33</v>
      </c>
      <c r="C1855">
        <v>700</v>
      </c>
      <c r="D1855" t="s">
        <v>1510</v>
      </c>
      <c r="E1855" t="s">
        <v>35</v>
      </c>
      <c r="F1855">
        <v>2310</v>
      </c>
      <c r="G1855">
        <v>2430</v>
      </c>
      <c r="H1855">
        <v>9</v>
      </c>
      <c r="I1855" t="s">
        <v>5711</v>
      </c>
      <c r="J1855" t="s">
        <v>37</v>
      </c>
      <c r="K1855" t="s">
        <v>1512</v>
      </c>
      <c r="L1855" t="s">
        <v>39</v>
      </c>
      <c r="M1855" t="s">
        <v>1513</v>
      </c>
      <c r="N1855" t="s">
        <v>1513</v>
      </c>
      <c r="O1855" t="s">
        <v>1514</v>
      </c>
      <c r="P1855" t="s">
        <v>42</v>
      </c>
      <c r="Q1855" t="s">
        <v>1549</v>
      </c>
      <c r="R1855" t="s">
        <v>447</v>
      </c>
      <c r="S1855">
        <v>109</v>
      </c>
      <c r="T1855" t="s">
        <v>2399</v>
      </c>
      <c r="U1855" t="s">
        <v>3016</v>
      </c>
      <c r="V1855">
        <v>42071</v>
      </c>
      <c r="W1855" t="s">
        <v>5658</v>
      </c>
      <c r="X1855" t="s">
        <v>48</v>
      </c>
      <c r="Y1855">
        <v>42071</v>
      </c>
      <c r="Z1855">
        <v>0</v>
      </c>
      <c r="AA1855" t="s">
        <v>5712</v>
      </c>
      <c r="AB1855" t="s">
        <v>5713</v>
      </c>
      <c r="AC1855" t="s">
        <v>2404</v>
      </c>
      <c r="AD1855" t="s">
        <v>2404</v>
      </c>
      <c r="AE1855">
        <v>7794.4494759999998</v>
      </c>
      <c r="AF1855">
        <v>7791.9690719999999</v>
      </c>
      <c r="AG1855">
        <v>7791.9379049999998</v>
      </c>
    </row>
    <row r="1856" spans="1:33">
      <c r="A1856">
        <v>1854</v>
      </c>
      <c r="B1856" t="s">
        <v>33</v>
      </c>
      <c r="C1856">
        <v>700</v>
      </c>
      <c r="D1856" t="s">
        <v>1510</v>
      </c>
      <c r="E1856" t="s">
        <v>35</v>
      </c>
      <c r="F1856">
        <v>2310</v>
      </c>
      <c r="G1856">
        <v>2430</v>
      </c>
      <c r="H1856">
        <v>9</v>
      </c>
      <c r="I1856" t="s">
        <v>5711</v>
      </c>
      <c r="J1856" t="s">
        <v>37</v>
      </c>
      <c r="K1856" t="s">
        <v>1512</v>
      </c>
      <c r="L1856" t="s">
        <v>39</v>
      </c>
      <c r="M1856" t="s">
        <v>1513</v>
      </c>
      <c r="N1856" t="s">
        <v>1513</v>
      </c>
      <c r="O1856" t="s">
        <v>1514</v>
      </c>
      <c r="P1856" t="s">
        <v>42</v>
      </c>
      <c r="Q1856" t="s">
        <v>1549</v>
      </c>
      <c r="R1856" t="s">
        <v>447</v>
      </c>
      <c r="S1856">
        <v>110</v>
      </c>
      <c r="T1856" t="s">
        <v>2399</v>
      </c>
      <c r="U1856" t="s">
        <v>5565</v>
      </c>
      <c r="V1856">
        <v>42075</v>
      </c>
      <c r="W1856" t="s">
        <v>5566</v>
      </c>
      <c r="X1856" t="s">
        <v>48</v>
      </c>
      <c r="Y1856">
        <v>42075</v>
      </c>
      <c r="Z1856">
        <v>0</v>
      </c>
      <c r="AA1856" t="s">
        <v>5714</v>
      </c>
      <c r="AB1856" t="s">
        <v>5715</v>
      </c>
      <c r="AC1856" t="s">
        <v>2404</v>
      </c>
      <c r="AD1856" t="s">
        <v>2404</v>
      </c>
      <c r="AE1856">
        <v>12454.068857</v>
      </c>
      <c r="AF1856">
        <v>12449.295271999999</v>
      </c>
      <c r="AG1856">
        <v>12449.245475</v>
      </c>
    </row>
    <row r="1857" spans="1:33">
      <c r="A1857">
        <v>1855</v>
      </c>
      <c r="B1857" t="s">
        <v>33</v>
      </c>
      <c r="C1857">
        <v>700</v>
      </c>
      <c r="D1857" t="s">
        <v>1510</v>
      </c>
      <c r="E1857" t="s">
        <v>35</v>
      </c>
      <c r="F1857">
        <v>2310</v>
      </c>
      <c r="G1857">
        <v>2430</v>
      </c>
      <c r="H1857">
        <v>9</v>
      </c>
      <c r="I1857" t="s">
        <v>5711</v>
      </c>
      <c r="J1857" t="s">
        <v>37</v>
      </c>
      <c r="K1857" t="s">
        <v>1512</v>
      </c>
      <c r="L1857" t="s">
        <v>39</v>
      </c>
      <c r="M1857" t="s">
        <v>1513</v>
      </c>
      <c r="N1857" t="s">
        <v>1513</v>
      </c>
      <c r="O1857" t="s">
        <v>1514</v>
      </c>
      <c r="P1857" t="s">
        <v>42</v>
      </c>
      <c r="Q1857" t="s">
        <v>1549</v>
      </c>
      <c r="R1857" t="s">
        <v>447</v>
      </c>
      <c r="S1857">
        <v>128</v>
      </c>
      <c r="T1857" t="s">
        <v>2399</v>
      </c>
      <c r="U1857" t="s">
        <v>2840</v>
      </c>
      <c r="V1857">
        <v>42133</v>
      </c>
      <c r="W1857" t="s">
        <v>5716</v>
      </c>
      <c r="X1857" t="s">
        <v>48</v>
      </c>
      <c r="Y1857">
        <v>42133</v>
      </c>
      <c r="Z1857">
        <v>0</v>
      </c>
      <c r="AA1857" t="s">
        <v>5717</v>
      </c>
      <c r="AB1857" t="s">
        <v>5718</v>
      </c>
      <c r="AC1857" t="s">
        <v>5596</v>
      </c>
      <c r="AD1857" t="s">
        <v>5596</v>
      </c>
      <c r="AE1857">
        <v>14068.282078</v>
      </c>
      <c r="AF1857">
        <v>14065.158665999999</v>
      </c>
      <c r="AG1857">
        <v>14065.102405</v>
      </c>
    </row>
    <row r="1858" spans="1:33">
      <c r="A1858">
        <v>1856</v>
      </c>
      <c r="B1858" t="s">
        <v>33</v>
      </c>
      <c r="C1858">
        <v>700</v>
      </c>
      <c r="D1858" t="s">
        <v>1510</v>
      </c>
      <c r="E1858" t="s">
        <v>35</v>
      </c>
      <c r="F1858">
        <v>2310</v>
      </c>
      <c r="G1858">
        <v>2430</v>
      </c>
      <c r="H1858">
        <v>9</v>
      </c>
      <c r="I1858" t="s">
        <v>5711</v>
      </c>
      <c r="J1858" t="s">
        <v>37</v>
      </c>
      <c r="K1858" t="s">
        <v>1512</v>
      </c>
      <c r="L1858" t="s">
        <v>39</v>
      </c>
      <c r="M1858" t="s">
        <v>1513</v>
      </c>
      <c r="N1858" t="s">
        <v>1513</v>
      </c>
      <c r="O1858" t="s">
        <v>1514</v>
      </c>
      <c r="P1858" t="s">
        <v>42</v>
      </c>
      <c r="Q1858" t="s">
        <v>1549</v>
      </c>
      <c r="R1858" t="s">
        <v>447</v>
      </c>
      <c r="S1858">
        <v>328</v>
      </c>
      <c r="T1858" t="s">
        <v>2399</v>
      </c>
      <c r="U1858" t="s">
        <v>5526</v>
      </c>
      <c r="V1858">
        <v>142043</v>
      </c>
      <c r="W1858" t="s">
        <v>5603</v>
      </c>
      <c r="X1858" t="s">
        <v>48</v>
      </c>
      <c r="Y1858">
        <v>42043</v>
      </c>
      <c r="Z1858">
        <v>0</v>
      </c>
      <c r="AA1858" t="s">
        <v>5719</v>
      </c>
      <c r="AB1858" t="s">
        <v>5720</v>
      </c>
      <c r="AC1858" t="s">
        <v>2404</v>
      </c>
      <c r="AD1858" t="s">
        <v>2404</v>
      </c>
      <c r="AE1858">
        <v>18717.565708999999</v>
      </c>
      <c r="AF1858">
        <v>18711.782732</v>
      </c>
      <c r="AG1858">
        <v>18711.707885</v>
      </c>
    </row>
    <row r="1859" spans="1:33">
      <c r="A1859">
        <v>1857</v>
      </c>
      <c r="B1859" t="s">
        <v>33</v>
      </c>
      <c r="C1859">
        <v>701</v>
      </c>
      <c r="D1859" t="s">
        <v>1510</v>
      </c>
      <c r="E1859" t="s">
        <v>35</v>
      </c>
      <c r="F1859">
        <v>2330</v>
      </c>
      <c r="G1859">
        <v>2270</v>
      </c>
      <c r="H1859">
        <v>4</v>
      </c>
      <c r="I1859" t="s">
        <v>5721</v>
      </c>
      <c r="J1859" t="s">
        <v>37</v>
      </c>
      <c r="K1859" t="s">
        <v>1512</v>
      </c>
      <c r="L1859" t="s">
        <v>39</v>
      </c>
      <c r="M1859" t="s">
        <v>1513</v>
      </c>
      <c r="N1859" t="s">
        <v>1513</v>
      </c>
      <c r="O1859" t="s">
        <v>1514</v>
      </c>
      <c r="P1859" t="s">
        <v>42</v>
      </c>
      <c r="Q1859" t="s">
        <v>5722</v>
      </c>
      <c r="R1859" t="s">
        <v>447</v>
      </c>
      <c r="S1859">
        <v>99</v>
      </c>
      <c r="T1859" t="s">
        <v>2399</v>
      </c>
      <c r="U1859" t="s">
        <v>2440</v>
      </c>
      <c r="V1859">
        <v>42041</v>
      </c>
      <c r="W1859" t="s">
        <v>5593</v>
      </c>
      <c r="X1859" t="s">
        <v>48</v>
      </c>
      <c r="Y1859">
        <v>42041</v>
      </c>
      <c r="Z1859">
        <v>0</v>
      </c>
      <c r="AA1859" t="s">
        <v>5723</v>
      </c>
      <c r="AB1859" t="s">
        <v>5724</v>
      </c>
      <c r="AC1859" t="s">
        <v>5596</v>
      </c>
      <c r="AD1859" t="s">
        <v>5596</v>
      </c>
      <c r="AE1859">
        <v>33837.367056000003</v>
      </c>
      <c r="AF1859">
        <v>33835.138335000003</v>
      </c>
      <c r="AG1859">
        <v>33835.002995000003</v>
      </c>
    </row>
    <row r="1860" spans="1:33">
      <c r="A1860">
        <v>1858</v>
      </c>
      <c r="B1860" t="s">
        <v>33</v>
      </c>
      <c r="C1860">
        <v>701</v>
      </c>
      <c r="D1860" t="s">
        <v>1510</v>
      </c>
      <c r="E1860" t="s">
        <v>35</v>
      </c>
      <c r="F1860">
        <v>2330</v>
      </c>
      <c r="G1860">
        <v>2270</v>
      </c>
      <c r="H1860">
        <v>4</v>
      </c>
      <c r="I1860" t="s">
        <v>5721</v>
      </c>
      <c r="J1860" t="s">
        <v>37</v>
      </c>
      <c r="K1860" t="s">
        <v>1512</v>
      </c>
      <c r="L1860" t="s">
        <v>39</v>
      </c>
      <c r="M1860" t="s">
        <v>1513</v>
      </c>
      <c r="N1860" t="s">
        <v>1513</v>
      </c>
      <c r="O1860" t="s">
        <v>1514</v>
      </c>
      <c r="P1860" t="s">
        <v>42</v>
      </c>
      <c r="Q1860" t="s">
        <v>5722</v>
      </c>
      <c r="R1860" t="s">
        <v>447</v>
      </c>
      <c r="S1860">
        <v>427</v>
      </c>
      <c r="T1860" t="s">
        <v>2399</v>
      </c>
      <c r="U1860" t="s">
        <v>2440</v>
      </c>
      <c r="V1860">
        <v>42041</v>
      </c>
      <c r="W1860" t="s">
        <v>5606</v>
      </c>
      <c r="X1860" t="s">
        <v>48</v>
      </c>
      <c r="Y1860">
        <v>42041</v>
      </c>
      <c r="Z1860">
        <v>1</v>
      </c>
      <c r="AA1860" t="s">
        <v>5725</v>
      </c>
      <c r="AB1860" t="s">
        <v>5726</v>
      </c>
      <c r="AC1860" t="s">
        <v>5596</v>
      </c>
      <c r="AD1860" t="s">
        <v>5596</v>
      </c>
      <c r="AE1860">
        <v>1071.146829</v>
      </c>
      <c r="AF1860">
        <v>1071.0197559999999</v>
      </c>
      <c r="AG1860">
        <v>1071.015472</v>
      </c>
    </row>
    <row r="1861" spans="1:33">
      <c r="A1861">
        <v>1859</v>
      </c>
      <c r="B1861" t="s">
        <v>33</v>
      </c>
      <c r="C1861">
        <v>702</v>
      </c>
      <c r="D1861" t="s">
        <v>1510</v>
      </c>
      <c r="E1861" t="s">
        <v>35</v>
      </c>
      <c r="F1861">
        <v>2350</v>
      </c>
      <c r="G1861">
        <v>2470</v>
      </c>
      <c r="H1861">
        <v>3</v>
      </c>
      <c r="I1861" t="s">
        <v>5727</v>
      </c>
      <c r="J1861" t="s">
        <v>37</v>
      </c>
      <c r="K1861" t="s">
        <v>1512</v>
      </c>
      <c r="L1861" t="s">
        <v>39</v>
      </c>
      <c r="M1861" t="s">
        <v>1513</v>
      </c>
      <c r="N1861" t="s">
        <v>1513</v>
      </c>
      <c r="O1861" t="s">
        <v>1514</v>
      </c>
      <c r="P1861" t="s">
        <v>42</v>
      </c>
      <c r="Q1861" t="s">
        <v>5664</v>
      </c>
      <c r="R1861" t="s">
        <v>447</v>
      </c>
      <c r="S1861">
        <v>109</v>
      </c>
      <c r="T1861" t="s">
        <v>2399</v>
      </c>
      <c r="U1861" t="s">
        <v>3016</v>
      </c>
      <c r="V1861">
        <v>42071</v>
      </c>
      <c r="W1861" t="s">
        <v>5658</v>
      </c>
      <c r="X1861" t="s">
        <v>48</v>
      </c>
      <c r="Y1861">
        <v>42071</v>
      </c>
      <c r="Z1861">
        <v>0</v>
      </c>
      <c r="AA1861" t="s">
        <v>5728</v>
      </c>
      <c r="AB1861" t="s">
        <v>5729</v>
      </c>
      <c r="AC1861" t="s">
        <v>2404</v>
      </c>
      <c r="AD1861" t="s">
        <v>2404</v>
      </c>
      <c r="AE1861">
        <v>25367.938818999999</v>
      </c>
      <c r="AF1861">
        <v>25355.031305</v>
      </c>
      <c r="AG1861">
        <v>25354.929885000001</v>
      </c>
    </row>
    <row r="1862" spans="1:33">
      <c r="A1862">
        <v>1860</v>
      </c>
      <c r="B1862" t="s">
        <v>33</v>
      </c>
      <c r="C1862">
        <v>703</v>
      </c>
      <c r="D1862" t="s">
        <v>1510</v>
      </c>
      <c r="E1862" t="s">
        <v>35</v>
      </c>
      <c r="F1862">
        <v>2370</v>
      </c>
      <c r="G1862">
        <v>2330</v>
      </c>
      <c r="H1862">
        <v>4</v>
      </c>
      <c r="I1862" t="s">
        <v>5730</v>
      </c>
      <c r="J1862" t="s">
        <v>37</v>
      </c>
      <c r="K1862" t="s">
        <v>1512</v>
      </c>
      <c r="L1862" t="s">
        <v>39</v>
      </c>
      <c r="M1862" t="s">
        <v>1513</v>
      </c>
      <c r="N1862" t="s">
        <v>1513</v>
      </c>
      <c r="O1862" t="s">
        <v>1514</v>
      </c>
      <c r="P1862" t="s">
        <v>42</v>
      </c>
      <c r="Q1862" t="s">
        <v>5722</v>
      </c>
      <c r="R1862" t="s">
        <v>447</v>
      </c>
      <c r="S1862">
        <v>99</v>
      </c>
      <c r="T1862" t="s">
        <v>2399</v>
      </c>
      <c r="U1862" t="s">
        <v>2440</v>
      </c>
      <c r="V1862">
        <v>42041</v>
      </c>
      <c r="W1862" t="s">
        <v>5593</v>
      </c>
      <c r="X1862" t="s">
        <v>48</v>
      </c>
      <c r="Y1862">
        <v>42041</v>
      </c>
      <c r="Z1862">
        <v>0</v>
      </c>
      <c r="AA1862" t="s">
        <v>5731</v>
      </c>
      <c r="AB1862" t="s">
        <v>5732</v>
      </c>
      <c r="AC1862" t="s">
        <v>5596</v>
      </c>
      <c r="AD1862" t="s">
        <v>5596</v>
      </c>
      <c r="AE1862">
        <v>179384.77439400001</v>
      </c>
      <c r="AF1862">
        <v>179417.31576999999</v>
      </c>
      <c r="AG1862">
        <v>179416.59810100001</v>
      </c>
    </row>
    <row r="1863" spans="1:33">
      <c r="A1863">
        <v>1861</v>
      </c>
      <c r="B1863" t="s">
        <v>33</v>
      </c>
      <c r="C1863">
        <v>703</v>
      </c>
      <c r="D1863" t="s">
        <v>1510</v>
      </c>
      <c r="E1863" t="s">
        <v>35</v>
      </c>
      <c r="F1863">
        <v>2370</v>
      </c>
      <c r="G1863">
        <v>2330</v>
      </c>
      <c r="H1863">
        <v>4</v>
      </c>
      <c r="I1863" t="s">
        <v>5730</v>
      </c>
      <c r="J1863" t="s">
        <v>37</v>
      </c>
      <c r="K1863" t="s">
        <v>1512</v>
      </c>
      <c r="L1863" t="s">
        <v>39</v>
      </c>
      <c r="M1863" t="s">
        <v>1513</v>
      </c>
      <c r="N1863" t="s">
        <v>1513</v>
      </c>
      <c r="O1863" t="s">
        <v>1514</v>
      </c>
      <c r="P1863" t="s">
        <v>42</v>
      </c>
      <c r="Q1863" t="s">
        <v>5722</v>
      </c>
      <c r="R1863" t="s">
        <v>447</v>
      </c>
      <c r="S1863">
        <v>102</v>
      </c>
      <c r="T1863" t="s">
        <v>2399</v>
      </c>
      <c r="U1863" t="s">
        <v>2725</v>
      </c>
      <c r="V1863">
        <v>42055</v>
      </c>
      <c r="W1863" t="s">
        <v>4293</v>
      </c>
      <c r="X1863" t="s">
        <v>48</v>
      </c>
      <c r="Y1863">
        <v>42055</v>
      </c>
      <c r="Z1863">
        <v>0</v>
      </c>
      <c r="AA1863" t="s">
        <v>5733</v>
      </c>
      <c r="AB1863" t="s">
        <v>5734</v>
      </c>
      <c r="AC1863" t="s">
        <v>5596</v>
      </c>
      <c r="AD1863" t="s">
        <v>5596</v>
      </c>
      <c r="AE1863">
        <v>5124.3210040000004</v>
      </c>
      <c r="AF1863">
        <v>5126.4594939999997</v>
      </c>
      <c r="AG1863">
        <v>5126.4389879999999</v>
      </c>
    </row>
    <row r="1864" spans="1:33">
      <c r="A1864">
        <v>1862</v>
      </c>
      <c r="B1864" t="s">
        <v>33</v>
      </c>
      <c r="C1864">
        <v>703</v>
      </c>
      <c r="D1864" t="s">
        <v>1510</v>
      </c>
      <c r="E1864" t="s">
        <v>35</v>
      </c>
      <c r="F1864">
        <v>2370</v>
      </c>
      <c r="G1864">
        <v>2330</v>
      </c>
      <c r="H1864">
        <v>4</v>
      </c>
      <c r="I1864" t="s">
        <v>5730</v>
      </c>
      <c r="J1864" t="s">
        <v>37</v>
      </c>
      <c r="K1864" t="s">
        <v>1512</v>
      </c>
      <c r="L1864" t="s">
        <v>39</v>
      </c>
      <c r="M1864" t="s">
        <v>1513</v>
      </c>
      <c r="N1864" t="s">
        <v>1513</v>
      </c>
      <c r="O1864" t="s">
        <v>1514</v>
      </c>
      <c r="P1864" t="s">
        <v>42</v>
      </c>
      <c r="Q1864" t="s">
        <v>5722</v>
      </c>
      <c r="R1864" t="s">
        <v>447</v>
      </c>
      <c r="S1864">
        <v>327</v>
      </c>
      <c r="T1864" t="s">
        <v>2399</v>
      </c>
      <c r="U1864" t="s">
        <v>2440</v>
      </c>
      <c r="V1864">
        <v>142041</v>
      </c>
      <c r="W1864" t="s">
        <v>4644</v>
      </c>
      <c r="X1864" t="s">
        <v>48</v>
      </c>
      <c r="Y1864">
        <v>42041</v>
      </c>
      <c r="Z1864">
        <v>0</v>
      </c>
      <c r="AA1864" t="s">
        <v>5735</v>
      </c>
      <c r="AB1864" t="s">
        <v>5736</v>
      </c>
      <c r="AC1864" t="s">
        <v>5596</v>
      </c>
      <c r="AD1864" t="s">
        <v>5596</v>
      </c>
      <c r="AE1864">
        <v>101.757482</v>
      </c>
      <c r="AF1864">
        <v>101.769818</v>
      </c>
      <c r="AG1864">
        <v>101.76941100000001</v>
      </c>
    </row>
    <row r="1865" spans="1:33">
      <c r="A1865">
        <v>1863</v>
      </c>
      <c r="B1865" t="s">
        <v>33</v>
      </c>
      <c r="C1865">
        <v>703</v>
      </c>
      <c r="D1865" t="s">
        <v>1510</v>
      </c>
      <c r="E1865" t="s">
        <v>35</v>
      </c>
      <c r="F1865">
        <v>2370</v>
      </c>
      <c r="G1865">
        <v>2330</v>
      </c>
      <c r="H1865">
        <v>4</v>
      </c>
      <c r="I1865" t="s">
        <v>5730</v>
      </c>
      <c r="J1865" t="s">
        <v>37</v>
      </c>
      <c r="K1865" t="s">
        <v>1512</v>
      </c>
      <c r="L1865" t="s">
        <v>39</v>
      </c>
      <c r="M1865" t="s">
        <v>1513</v>
      </c>
      <c r="N1865" t="s">
        <v>1513</v>
      </c>
      <c r="O1865" t="s">
        <v>1514</v>
      </c>
      <c r="P1865" t="s">
        <v>42</v>
      </c>
      <c r="Q1865" t="s">
        <v>5722</v>
      </c>
      <c r="R1865" t="s">
        <v>447</v>
      </c>
      <c r="S1865">
        <v>329</v>
      </c>
      <c r="T1865" t="s">
        <v>2399</v>
      </c>
      <c r="U1865" t="s">
        <v>2725</v>
      </c>
      <c r="V1865">
        <v>142055</v>
      </c>
      <c r="W1865" t="s">
        <v>4636</v>
      </c>
      <c r="X1865" t="s">
        <v>48</v>
      </c>
      <c r="Y1865">
        <v>42055</v>
      </c>
      <c r="Z1865">
        <v>0</v>
      </c>
      <c r="AA1865" t="s">
        <v>5737</v>
      </c>
      <c r="AB1865" t="s">
        <v>5738</v>
      </c>
      <c r="AC1865" t="s">
        <v>5596</v>
      </c>
      <c r="AD1865" t="s">
        <v>5596</v>
      </c>
      <c r="AE1865">
        <v>4504.1734479999996</v>
      </c>
      <c r="AF1865">
        <v>4506.1549519999999</v>
      </c>
      <c r="AG1865">
        <v>4506.1369279999999</v>
      </c>
    </row>
    <row r="1866" spans="1:33">
      <c r="A1866">
        <v>1864</v>
      </c>
      <c r="B1866" t="s">
        <v>33</v>
      </c>
      <c r="C1866">
        <v>703</v>
      </c>
      <c r="D1866" t="s">
        <v>1510</v>
      </c>
      <c r="E1866" t="s">
        <v>35</v>
      </c>
      <c r="F1866">
        <v>2370</v>
      </c>
      <c r="G1866">
        <v>2330</v>
      </c>
      <c r="H1866">
        <v>4</v>
      </c>
      <c r="I1866" t="s">
        <v>5730</v>
      </c>
      <c r="J1866" t="s">
        <v>37</v>
      </c>
      <c r="K1866" t="s">
        <v>1512</v>
      </c>
      <c r="L1866" t="s">
        <v>39</v>
      </c>
      <c r="M1866" t="s">
        <v>1513</v>
      </c>
      <c r="N1866" t="s">
        <v>1513</v>
      </c>
      <c r="O1866" t="s">
        <v>1514</v>
      </c>
      <c r="P1866" t="s">
        <v>42</v>
      </c>
      <c r="Q1866" t="s">
        <v>5722</v>
      </c>
      <c r="R1866" t="s">
        <v>447</v>
      </c>
      <c r="S1866">
        <v>427</v>
      </c>
      <c r="T1866" t="s">
        <v>2399</v>
      </c>
      <c r="U1866" t="s">
        <v>2440</v>
      </c>
      <c r="V1866">
        <v>42041</v>
      </c>
      <c r="W1866" t="s">
        <v>5606</v>
      </c>
      <c r="X1866" t="s">
        <v>48</v>
      </c>
      <c r="Y1866">
        <v>42041</v>
      </c>
      <c r="Z1866">
        <v>1</v>
      </c>
      <c r="AA1866" t="s">
        <v>5739</v>
      </c>
      <c r="AB1866" t="s">
        <v>5740</v>
      </c>
      <c r="AC1866" t="s">
        <v>5596</v>
      </c>
      <c r="AD1866" t="s">
        <v>5596</v>
      </c>
      <c r="AE1866">
        <v>385.26389399999999</v>
      </c>
      <c r="AF1866">
        <v>385.27971600000001</v>
      </c>
      <c r="AG1866">
        <v>385.27817499999998</v>
      </c>
    </row>
    <row r="1867" spans="1:33">
      <c r="A1867">
        <v>1865</v>
      </c>
      <c r="B1867" t="s">
        <v>33</v>
      </c>
      <c r="C1867">
        <v>704</v>
      </c>
      <c r="D1867" t="s">
        <v>1510</v>
      </c>
      <c r="E1867" t="s">
        <v>35</v>
      </c>
      <c r="F1867">
        <v>2380</v>
      </c>
      <c r="G1867">
        <v>2310</v>
      </c>
      <c r="H1867">
        <v>9</v>
      </c>
      <c r="I1867" t="s">
        <v>5741</v>
      </c>
      <c r="J1867" t="s">
        <v>37</v>
      </c>
      <c r="K1867" t="s">
        <v>1512</v>
      </c>
      <c r="L1867" t="s">
        <v>39</v>
      </c>
      <c r="M1867" t="s">
        <v>1513</v>
      </c>
      <c r="N1867" t="s">
        <v>1513</v>
      </c>
      <c r="O1867" t="s">
        <v>1514</v>
      </c>
      <c r="P1867" t="s">
        <v>42</v>
      </c>
      <c r="Q1867" t="s">
        <v>1549</v>
      </c>
      <c r="R1867" t="s">
        <v>447</v>
      </c>
      <c r="S1867">
        <v>128</v>
      </c>
      <c r="T1867" t="s">
        <v>2399</v>
      </c>
      <c r="U1867" t="s">
        <v>2840</v>
      </c>
      <c r="V1867">
        <v>42133</v>
      </c>
      <c r="W1867" t="s">
        <v>5716</v>
      </c>
      <c r="X1867" t="s">
        <v>48</v>
      </c>
      <c r="Y1867">
        <v>42133</v>
      </c>
      <c r="Z1867">
        <v>0</v>
      </c>
      <c r="AA1867" t="s">
        <v>5742</v>
      </c>
      <c r="AB1867" t="s">
        <v>5743</v>
      </c>
      <c r="AC1867" t="s">
        <v>5596</v>
      </c>
      <c r="AD1867" t="s">
        <v>5596</v>
      </c>
      <c r="AE1867">
        <v>2747.4612609999999</v>
      </c>
      <c r="AF1867">
        <v>2746.8719580000002</v>
      </c>
      <c r="AG1867">
        <v>2746.8609710000001</v>
      </c>
    </row>
    <row r="1868" spans="1:33">
      <c r="A1868">
        <v>1866</v>
      </c>
      <c r="B1868" t="s">
        <v>33</v>
      </c>
      <c r="C1868">
        <v>704</v>
      </c>
      <c r="D1868" t="s">
        <v>1510</v>
      </c>
      <c r="E1868" t="s">
        <v>35</v>
      </c>
      <c r="F1868">
        <v>2380</v>
      </c>
      <c r="G1868">
        <v>2310</v>
      </c>
      <c r="H1868">
        <v>9</v>
      </c>
      <c r="I1868" t="s">
        <v>5741</v>
      </c>
      <c r="J1868" t="s">
        <v>37</v>
      </c>
      <c r="K1868" t="s">
        <v>1512</v>
      </c>
      <c r="L1868" t="s">
        <v>39</v>
      </c>
      <c r="M1868" t="s">
        <v>1513</v>
      </c>
      <c r="N1868" t="s">
        <v>1513</v>
      </c>
      <c r="O1868" t="s">
        <v>1514</v>
      </c>
      <c r="P1868" t="s">
        <v>42</v>
      </c>
      <c r="Q1868" t="s">
        <v>1549</v>
      </c>
      <c r="R1868" t="s">
        <v>447</v>
      </c>
      <c r="S1868">
        <v>328</v>
      </c>
      <c r="T1868" t="s">
        <v>2399</v>
      </c>
      <c r="U1868" t="s">
        <v>5526</v>
      </c>
      <c r="V1868">
        <v>142043</v>
      </c>
      <c r="W1868" t="s">
        <v>5603</v>
      </c>
      <c r="X1868" t="s">
        <v>48</v>
      </c>
      <c r="Y1868">
        <v>42043</v>
      </c>
      <c r="Z1868">
        <v>0</v>
      </c>
      <c r="AA1868" t="s">
        <v>5744</v>
      </c>
      <c r="AB1868" t="s">
        <v>5745</v>
      </c>
      <c r="AC1868" t="s">
        <v>2404</v>
      </c>
      <c r="AD1868" t="s">
        <v>2404</v>
      </c>
      <c r="AE1868">
        <v>11681.570448</v>
      </c>
      <c r="AF1868">
        <v>11678.874979</v>
      </c>
      <c r="AG1868">
        <v>11678.828264</v>
      </c>
    </row>
    <row r="1869" spans="1:33">
      <c r="A1869">
        <v>1867</v>
      </c>
      <c r="B1869" t="s">
        <v>33</v>
      </c>
      <c r="C1869">
        <v>704</v>
      </c>
      <c r="D1869" t="s">
        <v>1510</v>
      </c>
      <c r="E1869" t="s">
        <v>35</v>
      </c>
      <c r="F1869">
        <v>2380</v>
      </c>
      <c r="G1869">
        <v>2310</v>
      </c>
      <c r="H1869">
        <v>9</v>
      </c>
      <c r="I1869" t="s">
        <v>5741</v>
      </c>
      <c r="J1869" t="s">
        <v>37</v>
      </c>
      <c r="K1869" t="s">
        <v>1512</v>
      </c>
      <c r="L1869" t="s">
        <v>39</v>
      </c>
      <c r="M1869" t="s">
        <v>1513</v>
      </c>
      <c r="N1869" t="s">
        <v>1513</v>
      </c>
      <c r="O1869" t="s">
        <v>1514</v>
      </c>
      <c r="P1869" t="s">
        <v>42</v>
      </c>
      <c r="Q1869" t="s">
        <v>1549</v>
      </c>
      <c r="R1869" t="s">
        <v>447</v>
      </c>
      <c r="S1869">
        <v>442</v>
      </c>
      <c r="T1869" t="s">
        <v>2399</v>
      </c>
      <c r="U1869" t="s">
        <v>2840</v>
      </c>
      <c r="V1869">
        <v>42133</v>
      </c>
      <c r="W1869" t="s">
        <v>5746</v>
      </c>
      <c r="X1869" t="s">
        <v>48</v>
      </c>
      <c r="Y1869">
        <v>42133</v>
      </c>
      <c r="Z1869">
        <v>1</v>
      </c>
      <c r="AA1869" t="s">
        <v>5747</v>
      </c>
      <c r="AB1869" t="s">
        <v>5748</v>
      </c>
      <c r="AC1869" t="s">
        <v>5596</v>
      </c>
      <c r="AD1869" t="s">
        <v>5596</v>
      </c>
      <c r="AE1869">
        <v>1014.829652</v>
      </c>
      <c r="AF1869">
        <v>1014.630299</v>
      </c>
      <c r="AG1869">
        <v>1014.6262400000001</v>
      </c>
    </row>
    <row r="1870" spans="1:33">
      <c r="A1870">
        <v>1868</v>
      </c>
      <c r="B1870" t="s">
        <v>33</v>
      </c>
      <c r="C1870">
        <v>705</v>
      </c>
      <c r="D1870" t="s">
        <v>1510</v>
      </c>
      <c r="E1870" t="s">
        <v>35</v>
      </c>
      <c r="F1870">
        <v>2390</v>
      </c>
      <c r="G1870">
        <v>2420</v>
      </c>
      <c r="H1870">
        <v>1</v>
      </c>
      <c r="I1870" t="s">
        <v>5749</v>
      </c>
      <c r="J1870" t="s">
        <v>37</v>
      </c>
      <c r="K1870" t="s">
        <v>1512</v>
      </c>
      <c r="L1870" t="s">
        <v>39</v>
      </c>
      <c r="M1870" t="s">
        <v>1513</v>
      </c>
      <c r="N1870" t="s">
        <v>1513</v>
      </c>
      <c r="O1870" t="s">
        <v>1514</v>
      </c>
      <c r="P1870" t="s">
        <v>42</v>
      </c>
      <c r="Q1870" t="s">
        <v>5750</v>
      </c>
      <c r="R1870" t="s">
        <v>447</v>
      </c>
      <c r="S1870">
        <v>109</v>
      </c>
      <c r="T1870" t="s">
        <v>2399</v>
      </c>
      <c r="U1870" t="s">
        <v>3016</v>
      </c>
      <c r="V1870">
        <v>42071</v>
      </c>
      <c r="W1870" t="s">
        <v>5658</v>
      </c>
      <c r="X1870" t="s">
        <v>48</v>
      </c>
      <c r="Y1870">
        <v>42071</v>
      </c>
      <c r="Z1870">
        <v>0</v>
      </c>
      <c r="AA1870" t="s">
        <v>5751</v>
      </c>
      <c r="AB1870" t="s">
        <v>5752</v>
      </c>
      <c r="AC1870" t="s">
        <v>2404</v>
      </c>
      <c r="AD1870" t="s">
        <v>2404</v>
      </c>
      <c r="AE1870">
        <v>36091.092033000001</v>
      </c>
      <c r="AF1870">
        <v>36070.859902999997</v>
      </c>
      <c r="AG1870">
        <v>36070.715620000003</v>
      </c>
    </row>
    <row r="1871" spans="1:33">
      <c r="A1871">
        <v>1869</v>
      </c>
      <c r="B1871" t="s">
        <v>33</v>
      </c>
      <c r="C1871">
        <v>706</v>
      </c>
      <c r="D1871" t="s">
        <v>1510</v>
      </c>
      <c r="E1871" t="s">
        <v>35</v>
      </c>
      <c r="F1871">
        <v>2400</v>
      </c>
      <c r="G1871">
        <v>2440</v>
      </c>
      <c r="H1871">
        <v>3</v>
      </c>
      <c r="I1871" t="s">
        <v>5753</v>
      </c>
      <c r="J1871" t="s">
        <v>37</v>
      </c>
      <c r="K1871" t="s">
        <v>1512</v>
      </c>
      <c r="L1871" t="s">
        <v>39</v>
      </c>
      <c r="M1871" t="s">
        <v>1513</v>
      </c>
      <c r="N1871" t="s">
        <v>1513</v>
      </c>
      <c r="O1871" t="s">
        <v>1514</v>
      </c>
      <c r="P1871" t="s">
        <v>42</v>
      </c>
      <c r="Q1871" t="s">
        <v>5754</v>
      </c>
      <c r="R1871" t="s">
        <v>447</v>
      </c>
      <c r="S1871">
        <v>99</v>
      </c>
      <c r="T1871" t="s">
        <v>2399</v>
      </c>
      <c r="U1871" t="s">
        <v>2440</v>
      </c>
      <c r="V1871">
        <v>42041</v>
      </c>
      <c r="W1871" t="s">
        <v>5593</v>
      </c>
      <c r="X1871" t="s">
        <v>48</v>
      </c>
      <c r="Y1871">
        <v>42041</v>
      </c>
      <c r="Z1871">
        <v>0</v>
      </c>
      <c r="AA1871" t="s">
        <v>5755</v>
      </c>
      <c r="AB1871" t="s">
        <v>5756</v>
      </c>
      <c r="AC1871" t="s">
        <v>5596</v>
      </c>
      <c r="AD1871" t="s">
        <v>5596</v>
      </c>
      <c r="AE1871">
        <v>36327.278707999998</v>
      </c>
      <c r="AF1871">
        <v>36326.341944</v>
      </c>
      <c r="AG1871">
        <v>36326.196639000002</v>
      </c>
    </row>
    <row r="1872" spans="1:33">
      <c r="A1872">
        <v>1870</v>
      </c>
      <c r="B1872" t="s">
        <v>33</v>
      </c>
      <c r="C1872">
        <v>706</v>
      </c>
      <c r="D1872" t="s">
        <v>1510</v>
      </c>
      <c r="E1872" t="s">
        <v>35</v>
      </c>
      <c r="F1872">
        <v>2400</v>
      </c>
      <c r="G1872">
        <v>2440</v>
      </c>
      <c r="H1872">
        <v>3</v>
      </c>
      <c r="I1872" t="s">
        <v>5753</v>
      </c>
      <c r="J1872" t="s">
        <v>37</v>
      </c>
      <c r="K1872" t="s">
        <v>1512</v>
      </c>
      <c r="L1872" t="s">
        <v>39</v>
      </c>
      <c r="M1872" t="s">
        <v>1513</v>
      </c>
      <c r="N1872" t="s">
        <v>1513</v>
      </c>
      <c r="O1872" t="s">
        <v>1514</v>
      </c>
      <c r="P1872" t="s">
        <v>42</v>
      </c>
      <c r="Q1872" t="s">
        <v>5754</v>
      </c>
      <c r="R1872" t="s">
        <v>447</v>
      </c>
      <c r="S1872">
        <v>128</v>
      </c>
      <c r="T1872" t="s">
        <v>2399</v>
      </c>
      <c r="U1872" t="s">
        <v>2840</v>
      </c>
      <c r="V1872">
        <v>42133</v>
      </c>
      <c r="W1872" t="s">
        <v>5716</v>
      </c>
      <c r="X1872" t="s">
        <v>48</v>
      </c>
      <c r="Y1872">
        <v>42133</v>
      </c>
      <c r="Z1872">
        <v>0</v>
      </c>
      <c r="AA1872" t="s">
        <v>5757</v>
      </c>
      <c r="AB1872" t="s">
        <v>5758</v>
      </c>
      <c r="AC1872" t="s">
        <v>5596</v>
      </c>
      <c r="AD1872" t="s">
        <v>5596</v>
      </c>
      <c r="AE1872">
        <v>24431.155923999999</v>
      </c>
      <c r="AF1872">
        <v>24428.690836999998</v>
      </c>
      <c r="AG1872">
        <v>24428.593121999998</v>
      </c>
    </row>
    <row r="1873" spans="1:33">
      <c r="A1873">
        <v>1871</v>
      </c>
      <c r="B1873" t="s">
        <v>33</v>
      </c>
      <c r="C1873">
        <v>706</v>
      </c>
      <c r="D1873" t="s">
        <v>1510</v>
      </c>
      <c r="E1873" t="s">
        <v>35</v>
      </c>
      <c r="F1873">
        <v>2400</v>
      </c>
      <c r="G1873">
        <v>2440</v>
      </c>
      <c r="H1873">
        <v>3</v>
      </c>
      <c r="I1873" t="s">
        <v>5753</v>
      </c>
      <c r="J1873" t="s">
        <v>37</v>
      </c>
      <c r="K1873" t="s">
        <v>1512</v>
      </c>
      <c r="L1873" t="s">
        <v>39</v>
      </c>
      <c r="M1873" t="s">
        <v>1513</v>
      </c>
      <c r="N1873" t="s">
        <v>1513</v>
      </c>
      <c r="O1873" t="s">
        <v>1514</v>
      </c>
      <c r="P1873" t="s">
        <v>42</v>
      </c>
      <c r="Q1873" t="s">
        <v>5754</v>
      </c>
      <c r="R1873" t="s">
        <v>447</v>
      </c>
      <c r="S1873">
        <v>322</v>
      </c>
      <c r="T1873" t="s">
        <v>2399</v>
      </c>
      <c r="U1873" t="s">
        <v>4280</v>
      </c>
      <c r="V1873">
        <v>142001</v>
      </c>
      <c r="W1873" t="s">
        <v>4285</v>
      </c>
      <c r="X1873" t="s">
        <v>48</v>
      </c>
      <c r="Y1873">
        <v>42001</v>
      </c>
      <c r="Z1873">
        <v>0</v>
      </c>
      <c r="AA1873" t="s">
        <v>5759</v>
      </c>
      <c r="AB1873" t="s">
        <v>5760</v>
      </c>
      <c r="AC1873" t="s">
        <v>5596</v>
      </c>
      <c r="AD1873" t="s">
        <v>5596</v>
      </c>
      <c r="AE1873">
        <v>3822.2887340000002</v>
      </c>
      <c r="AF1873">
        <v>3823.0855790000001</v>
      </c>
      <c r="AG1873">
        <v>3823.070287</v>
      </c>
    </row>
    <row r="1874" spans="1:33">
      <c r="A1874">
        <v>1872</v>
      </c>
      <c r="B1874" t="s">
        <v>33</v>
      </c>
      <c r="C1874">
        <v>706</v>
      </c>
      <c r="D1874" t="s">
        <v>1510</v>
      </c>
      <c r="E1874" t="s">
        <v>35</v>
      </c>
      <c r="F1874">
        <v>2400</v>
      </c>
      <c r="G1874">
        <v>2440</v>
      </c>
      <c r="H1874">
        <v>3</v>
      </c>
      <c r="I1874" t="s">
        <v>5753</v>
      </c>
      <c r="J1874" t="s">
        <v>37</v>
      </c>
      <c r="K1874" t="s">
        <v>1512</v>
      </c>
      <c r="L1874" t="s">
        <v>39</v>
      </c>
      <c r="M1874" t="s">
        <v>1513</v>
      </c>
      <c r="N1874" t="s">
        <v>1513</v>
      </c>
      <c r="O1874" t="s">
        <v>1514</v>
      </c>
      <c r="P1874" t="s">
        <v>42</v>
      </c>
      <c r="Q1874" t="s">
        <v>5754</v>
      </c>
      <c r="R1874" t="s">
        <v>447</v>
      </c>
      <c r="S1874">
        <v>327</v>
      </c>
      <c r="T1874" t="s">
        <v>2399</v>
      </c>
      <c r="U1874" t="s">
        <v>2440</v>
      </c>
      <c r="V1874">
        <v>142041</v>
      </c>
      <c r="W1874" t="s">
        <v>4644</v>
      </c>
      <c r="X1874" t="s">
        <v>48</v>
      </c>
      <c r="Y1874">
        <v>42041</v>
      </c>
      <c r="Z1874">
        <v>0</v>
      </c>
      <c r="AA1874" t="s">
        <v>5761</v>
      </c>
      <c r="AB1874" t="s">
        <v>5762</v>
      </c>
      <c r="AC1874" t="s">
        <v>5596</v>
      </c>
      <c r="AD1874" t="s">
        <v>5596</v>
      </c>
      <c r="AE1874">
        <v>71741.540349000003</v>
      </c>
      <c r="AF1874">
        <v>71750.107837000003</v>
      </c>
      <c r="AG1874">
        <v>71749.820837000007</v>
      </c>
    </row>
    <row r="1875" spans="1:33">
      <c r="A1875">
        <v>1873</v>
      </c>
      <c r="B1875" t="s">
        <v>33</v>
      </c>
      <c r="C1875">
        <v>706</v>
      </c>
      <c r="D1875" t="s">
        <v>1510</v>
      </c>
      <c r="E1875" t="s">
        <v>35</v>
      </c>
      <c r="F1875">
        <v>2400</v>
      </c>
      <c r="G1875">
        <v>2440</v>
      </c>
      <c r="H1875">
        <v>3</v>
      </c>
      <c r="I1875" t="s">
        <v>5753</v>
      </c>
      <c r="J1875" t="s">
        <v>37</v>
      </c>
      <c r="K1875" t="s">
        <v>1512</v>
      </c>
      <c r="L1875" t="s">
        <v>39</v>
      </c>
      <c r="M1875" t="s">
        <v>1513</v>
      </c>
      <c r="N1875" t="s">
        <v>1513</v>
      </c>
      <c r="O1875" t="s">
        <v>1514</v>
      </c>
      <c r="P1875" t="s">
        <v>42</v>
      </c>
      <c r="Q1875" t="s">
        <v>5754</v>
      </c>
      <c r="R1875" t="s">
        <v>447</v>
      </c>
      <c r="S1875">
        <v>427</v>
      </c>
      <c r="T1875" t="s">
        <v>2399</v>
      </c>
      <c r="U1875" t="s">
        <v>2440</v>
      </c>
      <c r="V1875">
        <v>42041</v>
      </c>
      <c r="W1875" t="s">
        <v>5606</v>
      </c>
      <c r="X1875" t="s">
        <v>48</v>
      </c>
      <c r="Y1875">
        <v>42041</v>
      </c>
      <c r="Z1875">
        <v>1</v>
      </c>
      <c r="AA1875" t="s">
        <v>5763</v>
      </c>
      <c r="AB1875" t="s">
        <v>5764</v>
      </c>
      <c r="AC1875" t="s">
        <v>5596</v>
      </c>
      <c r="AD1875" t="s">
        <v>5596</v>
      </c>
      <c r="AE1875">
        <v>1248.405256</v>
      </c>
      <c r="AF1875">
        <v>1248.243138</v>
      </c>
      <c r="AG1875">
        <v>1248.238145</v>
      </c>
    </row>
    <row r="1876" spans="1:33">
      <c r="A1876">
        <v>1874</v>
      </c>
      <c r="B1876" t="s">
        <v>33</v>
      </c>
      <c r="C1876">
        <v>707</v>
      </c>
      <c r="D1876" t="s">
        <v>1510</v>
      </c>
      <c r="E1876" t="s">
        <v>35</v>
      </c>
      <c r="F1876">
        <v>2410</v>
      </c>
      <c r="G1876">
        <v>2700</v>
      </c>
      <c r="H1876">
        <v>2</v>
      </c>
      <c r="I1876" t="s">
        <v>5765</v>
      </c>
      <c r="J1876" t="s">
        <v>37</v>
      </c>
      <c r="K1876" t="s">
        <v>1512</v>
      </c>
      <c r="L1876" t="s">
        <v>39</v>
      </c>
      <c r="M1876" t="s">
        <v>1513</v>
      </c>
      <c r="N1876" t="s">
        <v>1513</v>
      </c>
      <c r="O1876" t="s">
        <v>1514</v>
      </c>
      <c r="P1876" t="s">
        <v>42</v>
      </c>
      <c r="Q1876" t="s">
        <v>5766</v>
      </c>
      <c r="R1876" t="s">
        <v>447</v>
      </c>
      <c r="S1876">
        <v>95</v>
      </c>
      <c r="T1876" t="s">
        <v>2399</v>
      </c>
      <c r="U1876" t="s">
        <v>2400</v>
      </c>
      <c r="V1876">
        <v>42029</v>
      </c>
      <c r="W1876" t="s">
        <v>2401</v>
      </c>
      <c r="X1876" t="s">
        <v>48</v>
      </c>
      <c r="Y1876">
        <v>42029</v>
      </c>
      <c r="Z1876">
        <v>0</v>
      </c>
      <c r="AA1876" t="s">
        <v>5767</v>
      </c>
      <c r="AB1876" t="s">
        <v>5768</v>
      </c>
      <c r="AC1876" t="s">
        <v>2404</v>
      </c>
      <c r="AD1876" t="s">
        <v>2404</v>
      </c>
      <c r="AE1876">
        <v>4830.1284919999998</v>
      </c>
      <c r="AF1876">
        <v>4827.0074990000003</v>
      </c>
      <c r="AG1876">
        <v>4826.9881910000004</v>
      </c>
    </row>
    <row r="1877" spans="1:33">
      <c r="A1877">
        <v>1875</v>
      </c>
      <c r="B1877" t="s">
        <v>33</v>
      </c>
      <c r="C1877">
        <v>707</v>
      </c>
      <c r="D1877" t="s">
        <v>1510</v>
      </c>
      <c r="E1877" t="s">
        <v>35</v>
      </c>
      <c r="F1877">
        <v>2410</v>
      </c>
      <c r="G1877">
        <v>2700</v>
      </c>
      <c r="H1877">
        <v>2</v>
      </c>
      <c r="I1877" t="s">
        <v>5765</v>
      </c>
      <c r="J1877" t="s">
        <v>37</v>
      </c>
      <c r="K1877" t="s">
        <v>1512</v>
      </c>
      <c r="L1877" t="s">
        <v>39</v>
      </c>
      <c r="M1877" t="s">
        <v>1513</v>
      </c>
      <c r="N1877" t="s">
        <v>1513</v>
      </c>
      <c r="O1877" t="s">
        <v>1514</v>
      </c>
      <c r="P1877" t="s">
        <v>42</v>
      </c>
      <c r="Q1877" t="s">
        <v>5766</v>
      </c>
      <c r="R1877" t="s">
        <v>447</v>
      </c>
      <c r="S1877">
        <v>109</v>
      </c>
      <c r="T1877" t="s">
        <v>2399</v>
      </c>
      <c r="U1877" t="s">
        <v>3016</v>
      </c>
      <c r="V1877">
        <v>42071</v>
      </c>
      <c r="W1877" t="s">
        <v>5658</v>
      </c>
      <c r="X1877" t="s">
        <v>48</v>
      </c>
      <c r="Y1877">
        <v>42071</v>
      </c>
      <c r="Z1877">
        <v>0</v>
      </c>
      <c r="AA1877" t="s">
        <v>5769</v>
      </c>
      <c r="AB1877" t="s">
        <v>5770</v>
      </c>
      <c r="AC1877" t="s">
        <v>2404</v>
      </c>
      <c r="AD1877" t="s">
        <v>2404</v>
      </c>
      <c r="AE1877">
        <v>94264.473285999993</v>
      </c>
      <c r="AF1877">
        <v>94211.667747</v>
      </c>
      <c r="AG1877">
        <v>94211.290901</v>
      </c>
    </row>
    <row r="1878" spans="1:33">
      <c r="A1878">
        <v>1876</v>
      </c>
      <c r="B1878" t="s">
        <v>33</v>
      </c>
      <c r="C1878">
        <v>708</v>
      </c>
      <c r="D1878" t="s">
        <v>1510</v>
      </c>
      <c r="E1878" t="s">
        <v>35</v>
      </c>
      <c r="F1878">
        <v>2420</v>
      </c>
      <c r="G1878">
        <v>2700</v>
      </c>
      <c r="H1878">
        <v>3</v>
      </c>
      <c r="I1878" t="s">
        <v>5771</v>
      </c>
      <c r="J1878" t="s">
        <v>37</v>
      </c>
      <c r="K1878" t="s">
        <v>1512</v>
      </c>
      <c r="L1878" t="s">
        <v>39</v>
      </c>
      <c r="M1878" t="s">
        <v>1513</v>
      </c>
      <c r="N1878" t="s">
        <v>1513</v>
      </c>
      <c r="O1878" t="s">
        <v>1514</v>
      </c>
      <c r="P1878" t="s">
        <v>42</v>
      </c>
      <c r="Q1878" t="s">
        <v>5664</v>
      </c>
      <c r="R1878" t="s">
        <v>447</v>
      </c>
      <c r="S1878">
        <v>109</v>
      </c>
      <c r="T1878" t="s">
        <v>2399</v>
      </c>
      <c r="U1878" t="s">
        <v>3016</v>
      </c>
      <c r="V1878">
        <v>42071</v>
      </c>
      <c r="W1878" t="s">
        <v>5658</v>
      </c>
      <c r="X1878" t="s">
        <v>48</v>
      </c>
      <c r="Y1878">
        <v>42071</v>
      </c>
      <c r="Z1878">
        <v>0</v>
      </c>
      <c r="AA1878" t="s">
        <v>5772</v>
      </c>
      <c r="AB1878" t="s">
        <v>5773</v>
      </c>
      <c r="AC1878" t="s">
        <v>2404</v>
      </c>
      <c r="AD1878" t="s">
        <v>2404</v>
      </c>
      <c r="AE1878">
        <v>55872.844025999999</v>
      </c>
      <c r="AF1878">
        <v>55846.827262999999</v>
      </c>
      <c r="AG1878">
        <v>55846.603876000001</v>
      </c>
    </row>
    <row r="1879" spans="1:33">
      <c r="A1879">
        <v>1877</v>
      </c>
      <c r="B1879" t="s">
        <v>33</v>
      </c>
      <c r="C1879">
        <v>709</v>
      </c>
      <c r="D1879" t="s">
        <v>1510</v>
      </c>
      <c r="E1879" t="s">
        <v>35</v>
      </c>
      <c r="F1879">
        <v>2430</v>
      </c>
      <c r="G1879">
        <v>2490</v>
      </c>
      <c r="H1879">
        <v>9</v>
      </c>
      <c r="I1879" t="s">
        <v>5774</v>
      </c>
      <c r="J1879" t="s">
        <v>37</v>
      </c>
      <c r="K1879" t="s">
        <v>1512</v>
      </c>
      <c r="L1879" t="s">
        <v>39</v>
      </c>
      <c r="M1879" t="s">
        <v>1513</v>
      </c>
      <c r="N1879" t="s">
        <v>1513</v>
      </c>
      <c r="O1879" t="s">
        <v>1514</v>
      </c>
      <c r="P1879" t="s">
        <v>42</v>
      </c>
      <c r="Q1879" t="s">
        <v>1549</v>
      </c>
      <c r="R1879" t="s">
        <v>447</v>
      </c>
      <c r="S1879">
        <v>109</v>
      </c>
      <c r="T1879" t="s">
        <v>2399</v>
      </c>
      <c r="U1879" t="s">
        <v>3016</v>
      </c>
      <c r="V1879">
        <v>42071</v>
      </c>
      <c r="W1879" t="s">
        <v>5658</v>
      </c>
      <c r="X1879" t="s">
        <v>48</v>
      </c>
      <c r="Y1879">
        <v>42071</v>
      </c>
      <c r="Z1879">
        <v>0</v>
      </c>
      <c r="AA1879" t="s">
        <v>5775</v>
      </c>
      <c r="AB1879" t="s">
        <v>5776</v>
      </c>
      <c r="AC1879" t="s">
        <v>2404</v>
      </c>
      <c r="AD1879" t="s">
        <v>2404</v>
      </c>
      <c r="AE1879">
        <v>18703.589266999999</v>
      </c>
      <c r="AF1879">
        <v>18697.549985000001</v>
      </c>
      <c r="AG1879">
        <v>18697.475194999999</v>
      </c>
    </row>
    <row r="1880" spans="1:33">
      <c r="A1880">
        <v>1878</v>
      </c>
      <c r="B1880" t="s">
        <v>33</v>
      </c>
      <c r="C1880">
        <v>709</v>
      </c>
      <c r="D1880" t="s">
        <v>1510</v>
      </c>
      <c r="E1880" t="s">
        <v>35</v>
      </c>
      <c r="F1880">
        <v>2430</v>
      </c>
      <c r="G1880">
        <v>2490</v>
      </c>
      <c r="H1880">
        <v>9</v>
      </c>
      <c r="I1880" t="s">
        <v>5774</v>
      </c>
      <c r="J1880" t="s">
        <v>37</v>
      </c>
      <c r="K1880" t="s">
        <v>1512</v>
      </c>
      <c r="L1880" t="s">
        <v>39</v>
      </c>
      <c r="M1880" t="s">
        <v>1513</v>
      </c>
      <c r="N1880" t="s">
        <v>1513</v>
      </c>
      <c r="O1880" t="s">
        <v>1514</v>
      </c>
      <c r="P1880" t="s">
        <v>42</v>
      </c>
      <c r="Q1880" t="s">
        <v>1549</v>
      </c>
      <c r="R1880" t="s">
        <v>447</v>
      </c>
      <c r="S1880">
        <v>128</v>
      </c>
      <c r="T1880" t="s">
        <v>2399</v>
      </c>
      <c r="U1880" t="s">
        <v>2840</v>
      </c>
      <c r="V1880">
        <v>42133</v>
      </c>
      <c r="W1880" t="s">
        <v>5716</v>
      </c>
      <c r="X1880" t="s">
        <v>48</v>
      </c>
      <c r="Y1880">
        <v>42133</v>
      </c>
      <c r="Z1880">
        <v>0</v>
      </c>
      <c r="AA1880" t="s">
        <v>5777</v>
      </c>
      <c r="AB1880" t="s">
        <v>5778</v>
      </c>
      <c r="AC1880" t="s">
        <v>5596</v>
      </c>
      <c r="AD1880" t="s">
        <v>5596</v>
      </c>
      <c r="AE1880">
        <v>5293.648029</v>
      </c>
      <c r="AF1880">
        <v>5292.1391229999999</v>
      </c>
      <c r="AG1880">
        <v>5292.1179540000003</v>
      </c>
    </row>
    <row r="1881" spans="1:33">
      <c r="A1881">
        <v>1879</v>
      </c>
      <c r="B1881" t="s">
        <v>33</v>
      </c>
      <c r="C1881">
        <v>710</v>
      </c>
      <c r="D1881" t="s">
        <v>1510</v>
      </c>
      <c r="E1881" t="s">
        <v>35</v>
      </c>
      <c r="F1881">
        <v>2440</v>
      </c>
      <c r="G1881">
        <v>2380</v>
      </c>
      <c r="H1881">
        <v>3</v>
      </c>
      <c r="I1881" t="s">
        <v>5779</v>
      </c>
      <c r="J1881" t="s">
        <v>37</v>
      </c>
      <c r="K1881" t="s">
        <v>1512</v>
      </c>
      <c r="L1881" t="s">
        <v>39</v>
      </c>
      <c r="M1881" t="s">
        <v>1513</v>
      </c>
      <c r="N1881" t="s">
        <v>1513</v>
      </c>
      <c r="O1881" t="s">
        <v>1514</v>
      </c>
      <c r="P1881" t="s">
        <v>42</v>
      </c>
      <c r="Q1881" t="s">
        <v>5754</v>
      </c>
      <c r="R1881" t="s">
        <v>447</v>
      </c>
      <c r="S1881">
        <v>99</v>
      </c>
      <c r="T1881" t="s">
        <v>2399</v>
      </c>
      <c r="U1881" t="s">
        <v>2440</v>
      </c>
      <c r="V1881">
        <v>42041</v>
      </c>
      <c r="W1881" t="s">
        <v>5593</v>
      </c>
      <c r="X1881" t="s">
        <v>48</v>
      </c>
      <c r="Y1881">
        <v>42041</v>
      </c>
      <c r="Z1881">
        <v>0</v>
      </c>
      <c r="AA1881" t="s">
        <v>5780</v>
      </c>
      <c r="AB1881" t="s">
        <v>5781</v>
      </c>
      <c r="AC1881" t="s">
        <v>5596</v>
      </c>
      <c r="AD1881" t="s">
        <v>5596</v>
      </c>
      <c r="AE1881">
        <v>612.98346100000003</v>
      </c>
      <c r="AF1881">
        <v>612.881936</v>
      </c>
      <c r="AG1881">
        <v>612.87948500000005</v>
      </c>
    </row>
    <row r="1882" spans="1:33">
      <c r="A1882">
        <v>1880</v>
      </c>
      <c r="B1882" t="s">
        <v>33</v>
      </c>
      <c r="C1882">
        <v>710</v>
      </c>
      <c r="D1882" t="s">
        <v>1510</v>
      </c>
      <c r="E1882" t="s">
        <v>35</v>
      </c>
      <c r="F1882">
        <v>2440</v>
      </c>
      <c r="G1882">
        <v>2380</v>
      </c>
      <c r="H1882">
        <v>3</v>
      </c>
      <c r="I1882" t="s">
        <v>5779</v>
      </c>
      <c r="J1882" t="s">
        <v>37</v>
      </c>
      <c r="K1882" t="s">
        <v>1512</v>
      </c>
      <c r="L1882" t="s">
        <v>39</v>
      </c>
      <c r="M1882" t="s">
        <v>1513</v>
      </c>
      <c r="N1882" t="s">
        <v>1513</v>
      </c>
      <c r="O1882" t="s">
        <v>1514</v>
      </c>
      <c r="P1882" t="s">
        <v>42</v>
      </c>
      <c r="Q1882" t="s">
        <v>5754</v>
      </c>
      <c r="R1882" t="s">
        <v>447</v>
      </c>
      <c r="S1882">
        <v>128</v>
      </c>
      <c r="T1882" t="s">
        <v>2399</v>
      </c>
      <c r="U1882" t="s">
        <v>2840</v>
      </c>
      <c r="V1882">
        <v>42133</v>
      </c>
      <c r="W1882" t="s">
        <v>5716</v>
      </c>
      <c r="X1882" t="s">
        <v>48</v>
      </c>
      <c r="Y1882">
        <v>42133</v>
      </c>
      <c r="Z1882">
        <v>0</v>
      </c>
      <c r="AA1882" t="s">
        <v>5782</v>
      </c>
      <c r="AB1882" t="s">
        <v>5783</v>
      </c>
      <c r="AC1882" t="s">
        <v>5596</v>
      </c>
      <c r="AD1882" t="s">
        <v>5596</v>
      </c>
      <c r="AE1882">
        <v>1749.5717509999999</v>
      </c>
      <c r="AF1882">
        <v>1749.273398</v>
      </c>
      <c r="AG1882">
        <v>1749.2664010000001</v>
      </c>
    </row>
    <row r="1883" spans="1:33">
      <c r="A1883">
        <v>1881</v>
      </c>
      <c r="B1883" t="s">
        <v>33</v>
      </c>
      <c r="C1883">
        <v>710</v>
      </c>
      <c r="D1883" t="s">
        <v>1510</v>
      </c>
      <c r="E1883" t="s">
        <v>35</v>
      </c>
      <c r="F1883">
        <v>2440</v>
      </c>
      <c r="G1883">
        <v>2380</v>
      </c>
      <c r="H1883">
        <v>3</v>
      </c>
      <c r="I1883" t="s">
        <v>5779</v>
      </c>
      <c r="J1883" t="s">
        <v>37</v>
      </c>
      <c r="K1883" t="s">
        <v>1512</v>
      </c>
      <c r="L1883" t="s">
        <v>39</v>
      </c>
      <c r="M1883" t="s">
        <v>1513</v>
      </c>
      <c r="N1883" t="s">
        <v>1513</v>
      </c>
      <c r="O1883" t="s">
        <v>1514</v>
      </c>
      <c r="P1883" t="s">
        <v>42</v>
      </c>
      <c r="Q1883" t="s">
        <v>5754</v>
      </c>
      <c r="R1883" t="s">
        <v>447</v>
      </c>
      <c r="S1883">
        <v>427</v>
      </c>
      <c r="T1883" t="s">
        <v>2399</v>
      </c>
      <c r="U1883" t="s">
        <v>2440</v>
      </c>
      <c r="V1883">
        <v>42041</v>
      </c>
      <c r="W1883" t="s">
        <v>5606</v>
      </c>
      <c r="X1883" t="s">
        <v>48</v>
      </c>
      <c r="Y1883">
        <v>42041</v>
      </c>
      <c r="Z1883">
        <v>1</v>
      </c>
      <c r="AA1883" t="s">
        <v>5784</v>
      </c>
      <c r="AB1883" t="s">
        <v>5785</v>
      </c>
      <c r="AC1883" t="s">
        <v>5596</v>
      </c>
      <c r="AD1883" t="s">
        <v>5596</v>
      </c>
      <c r="AE1883">
        <v>184.97773799999999</v>
      </c>
      <c r="AF1883">
        <v>184.94453100000001</v>
      </c>
      <c r="AG1883">
        <v>184.943791</v>
      </c>
    </row>
    <row r="1884" spans="1:33">
      <c r="A1884">
        <v>1882</v>
      </c>
      <c r="B1884" t="s">
        <v>33</v>
      </c>
      <c r="C1884">
        <v>710</v>
      </c>
      <c r="D1884" t="s">
        <v>1510</v>
      </c>
      <c r="E1884" t="s">
        <v>35</v>
      </c>
      <c r="F1884">
        <v>2440</v>
      </c>
      <c r="G1884">
        <v>2380</v>
      </c>
      <c r="H1884">
        <v>3</v>
      </c>
      <c r="I1884" t="s">
        <v>5779</v>
      </c>
      <c r="J1884" t="s">
        <v>37</v>
      </c>
      <c r="K1884" t="s">
        <v>1512</v>
      </c>
      <c r="L1884" t="s">
        <v>39</v>
      </c>
      <c r="M1884" t="s">
        <v>1513</v>
      </c>
      <c r="N1884" t="s">
        <v>1513</v>
      </c>
      <c r="O1884" t="s">
        <v>1514</v>
      </c>
      <c r="P1884" t="s">
        <v>42</v>
      </c>
      <c r="Q1884" t="s">
        <v>5754</v>
      </c>
      <c r="R1884" t="s">
        <v>447</v>
      </c>
      <c r="S1884">
        <v>442</v>
      </c>
      <c r="T1884" t="s">
        <v>2399</v>
      </c>
      <c r="U1884" t="s">
        <v>2840</v>
      </c>
      <c r="V1884">
        <v>42133</v>
      </c>
      <c r="W1884" t="s">
        <v>5746</v>
      </c>
      <c r="X1884" t="s">
        <v>48</v>
      </c>
      <c r="Y1884">
        <v>42133</v>
      </c>
      <c r="Z1884">
        <v>1</v>
      </c>
      <c r="AA1884" t="s">
        <v>5786</v>
      </c>
      <c r="AB1884" t="s">
        <v>5787</v>
      </c>
      <c r="AC1884" t="s">
        <v>5596</v>
      </c>
      <c r="AD1884" t="s">
        <v>5596</v>
      </c>
      <c r="AE1884">
        <v>872.42571199999998</v>
      </c>
      <c r="AF1884">
        <v>872.26371300000005</v>
      </c>
      <c r="AG1884">
        <v>872.26022399999999</v>
      </c>
    </row>
    <row r="1885" spans="1:33">
      <c r="A1885">
        <v>1883</v>
      </c>
      <c r="B1885" t="s">
        <v>33</v>
      </c>
      <c r="C1885">
        <v>711</v>
      </c>
      <c r="D1885" t="s">
        <v>1510</v>
      </c>
      <c r="E1885" t="s">
        <v>35</v>
      </c>
      <c r="F1885">
        <v>2460</v>
      </c>
      <c r="G1885">
        <v>2430</v>
      </c>
      <c r="H1885">
        <v>3</v>
      </c>
      <c r="I1885" t="s">
        <v>1511</v>
      </c>
      <c r="J1885" t="s">
        <v>37</v>
      </c>
      <c r="K1885" t="s">
        <v>1512</v>
      </c>
      <c r="L1885" t="s">
        <v>39</v>
      </c>
      <c r="M1885" t="s">
        <v>1513</v>
      </c>
      <c r="N1885" t="s">
        <v>1513</v>
      </c>
      <c r="O1885" t="s">
        <v>1514</v>
      </c>
      <c r="P1885" t="s">
        <v>42</v>
      </c>
      <c r="Q1885" t="s">
        <v>1515</v>
      </c>
      <c r="R1885" t="s">
        <v>447</v>
      </c>
      <c r="S1885">
        <v>17</v>
      </c>
      <c r="T1885" t="s">
        <v>45</v>
      </c>
      <c r="U1885" t="s">
        <v>1115</v>
      </c>
      <c r="V1885">
        <v>24013</v>
      </c>
      <c r="W1885" t="s">
        <v>1116</v>
      </c>
      <c r="X1885" t="s">
        <v>48</v>
      </c>
      <c r="Y1885">
        <v>24013</v>
      </c>
      <c r="Z1885">
        <v>0</v>
      </c>
      <c r="AA1885" t="s">
        <v>1516</v>
      </c>
      <c r="AB1885" t="s">
        <v>1517</v>
      </c>
      <c r="AC1885" t="s">
        <v>1119</v>
      </c>
      <c r="AD1885" t="s">
        <v>1119</v>
      </c>
      <c r="AE1885">
        <v>3333.6604189999998</v>
      </c>
      <c r="AF1885">
        <v>3333.301766</v>
      </c>
      <c r="AG1885">
        <v>3333.2884319999998</v>
      </c>
    </row>
    <row r="1886" spans="1:33">
      <c r="A1886">
        <v>1884</v>
      </c>
      <c r="B1886" t="s">
        <v>33</v>
      </c>
      <c r="C1886">
        <v>711</v>
      </c>
      <c r="D1886" t="s">
        <v>1510</v>
      </c>
      <c r="E1886" t="s">
        <v>35</v>
      </c>
      <c r="F1886">
        <v>2460</v>
      </c>
      <c r="G1886">
        <v>2430</v>
      </c>
      <c r="H1886">
        <v>3</v>
      </c>
      <c r="I1886" t="s">
        <v>1511</v>
      </c>
      <c r="J1886" t="s">
        <v>37</v>
      </c>
      <c r="K1886" t="s">
        <v>1512</v>
      </c>
      <c r="L1886" t="s">
        <v>39</v>
      </c>
      <c r="M1886" t="s">
        <v>1513</v>
      </c>
      <c r="N1886" t="s">
        <v>1513</v>
      </c>
      <c r="O1886" t="s">
        <v>1514</v>
      </c>
      <c r="P1886" t="s">
        <v>42</v>
      </c>
      <c r="Q1886" t="s">
        <v>1515</v>
      </c>
      <c r="R1886" t="s">
        <v>447</v>
      </c>
      <c r="S1886">
        <v>86</v>
      </c>
      <c r="T1886" t="s">
        <v>2399</v>
      </c>
      <c r="U1886" t="s">
        <v>4280</v>
      </c>
      <c r="V1886">
        <v>42001</v>
      </c>
      <c r="W1886" t="s">
        <v>4281</v>
      </c>
      <c r="X1886" t="s">
        <v>48</v>
      </c>
      <c r="Y1886">
        <v>42001</v>
      </c>
      <c r="Z1886">
        <v>0</v>
      </c>
      <c r="AA1886" t="s">
        <v>5788</v>
      </c>
      <c r="AB1886" t="s">
        <v>5789</v>
      </c>
      <c r="AC1886" t="s">
        <v>5596</v>
      </c>
      <c r="AD1886" t="s">
        <v>5596</v>
      </c>
      <c r="AE1886">
        <v>133195.73405299999</v>
      </c>
      <c r="AF1886">
        <v>133194.98292400001</v>
      </c>
      <c r="AG1886">
        <v>133194.450144</v>
      </c>
    </row>
    <row r="1887" spans="1:33">
      <c r="A1887">
        <v>1885</v>
      </c>
      <c r="B1887" t="s">
        <v>33</v>
      </c>
      <c r="C1887">
        <v>711</v>
      </c>
      <c r="D1887" t="s">
        <v>1510</v>
      </c>
      <c r="E1887" t="s">
        <v>35</v>
      </c>
      <c r="F1887">
        <v>2460</v>
      </c>
      <c r="G1887">
        <v>2430</v>
      </c>
      <c r="H1887">
        <v>3</v>
      </c>
      <c r="I1887" t="s">
        <v>1511</v>
      </c>
      <c r="J1887" t="s">
        <v>37</v>
      </c>
      <c r="K1887" t="s">
        <v>1512</v>
      </c>
      <c r="L1887" t="s">
        <v>39</v>
      </c>
      <c r="M1887" t="s">
        <v>1513</v>
      </c>
      <c r="N1887" t="s">
        <v>1513</v>
      </c>
      <c r="O1887" t="s">
        <v>1514</v>
      </c>
      <c r="P1887" t="s">
        <v>42</v>
      </c>
      <c r="Q1887" t="s">
        <v>1515</v>
      </c>
      <c r="R1887" t="s">
        <v>447</v>
      </c>
      <c r="S1887">
        <v>128</v>
      </c>
      <c r="T1887" t="s">
        <v>2399</v>
      </c>
      <c r="U1887" t="s">
        <v>2840</v>
      </c>
      <c r="V1887">
        <v>42133</v>
      </c>
      <c r="W1887" t="s">
        <v>5716</v>
      </c>
      <c r="X1887" t="s">
        <v>48</v>
      </c>
      <c r="Y1887">
        <v>42133</v>
      </c>
      <c r="Z1887">
        <v>0</v>
      </c>
      <c r="AA1887" t="s">
        <v>5790</v>
      </c>
      <c r="AB1887" t="s">
        <v>5791</v>
      </c>
      <c r="AC1887" t="s">
        <v>5596</v>
      </c>
      <c r="AD1887" t="s">
        <v>5596</v>
      </c>
      <c r="AE1887">
        <v>157028.306098</v>
      </c>
      <c r="AF1887">
        <v>157004.59957300001</v>
      </c>
      <c r="AG1887">
        <v>157003.971555</v>
      </c>
    </row>
    <row r="1888" spans="1:33">
      <c r="A1888">
        <v>1886</v>
      </c>
      <c r="B1888" t="s">
        <v>33</v>
      </c>
      <c r="C1888">
        <v>711</v>
      </c>
      <c r="D1888" t="s">
        <v>1510</v>
      </c>
      <c r="E1888" t="s">
        <v>35</v>
      </c>
      <c r="F1888">
        <v>2460</v>
      </c>
      <c r="G1888">
        <v>2430</v>
      </c>
      <c r="H1888">
        <v>3</v>
      </c>
      <c r="I1888" t="s">
        <v>1511</v>
      </c>
      <c r="J1888" t="s">
        <v>37</v>
      </c>
      <c r="K1888" t="s">
        <v>1512</v>
      </c>
      <c r="L1888" t="s">
        <v>39</v>
      </c>
      <c r="M1888" t="s">
        <v>1513</v>
      </c>
      <c r="N1888" t="s">
        <v>1513</v>
      </c>
      <c r="O1888" t="s">
        <v>1514</v>
      </c>
      <c r="P1888" t="s">
        <v>42</v>
      </c>
      <c r="Q1888" t="s">
        <v>1515</v>
      </c>
      <c r="R1888" t="s">
        <v>447</v>
      </c>
      <c r="S1888">
        <v>322</v>
      </c>
      <c r="T1888" t="s">
        <v>2399</v>
      </c>
      <c r="U1888" t="s">
        <v>4280</v>
      </c>
      <c r="V1888">
        <v>142001</v>
      </c>
      <c r="W1888" t="s">
        <v>4285</v>
      </c>
      <c r="X1888" t="s">
        <v>48</v>
      </c>
      <c r="Y1888">
        <v>42001</v>
      </c>
      <c r="Z1888">
        <v>0</v>
      </c>
      <c r="AA1888" t="s">
        <v>5792</v>
      </c>
      <c r="AB1888" t="s">
        <v>5793</v>
      </c>
      <c r="AC1888" t="s">
        <v>5596</v>
      </c>
      <c r="AD1888" t="s">
        <v>5596</v>
      </c>
      <c r="AE1888">
        <v>34647.606998000003</v>
      </c>
      <c r="AF1888">
        <v>34652.580027999997</v>
      </c>
      <c r="AG1888">
        <v>34652.441418000002</v>
      </c>
    </row>
    <row r="1889" spans="1:33">
      <c r="A1889">
        <v>1887</v>
      </c>
      <c r="B1889" t="s">
        <v>33</v>
      </c>
      <c r="C1889">
        <v>711</v>
      </c>
      <c r="D1889" t="s">
        <v>1510</v>
      </c>
      <c r="E1889" t="s">
        <v>35</v>
      </c>
      <c r="F1889">
        <v>2460</v>
      </c>
      <c r="G1889">
        <v>2430</v>
      </c>
      <c r="H1889">
        <v>3</v>
      </c>
      <c r="I1889" t="s">
        <v>1511</v>
      </c>
      <c r="J1889" t="s">
        <v>37</v>
      </c>
      <c r="K1889" t="s">
        <v>1512</v>
      </c>
      <c r="L1889" t="s">
        <v>39</v>
      </c>
      <c r="M1889" t="s">
        <v>1513</v>
      </c>
      <c r="N1889" t="s">
        <v>1513</v>
      </c>
      <c r="O1889" t="s">
        <v>1514</v>
      </c>
      <c r="P1889" t="s">
        <v>42</v>
      </c>
      <c r="Q1889" t="s">
        <v>1515</v>
      </c>
      <c r="R1889" t="s">
        <v>447</v>
      </c>
      <c r="S1889">
        <v>327</v>
      </c>
      <c r="T1889" t="s">
        <v>2399</v>
      </c>
      <c r="U1889" t="s">
        <v>2440</v>
      </c>
      <c r="V1889">
        <v>142041</v>
      </c>
      <c r="W1889" t="s">
        <v>4644</v>
      </c>
      <c r="X1889" t="s">
        <v>48</v>
      </c>
      <c r="Y1889">
        <v>42041</v>
      </c>
      <c r="Z1889">
        <v>0</v>
      </c>
      <c r="AA1889" t="s">
        <v>5794</v>
      </c>
      <c r="AB1889" t="s">
        <v>5795</v>
      </c>
      <c r="AC1889" t="s">
        <v>5596</v>
      </c>
      <c r="AD1889" t="s">
        <v>5596</v>
      </c>
      <c r="AE1889">
        <v>1845.5257779999999</v>
      </c>
      <c r="AF1889">
        <v>1845.68425</v>
      </c>
      <c r="AG1889">
        <v>1845.6768669999999</v>
      </c>
    </row>
    <row r="1890" spans="1:33">
      <c r="A1890">
        <v>1888</v>
      </c>
      <c r="B1890" t="s">
        <v>33</v>
      </c>
      <c r="C1890">
        <v>711</v>
      </c>
      <c r="D1890" t="s">
        <v>1510</v>
      </c>
      <c r="E1890" t="s">
        <v>35</v>
      </c>
      <c r="F1890">
        <v>2460</v>
      </c>
      <c r="G1890">
        <v>2430</v>
      </c>
      <c r="H1890">
        <v>3</v>
      </c>
      <c r="I1890" t="s">
        <v>1511</v>
      </c>
      <c r="J1890" t="s">
        <v>37</v>
      </c>
      <c r="K1890" t="s">
        <v>1512</v>
      </c>
      <c r="L1890" t="s">
        <v>39</v>
      </c>
      <c r="M1890" t="s">
        <v>1513</v>
      </c>
      <c r="N1890" t="s">
        <v>1513</v>
      </c>
      <c r="O1890" t="s">
        <v>1514</v>
      </c>
      <c r="P1890" t="s">
        <v>42</v>
      </c>
      <c r="Q1890" t="s">
        <v>1515</v>
      </c>
      <c r="R1890" t="s">
        <v>447</v>
      </c>
      <c r="S1890">
        <v>442</v>
      </c>
      <c r="T1890" t="s">
        <v>2399</v>
      </c>
      <c r="U1890" t="s">
        <v>2840</v>
      </c>
      <c r="V1890">
        <v>42133</v>
      </c>
      <c r="W1890" t="s">
        <v>5746</v>
      </c>
      <c r="X1890" t="s">
        <v>48</v>
      </c>
      <c r="Y1890">
        <v>42133</v>
      </c>
      <c r="Z1890">
        <v>1</v>
      </c>
      <c r="AA1890" t="s">
        <v>5796</v>
      </c>
      <c r="AB1890" t="s">
        <v>5797</v>
      </c>
      <c r="AC1890" t="s">
        <v>5596</v>
      </c>
      <c r="AD1890" t="s">
        <v>5596</v>
      </c>
      <c r="AE1890">
        <v>3.850374</v>
      </c>
      <c r="AF1890">
        <v>3.8500540000000001</v>
      </c>
      <c r="AG1890">
        <v>3.8500390000000002</v>
      </c>
    </row>
    <row r="1891" spans="1:33">
      <c r="A1891">
        <v>1889</v>
      </c>
      <c r="B1891" t="s">
        <v>33</v>
      </c>
      <c r="C1891">
        <v>712</v>
      </c>
      <c r="D1891" t="s">
        <v>1510</v>
      </c>
      <c r="E1891" t="s">
        <v>35</v>
      </c>
      <c r="F1891">
        <v>2470</v>
      </c>
      <c r="G1891">
        <v>2420</v>
      </c>
      <c r="H1891">
        <v>3</v>
      </c>
      <c r="I1891" t="s">
        <v>5798</v>
      </c>
      <c r="J1891" t="s">
        <v>37</v>
      </c>
      <c r="K1891" t="s">
        <v>1512</v>
      </c>
      <c r="L1891" t="s">
        <v>39</v>
      </c>
      <c r="M1891" t="s">
        <v>1513</v>
      </c>
      <c r="N1891" t="s">
        <v>1513</v>
      </c>
      <c r="O1891" t="s">
        <v>1514</v>
      </c>
      <c r="P1891" t="s">
        <v>42</v>
      </c>
      <c r="Q1891" t="s">
        <v>5664</v>
      </c>
      <c r="R1891" t="s">
        <v>447</v>
      </c>
      <c r="S1891">
        <v>109</v>
      </c>
      <c r="T1891" t="s">
        <v>2399</v>
      </c>
      <c r="U1891" t="s">
        <v>3016</v>
      </c>
      <c r="V1891">
        <v>42071</v>
      </c>
      <c r="W1891" t="s">
        <v>5658</v>
      </c>
      <c r="X1891" t="s">
        <v>48</v>
      </c>
      <c r="Y1891">
        <v>42071</v>
      </c>
      <c r="Z1891">
        <v>0</v>
      </c>
      <c r="AA1891" t="s">
        <v>5799</v>
      </c>
      <c r="AB1891" t="s">
        <v>5800</v>
      </c>
      <c r="AC1891" t="s">
        <v>2404</v>
      </c>
      <c r="AD1891" t="s">
        <v>2404</v>
      </c>
      <c r="AE1891">
        <v>7087.7630230000004</v>
      </c>
      <c r="AF1891">
        <v>7084.2108280000002</v>
      </c>
      <c r="AG1891">
        <v>7084.1824909999996</v>
      </c>
    </row>
    <row r="1892" spans="1:33">
      <c r="A1892">
        <v>1890</v>
      </c>
      <c r="B1892" t="s">
        <v>33</v>
      </c>
      <c r="C1892">
        <v>712</v>
      </c>
      <c r="D1892" t="s">
        <v>1510</v>
      </c>
      <c r="E1892" t="s">
        <v>35</v>
      </c>
      <c r="F1892">
        <v>2470</v>
      </c>
      <c r="G1892">
        <v>2420</v>
      </c>
      <c r="H1892">
        <v>3</v>
      </c>
      <c r="I1892" t="s">
        <v>5798</v>
      </c>
      <c r="J1892" t="s">
        <v>37</v>
      </c>
      <c r="K1892" t="s">
        <v>1512</v>
      </c>
      <c r="L1892" t="s">
        <v>39</v>
      </c>
      <c r="M1892" t="s">
        <v>1513</v>
      </c>
      <c r="N1892" t="s">
        <v>1513</v>
      </c>
      <c r="O1892" t="s">
        <v>1514</v>
      </c>
      <c r="P1892" t="s">
        <v>42</v>
      </c>
      <c r="Q1892" t="s">
        <v>5664</v>
      </c>
      <c r="R1892" t="s">
        <v>447</v>
      </c>
      <c r="S1892">
        <v>432</v>
      </c>
      <c r="T1892" t="s">
        <v>2399</v>
      </c>
      <c r="U1892" t="s">
        <v>3016</v>
      </c>
      <c r="V1892">
        <v>42071</v>
      </c>
      <c r="W1892" t="s">
        <v>5801</v>
      </c>
      <c r="X1892" t="s">
        <v>48</v>
      </c>
      <c r="Y1892">
        <v>42071</v>
      </c>
      <c r="Z1892">
        <v>1</v>
      </c>
      <c r="AA1892" t="s">
        <v>5802</v>
      </c>
      <c r="AB1892" t="s">
        <v>5803</v>
      </c>
      <c r="AC1892" t="s">
        <v>2404</v>
      </c>
      <c r="AD1892" t="s">
        <v>2404</v>
      </c>
      <c r="AE1892">
        <v>6.0723839999999996</v>
      </c>
      <c r="AF1892">
        <v>6.0693419999999998</v>
      </c>
      <c r="AG1892">
        <v>6.069318</v>
      </c>
    </row>
    <row r="1893" spans="1:33">
      <c r="A1893">
        <v>1891</v>
      </c>
      <c r="B1893" t="s">
        <v>33</v>
      </c>
      <c r="C1893">
        <v>713</v>
      </c>
      <c r="D1893" t="s">
        <v>1510</v>
      </c>
      <c r="E1893" t="s">
        <v>35</v>
      </c>
      <c r="F1893">
        <v>2480</v>
      </c>
      <c r="G1893">
        <v>1</v>
      </c>
      <c r="H1893">
        <v>2</v>
      </c>
      <c r="I1893" t="s">
        <v>1518</v>
      </c>
      <c r="J1893" t="s">
        <v>37</v>
      </c>
      <c r="K1893" t="s">
        <v>1512</v>
      </c>
      <c r="L1893" t="s">
        <v>39</v>
      </c>
      <c r="M1893" t="s">
        <v>1513</v>
      </c>
      <c r="N1893" t="s">
        <v>1513</v>
      </c>
      <c r="O1893" t="s">
        <v>1514</v>
      </c>
      <c r="P1893" t="s">
        <v>42</v>
      </c>
      <c r="Q1893" t="s">
        <v>1519</v>
      </c>
      <c r="R1893" t="s">
        <v>447</v>
      </c>
      <c r="S1893">
        <v>18</v>
      </c>
      <c r="T1893" t="s">
        <v>45</v>
      </c>
      <c r="U1893" t="s">
        <v>436</v>
      </c>
      <c r="V1893">
        <v>24015</v>
      </c>
      <c r="W1893" t="s">
        <v>437</v>
      </c>
      <c r="X1893" t="s">
        <v>48</v>
      </c>
      <c r="Y1893">
        <v>24015</v>
      </c>
      <c r="Z1893">
        <v>0</v>
      </c>
      <c r="AA1893" t="s">
        <v>1520</v>
      </c>
      <c r="AB1893" t="s">
        <v>1521</v>
      </c>
      <c r="AC1893" t="s">
        <v>454</v>
      </c>
      <c r="AD1893" t="s">
        <v>454</v>
      </c>
      <c r="AE1893">
        <v>22217.771360999999</v>
      </c>
      <c r="AF1893">
        <v>22204.896138</v>
      </c>
      <c r="AG1893">
        <v>22204.807317999999</v>
      </c>
    </row>
    <row r="1894" spans="1:33">
      <c r="A1894">
        <v>1892</v>
      </c>
      <c r="B1894" t="s">
        <v>33</v>
      </c>
      <c r="C1894">
        <v>713</v>
      </c>
      <c r="D1894" t="s">
        <v>1510</v>
      </c>
      <c r="E1894" t="s">
        <v>35</v>
      </c>
      <c r="F1894">
        <v>2480</v>
      </c>
      <c r="G1894">
        <v>1</v>
      </c>
      <c r="H1894">
        <v>2</v>
      </c>
      <c r="I1894" t="s">
        <v>1518</v>
      </c>
      <c r="J1894" t="s">
        <v>37</v>
      </c>
      <c r="K1894" t="s">
        <v>1512</v>
      </c>
      <c r="L1894" t="s">
        <v>39</v>
      </c>
      <c r="M1894" t="s">
        <v>1513</v>
      </c>
      <c r="N1894" t="s">
        <v>1513</v>
      </c>
      <c r="O1894" t="s">
        <v>1514</v>
      </c>
      <c r="P1894" t="s">
        <v>42</v>
      </c>
      <c r="Q1894" t="s">
        <v>1519</v>
      </c>
      <c r="R1894" t="s">
        <v>447</v>
      </c>
      <c r="S1894">
        <v>95</v>
      </c>
      <c r="T1894" t="s">
        <v>2399</v>
      </c>
      <c r="U1894" t="s">
        <v>2400</v>
      </c>
      <c r="V1894">
        <v>42029</v>
      </c>
      <c r="W1894" t="s">
        <v>2401</v>
      </c>
      <c r="X1894" t="s">
        <v>48</v>
      </c>
      <c r="Y1894">
        <v>42029</v>
      </c>
      <c r="Z1894">
        <v>0</v>
      </c>
      <c r="AA1894" t="s">
        <v>5804</v>
      </c>
      <c r="AB1894" t="s">
        <v>5805</v>
      </c>
      <c r="AC1894" t="s">
        <v>2404</v>
      </c>
      <c r="AD1894" t="s">
        <v>2404</v>
      </c>
      <c r="AE1894">
        <v>44914.285260999997</v>
      </c>
      <c r="AF1894">
        <v>44886.303231999998</v>
      </c>
      <c r="AG1894">
        <v>44886.123686999999</v>
      </c>
    </row>
    <row r="1895" spans="1:33">
      <c r="A1895">
        <v>1893</v>
      </c>
      <c r="B1895" t="s">
        <v>33</v>
      </c>
      <c r="C1895">
        <v>713</v>
      </c>
      <c r="D1895" t="s">
        <v>1510</v>
      </c>
      <c r="E1895" t="s">
        <v>35</v>
      </c>
      <c r="F1895">
        <v>2480</v>
      </c>
      <c r="G1895">
        <v>1</v>
      </c>
      <c r="H1895">
        <v>2</v>
      </c>
      <c r="I1895" t="s">
        <v>1518</v>
      </c>
      <c r="J1895" t="s">
        <v>37</v>
      </c>
      <c r="K1895" t="s">
        <v>1512</v>
      </c>
      <c r="L1895" t="s">
        <v>39</v>
      </c>
      <c r="M1895" t="s">
        <v>1513</v>
      </c>
      <c r="N1895" t="s">
        <v>1513</v>
      </c>
      <c r="O1895" t="s">
        <v>1514</v>
      </c>
      <c r="P1895" t="s">
        <v>42</v>
      </c>
      <c r="Q1895" t="s">
        <v>1519</v>
      </c>
      <c r="R1895" t="s">
        <v>447</v>
      </c>
      <c r="S1895">
        <v>109</v>
      </c>
      <c r="T1895" t="s">
        <v>2399</v>
      </c>
      <c r="U1895" t="s">
        <v>3016</v>
      </c>
      <c r="V1895">
        <v>42071</v>
      </c>
      <c r="W1895" t="s">
        <v>5658</v>
      </c>
      <c r="X1895" t="s">
        <v>48</v>
      </c>
      <c r="Y1895">
        <v>42071</v>
      </c>
      <c r="Z1895">
        <v>0</v>
      </c>
      <c r="AA1895" t="s">
        <v>5806</v>
      </c>
      <c r="AB1895" t="s">
        <v>5807</v>
      </c>
      <c r="AC1895" t="s">
        <v>2404</v>
      </c>
      <c r="AD1895" t="s">
        <v>2404</v>
      </c>
      <c r="AE1895">
        <v>67457.370538999996</v>
      </c>
      <c r="AF1895">
        <v>67417.477887000001</v>
      </c>
      <c r="AG1895">
        <v>67417.208217000007</v>
      </c>
    </row>
    <row r="1896" spans="1:33">
      <c r="A1896">
        <v>1894</v>
      </c>
      <c r="B1896" t="s">
        <v>33</v>
      </c>
      <c r="C1896">
        <v>714</v>
      </c>
      <c r="D1896" t="s">
        <v>1510</v>
      </c>
      <c r="E1896" t="s">
        <v>35</v>
      </c>
      <c r="F1896">
        <v>2490</v>
      </c>
      <c r="G1896">
        <v>2520</v>
      </c>
      <c r="H1896">
        <v>9</v>
      </c>
      <c r="I1896" t="s">
        <v>5808</v>
      </c>
      <c r="J1896" t="s">
        <v>37</v>
      </c>
      <c r="K1896" t="s">
        <v>1512</v>
      </c>
      <c r="L1896" t="s">
        <v>39</v>
      </c>
      <c r="M1896" t="s">
        <v>1513</v>
      </c>
      <c r="N1896" t="s">
        <v>1513</v>
      </c>
      <c r="O1896" t="s">
        <v>1514</v>
      </c>
      <c r="P1896" t="s">
        <v>42</v>
      </c>
      <c r="Q1896" t="s">
        <v>1549</v>
      </c>
      <c r="R1896" t="s">
        <v>447</v>
      </c>
      <c r="S1896">
        <v>109</v>
      </c>
      <c r="T1896" t="s">
        <v>2399</v>
      </c>
      <c r="U1896" t="s">
        <v>3016</v>
      </c>
      <c r="V1896">
        <v>42071</v>
      </c>
      <c r="W1896" t="s">
        <v>5658</v>
      </c>
      <c r="X1896" t="s">
        <v>48</v>
      </c>
      <c r="Y1896">
        <v>42071</v>
      </c>
      <c r="Z1896">
        <v>0</v>
      </c>
      <c r="AA1896" t="s">
        <v>5809</v>
      </c>
      <c r="AB1896" t="s">
        <v>5810</v>
      </c>
      <c r="AC1896" t="s">
        <v>2404</v>
      </c>
      <c r="AD1896" t="s">
        <v>2404</v>
      </c>
      <c r="AE1896">
        <v>9047.2424950000004</v>
      </c>
      <c r="AF1896">
        <v>9044.1030460000002</v>
      </c>
      <c r="AG1896">
        <v>9044.0668700000006</v>
      </c>
    </row>
    <row r="1897" spans="1:33">
      <c r="A1897">
        <v>1895</v>
      </c>
      <c r="B1897" t="s">
        <v>33</v>
      </c>
      <c r="C1897">
        <v>714</v>
      </c>
      <c r="D1897" t="s">
        <v>1510</v>
      </c>
      <c r="E1897" t="s">
        <v>35</v>
      </c>
      <c r="F1897">
        <v>2490</v>
      </c>
      <c r="G1897">
        <v>2520</v>
      </c>
      <c r="H1897">
        <v>9</v>
      </c>
      <c r="I1897" t="s">
        <v>5808</v>
      </c>
      <c r="J1897" t="s">
        <v>37</v>
      </c>
      <c r="K1897" t="s">
        <v>1512</v>
      </c>
      <c r="L1897" t="s">
        <v>39</v>
      </c>
      <c r="M1897" t="s">
        <v>1513</v>
      </c>
      <c r="N1897" t="s">
        <v>1513</v>
      </c>
      <c r="O1897" t="s">
        <v>1514</v>
      </c>
      <c r="P1897" t="s">
        <v>42</v>
      </c>
      <c r="Q1897" t="s">
        <v>1549</v>
      </c>
      <c r="R1897" t="s">
        <v>447</v>
      </c>
      <c r="S1897">
        <v>128</v>
      </c>
      <c r="T1897" t="s">
        <v>2399</v>
      </c>
      <c r="U1897" t="s">
        <v>2840</v>
      </c>
      <c r="V1897">
        <v>42133</v>
      </c>
      <c r="W1897" t="s">
        <v>5716</v>
      </c>
      <c r="X1897" t="s">
        <v>48</v>
      </c>
      <c r="Y1897">
        <v>42133</v>
      </c>
      <c r="Z1897">
        <v>0</v>
      </c>
      <c r="AA1897" t="s">
        <v>5811</v>
      </c>
      <c r="AB1897" t="s">
        <v>5812</v>
      </c>
      <c r="AC1897" t="s">
        <v>5596</v>
      </c>
      <c r="AD1897" t="s">
        <v>5596</v>
      </c>
      <c r="AE1897">
        <v>3256.6407720000002</v>
      </c>
      <c r="AF1897">
        <v>3255.517793</v>
      </c>
      <c r="AG1897">
        <v>3255.5047709999999</v>
      </c>
    </row>
    <row r="1898" spans="1:33">
      <c r="A1898">
        <v>1896</v>
      </c>
      <c r="B1898" t="s">
        <v>33</v>
      </c>
      <c r="C1898">
        <v>715</v>
      </c>
      <c r="D1898" t="s">
        <v>1510</v>
      </c>
      <c r="E1898" t="s">
        <v>35</v>
      </c>
      <c r="F1898">
        <v>2520</v>
      </c>
      <c r="G1898">
        <v>2700</v>
      </c>
      <c r="H1898">
        <v>9</v>
      </c>
      <c r="I1898" t="s">
        <v>5813</v>
      </c>
      <c r="J1898" t="s">
        <v>37</v>
      </c>
      <c r="K1898" t="s">
        <v>1512</v>
      </c>
      <c r="L1898" t="s">
        <v>39</v>
      </c>
      <c r="M1898" t="s">
        <v>1513</v>
      </c>
      <c r="N1898" t="s">
        <v>1513</v>
      </c>
      <c r="O1898" t="s">
        <v>1514</v>
      </c>
      <c r="P1898" t="s">
        <v>42</v>
      </c>
      <c r="Q1898" t="s">
        <v>5814</v>
      </c>
      <c r="R1898" t="s">
        <v>447</v>
      </c>
      <c r="S1898">
        <v>109</v>
      </c>
      <c r="T1898" t="s">
        <v>2399</v>
      </c>
      <c r="U1898" t="s">
        <v>3016</v>
      </c>
      <c r="V1898">
        <v>42071</v>
      </c>
      <c r="W1898" t="s">
        <v>5658</v>
      </c>
      <c r="X1898" t="s">
        <v>48</v>
      </c>
      <c r="Y1898">
        <v>42071</v>
      </c>
      <c r="Z1898">
        <v>0</v>
      </c>
      <c r="AA1898" t="s">
        <v>5815</v>
      </c>
      <c r="AB1898" t="s">
        <v>5816</v>
      </c>
      <c r="AC1898" t="s">
        <v>2404</v>
      </c>
      <c r="AD1898" t="s">
        <v>2404</v>
      </c>
      <c r="AE1898">
        <v>20997.843935000001</v>
      </c>
      <c r="AF1898">
        <v>20989.139149999999</v>
      </c>
      <c r="AG1898">
        <v>20989.055194</v>
      </c>
    </row>
    <row r="1899" spans="1:33">
      <c r="A1899">
        <v>1897</v>
      </c>
      <c r="B1899" t="s">
        <v>33</v>
      </c>
      <c r="C1899">
        <v>715</v>
      </c>
      <c r="D1899" t="s">
        <v>1510</v>
      </c>
      <c r="E1899" t="s">
        <v>35</v>
      </c>
      <c r="F1899">
        <v>2520</v>
      </c>
      <c r="G1899">
        <v>2700</v>
      </c>
      <c r="H1899">
        <v>9</v>
      </c>
      <c r="I1899" t="s">
        <v>5813</v>
      </c>
      <c r="J1899" t="s">
        <v>37</v>
      </c>
      <c r="K1899" t="s">
        <v>1512</v>
      </c>
      <c r="L1899" t="s">
        <v>39</v>
      </c>
      <c r="M1899" t="s">
        <v>1513</v>
      </c>
      <c r="N1899" t="s">
        <v>1513</v>
      </c>
      <c r="O1899" t="s">
        <v>1514</v>
      </c>
      <c r="P1899" t="s">
        <v>42</v>
      </c>
      <c r="Q1899" t="s">
        <v>5814</v>
      </c>
      <c r="R1899" t="s">
        <v>447</v>
      </c>
      <c r="S1899">
        <v>128</v>
      </c>
      <c r="T1899" t="s">
        <v>2399</v>
      </c>
      <c r="U1899" t="s">
        <v>2840</v>
      </c>
      <c r="V1899">
        <v>42133</v>
      </c>
      <c r="W1899" t="s">
        <v>5716</v>
      </c>
      <c r="X1899" t="s">
        <v>48</v>
      </c>
      <c r="Y1899">
        <v>42133</v>
      </c>
      <c r="Z1899">
        <v>0</v>
      </c>
      <c r="AA1899" t="s">
        <v>5817</v>
      </c>
      <c r="AB1899" t="s">
        <v>5818</v>
      </c>
      <c r="AC1899" t="s">
        <v>5596</v>
      </c>
      <c r="AD1899" t="s">
        <v>5596</v>
      </c>
      <c r="AE1899">
        <v>52078.199303000001</v>
      </c>
      <c r="AF1899">
        <v>52059.417975999997</v>
      </c>
      <c r="AG1899">
        <v>52059.209738999998</v>
      </c>
    </row>
    <row r="1900" spans="1:33">
      <c r="A1900">
        <v>1898</v>
      </c>
      <c r="B1900" t="s">
        <v>33</v>
      </c>
      <c r="C1900">
        <v>716</v>
      </c>
      <c r="D1900" t="s">
        <v>1510</v>
      </c>
      <c r="E1900" t="s">
        <v>35</v>
      </c>
      <c r="F1900">
        <v>2540</v>
      </c>
      <c r="G1900">
        <v>2370</v>
      </c>
      <c r="H1900">
        <v>2</v>
      </c>
      <c r="I1900" t="s">
        <v>5819</v>
      </c>
      <c r="J1900" t="s">
        <v>37</v>
      </c>
      <c r="K1900" t="s">
        <v>1512</v>
      </c>
      <c r="L1900" t="s">
        <v>39</v>
      </c>
      <c r="M1900" t="s">
        <v>1513</v>
      </c>
      <c r="N1900" t="s">
        <v>1513</v>
      </c>
      <c r="O1900" t="s">
        <v>1514</v>
      </c>
      <c r="P1900" t="s">
        <v>42</v>
      </c>
      <c r="Q1900" t="s">
        <v>5722</v>
      </c>
      <c r="R1900" t="s">
        <v>447</v>
      </c>
      <c r="S1900">
        <v>99</v>
      </c>
      <c r="T1900" t="s">
        <v>2399</v>
      </c>
      <c r="U1900" t="s">
        <v>2440</v>
      </c>
      <c r="V1900">
        <v>42041</v>
      </c>
      <c r="W1900" t="s">
        <v>5593</v>
      </c>
      <c r="X1900" t="s">
        <v>48</v>
      </c>
      <c r="Y1900">
        <v>42041</v>
      </c>
      <c r="Z1900">
        <v>0</v>
      </c>
      <c r="AA1900" t="s">
        <v>5820</v>
      </c>
      <c r="AB1900" t="s">
        <v>5821</v>
      </c>
      <c r="AC1900" t="s">
        <v>5596</v>
      </c>
      <c r="AD1900" t="s">
        <v>5596</v>
      </c>
      <c r="AE1900">
        <v>565.30093399999998</v>
      </c>
      <c r="AF1900">
        <v>565.53906199999994</v>
      </c>
      <c r="AG1900">
        <v>565.53679999999997</v>
      </c>
    </row>
    <row r="1901" spans="1:33">
      <c r="A1901">
        <v>1899</v>
      </c>
      <c r="B1901" t="s">
        <v>33</v>
      </c>
      <c r="C1901">
        <v>716</v>
      </c>
      <c r="D1901" t="s">
        <v>1510</v>
      </c>
      <c r="E1901" t="s">
        <v>35</v>
      </c>
      <c r="F1901">
        <v>2540</v>
      </c>
      <c r="G1901">
        <v>2370</v>
      </c>
      <c r="H1901">
        <v>2</v>
      </c>
      <c r="I1901" t="s">
        <v>5819</v>
      </c>
      <c r="J1901" t="s">
        <v>37</v>
      </c>
      <c r="K1901" t="s">
        <v>1512</v>
      </c>
      <c r="L1901" t="s">
        <v>39</v>
      </c>
      <c r="M1901" t="s">
        <v>1513</v>
      </c>
      <c r="N1901" t="s">
        <v>1513</v>
      </c>
      <c r="O1901" t="s">
        <v>1514</v>
      </c>
      <c r="P1901" t="s">
        <v>42</v>
      </c>
      <c r="Q1901" t="s">
        <v>5722</v>
      </c>
      <c r="R1901" t="s">
        <v>447</v>
      </c>
      <c r="S1901">
        <v>102</v>
      </c>
      <c r="T1901" t="s">
        <v>2399</v>
      </c>
      <c r="U1901" t="s">
        <v>2725</v>
      </c>
      <c r="V1901">
        <v>42055</v>
      </c>
      <c r="W1901" t="s">
        <v>4293</v>
      </c>
      <c r="X1901" t="s">
        <v>48</v>
      </c>
      <c r="Y1901">
        <v>42055</v>
      </c>
      <c r="Z1901">
        <v>0</v>
      </c>
      <c r="AA1901" t="s">
        <v>5822</v>
      </c>
      <c r="AB1901" t="s">
        <v>5823</v>
      </c>
      <c r="AC1901" t="s">
        <v>5596</v>
      </c>
      <c r="AD1901" t="s">
        <v>5596</v>
      </c>
      <c r="AE1901">
        <v>29645.622348000001</v>
      </c>
      <c r="AF1901">
        <v>29658.075592000001</v>
      </c>
      <c r="AG1901">
        <v>29657.95696</v>
      </c>
    </row>
    <row r="1902" spans="1:33">
      <c r="A1902">
        <v>1900</v>
      </c>
      <c r="B1902" t="s">
        <v>33</v>
      </c>
      <c r="C1902">
        <v>716</v>
      </c>
      <c r="D1902" t="s">
        <v>1510</v>
      </c>
      <c r="E1902" t="s">
        <v>35</v>
      </c>
      <c r="F1902">
        <v>2540</v>
      </c>
      <c r="G1902">
        <v>2370</v>
      </c>
      <c r="H1902">
        <v>2</v>
      </c>
      <c r="I1902" t="s">
        <v>5819</v>
      </c>
      <c r="J1902" t="s">
        <v>37</v>
      </c>
      <c r="K1902" t="s">
        <v>1512</v>
      </c>
      <c r="L1902" t="s">
        <v>39</v>
      </c>
      <c r="M1902" t="s">
        <v>1513</v>
      </c>
      <c r="N1902" t="s">
        <v>1513</v>
      </c>
      <c r="O1902" t="s">
        <v>1514</v>
      </c>
      <c r="P1902" t="s">
        <v>42</v>
      </c>
      <c r="Q1902" t="s">
        <v>5722</v>
      </c>
      <c r="R1902" t="s">
        <v>447</v>
      </c>
      <c r="S1902">
        <v>117</v>
      </c>
      <c r="T1902" t="s">
        <v>2399</v>
      </c>
      <c r="U1902" t="s">
        <v>4632</v>
      </c>
      <c r="V1902">
        <v>42099</v>
      </c>
      <c r="W1902" t="s">
        <v>4633</v>
      </c>
      <c r="X1902" t="s">
        <v>48</v>
      </c>
      <c r="Y1902">
        <v>42099</v>
      </c>
      <c r="Z1902">
        <v>0</v>
      </c>
      <c r="AA1902" t="s">
        <v>5824</v>
      </c>
      <c r="AB1902" t="s">
        <v>5825</v>
      </c>
      <c r="AC1902" t="s">
        <v>5596</v>
      </c>
      <c r="AD1902" t="s">
        <v>5596</v>
      </c>
      <c r="AE1902">
        <v>1084.1508530000001</v>
      </c>
      <c r="AF1902">
        <v>1084.588542</v>
      </c>
      <c r="AG1902">
        <v>1084.584204</v>
      </c>
    </row>
    <row r="1903" spans="1:33">
      <c r="A1903">
        <v>1901</v>
      </c>
      <c r="B1903" t="s">
        <v>33</v>
      </c>
      <c r="C1903">
        <v>716</v>
      </c>
      <c r="D1903" t="s">
        <v>1510</v>
      </c>
      <c r="E1903" t="s">
        <v>35</v>
      </c>
      <c r="F1903">
        <v>2540</v>
      </c>
      <c r="G1903">
        <v>2370</v>
      </c>
      <c r="H1903">
        <v>2</v>
      </c>
      <c r="I1903" t="s">
        <v>5819</v>
      </c>
      <c r="J1903" t="s">
        <v>37</v>
      </c>
      <c r="K1903" t="s">
        <v>1512</v>
      </c>
      <c r="L1903" t="s">
        <v>39</v>
      </c>
      <c r="M1903" t="s">
        <v>1513</v>
      </c>
      <c r="N1903" t="s">
        <v>1513</v>
      </c>
      <c r="O1903" t="s">
        <v>1514</v>
      </c>
      <c r="P1903" t="s">
        <v>42</v>
      </c>
      <c r="Q1903" t="s">
        <v>5722</v>
      </c>
      <c r="R1903" t="s">
        <v>447</v>
      </c>
      <c r="S1903">
        <v>329</v>
      </c>
      <c r="T1903" t="s">
        <v>2399</v>
      </c>
      <c r="U1903" t="s">
        <v>2725</v>
      </c>
      <c r="V1903">
        <v>142055</v>
      </c>
      <c r="W1903" t="s">
        <v>4636</v>
      </c>
      <c r="X1903" t="s">
        <v>48</v>
      </c>
      <c r="Y1903">
        <v>42055</v>
      </c>
      <c r="Z1903">
        <v>0</v>
      </c>
      <c r="AA1903" t="s">
        <v>5826</v>
      </c>
      <c r="AB1903" t="s">
        <v>5827</v>
      </c>
      <c r="AC1903" t="s">
        <v>5596</v>
      </c>
      <c r="AD1903" t="s">
        <v>5596</v>
      </c>
      <c r="AE1903">
        <v>29319.741880000001</v>
      </c>
      <c r="AF1903">
        <v>29336.164676</v>
      </c>
      <c r="AG1903">
        <v>29336.047331999998</v>
      </c>
    </row>
    <row r="1904" spans="1:33">
      <c r="A1904">
        <v>1902</v>
      </c>
      <c r="B1904" t="s">
        <v>33</v>
      </c>
      <c r="C1904">
        <v>716</v>
      </c>
      <c r="D1904" t="s">
        <v>1510</v>
      </c>
      <c r="E1904" t="s">
        <v>35</v>
      </c>
      <c r="F1904">
        <v>2540</v>
      </c>
      <c r="G1904">
        <v>2370</v>
      </c>
      <c r="H1904">
        <v>2</v>
      </c>
      <c r="I1904" t="s">
        <v>5819</v>
      </c>
      <c r="J1904" t="s">
        <v>37</v>
      </c>
      <c r="K1904" t="s">
        <v>1512</v>
      </c>
      <c r="L1904" t="s">
        <v>39</v>
      </c>
      <c r="M1904" t="s">
        <v>1513</v>
      </c>
      <c r="N1904" t="s">
        <v>1513</v>
      </c>
      <c r="O1904" t="s">
        <v>1514</v>
      </c>
      <c r="P1904" t="s">
        <v>42</v>
      </c>
      <c r="Q1904" t="s">
        <v>5722</v>
      </c>
      <c r="R1904" t="s">
        <v>447</v>
      </c>
      <c r="S1904">
        <v>429</v>
      </c>
      <c r="T1904" t="s">
        <v>2399</v>
      </c>
      <c r="U1904" t="s">
        <v>2725</v>
      </c>
      <c r="V1904">
        <v>42055</v>
      </c>
      <c r="W1904" t="s">
        <v>4649</v>
      </c>
      <c r="X1904" t="s">
        <v>48</v>
      </c>
      <c r="Y1904">
        <v>42055</v>
      </c>
      <c r="Z1904">
        <v>1</v>
      </c>
      <c r="AA1904" t="s">
        <v>5828</v>
      </c>
      <c r="AB1904" t="s">
        <v>5829</v>
      </c>
      <c r="AC1904" t="s">
        <v>5596</v>
      </c>
      <c r="AD1904" t="s">
        <v>5596</v>
      </c>
      <c r="AE1904">
        <v>8132.6240900000003</v>
      </c>
      <c r="AF1904">
        <v>8136.6180080000004</v>
      </c>
      <c r="AG1904">
        <v>8136.585462</v>
      </c>
    </row>
    <row r="1905" spans="1:33">
      <c r="A1905">
        <v>1903</v>
      </c>
      <c r="B1905" t="s">
        <v>33</v>
      </c>
      <c r="C1905">
        <v>717</v>
      </c>
      <c r="D1905" t="s">
        <v>1510</v>
      </c>
      <c r="E1905" t="s">
        <v>35</v>
      </c>
      <c r="F1905">
        <v>2550</v>
      </c>
      <c r="G1905">
        <v>2490</v>
      </c>
      <c r="H1905">
        <v>3</v>
      </c>
      <c r="I1905" t="s">
        <v>5830</v>
      </c>
      <c r="J1905" t="s">
        <v>37</v>
      </c>
      <c r="K1905" t="s">
        <v>1512</v>
      </c>
      <c r="L1905" t="s">
        <v>39</v>
      </c>
      <c r="M1905" t="s">
        <v>1513</v>
      </c>
      <c r="N1905" t="s">
        <v>1513</v>
      </c>
      <c r="O1905" t="s">
        <v>1514</v>
      </c>
      <c r="P1905" t="s">
        <v>42</v>
      </c>
      <c r="Q1905" t="s">
        <v>5831</v>
      </c>
      <c r="R1905" t="s">
        <v>447</v>
      </c>
      <c r="S1905">
        <v>128</v>
      </c>
      <c r="T1905" t="s">
        <v>2399</v>
      </c>
      <c r="U1905" t="s">
        <v>2840</v>
      </c>
      <c r="V1905">
        <v>42133</v>
      </c>
      <c r="W1905" t="s">
        <v>5716</v>
      </c>
      <c r="X1905" t="s">
        <v>48</v>
      </c>
      <c r="Y1905">
        <v>42133</v>
      </c>
      <c r="Z1905">
        <v>0</v>
      </c>
      <c r="AA1905" t="s">
        <v>5832</v>
      </c>
      <c r="AB1905" t="s">
        <v>5833</v>
      </c>
      <c r="AC1905" t="s">
        <v>5596</v>
      </c>
      <c r="AD1905" t="s">
        <v>5596</v>
      </c>
      <c r="AE1905">
        <v>36168.682115000003</v>
      </c>
      <c r="AF1905">
        <v>36158.475594000003</v>
      </c>
      <c r="AG1905">
        <v>36158.330961</v>
      </c>
    </row>
    <row r="1906" spans="1:33">
      <c r="A1906">
        <v>1904</v>
      </c>
      <c r="B1906" t="s">
        <v>33</v>
      </c>
      <c r="C1906">
        <v>717</v>
      </c>
      <c r="D1906" t="s">
        <v>1510</v>
      </c>
      <c r="E1906" t="s">
        <v>35</v>
      </c>
      <c r="F1906">
        <v>2550</v>
      </c>
      <c r="G1906">
        <v>2490</v>
      </c>
      <c r="H1906">
        <v>3</v>
      </c>
      <c r="I1906" t="s">
        <v>5830</v>
      </c>
      <c r="J1906" t="s">
        <v>37</v>
      </c>
      <c r="K1906" t="s">
        <v>1512</v>
      </c>
      <c r="L1906" t="s">
        <v>39</v>
      </c>
      <c r="M1906" t="s">
        <v>1513</v>
      </c>
      <c r="N1906" t="s">
        <v>1513</v>
      </c>
      <c r="O1906" t="s">
        <v>1514</v>
      </c>
      <c r="P1906" t="s">
        <v>42</v>
      </c>
      <c r="Q1906" t="s">
        <v>5831</v>
      </c>
      <c r="R1906" t="s">
        <v>447</v>
      </c>
      <c r="S1906">
        <v>442</v>
      </c>
      <c r="T1906" t="s">
        <v>2399</v>
      </c>
      <c r="U1906" t="s">
        <v>2840</v>
      </c>
      <c r="V1906">
        <v>42133</v>
      </c>
      <c r="W1906" t="s">
        <v>5746</v>
      </c>
      <c r="X1906" t="s">
        <v>48</v>
      </c>
      <c r="Y1906">
        <v>42133</v>
      </c>
      <c r="Z1906">
        <v>1</v>
      </c>
      <c r="AA1906" t="s">
        <v>5834</v>
      </c>
      <c r="AB1906" t="s">
        <v>5835</v>
      </c>
      <c r="AC1906" t="s">
        <v>5596</v>
      </c>
      <c r="AD1906" t="s">
        <v>5596</v>
      </c>
      <c r="AE1906">
        <v>16.434677000000001</v>
      </c>
      <c r="AF1906">
        <v>16.430253</v>
      </c>
      <c r="AG1906">
        <v>16.430187</v>
      </c>
    </row>
    <row r="1907" spans="1:33">
      <c r="A1907">
        <v>1905</v>
      </c>
      <c r="B1907" t="s">
        <v>33</v>
      </c>
      <c r="C1907">
        <v>718</v>
      </c>
      <c r="D1907" t="s">
        <v>1510</v>
      </c>
      <c r="E1907" t="s">
        <v>35</v>
      </c>
      <c r="F1907">
        <v>2670</v>
      </c>
      <c r="G1907">
        <v>2370</v>
      </c>
      <c r="H1907">
        <v>1</v>
      </c>
      <c r="I1907" t="s">
        <v>5836</v>
      </c>
      <c r="J1907" t="s">
        <v>37</v>
      </c>
      <c r="K1907" t="s">
        <v>1512</v>
      </c>
      <c r="L1907" t="s">
        <v>39</v>
      </c>
      <c r="M1907" t="s">
        <v>1513</v>
      </c>
      <c r="N1907" t="s">
        <v>1513</v>
      </c>
      <c r="O1907" t="s">
        <v>1514</v>
      </c>
      <c r="P1907" t="s">
        <v>42</v>
      </c>
      <c r="Q1907" t="s">
        <v>5837</v>
      </c>
      <c r="R1907" t="s">
        <v>447</v>
      </c>
      <c r="S1907">
        <v>99</v>
      </c>
      <c r="T1907" t="s">
        <v>2399</v>
      </c>
      <c r="U1907" t="s">
        <v>2440</v>
      </c>
      <c r="V1907">
        <v>42041</v>
      </c>
      <c r="W1907" t="s">
        <v>5593</v>
      </c>
      <c r="X1907" t="s">
        <v>48</v>
      </c>
      <c r="Y1907">
        <v>42041</v>
      </c>
      <c r="Z1907">
        <v>0</v>
      </c>
      <c r="AA1907" t="s">
        <v>5838</v>
      </c>
      <c r="AB1907" t="s">
        <v>5839</v>
      </c>
      <c r="AC1907" t="s">
        <v>5596</v>
      </c>
      <c r="AD1907" t="s">
        <v>5596</v>
      </c>
      <c r="AE1907">
        <v>8902.9931140000008</v>
      </c>
      <c r="AF1907">
        <v>8905.8210959999997</v>
      </c>
      <c r="AG1907">
        <v>8905.7854729999999</v>
      </c>
    </row>
    <row r="1908" spans="1:33">
      <c r="A1908">
        <v>1906</v>
      </c>
      <c r="B1908" t="s">
        <v>33</v>
      </c>
      <c r="C1908">
        <v>718</v>
      </c>
      <c r="D1908" t="s">
        <v>1510</v>
      </c>
      <c r="E1908" t="s">
        <v>35</v>
      </c>
      <c r="F1908">
        <v>2670</v>
      </c>
      <c r="G1908">
        <v>2370</v>
      </c>
      <c r="H1908">
        <v>1</v>
      </c>
      <c r="I1908" t="s">
        <v>5836</v>
      </c>
      <c r="J1908" t="s">
        <v>37</v>
      </c>
      <c r="K1908" t="s">
        <v>1512</v>
      </c>
      <c r="L1908" t="s">
        <v>39</v>
      </c>
      <c r="M1908" t="s">
        <v>1513</v>
      </c>
      <c r="N1908" t="s">
        <v>1513</v>
      </c>
      <c r="O1908" t="s">
        <v>1514</v>
      </c>
      <c r="P1908" t="s">
        <v>42</v>
      </c>
      <c r="Q1908" t="s">
        <v>5837</v>
      </c>
      <c r="R1908" t="s">
        <v>447</v>
      </c>
      <c r="S1908">
        <v>102</v>
      </c>
      <c r="T1908" t="s">
        <v>2399</v>
      </c>
      <c r="U1908" t="s">
        <v>2725</v>
      </c>
      <c r="V1908">
        <v>42055</v>
      </c>
      <c r="W1908" t="s">
        <v>4293</v>
      </c>
      <c r="X1908" t="s">
        <v>48</v>
      </c>
      <c r="Y1908">
        <v>42055</v>
      </c>
      <c r="Z1908">
        <v>0</v>
      </c>
      <c r="AA1908" t="s">
        <v>5840</v>
      </c>
      <c r="AB1908" t="s">
        <v>5841</v>
      </c>
      <c r="AC1908" t="s">
        <v>5596</v>
      </c>
      <c r="AD1908" t="s">
        <v>5596</v>
      </c>
      <c r="AE1908">
        <v>10749.868571000001</v>
      </c>
      <c r="AF1908">
        <v>10753.501679000001</v>
      </c>
      <c r="AG1908">
        <v>10753.458665</v>
      </c>
    </row>
    <row r="1909" spans="1:33">
      <c r="A1909">
        <v>1907</v>
      </c>
      <c r="B1909" t="s">
        <v>33</v>
      </c>
      <c r="C1909">
        <v>718</v>
      </c>
      <c r="D1909" t="s">
        <v>1510</v>
      </c>
      <c r="E1909" t="s">
        <v>35</v>
      </c>
      <c r="F1909">
        <v>2670</v>
      </c>
      <c r="G1909">
        <v>2370</v>
      </c>
      <c r="H1909">
        <v>1</v>
      </c>
      <c r="I1909" t="s">
        <v>5836</v>
      </c>
      <c r="J1909" t="s">
        <v>37</v>
      </c>
      <c r="K1909" t="s">
        <v>1512</v>
      </c>
      <c r="L1909" t="s">
        <v>39</v>
      </c>
      <c r="M1909" t="s">
        <v>1513</v>
      </c>
      <c r="N1909" t="s">
        <v>1513</v>
      </c>
      <c r="O1909" t="s">
        <v>1514</v>
      </c>
      <c r="P1909" t="s">
        <v>42</v>
      </c>
      <c r="Q1909" t="s">
        <v>5837</v>
      </c>
      <c r="R1909" t="s">
        <v>447</v>
      </c>
      <c r="S1909">
        <v>327</v>
      </c>
      <c r="T1909" t="s">
        <v>2399</v>
      </c>
      <c r="U1909" t="s">
        <v>2440</v>
      </c>
      <c r="V1909">
        <v>142041</v>
      </c>
      <c r="W1909" t="s">
        <v>4644</v>
      </c>
      <c r="X1909" t="s">
        <v>48</v>
      </c>
      <c r="Y1909">
        <v>42041</v>
      </c>
      <c r="Z1909">
        <v>0</v>
      </c>
      <c r="AA1909" t="s">
        <v>5842</v>
      </c>
      <c r="AB1909" t="s">
        <v>5843</v>
      </c>
      <c r="AC1909" t="s">
        <v>5596</v>
      </c>
      <c r="AD1909" t="s">
        <v>5596</v>
      </c>
      <c r="AE1909">
        <v>9657.542958</v>
      </c>
      <c r="AF1909">
        <v>9660.2455680000003</v>
      </c>
      <c r="AG1909">
        <v>9660.2069269999993</v>
      </c>
    </row>
    <row r="1910" spans="1:33">
      <c r="A1910">
        <v>1908</v>
      </c>
      <c r="B1910" t="s">
        <v>33</v>
      </c>
      <c r="C1910">
        <v>719</v>
      </c>
      <c r="D1910" t="s">
        <v>1510</v>
      </c>
      <c r="E1910" t="s">
        <v>35</v>
      </c>
      <c r="F1910">
        <v>2700</v>
      </c>
      <c r="G1910">
        <v>2720</v>
      </c>
      <c r="H1910">
        <v>9</v>
      </c>
      <c r="I1910" t="s">
        <v>5844</v>
      </c>
      <c r="J1910" t="s">
        <v>37</v>
      </c>
      <c r="K1910" t="s">
        <v>1512</v>
      </c>
      <c r="L1910" t="s">
        <v>39</v>
      </c>
      <c r="M1910" t="s">
        <v>1513</v>
      </c>
      <c r="N1910" t="s">
        <v>1513</v>
      </c>
      <c r="O1910" t="s">
        <v>1514</v>
      </c>
      <c r="P1910" t="s">
        <v>42</v>
      </c>
      <c r="Q1910" t="s">
        <v>5845</v>
      </c>
      <c r="R1910" t="s">
        <v>447</v>
      </c>
      <c r="S1910">
        <v>109</v>
      </c>
      <c r="T1910" t="s">
        <v>2399</v>
      </c>
      <c r="U1910" t="s">
        <v>3016</v>
      </c>
      <c r="V1910">
        <v>42071</v>
      </c>
      <c r="W1910" t="s">
        <v>5658</v>
      </c>
      <c r="X1910" t="s">
        <v>48</v>
      </c>
      <c r="Y1910">
        <v>42071</v>
      </c>
      <c r="Z1910">
        <v>0</v>
      </c>
      <c r="AA1910" t="s">
        <v>5846</v>
      </c>
      <c r="AB1910" t="s">
        <v>5847</v>
      </c>
      <c r="AC1910" t="s">
        <v>2404</v>
      </c>
      <c r="AD1910" t="s">
        <v>2404</v>
      </c>
      <c r="AE1910">
        <v>10514.755467999999</v>
      </c>
      <c r="AF1910">
        <v>10509.741742</v>
      </c>
      <c r="AG1910">
        <v>10509.699703</v>
      </c>
    </row>
    <row r="1911" spans="1:33">
      <c r="A1911">
        <v>1909</v>
      </c>
      <c r="B1911" t="s">
        <v>33</v>
      </c>
      <c r="C1911">
        <v>719</v>
      </c>
      <c r="D1911" t="s">
        <v>1510</v>
      </c>
      <c r="E1911" t="s">
        <v>35</v>
      </c>
      <c r="F1911">
        <v>2700</v>
      </c>
      <c r="G1911">
        <v>2720</v>
      </c>
      <c r="H1911">
        <v>9</v>
      </c>
      <c r="I1911" t="s">
        <v>5844</v>
      </c>
      <c r="J1911" t="s">
        <v>37</v>
      </c>
      <c r="K1911" t="s">
        <v>1512</v>
      </c>
      <c r="L1911" t="s">
        <v>39</v>
      </c>
      <c r="M1911" t="s">
        <v>1513</v>
      </c>
      <c r="N1911" t="s">
        <v>1513</v>
      </c>
      <c r="O1911" t="s">
        <v>1514</v>
      </c>
      <c r="P1911" t="s">
        <v>42</v>
      </c>
      <c r="Q1911" t="s">
        <v>5845</v>
      </c>
      <c r="R1911" t="s">
        <v>447</v>
      </c>
      <c r="S1911">
        <v>128</v>
      </c>
      <c r="T1911" t="s">
        <v>2399</v>
      </c>
      <c r="U1911" t="s">
        <v>2840</v>
      </c>
      <c r="V1911">
        <v>42133</v>
      </c>
      <c r="W1911" t="s">
        <v>5716</v>
      </c>
      <c r="X1911" t="s">
        <v>48</v>
      </c>
      <c r="Y1911">
        <v>42133</v>
      </c>
      <c r="Z1911">
        <v>0</v>
      </c>
      <c r="AA1911" t="s">
        <v>5848</v>
      </c>
      <c r="AB1911" t="s">
        <v>5849</v>
      </c>
      <c r="AC1911" t="s">
        <v>5596</v>
      </c>
      <c r="AD1911" t="s">
        <v>5596</v>
      </c>
      <c r="AE1911">
        <v>21502.235199999999</v>
      </c>
      <c r="AF1911">
        <v>21492.935755999999</v>
      </c>
      <c r="AG1911">
        <v>21492.849784000002</v>
      </c>
    </row>
    <row r="1912" spans="1:33">
      <c r="A1912">
        <v>1910</v>
      </c>
      <c r="B1912" t="s">
        <v>33</v>
      </c>
      <c r="C1912">
        <v>720</v>
      </c>
      <c r="D1912" t="s">
        <v>1510</v>
      </c>
      <c r="E1912" t="s">
        <v>35</v>
      </c>
      <c r="F1912">
        <v>2720</v>
      </c>
      <c r="G1912">
        <v>1</v>
      </c>
      <c r="H1912">
        <v>9</v>
      </c>
      <c r="I1912" t="s">
        <v>1522</v>
      </c>
      <c r="J1912" t="s">
        <v>37</v>
      </c>
      <c r="K1912" t="s">
        <v>1512</v>
      </c>
      <c r="L1912" t="s">
        <v>39</v>
      </c>
      <c r="M1912" t="s">
        <v>1513</v>
      </c>
      <c r="N1912" t="s">
        <v>1513</v>
      </c>
      <c r="O1912" t="s">
        <v>1514</v>
      </c>
      <c r="P1912" t="s">
        <v>42</v>
      </c>
      <c r="Q1912" t="s">
        <v>1523</v>
      </c>
      <c r="R1912" t="s">
        <v>447</v>
      </c>
      <c r="S1912">
        <v>18</v>
      </c>
      <c r="T1912" t="s">
        <v>45</v>
      </c>
      <c r="U1912" t="s">
        <v>436</v>
      </c>
      <c r="V1912">
        <v>24015</v>
      </c>
      <c r="W1912" t="s">
        <v>437</v>
      </c>
      <c r="X1912" t="s">
        <v>48</v>
      </c>
      <c r="Y1912">
        <v>24015</v>
      </c>
      <c r="Z1912">
        <v>0</v>
      </c>
      <c r="AA1912" t="s">
        <v>1524</v>
      </c>
      <c r="AB1912" t="s">
        <v>1525</v>
      </c>
      <c r="AC1912" t="s">
        <v>454</v>
      </c>
      <c r="AD1912" t="s">
        <v>454</v>
      </c>
      <c r="AE1912">
        <v>6259.5373939999999</v>
      </c>
      <c r="AF1912">
        <v>6256.1407749999998</v>
      </c>
      <c r="AG1912">
        <v>6256.1157499999999</v>
      </c>
    </row>
    <row r="1913" spans="1:33">
      <c r="A1913">
        <v>1911</v>
      </c>
      <c r="B1913" t="s">
        <v>33</v>
      </c>
      <c r="C1913">
        <v>720</v>
      </c>
      <c r="D1913" t="s">
        <v>1510</v>
      </c>
      <c r="E1913" t="s">
        <v>35</v>
      </c>
      <c r="F1913">
        <v>2720</v>
      </c>
      <c r="G1913">
        <v>1</v>
      </c>
      <c r="H1913">
        <v>9</v>
      </c>
      <c r="I1913" t="s">
        <v>1522</v>
      </c>
      <c r="J1913" t="s">
        <v>37</v>
      </c>
      <c r="K1913" t="s">
        <v>1512</v>
      </c>
      <c r="L1913" t="s">
        <v>39</v>
      </c>
      <c r="M1913" t="s">
        <v>1513</v>
      </c>
      <c r="N1913" t="s">
        <v>1513</v>
      </c>
      <c r="O1913" t="s">
        <v>1514</v>
      </c>
      <c r="P1913" t="s">
        <v>42</v>
      </c>
      <c r="Q1913" t="s">
        <v>1523</v>
      </c>
      <c r="R1913" t="s">
        <v>447</v>
      </c>
      <c r="S1913">
        <v>26</v>
      </c>
      <c r="T1913" t="s">
        <v>45</v>
      </c>
      <c r="U1913" t="s">
        <v>715</v>
      </c>
      <c r="V1913">
        <v>24025</v>
      </c>
      <c r="W1913" t="s">
        <v>716</v>
      </c>
      <c r="X1913" t="s">
        <v>48</v>
      </c>
      <c r="Y1913">
        <v>24025</v>
      </c>
      <c r="Z1913">
        <v>0</v>
      </c>
      <c r="AA1913" t="s">
        <v>1526</v>
      </c>
      <c r="AB1913" t="s">
        <v>1527</v>
      </c>
      <c r="AC1913" t="s">
        <v>454</v>
      </c>
      <c r="AD1913" t="s">
        <v>454</v>
      </c>
      <c r="AE1913">
        <v>8330.7837159999999</v>
      </c>
      <c r="AF1913">
        <v>8326.3885759999994</v>
      </c>
      <c r="AG1913">
        <v>8326.35527</v>
      </c>
    </row>
    <row r="1914" spans="1:33">
      <c r="A1914">
        <v>1912</v>
      </c>
      <c r="B1914" t="s">
        <v>33</v>
      </c>
      <c r="C1914">
        <v>720</v>
      </c>
      <c r="D1914" t="s">
        <v>1510</v>
      </c>
      <c r="E1914" t="s">
        <v>35</v>
      </c>
      <c r="F1914">
        <v>2720</v>
      </c>
      <c r="G1914">
        <v>1</v>
      </c>
      <c r="H1914">
        <v>9</v>
      </c>
      <c r="I1914" t="s">
        <v>1522</v>
      </c>
      <c r="J1914" t="s">
        <v>37</v>
      </c>
      <c r="K1914" t="s">
        <v>1512</v>
      </c>
      <c r="L1914" t="s">
        <v>39</v>
      </c>
      <c r="M1914" t="s">
        <v>1513</v>
      </c>
      <c r="N1914" t="s">
        <v>1513</v>
      </c>
      <c r="O1914" t="s">
        <v>1514</v>
      </c>
      <c r="P1914" t="s">
        <v>42</v>
      </c>
      <c r="Q1914" t="s">
        <v>1523</v>
      </c>
      <c r="R1914" t="s">
        <v>447</v>
      </c>
      <c r="S1914">
        <v>109</v>
      </c>
      <c r="T1914" t="s">
        <v>2399</v>
      </c>
      <c r="U1914" t="s">
        <v>3016</v>
      </c>
      <c r="V1914">
        <v>42071</v>
      </c>
      <c r="W1914" t="s">
        <v>5658</v>
      </c>
      <c r="X1914" t="s">
        <v>48</v>
      </c>
      <c r="Y1914">
        <v>42071</v>
      </c>
      <c r="Z1914">
        <v>0</v>
      </c>
      <c r="AA1914" t="s">
        <v>5850</v>
      </c>
      <c r="AB1914" t="s">
        <v>5851</v>
      </c>
      <c r="AC1914" t="s">
        <v>2404</v>
      </c>
      <c r="AD1914" t="s">
        <v>2404</v>
      </c>
      <c r="AE1914">
        <v>55298.279155999997</v>
      </c>
      <c r="AF1914">
        <v>55268.859525</v>
      </c>
      <c r="AG1914">
        <v>55268.638448999998</v>
      </c>
    </row>
    <row r="1915" spans="1:33">
      <c r="A1915">
        <v>1913</v>
      </c>
      <c r="B1915" t="s">
        <v>33</v>
      </c>
      <c r="C1915">
        <v>720</v>
      </c>
      <c r="D1915" t="s">
        <v>1510</v>
      </c>
      <c r="E1915" t="s">
        <v>35</v>
      </c>
      <c r="F1915">
        <v>2720</v>
      </c>
      <c r="G1915">
        <v>1</v>
      </c>
      <c r="H1915">
        <v>9</v>
      </c>
      <c r="I1915" t="s">
        <v>1522</v>
      </c>
      <c r="J1915" t="s">
        <v>37</v>
      </c>
      <c r="K1915" t="s">
        <v>1512</v>
      </c>
      <c r="L1915" t="s">
        <v>39</v>
      </c>
      <c r="M1915" t="s">
        <v>1513</v>
      </c>
      <c r="N1915" t="s">
        <v>1513</v>
      </c>
      <c r="O1915" t="s">
        <v>1514</v>
      </c>
      <c r="P1915" t="s">
        <v>42</v>
      </c>
      <c r="Q1915" t="s">
        <v>1523</v>
      </c>
      <c r="R1915" t="s">
        <v>447</v>
      </c>
      <c r="S1915">
        <v>128</v>
      </c>
      <c r="T1915" t="s">
        <v>2399</v>
      </c>
      <c r="U1915" t="s">
        <v>2840</v>
      </c>
      <c r="V1915">
        <v>42133</v>
      </c>
      <c r="W1915" t="s">
        <v>5716</v>
      </c>
      <c r="X1915" t="s">
        <v>48</v>
      </c>
      <c r="Y1915">
        <v>42133</v>
      </c>
      <c r="Z1915">
        <v>0</v>
      </c>
      <c r="AA1915" t="s">
        <v>5852</v>
      </c>
      <c r="AB1915" t="s">
        <v>5853</v>
      </c>
      <c r="AC1915" t="s">
        <v>5596</v>
      </c>
      <c r="AD1915" t="s">
        <v>5596</v>
      </c>
      <c r="AE1915">
        <v>9680.9548450000002</v>
      </c>
      <c r="AF1915">
        <v>9676.1703570000009</v>
      </c>
      <c r="AG1915">
        <v>9676.131652</v>
      </c>
    </row>
    <row r="1916" spans="1:33">
      <c r="A1916">
        <v>1914</v>
      </c>
      <c r="B1916" t="s">
        <v>33</v>
      </c>
      <c r="C1916">
        <v>721</v>
      </c>
      <c r="D1916" t="s">
        <v>1510</v>
      </c>
      <c r="E1916" t="s">
        <v>35</v>
      </c>
      <c r="F1916">
        <v>2721</v>
      </c>
      <c r="G1916">
        <v>2720</v>
      </c>
      <c r="H1916">
        <v>0</v>
      </c>
      <c r="I1916" t="s">
        <v>1528</v>
      </c>
      <c r="J1916" t="s">
        <v>37</v>
      </c>
      <c r="K1916" t="s">
        <v>1512</v>
      </c>
      <c r="L1916" t="s">
        <v>39</v>
      </c>
      <c r="M1916" t="s">
        <v>1513</v>
      </c>
      <c r="N1916" t="s">
        <v>1513</v>
      </c>
      <c r="O1916" t="s">
        <v>1514</v>
      </c>
      <c r="P1916" t="s">
        <v>42</v>
      </c>
      <c r="Q1916" t="s">
        <v>1529</v>
      </c>
      <c r="R1916" t="s">
        <v>447</v>
      </c>
      <c r="S1916">
        <v>26</v>
      </c>
      <c r="T1916" t="s">
        <v>45</v>
      </c>
      <c r="U1916" t="s">
        <v>715</v>
      </c>
      <c r="V1916">
        <v>24025</v>
      </c>
      <c r="W1916" t="s">
        <v>716</v>
      </c>
      <c r="X1916" t="s">
        <v>48</v>
      </c>
      <c r="Y1916">
        <v>24025</v>
      </c>
      <c r="Z1916">
        <v>0</v>
      </c>
      <c r="AA1916" t="s">
        <v>1530</v>
      </c>
      <c r="AB1916" t="s">
        <v>1531</v>
      </c>
      <c r="AC1916" t="s">
        <v>454</v>
      </c>
      <c r="AD1916" t="s">
        <v>454</v>
      </c>
      <c r="AE1916">
        <v>25379.829265</v>
      </c>
      <c r="AF1916">
        <v>25367.640900999999</v>
      </c>
      <c r="AG1916">
        <v>25367.539431000001</v>
      </c>
    </row>
    <row r="1917" spans="1:33">
      <c r="A1917">
        <v>1915</v>
      </c>
      <c r="B1917" t="s">
        <v>33</v>
      </c>
      <c r="C1917">
        <v>721</v>
      </c>
      <c r="D1917" t="s">
        <v>1510</v>
      </c>
      <c r="E1917" t="s">
        <v>35</v>
      </c>
      <c r="F1917">
        <v>2721</v>
      </c>
      <c r="G1917">
        <v>2720</v>
      </c>
      <c r="H1917">
        <v>0</v>
      </c>
      <c r="I1917" t="s">
        <v>1528</v>
      </c>
      <c r="J1917" t="s">
        <v>37</v>
      </c>
      <c r="K1917" t="s">
        <v>1512</v>
      </c>
      <c r="L1917" t="s">
        <v>39</v>
      </c>
      <c r="M1917" t="s">
        <v>1513</v>
      </c>
      <c r="N1917" t="s">
        <v>1513</v>
      </c>
      <c r="O1917" t="s">
        <v>1514</v>
      </c>
      <c r="P1917" t="s">
        <v>42</v>
      </c>
      <c r="Q1917" t="s">
        <v>1529</v>
      </c>
      <c r="R1917" t="s">
        <v>447</v>
      </c>
      <c r="S1917">
        <v>128</v>
      </c>
      <c r="T1917" t="s">
        <v>2399</v>
      </c>
      <c r="U1917" t="s">
        <v>2840</v>
      </c>
      <c r="V1917">
        <v>42133</v>
      </c>
      <c r="W1917" t="s">
        <v>5716</v>
      </c>
      <c r="X1917" t="s">
        <v>48</v>
      </c>
      <c r="Y1917">
        <v>42133</v>
      </c>
      <c r="Z1917">
        <v>0</v>
      </c>
      <c r="AA1917" t="s">
        <v>5854</v>
      </c>
      <c r="AB1917" t="s">
        <v>5855</v>
      </c>
      <c r="AC1917" t="s">
        <v>5596</v>
      </c>
      <c r="AD1917" t="s">
        <v>5596</v>
      </c>
      <c r="AE1917">
        <v>379.342601</v>
      </c>
      <c r="AF1917">
        <v>379.15702299999998</v>
      </c>
      <c r="AG1917">
        <v>379.155506</v>
      </c>
    </row>
    <row r="1918" spans="1:33">
      <c r="A1918">
        <v>1916</v>
      </c>
      <c r="B1918" t="s">
        <v>33</v>
      </c>
      <c r="C1918">
        <v>722</v>
      </c>
      <c r="D1918" t="s">
        <v>1510</v>
      </c>
      <c r="E1918" t="s">
        <v>35</v>
      </c>
      <c r="F1918">
        <v>2730</v>
      </c>
      <c r="G1918">
        <v>2550</v>
      </c>
      <c r="H1918">
        <v>3</v>
      </c>
      <c r="I1918" t="s">
        <v>5856</v>
      </c>
      <c r="J1918" t="s">
        <v>37</v>
      </c>
      <c r="K1918" t="s">
        <v>1512</v>
      </c>
      <c r="L1918" t="s">
        <v>39</v>
      </c>
      <c r="M1918" t="s">
        <v>1513</v>
      </c>
      <c r="N1918" t="s">
        <v>1513</v>
      </c>
      <c r="O1918" t="s">
        <v>1514</v>
      </c>
      <c r="P1918" t="s">
        <v>42</v>
      </c>
      <c r="Q1918" t="s">
        <v>5831</v>
      </c>
      <c r="R1918" t="s">
        <v>447</v>
      </c>
      <c r="S1918">
        <v>128</v>
      </c>
      <c r="T1918" t="s">
        <v>2399</v>
      </c>
      <c r="U1918" t="s">
        <v>2840</v>
      </c>
      <c r="V1918">
        <v>42133</v>
      </c>
      <c r="W1918" t="s">
        <v>5716</v>
      </c>
      <c r="X1918" t="s">
        <v>48</v>
      </c>
      <c r="Y1918">
        <v>42133</v>
      </c>
      <c r="Z1918">
        <v>0</v>
      </c>
      <c r="AA1918" t="s">
        <v>5857</v>
      </c>
      <c r="AB1918" t="s">
        <v>5858</v>
      </c>
      <c r="AC1918" t="s">
        <v>5596</v>
      </c>
      <c r="AD1918" t="s">
        <v>5596</v>
      </c>
      <c r="AE1918">
        <v>6129.6211560000002</v>
      </c>
      <c r="AF1918">
        <v>6128.1496020000004</v>
      </c>
      <c r="AG1918">
        <v>6128.1250890000001</v>
      </c>
    </row>
    <row r="1919" spans="1:33">
      <c r="A1919">
        <v>1917</v>
      </c>
      <c r="B1919" t="s">
        <v>33</v>
      </c>
      <c r="C1919">
        <v>723</v>
      </c>
      <c r="D1919" t="s">
        <v>1510</v>
      </c>
      <c r="E1919" t="s">
        <v>35</v>
      </c>
      <c r="F1919">
        <v>2750</v>
      </c>
      <c r="G1919">
        <v>2720</v>
      </c>
      <c r="H1919">
        <v>2</v>
      </c>
      <c r="I1919" t="s">
        <v>1532</v>
      </c>
      <c r="J1919" t="s">
        <v>37</v>
      </c>
      <c r="K1919" t="s">
        <v>1512</v>
      </c>
      <c r="L1919" t="s">
        <v>39</v>
      </c>
      <c r="M1919" t="s">
        <v>1513</v>
      </c>
      <c r="N1919" t="s">
        <v>1513</v>
      </c>
      <c r="O1919" t="s">
        <v>1514</v>
      </c>
      <c r="P1919" t="s">
        <v>42</v>
      </c>
      <c r="Q1919" t="s">
        <v>1533</v>
      </c>
      <c r="R1919" t="s">
        <v>447</v>
      </c>
      <c r="S1919">
        <v>26</v>
      </c>
      <c r="T1919" t="s">
        <v>45</v>
      </c>
      <c r="U1919" t="s">
        <v>715</v>
      </c>
      <c r="V1919">
        <v>24025</v>
      </c>
      <c r="W1919" t="s">
        <v>716</v>
      </c>
      <c r="X1919" t="s">
        <v>48</v>
      </c>
      <c r="Y1919">
        <v>24025</v>
      </c>
      <c r="Z1919">
        <v>0</v>
      </c>
      <c r="AA1919" t="s">
        <v>1534</v>
      </c>
      <c r="AB1919" t="s">
        <v>1535</v>
      </c>
      <c r="AC1919" t="s">
        <v>454</v>
      </c>
      <c r="AD1919" t="s">
        <v>454</v>
      </c>
      <c r="AE1919">
        <v>1005.045654</v>
      </c>
      <c r="AF1919">
        <v>1004.576361</v>
      </c>
      <c r="AG1919">
        <v>1004.572342</v>
      </c>
    </row>
    <row r="1920" spans="1:33">
      <c r="A1920">
        <v>1918</v>
      </c>
      <c r="B1920" t="s">
        <v>33</v>
      </c>
      <c r="C1920">
        <v>723</v>
      </c>
      <c r="D1920" t="s">
        <v>1510</v>
      </c>
      <c r="E1920" t="s">
        <v>35</v>
      </c>
      <c r="F1920">
        <v>2750</v>
      </c>
      <c r="G1920">
        <v>2720</v>
      </c>
      <c r="H1920">
        <v>2</v>
      </c>
      <c r="I1920" t="s">
        <v>1532</v>
      </c>
      <c r="J1920" t="s">
        <v>37</v>
      </c>
      <c r="K1920" t="s">
        <v>1512</v>
      </c>
      <c r="L1920" t="s">
        <v>39</v>
      </c>
      <c r="M1920" t="s">
        <v>1513</v>
      </c>
      <c r="N1920" t="s">
        <v>1513</v>
      </c>
      <c r="O1920" t="s">
        <v>1514</v>
      </c>
      <c r="P1920" t="s">
        <v>42</v>
      </c>
      <c r="Q1920" t="s">
        <v>1533</v>
      </c>
      <c r="R1920" t="s">
        <v>447</v>
      </c>
      <c r="S1920">
        <v>128</v>
      </c>
      <c r="T1920" t="s">
        <v>2399</v>
      </c>
      <c r="U1920" t="s">
        <v>2840</v>
      </c>
      <c r="V1920">
        <v>42133</v>
      </c>
      <c r="W1920" t="s">
        <v>5716</v>
      </c>
      <c r="X1920" t="s">
        <v>48</v>
      </c>
      <c r="Y1920">
        <v>42133</v>
      </c>
      <c r="Z1920">
        <v>0</v>
      </c>
      <c r="AA1920" t="s">
        <v>5859</v>
      </c>
      <c r="AB1920" t="s">
        <v>5860</v>
      </c>
      <c r="AC1920" t="s">
        <v>5596</v>
      </c>
      <c r="AD1920" t="s">
        <v>5596</v>
      </c>
      <c r="AE1920">
        <v>87590.800967999996</v>
      </c>
      <c r="AF1920">
        <v>87555.303656999997</v>
      </c>
      <c r="AG1920">
        <v>87554.953437000004</v>
      </c>
    </row>
    <row r="1921" spans="1:33">
      <c r="A1921">
        <v>1919</v>
      </c>
      <c r="B1921" t="s">
        <v>33</v>
      </c>
      <c r="C1921">
        <v>724</v>
      </c>
      <c r="D1921" t="s">
        <v>1510</v>
      </c>
      <c r="E1921" t="s">
        <v>35</v>
      </c>
      <c r="F1921">
        <v>2760</v>
      </c>
      <c r="G1921">
        <v>2730</v>
      </c>
      <c r="H1921">
        <v>1</v>
      </c>
      <c r="I1921" t="s">
        <v>5861</v>
      </c>
      <c r="J1921" t="s">
        <v>37</v>
      </c>
      <c r="K1921" t="s">
        <v>1512</v>
      </c>
      <c r="L1921" t="s">
        <v>39</v>
      </c>
      <c r="M1921" t="s">
        <v>1513</v>
      </c>
      <c r="N1921" t="s">
        <v>1513</v>
      </c>
      <c r="O1921" t="s">
        <v>1514</v>
      </c>
      <c r="P1921" t="s">
        <v>42</v>
      </c>
      <c r="Q1921" t="s">
        <v>5862</v>
      </c>
      <c r="R1921" t="s">
        <v>447</v>
      </c>
      <c r="S1921">
        <v>128</v>
      </c>
      <c r="T1921" t="s">
        <v>2399</v>
      </c>
      <c r="U1921" t="s">
        <v>2840</v>
      </c>
      <c r="V1921">
        <v>42133</v>
      </c>
      <c r="W1921" t="s">
        <v>5716</v>
      </c>
      <c r="X1921" t="s">
        <v>48</v>
      </c>
      <c r="Y1921">
        <v>42133</v>
      </c>
      <c r="Z1921">
        <v>0</v>
      </c>
      <c r="AA1921" t="s">
        <v>5863</v>
      </c>
      <c r="AB1921" t="s">
        <v>5864</v>
      </c>
      <c r="AC1921" t="s">
        <v>5596</v>
      </c>
      <c r="AD1921" t="s">
        <v>5596</v>
      </c>
      <c r="AE1921">
        <v>13391.386270000001</v>
      </c>
      <c r="AF1921">
        <v>13388.666899</v>
      </c>
      <c r="AG1921">
        <v>13388.613345</v>
      </c>
    </row>
    <row r="1922" spans="1:33">
      <c r="A1922">
        <v>1920</v>
      </c>
      <c r="B1922" t="s">
        <v>33</v>
      </c>
      <c r="C1922">
        <v>725</v>
      </c>
      <c r="D1922" t="s">
        <v>1510</v>
      </c>
      <c r="E1922" t="s">
        <v>35</v>
      </c>
      <c r="F1922">
        <v>2770</v>
      </c>
      <c r="G1922">
        <v>2730</v>
      </c>
      <c r="H1922">
        <v>1</v>
      </c>
      <c r="I1922" t="s">
        <v>5865</v>
      </c>
      <c r="J1922" t="s">
        <v>37</v>
      </c>
      <c r="K1922" t="s">
        <v>1512</v>
      </c>
      <c r="L1922" t="s">
        <v>39</v>
      </c>
      <c r="M1922" t="s">
        <v>1513</v>
      </c>
      <c r="N1922" t="s">
        <v>1513</v>
      </c>
      <c r="O1922" t="s">
        <v>1514</v>
      </c>
      <c r="P1922" t="s">
        <v>42</v>
      </c>
      <c r="Q1922" t="s">
        <v>5866</v>
      </c>
      <c r="R1922" t="s">
        <v>447</v>
      </c>
      <c r="S1922">
        <v>128</v>
      </c>
      <c r="T1922" t="s">
        <v>2399</v>
      </c>
      <c r="U1922" t="s">
        <v>2840</v>
      </c>
      <c r="V1922">
        <v>42133</v>
      </c>
      <c r="W1922" t="s">
        <v>5716</v>
      </c>
      <c r="X1922" t="s">
        <v>48</v>
      </c>
      <c r="Y1922">
        <v>42133</v>
      </c>
      <c r="Z1922">
        <v>0</v>
      </c>
      <c r="AA1922" t="s">
        <v>5867</v>
      </c>
      <c r="AB1922" t="s">
        <v>5868</v>
      </c>
      <c r="AC1922" t="s">
        <v>5596</v>
      </c>
      <c r="AD1922" t="s">
        <v>5596</v>
      </c>
      <c r="AE1922">
        <v>74763.747778999998</v>
      </c>
      <c r="AF1922">
        <v>74743.909354000003</v>
      </c>
      <c r="AG1922">
        <v>74743.610379000005</v>
      </c>
    </row>
    <row r="1923" spans="1:33">
      <c r="A1923">
        <v>1921</v>
      </c>
      <c r="B1923" t="s">
        <v>33</v>
      </c>
      <c r="C1923">
        <v>726</v>
      </c>
      <c r="D1923" t="s">
        <v>1510</v>
      </c>
      <c r="E1923" t="s">
        <v>35</v>
      </c>
      <c r="F1923">
        <v>2830</v>
      </c>
      <c r="G1923">
        <v>2760</v>
      </c>
      <c r="H1923">
        <v>1</v>
      </c>
      <c r="I1923" t="s">
        <v>5869</v>
      </c>
      <c r="J1923" t="s">
        <v>37</v>
      </c>
      <c r="K1923" t="s">
        <v>1512</v>
      </c>
      <c r="L1923" t="s">
        <v>39</v>
      </c>
      <c r="M1923" t="s">
        <v>1513</v>
      </c>
      <c r="N1923" t="s">
        <v>1513</v>
      </c>
      <c r="O1923" t="s">
        <v>1514</v>
      </c>
      <c r="P1923" t="s">
        <v>42</v>
      </c>
      <c r="Q1923" t="s">
        <v>5870</v>
      </c>
      <c r="R1923" t="s">
        <v>447</v>
      </c>
      <c r="S1923">
        <v>128</v>
      </c>
      <c r="T1923" t="s">
        <v>2399</v>
      </c>
      <c r="U1923" t="s">
        <v>2840</v>
      </c>
      <c r="V1923">
        <v>42133</v>
      </c>
      <c r="W1923" t="s">
        <v>5716</v>
      </c>
      <c r="X1923" t="s">
        <v>48</v>
      </c>
      <c r="Y1923">
        <v>42133</v>
      </c>
      <c r="Z1923">
        <v>0</v>
      </c>
      <c r="AA1923" t="s">
        <v>5871</v>
      </c>
      <c r="AB1923" t="s">
        <v>5872</v>
      </c>
      <c r="AC1923" t="s">
        <v>5596</v>
      </c>
      <c r="AD1923" t="s">
        <v>5596</v>
      </c>
      <c r="AE1923">
        <v>31990.651613999999</v>
      </c>
      <c r="AF1923">
        <v>31985.690365999999</v>
      </c>
      <c r="AG1923">
        <v>31985.562422999999</v>
      </c>
    </row>
    <row r="1924" spans="1:33">
      <c r="A1924">
        <v>1922</v>
      </c>
      <c r="B1924" t="s">
        <v>33</v>
      </c>
      <c r="C1924">
        <v>727</v>
      </c>
      <c r="D1924" t="s">
        <v>1510</v>
      </c>
      <c r="E1924" t="s">
        <v>35</v>
      </c>
      <c r="F1924">
        <v>2831</v>
      </c>
      <c r="G1924">
        <v>2830</v>
      </c>
      <c r="H1924">
        <v>0</v>
      </c>
      <c r="I1924" t="s">
        <v>1536</v>
      </c>
      <c r="J1924" t="s">
        <v>37</v>
      </c>
      <c r="K1924" t="s">
        <v>1512</v>
      </c>
      <c r="L1924" t="s">
        <v>39</v>
      </c>
      <c r="M1924" t="s">
        <v>1513</v>
      </c>
      <c r="N1924" t="s">
        <v>1513</v>
      </c>
      <c r="O1924" t="s">
        <v>1514</v>
      </c>
      <c r="P1924" t="s">
        <v>42</v>
      </c>
      <c r="Q1924" t="s">
        <v>1537</v>
      </c>
      <c r="R1924" t="s">
        <v>447</v>
      </c>
      <c r="S1924">
        <v>17</v>
      </c>
      <c r="T1924" t="s">
        <v>45</v>
      </c>
      <c r="U1924" t="s">
        <v>1115</v>
      </c>
      <c r="V1924">
        <v>24013</v>
      </c>
      <c r="W1924" t="s">
        <v>1116</v>
      </c>
      <c r="X1924" t="s">
        <v>48</v>
      </c>
      <c r="Y1924">
        <v>24013</v>
      </c>
      <c r="Z1924">
        <v>0</v>
      </c>
      <c r="AA1924" t="s">
        <v>1538</v>
      </c>
      <c r="AB1924" t="s">
        <v>1539</v>
      </c>
      <c r="AC1924" t="s">
        <v>1119</v>
      </c>
      <c r="AD1924" t="s">
        <v>1119</v>
      </c>
      <c r="AE1924">
        <v>146.769554</v>
      </c>
      <c r="AF1924">
        <v>146.74921399999999</v>
      </c>
      <c r="AG1924">
        <v>146.748627</v>
      </c>
    </row>
    <row r="1925" spans="1:33">
      <c r="A1925">
        <v>1923</v>
      </c>
      <c r="B1925" t="s">
        <v>33</v>
      </c>
      <c r="C1925">
        <v>727</v>
      </c>
      <c r="D1925" t="s">
        <v>1510</v>
      </c>
      <c r="E1925" t="s">
        <v>35</v>
      </c>
      <c r="F1925">
        <v>2831</v>
      </c>
      <c r="G1925">
        <v>2830</v>
      </c>
      <c r="H1925">
        <v>0</v>
      </c>
      <c r="I1925" t="s">
        <v>1536</v>
      </c>
      <c r="J1925" t="s">
        <v>37</v>
      </c>
      <c r="K1925" t="s">
        <v>1512</v>
      </c>
      <c r="L1925" t="s">
        <v>39</v>
      </c>
      <c r="M1925" t="s">
        <v>1513</v>
      </c>
      <c r="N1925" t="s">
        <v>1513</v>
      </c>
      <c r="O1925" t="s">
        <v>1514</v>
      </c>
      <c r="P1925" t="s">
        <v>42</v>
      </c>
      <c r="Q1925" t="s">
        <v>1537</v>
      </c>
      <c r="R1925" t="s">
        <v>447</v>
      </c>
      <c r="S1925">
        <v>128</v>
      </c>
      <c r="T1925" t="s">
        <v>2399</v>
      </c>
      <c r="U1925" t="s">
        <v>2840</v>
      </c>
      <c r="V1925">
        <v>42133</v>
      </c>
      <c r="W1925" t="s">
        <v>5716</v>
      </c>
      <c r="X1925" t="s">
        <v>48</v>
      </c>
      <c r="Y1925">
        <v>42133</v>
      </c>
      <c r="Z1925">
        <v>0</v>
      </c>
      <c r="AA1925" t="s">
        <v>5873</v>
      </c>
      <c r="AB1925" t="s">
        <v>5874</v>
      </c>
      <c r="AC1925" t="s">
        <v>5596</v>
      </c>
      <c r="AD1925" t="s">
        <v>5596</v>
      </c>
      <c r="AE1925">
        <v>15085.788068</v>
      </c>
      <c r="AF1925">
        <v>15083.603563999999</v>
      </c>
      <c r="AG1925">
        <v>15083.543229000001</v>
      </c>
    </row>
    <row r="1926" spans="1:33">
      <c r="A1926">
        <v>1924</v>
      </c>
      <c r="B1926" t="s">
        <v>33</v>
      </c>
      <c r="C1926">
        <v>728</v>
      </c>
      <c r="D1926" t="s">
        <v>1510</v>
      </c>
      <c r="E1926" t="s">
        <v>35</v>
      </c>
      <c r="F1926">
        <v>2910</v>
      </c>
      <c r="G1926">
        <v>3060</v>
      </c>
      <c r="H1926">
        <v>2</v>
      </c>
      <c r="I1926" t="s">
        <v>1540</v>
      </c>
      <c r="J1926" t="s">
        <v>37</v>
      </c>
      <c r="K1926" t="s">
        <v>1512</v>
      </c>
      <c r="L1926" t="s">
        <v>39</v>
      </c>
      <c r="M1926" t="s">
        <v>1513</v>
      </c>
      <c r="N1926" t="s">
        <v>1513</v>
      </c>
      <c r="O1926" t="s">
        <v>1514</v>
      </c>
      <c r="P1926" t="s">
        <v>42</v>
      </c>
      <c r="Q1926" t="s">
        <v>1541</v>
      </c>
      <c r="R1926" t="s">
        <v>447</v>
      </c>
      <c r="S1926">
        <v>11</v>
      </c>
      <c r="T1926" t="s">
        <v>45</v>
      </c>
      <c r="U1926" t="s">
        <v>1542</v>
      </c>
      <c r="V1926">
        <v>24005</v>
      </c>
      <c r="W1926" t="s">
        <v>1543</v>
      </c>
      <c r="X1926" t="s">
        <v>48</v>
      </c>
      <c r="Y1926">
        <v>24005</v>
      </c>
      <c r="Z1926">
        <v>0</v>
      </c>
      <c r="AA1926" t="s">
        <v>1544</v>
      </c>
      <c r="AB1926" t="s">
        <v>1545</v>
      </c>
      <c r="AC1926" t="s">
        <v>454</v>
      </c>
      <c r="AD1926" t="s">
        <v>454</v>
      </c>
      <c r="AE1926">
        <v>7209.415798</v>
      </c>
      <c r="AF1926">
        <v>7206.9873390000002</v>
      </c>
      <c r="AG1926">
        <v>7206.9585109999998</v>
      </c>
    </row>
    <row r="1927" spans="1:33">
      <c r="A1927">
        <v>1925</v>
      </c>
      <c r="B1927" t="s">
        <v>33</v>
      </c>
      <c r="C1927">
        <v>728</v>
      </c>
      <c r="D1927" t="s">
        <v>1510</v>
      </c>
      <c r="E1927" t="s">
        <v>35</v>
      </c>
      <c r="F1927">
        <v>2910</v>
      </c>
      <c r="G1927">
        <v>3060</v>
      </c>
      <c r="H1927">
        <v>2</v>
      </c>
      <c r="I1927" t="s">
        <v>1540</v>
      </c>
      <c r="J1927" t="s">
        <v>37</v>
      </c>
      <c r="K1927" t="s">
        <v>1512</v>
      </c>
      <c r="L1927" t="s">
        <v>39</v>
      </c>
      <c r="M1927" t="s">
        <v>1513</v>
      </c>
      <c r="N1927" t="s">
        <v>1513</v>
      </c>
      <c r="O1927" t="s">
        <v>1514</v>
      </c>
      <c r="P1927" t="s">
        <v>42</v>
      </c>
      <c r="Q1927" t="s">
        <v>1541</v>
      </c>
      <c r="R1927" t="s">
        <v>447</v>
      </c>
      <c r="S1927">
        <v>26</v>
      </c>
      <c r="T1927" t="s">
        <v>45</v>
      </c>
      <c r="U1927" t="s">
        <v>715</v>
      </c>
      <c r="V1927">
        <v>24025</v>
      </c>
      <c r="W1927" t="s">
        <v>716</v>
      </c>
      <c r="X1927" t="s">
        <v>48</v>
      </c>
      <c r="Y1927">
        <v>24025</v>
      </c>
      <c r="Z1927">
        <v>0</v>
      </c>
      <c r="AA1927" t="s">
        <v>1546</v>
      </c>
      <c r="AB1927" t="s">
        <v>1547</v>
      </c>
      <c r="AC1927" t="s">
        <v>454</v>
      </c>
      <c r="AD1927" t="s">
        <v>454</v>
      </c>
      <c r="AE1927">
        <v>37017.862409000001</v>
      </c>
      <c r="AF1927">
        <v>37003.098082999997</v>
      </c>
      <c r="AG1927">
        <v>37002.950070999999</v>
      </c>
    </row>
    <row r="1928" spans="1:33">
      <c r="A1928">
        <v>1926</v>
      </c>
      <c r="B1928" t="s">
        <v>33</v>
      </c>
      <c r="C1928">
        <v>728</v>
      </c>
      <c r="D1928" t="s">
        <v>1510</v>
      </c>
      <c r="E1928" t="s">
        <v>35</v>
      </c>
      <c r="F1928">
        <v>2910</v>
      </c>
      <c r="G1928">
        <v>3060</v>
      </c>
      <c r="H1928">
        <v>2</v>
      </c>
      <c r="I1928" t="s">
        <v>1540</v>
      </c>
      <c r="J1928" t="s">
        <v>37</v>
      </c>
      <c r="K1928" t="s">
        <v>1512</v>
      </c>
      <c r="L1928" t="s">
        <v>39</v>
      </c>
      <c r="M1928" t="s">
        <v>1513</v>
      </c>
      <c r="N1928" t="s">
        <v>1513</v>
      </c>
      <c r="O1928" t="s">
        <v>1514</v>
      </c>
      <c r="P1928" t="s">
        <v>42</v>
      </c>
      <c r="Q1928" t="s">
        <v>1541</v>
      </c>
      <c r="R1928" t="s">
        <v>447</v>
      </c>
      <c r="S1928">
        <v>128</v>
      </c>
      <c r="T1928" t="s">
        <v>2399</v>
      </c>
      <c r="U1928" t="s">
        <v>2840</v>
      </c>
      <c r="V1928">
        <v>42133</v>
      </c>
      <c r="W1928" t="s">
        <v>5716</v>
      </c>
      <c r="X1928" t="s">
        <v>48</v>
      </c>
      <c r="Y1928">
        <v>42133</v>
      </c>
      <c r="Z1928">
        <v>0</v>
      </c>
      <c r="AA1928" t="s">
        <v>5875</v>
      </c>
      <c r="AB1928" t="s">
        <v>5876</v>
      </c>
      <c r="AC1928" t="s">
        <v>5596</v>
      </c>
      <c r="AD1928" t="s">
        <v>5596</v>
      </c>
      <c r="AE1928">
        <v>16161.100785000001</v>
      </c>
      <c r="AF1928">
        <v>16155.726651000001</v>
      </c>
      <c r="AG1928">
        <v>16155.662028000001</v>
      </c>
    </row>
    <row r="1929" spans="1:33">
      <c r="A1929">
        <v>1927</v>
      </c>
      <c r="B1929" t="s">
        <v>33</v>
      </c>
      <c r="C1929">
        <v>729</v>
      </c>
      <c r="D1929" t="s">
        <v>1510</v>
      </c>
      <c r="E1929" t="s">
        <v>35</v>
      </c>
      <c r="F1929">
        <v>2970</v>
      </c>
      <c r="G1929">
        <v>0</v>
      </c>
      <c r="H1929">
        <v>9</v>
      </c>
      <c r="I1929" t="s">
        <v>1548</v>
      </c>
      <c r="J1929" t="s">
        <v>37</v>
      </c>
      <c r="K1929" t="s">
        <v>1512</v>
      </c>
      <c r="L1929" t="s">
        <v>39</v>
      </c>
      <c r="M1929" t="s">
        <v>1513</v>
      </c>
      <c r="N1929" t="s">
        <v>1513</v>
      </c>
      <c r="O1929" t="s">
        <v>1514</v>
      </c>
      <c r="P1929" t="s">
        <v>53</v>
      </c>
      <c r="Q1929" t="s">
        <v>1549</v>
      </c>
      <c r="R1929" t="s">
        <v>447</v>
      </c>
      <c r="S1929">
        <v>18</v>
      </c>
      <c r="T1929" t="s">
        <v>45</v>
      </c>
      <c r="U1929" t="s">
        <v>436</v>
      </c>
      <c r="V1929">
        <v>24015</v>
      </c>
      <c r="W1929" t="s">
        <v>437</v>
      </c>
      <c r="X1929" t="s">
        <v>48</v>
      </c>
      <c r="Y1929">
        <v>24015</v>
      </c>
      <c r="Z1929">
        <v>0</v>
      </c>
      <c r="AA1929" t="s">
        <v>1550</v>
      </c>
      <c r="AB1929" t="s">
        <v>1551</v>
      </c>
      <c r="AC1929" t="s">
        <v>454</v>
      </c>
      <c r="AD1929" t="s">
        <v>454</v>
      </c>
      <c r="AE1929">
        <v>6982.9945340000004</v>
      </c>
      <c r="AF1929">
        <v>6978.9311520000001</v>
      </c>
      <c r="AG1929">
        <v>6978.9032360000001</v>
      </c>
    </row>
    <row r="1930" spans="1:33">
      <c r="A1930">
        <v>1928</v>
      </c>
      <c r="B1930" t="s">
        <v>33</v>
      </c>
      <c r="C1930">
        <v>729</v>
      </c>
      <c r="D1930" t="s">
        <v>1510</v>
      </c>
      <c r="E1930" t="s">
        <v>35</v>
      </c>
      <c r="F1930">
        <v>2970</v>
      </c>
      <c r="G1930">
        <v>0</v>
      </c>
      <c r="H1930">
        <v>9</v>
      </c>
      <c r="I1930" t="s">
        <v>1548</v>
      </c>
      <c r="J1930" t="s">
        <v>37</v>
      </c>
      <c r="K1930" t="s">
        <v>1512</v>
      </c>
      <c r="L1930" t="s">
        <v>39</v>
      </c>
      <c r="M1930" t="s">
        <v>1513</v>
      </c>
      <c r="N1930" t="s">
        <v>1513</v>
      </c>
      <c r="O1930" t="s">
        <v>1514</v>
      </c>
      <c r="P1930" t="s">
        <v>53</v>
      </c>
      <c r="Q1930" t="s">
        <v>1549</v>
      </c>
      <c r="R1930" t="s">
        <v>447</v>
      </c>
      <c r="S1930">
        <v>26</v>
      </c>
      <c r="T1930" t="s">
        <v>45</v>
      </c>
      <c r="U1930" t="s">
        <v>715</v>
      </c>
      <c r="V1930">
        <v>24025</v>
      </c>
      <c r="W1930" t="s">
        <v>716</v>
      </c>
      <c r="X1930" t="s">
        <v>48</v>
      </c>
      <c r="Y1930">
        <v>24025</v>
      </c>
      <c r="Z1930">
        <v>0</v>
      </c>
      <c r="AA1930" t="s">
        <v>1552</v>
      </c>
      <c r="AB1930" t="s">
        <v>1553</v>
      </c>
      <c r="AC1930" t="s">
        <v>454</v>
      </c>
      <c r="AD1930" t="s">
        <v>454</v>
      </c>
      <c r="AE1930">
        <v>6944.5178210000004</v>
      </c>
      <c r="AF1930">
        <v>6940.5825750000004</v>
      </c>
      <c r="AG1930">
        <v>6940.5548129999997</v>
      </c>
    </row>
    <row r="1931" spans="1:33">
      <c r="A1931">
        <v>1929</v>
      </c>
      <c r="B1931" t="s">
        <v>33</v>
      </c>
      <c r="C1931">
        <v>729</v>
      </c>
      <c r="D1931" t="s">
        <v>1510</v>
      </c>
      <c r="E1931" t="s">
        <v>35</v>
      </c>
      <c r="F1931">
        <v>2970</v>
      </c>
      <c r="G1931">
        <v>0</v>
      </c>
      <c r="H1931">
        <v>9</v>
      </c>
      <c r="I1931" t="s">
        <v>1548</v>
      </c>
      <c r="J1931" t="s">
        <v>37</v>
      </c>
      <c r="K1931" t="s">
        <v>1512</v>
      </c>
      <c r="L1931" t="s">
        <v>39</v>
      </c>
      <c r="M1931" t="s">
        <v>1513</v>
      </c>
      <c r="N1931" t="s">
        <v>1513</v>
      </c>
      <c r="O1931" t="s">
        <v>1514</v>
      </c>
      <c r="P1931" t="s">
        <v>53</v>
      </c>
      <c r="Q1931" t="s">
        <v>1549</v>
      </c>
      <c r="R1931" t="s">
        <v>447</v>
      </c>
      <c r="S1931">
        <v>384</v>
      </c>
      <c r="T1931" t="s">
        <v>45</v>
      </c>
      <c r="U1931" t="s">
        <v>436</v>
      </c>
      <c r="V1931">
        <v>24015</v>
      </c>
      <c r="W1931" t="s">
        <v>465</v>
      </c>
      <c r="X1931" t="s">
        <v>48</v>
      </c>
      <c r="Y1931">
        <v>24015</v>
      </c>
      <c r="Z1931">
        <v>1</v>
      </c>
      <c r="AA1931" t="s">
        <v>1554</v>
      </c>
      <c r="AB1931" t="s">
        <v>1555</v>
      </c>
      <c r="AC1931" t="s">
        <v>454</v>
      </c>
      <c r="AD1931" t="s">
        <v>454</v>
      </c>
      <c r="AE1931">
        <v>169.37688499999999</v>
      </c>
      <c r="AF1931">
        <v>169.27773999999999</v>
      </c>
      <c r="AG1931">
        <v>169.277063</v>
      </c>
    </row>
    <row r="1932" spans="1:33">
      <c r="A1932">
        <v>1930</v>
      </c>
      <c r="B1932" t="s">
        <v>33</v>
      </c>
      <c r="C1932">
        <v>729</v>
      </c>
      <c r="D1932" t="s">
        <v>1510</v>
      </c>
      <c r="E1932" t="s">
        <v>35</v>
      </c>
      <c r="F1932">
        <v>2970</v>
      </c>
      <c r="G1932">
        <v>0</v>
      </c>
      <c r="H1932">
        <v>9</v>
      </c>
      <c r="I1932" t="s">
        <v>1548</v>
      </c>
      <c r="J1932" t="s">
        <v>37</v>
      </c>
      <c r="K1932" t="s">
        <v>1512</v>
      </c>
      <c r="L1932" t="s">
        <v>39</v>
      </c>
      <c r="M1932" t="s">
        <v>1513</v>
      </c>
      <c r="N1932" t="s">
        <v>1513</v>
      </c>
      <c r="O1932" t="s">
        <v>1514</v>
      </c>
      <c r="P1932" t="s">
        <v>53</v>
      </c>
      <c r="Q1932" t="s">
        <v>1549</v>
      </c>
      <c r="R1932" t="s">
        <v>447</v>
      </c>
      <c r="S1932">
        <v>392</v>
      </c>
      <c r="T1932" t="s">
        <v>45</v>
      </c>
      <c r="U1932" t="s">
        <v>715</v>
      </c>
      <c r="V1932">
        <v>24025</v>
      </c>
      <c r="W1932" t="s">
        <v>719</v>
      </c>
      <c r="X1932" t="s">
        <v>48</v>
      </c>
      <c r="Y1932">
        <v>24025</v>
      </c>
      <c r="Z1932">
        <v>1</v>
      </c>
      <c r="AA1932" t="s">
        <v>1556</v>
      </c>
      <c r="AB1932" t="s">
        <v>1557</v>
      </c>
      <c r="AC1932" t="s">
        <v>454</v>
      </c>
      <c r="AD1932" t="s">
        <v>454</v>
      </c>
      <c r="AE1932">
        <v>1.857372</v>
      </c>
      <c r="AF1932">
        <v>1.8563000000000001</v>
      </c>
      <c r="AG1932">
        <v>1.856293</v>
      </c>
    </row>
    <row r="1933" spans="1:33">
      <c r="A1933">
        <v>1931</v>
      </c>
      <c r="B1933" t="s">
        <v>33</v>
      </c>
      <c r="C1933">
        <v>730</v>
      </c>
      <c r="D1933" t="s">
        <v>1510</v>
      </c>
      <c r="E1933" t="s">
        <v>35</v>
      </c>
      <c r="F1933">
        <v>2970</v>
      </c>
      <c r="G1933">
        <v>0</v>
      </c>
      <c r="H1933">
        <v>9</v>
      </c>
      <c r="I1933" t="s">
        <v>1548</v>
      </c>
      <c r="J1933" t="s">
        <v>48</v>
      </c>
      <c r="K1933" t="s">
        <v>1512</v>
      </c>
      <c r="L1933" t="s">
        <v>39</v>
      </c>
      <c r="M1933" t="s">
        <v>1513</v>
      </c>
      <c r="N1933" t="s">
        <v>1513</v>
      </c>
      <c r="O1933" t="s">
        <v>1514</v>
      </c>
      <c r="P1933" t="s">
        <v>53</v>
      </c>
      <c r="Q1933" t="s">
        <v>1549</v>
      </c>
      <c r="S1933">
        <v>19</v>
      </c>
      <c r="T1933" t="s">
        <v>45</v>
      </c>
      <c r="U1933" t="s">
        <v>436</v>
      </c>
      <c r="V1933">
        <v>24015</v>
      </c>
      <c r="W1933" t="s">
        <v>437</v>
      </c>
      <c r="X1933" t="s">
        <v>48</v>
      </c>
      <c r="Y1933">
        <v>24015</v>
      </c>
      <c r="Z1933">
        <v>0</v>
      </c>
      <c r="AA1933" t="s">
        <v>1550</v>
      </c>
      <c r="AB1933" t="s">
        <v>1558</v>
      </c>
      <c r="AC1933" t="s">
        <v>454</v>
      </c>
      <c r="AD1933" t="s">
        <v>454</v>
      </c>
      <c r="AE1933">
        <v>1972.9581390000001</v>
      </c>
      <c r="AF1933">
        <v>1971.7969310000001</v>
      </c>
      <c r="AG1933">
        <v>1971.7890440000001</v>
      </c>
    </row>
    <row r="1934" spans="1:33">
      <c r="A1934">
        <v>1932</v>
      </c>
      <c r="B1934" t="s">
        <v>33</v>
      </c>
      <c r="C1934">
        <v>730</v>
      </c>
      <c r="D1934" t="s">
        <v>1510</v>
      </c>
      <c r="E1934" t="s">
        <v>35</v>
      </c>
      <c r="F1934">
        <v>2970</v>
      </c>
      <c r="G1934">
        <v>0</v>
      </c>
      <c r="H1934">
        <v>9</v>
      </c>
      <c r="I1934" t="s">
        <v>1548</v>
      </c>
      <c r="J1934" t="s">
        <v>48</v>
      </c>
      <c r="K1934" t="s">
        <v>1512</v>
      </c>
      <c r="L1934" t="s">
        <v>39</v>
      </c>
      <c r="M1934" t="s">
        <v>1513</v>
      </c>
      <c r="N1934" t="s">
        <v>1513</v>
      </c>
      <c r="O1934" t="s">
        <v>1514</v>
      </c>
      <c r="P1934" t="s">
        <v>53</v>
      </c>
      <c r="Q1934" t="s">
        <v>1549</v>
      </c>
      <c r="S1934">
        <v>27</v>
      </c>
      <c r="T1934" t="s">
        <v>45</v>
      </c>
      <c r="U1934" t="s">
        <v>715</v>
      </c>
      <c r="V1934">
        <v>24025</v>
      </c>
      <c r="W1934" t="s">
        <v>716</v>
      </c>
      <c r="X1934" t="s">
        <v>48</v>
      </c>
      <c r="Y1934">
        <v>24025</v>
      </c>
      <c r="Z1934">
        <v>0</v>
      </c>
      <c r="AA1934" t="s">
        <v>1552</v>
      </c>
      <c r="AB1934" t="s">
        <v>1559</v>
      </c>
      <c r="AC1934" t="s">
        <v>454</v>
      </c>
      <c r="AD1934" t="s">
        <v>454</v>
      </c>
      <c r="AE1934">
        <v>1223.695093</v>
      </c>
      <c r="AF1934">
        <v>1222.9977730000001</v>
      </c>
      <c r="AG1934">
        <v>1222.9928809999999</v>
      </c>
    </row>
    <row r="1935" spans="1:33">
      <c r="A1935">
        <v>1933</v>
      </c>
      <c r="B1935" t="s">
        <v>33</v>
      </c>
      <c r="C1935">
        <v>730</v>
      </c>
      <c r="D1935" t="s">
        <v>1510</v>
      </c>
      <c r="E1935" t="s">
        <v>35</v>
      </c>
      <c r="F1935">
        <v>2970</v>
      </c>
      <c r="G1935">
        <v>0</v>
      </c>
      <c r="H1935">
        <v>9</v>
      </c>
      <c r="I1935" t="s">
        <v>1548</v>
      </c>
      <c r="J1935" t="s">
        <v>48</v>
      </c>
      <c r="K1935" t="s">
        <v>1512</v>
      </c>
      <c r="L1935" t="s">
        <v>39</v>
      </c>
      <c r="M1935" t="s">
        <v>1513</v>
      </c>
      <c r="N1935" t="s">
        <v>1513</v>
      </c>
      <c r="O1935" t="s">
        <v>1514</v>
      </c>
      <c r="P1935" t="s">
        <v>53</v>
      </c>
      <c r="Q1935" t="s">
        <v>1549</v>
      </c>
      <c r="S1935">
        <v>385</v>
      </c>
      <c r="T1935" t="s">
        <v>45</v>
      </c>
      <c r="U1935" t="s">
        <v>436</v>
      </c>
      <c r="V1935">
        <v>24015</v>
      </c>
      <c r="W1935" t="s">
        <v>465</v>
      </c>
      <c r="X1935" t="s">
        <v>48</v>
      </c>
      <c r="Y1935">
        <v>24015</v>
      </c>
      <c r="Z1935">
        <v>1</v>
      </c>
      <c r="AA1935" t="s">
        <v>1554</v>
      </c>
      <c r="AB1935" t="s">
        <v>1560</v>
      </c>
      <c r="AC1935" t="s">
        <v>454</v>
      </c>
      <c r="AD1935" t="s">
        <v>454</v>
      </c>
      <c r="AE1935">
        <v>1.910253</v>
      </c>
      <c r="AF1935">
        <v>1.9091340000000001</v>
      </c>
      <c r="AG1935">
        <v>1.9091260000000001</v>
      </c>
    </row>
    <row r="1936" spans="1:33">
      <c r="A1936">
        <v>1934</v>
      </c>
      <c r="B1936" t="s">
        <v>33</v>
      </c>
      <c r="C1936">
        <v>730</v>
      </c>
      <c r="D1936" t="s">
        <v>1510</v>
      </c>
      <c r="E1936" t="s">
        <v>35</v>
      </c>
      <c r="F1936">
        <v>2970</v>
      </c>
      <c r="G1936">
        <v>0</v>
      </c>
      <c r="H1936">
        <v>9</v>
      </c>
      <c r="I1936" t="s">
        <v>1548</v>
      </c>
      <c r="J1936" t="s">
        <v>48</v>
      </c>
      <c r="K1936" t="s">
        <v>1512</v>
      </c>
      <c r="L1936" t="s">
        <v>39</v>
      </c>
      <c r="M1936" t="s">
        <v>1513</v>
      </c>
      <c r="N1936" t="s">
        <v>1513</v>
      </c>
      <c r="O1936" t="s">
        <v>1514</v>
      </c>
      <c r="P1936" t="s">
        <v>53</v>
      </c>
      <c r="Q1936" t="s">
        <v>1549</v>
      </c>
      <c r="S1936">
        <v>393</v>
      </c>
      <c r="T1936" t="s">
        <v>45</v>
      </c>
      <c r="U1936" t="s">
        <v>715</v>
      </c>
      <c r="V1936">
        <v>24025</v>
      </c>
      <c r="W1936" t="s">
        <v>719</v>
      </c>
      <c r="X1936" t="s">
        <v>48</v>
      </c>
      <c r="Y1936">
        <v>24025</v>
      </c>
      <c r="Z1936">
        <v>1</v>
      </c>
      <c r="AA1936" t="s">
        <v>1556</v>
      </c>
      <c r="AB1936" t="s">
        <v>1561</v>
      </c>
      <c r="AC1936" t="s">
        <v>454</v>
      </c>
      <c r="AD1936" t="s">
        <v>454</v>
      </c>
      <c r="AE1936">
        <v>1.333447</v>
      </c>
      <c r="AF1936">
        <v>1.3326709999999999</v>
      </c>
      <c r="AG1936">
        <v>1.332665</v>
      </c>
    </row>
    <row r="1937" spans="1:33">
      <c r="A1937">
        <v>1935</v>
      </c>
      <c r="B1937" t="s">
        <v>33</v>
      </c>
      <c r="C1937">
        <v>731</v>
      </c>
      <c r="D1937" t="s">
        <v>1510</v>
      </c>
      <c r="E1937" t="s">
        <v>35</v>
      </c>
      <c r="F1937">
        <v>2971</v>
      </c>
      <c r="G1937">
        <v>0</v>
      </c>
      <c r="H1937">
        <v>9</v>
      </c>
      <c r="I1937" t="s">
        <v>1562</v>
      </c>
      <c r="J1937" t="s">
        <v>37</v>
      </c>
      <c r="K1937" t="s">
        <v>1512</v>
      </c>
      <c r="L1937" t="s">
        <v>39</v>
      </c>
      <c r="M1937" t="s">
        <v>1513</v>
      </c>
      <c r="N1937" t="s">
        <v>1513</v>
      </c>
      <c r="O1937" t="s">
        <v>1514</v>
      </c>
      <c r="P1937" t="s">
        <v>53</v>
      </c>
      <c r="Q1937" t="s">
        <v>1549</v>
      </c>
      <c r="R1937" t="s">
        <v>447</v>
      </c>
      <c r="S1937">
        <v>18</v>
      </c>
      <c r="T1937" t="s">
        <v>45</v>
      </c>
      <c r="U1937" t="s">
        <v>436</v>
      </c>
      <c r="V1937">
        <v>24015</v>
      </c>
      <c r="W1937" t="s">
        <v>437</v>
      </c>
      <c r="X1937" t="s">
        <v>48</v>
      </c>
      <c r="Y1937">
        <v>24015</v>
      </c>
      <c r="Z1937">
        <v>0</v>
      </c>
      <c r="AA1937" t="s">
        <v>1563</v>
      </c>
      <c r="AB1937" t="s">
        <v>1564</v>
      </c>
      <c r="AC1937" t="s">
        <v>454</v>
      </c>
      <c r="AD1937" t="s">
        <v>454</v>
      </c>
      <c r="AE1937">
        <v>2538.2603199999999</v>
      </c>
      <c r="AF1937">
        <v>2536.8281499999998</v>
      </c>
      <c r="AG1937">
        <v>2536.818002</v>
      </c>
    </row>
    <row r="1938" spans="1:33">
      <c r="A1938">
        <v>1936</v>
      </c>
      <c r="B1938" t="s">
        <v>33</v>
      </c>
      <c r="C1938">
        <v>731</v>
      </c>
      <c r="D1938" t="s">
        <v>1510</v>
      </c>
      <c r="E1938" t="s">
        <v>35</v>
      </c>
      <c r="F1938">
        <v>2971</v>
      </c>
      <c r="G1938">
        <v>0</v>
      </c>
      <c r="H1938">
        <v>9</v>
      </c>
      <c r="I1938" t="s">
        <v>1562</v>
      </c>
      <c r="J1938" t="s">
        <v>37</v>
      </c>
      <c r="K1938" t="s">
        <v>1512</v>
      </c>
      <c r="L1938" t="s">
        <v>39</v>
      </c>
      <c r="M1938" t="s">
        <v>1513</v>
      </c>
      <c r="N1938" t="s">
        <v>1513</v>
      </c>
      <c r="O1938" t="s">
        <v>1514</v>
      </c>
      <c r="P1938" t="s">
        <v>53</v>
      </c>
      <c r="Q1938" t="s">
        <v>1549</v>
      </c>
      <c r="R1938" t="s">
        <v>447</v>
      </c>
      <c r="S1938">
        <v>26</v>
      </c>
      <c r="T1938" t="s">
        <v>45</v>
      </c>
      <c r="U1938" t="s">
        <v>715</v>
      </c>
      <c r="V1938">
        <v>24025</v>
      </c>
      <c r="W1938" t="s">
        <v>716</v>
      </c>
      <c r="X1938" t="s">
        <v>48</v>
      </c>
      <c r="Y1938">
        <v>24025</v>
      </c>
      <c r="Z1938">
        <v>0</v>
      </c>
      <c r="AA1938" t="s">
        <v>1565</v>
      </c>
      <c r="AB1938" t="s">
        <v>1566</v>
      </c>
      <c r="AC1938" t="s">
        <v>454</v>
      </c>
      <c r="AD1938" t="s">
        <v>454</v>
      </c>
      <c r="AE1938">
        <v>1372.4474190000001</v>
      </c>
      <c r="AF1938">
        <v>1371.6925670000001</v>
      </c>
      <c r="AG1938">
        <v>1371.6870799999999</v>
      </c>
    </row>
    <row r="1939" spans="1:33">
      <c r="A1939">
        <v>1937</v>
      </c>
      <c r="B1939" t="s">
        <v>33</v>
      </c>
      <c r="C1939">
        <v>732</v>
      </c>
      <c r="D1939" t="s">
        <v>1510</v>
      </c>
      <c r="E1939" t="s">
        <v>35</v>
      </c>
      <c r="F1939">
        <v>3060</v>
      </c>
      <c r="G1939">
        <v>1</v>
      </c>
      <c r="H1939">
        <v>2</v>
      </c>
      <c r="I1939" t="s">
        <v>1567</v>
      </c>
      <c r="J1939" t="s">
        <v>37</v>
      </c>
      <c r="K1939" t="s">
        <v>1512</v>
      </c>
      <c r="L1939" t="s">
        <v>39</v>
      </c>
      <c r="M1939" t="s">
        <v>1513</v>
      </c>
      <c r="N1939" t="s">
        <v>1513</v>
      </c>
      <c r="O1939" t="s">
        <v>1514</v>
      </c>
      <c r="P1939" t="s">
        <v>42</v>
      </c>
      <c r="Q1939" t="s">
        <v>1541</v>
      </c>
      <c r="R1939" t="s">
        <v>447</v>
      </c>
      <c r="S1939">
        <v>26</v>
      </c>
      <c r="T1939" t="s">
        <v>45</v>
      </c>
      <c r="U1939" t="s">
        <v>715</v>
      </c>
      <c r="V1939">
        <v>24025</v>
      </c>
      <c r="W1939" t="s">
        <v>716</v>
      </c>
      <c r="X1939" t="s">
        <v>48</v>
      </c>
      <c r="Y1939">
        <v>24025</v>
      </c>
      <c r="Z1939">
        <v>0</v>
      </c>
      <c r="AA1939" t="s">
        <v>1568</v>
      </c>
      <c r="AB1939" t="s">
        <v>1569</v>
      </c>
      <c r="AC1939" t="s">
        <v>454</v>
      </c>
      <c r="AD1939" t="s">
        <v>454</v>
      </c>
      <c r="AE1939">
        <v>48804.337229999997</v>
      </c>
      <c r="AF1939">
        <v>48780.186476000003</v>
      </c>
      <c r="AG1939">
        <v>48779.991354999998</v>
      </c>
    </row>
    <row r="1940" spans="1:33">
      <c r="A1940">
        <v>1938</v>
      </c>
      <c r="B1940" t="s">
        <v>33</v>
      </c>
      <c r="C1940">
        <v>732</v>
      </c>
      <c r="D1940" t="s">
        <v>1510</v>
      </c>
      <c r="E1940" t="s">
        <v>35</v>
      </c>
      <c r="F1940">
        <v>3060</v>
      </c>
      <c r="G1940">
        <v>1</v>
      </c>
      <c r="H1940">
        <v>2</v>
      </c>
      <c r="I1940" t="s">
        <v>1567</v>
      </c>
      <c r="J1940" t="s">
        <v>37</v>
      </c>
      <c r="K1940" t="s">
        <v>1512</v>
      </c>
      <c r="L1940" t="s">
        <v>39</v>
      </c>
      <c r="M1940" t="s">
        <v>1513</v>
      </c>
      <c r="N1940" t="s">
        <v>1513</v>
      </c>
      <c r="O1940" t="s">
        <v>1514</v>
      </c>
      <c r="P1940" t="s">
        <v>42</v>
      </c>
      <c r="Q1940" t="s">
        <v>1541</v>
      </c>
      <c r="R1940" t="s">
        <v>447</v>
      </c>
      <c r="S1940">
        <v>392</v>
      </c>
      <c r="T1940" t="s">
        <v>45</v>
      </c>
      <c r="U1940" t="s">
        <v>715</v>
      </c>
      <c r="V1940">
        <v>24025</v>
      </c>
      <c r="W1940" t="s">
        <v>719</v>
      </c>
      <c r="X1940" t="s">
        <v>48</v>
      </c>
      <c r="Y1940">
        <v>24025</v>
      </c>
      <c r="Z1940">
        <v>1</v>
      </c>
      <c r="AA1940" t="s">
        <v>1570</v>
      </c>
      <c r="AB1940" t="s">
        <v>1571</v>
      </c>
      <c r="AC1940" t="s">
        <v>454</v>
      </c>
      <c r="AD1940" t="s">
        <v>454</v>
      </c>
      <c r="AE1940">
        <v>219.45440400000001</v>
      </c>
      <c r="AF1940">
        <v>219.341365</v>
      </c>
      <c r="AG1940">
        <v>219.340487</v>
      </c>
    </row>
    <row r="1941" spans="1:33">
      <c r="A1941">
        <v>1939</v>
      </c>
      <c r="B1941" t="s">
        <v>33</v>
      </c>
      <c r="C1941">
        <v>733</v>
      </c>
      <c r="D1941" t="s">
        <v>1510</v>
      </c>
      <c r="E1941" t="s">
        <v>430</v>
      </c>
      <c r="F1941">
        <v>10</v>
      </c>
      <c r="G1941">
        <v>190</v>
      </c>
      <c r="H1941">
        <v>3</v>
      </c>
      <c r="I1941" t="s">
        <v>5877</v>
      </c>
      <c r="J1941" t="s">
        <v>37</v>
      </c>
      <c r="K1941" t="s">
        <v>5878</v>
      </c>
      <c r="L1941" t="s">
        <v>39</v>
      </c>
      <c r="M1941" t="s">
        <v>1513</v>
      </c>
      <c r="N1941" t="s">
        <v>1513</v>
      </c>
      <c r="O1941" t="s">
        <v>5879</v>
      </c>
      <c r="P1941" t="s">
        <v>42</v>
      </c>
      <c r="Q1941" t="s">
        <v>5880</v>
      </c>
      <c r="R1941" t="s">
        <v>447</v>
      </c>
      <c r="S1941">
        <v>54</v>
      </c>
      <c r="T1941" t="s">
        <v>5881</v>
      </c>
      <c r="U1941" t="s">
        <v>5882</v>
      </c>
      <c r="V1941">
        <v>36017</v>
      </c>
      <c r="W1941" t="s">
        <v>5883</v>
      </c>
      <c r="X1941" t="s">
        <v>48</v>
      </c>
      <c r="Y1941">
        <v>36017</v>
      </c>
      <c r="Z1941">
        <v>0</v>
      </c>
      <c r="AA1941" t="s">
        <v>5884</v>
      </c>
      <c r="AB1941" t="s">
        <v>5885</v>
      </c>
      <c r="AC1941" t="s">
        <v>5886</v>
      </c>
      <c r="AD1941" t="s">
        <v>5887</v>
      </c>
      <c r="AE1941">
        <v>23518.523372</v>
      </c>
      <c r="AF1941">
        <v>23500.216598999999</v>
      </c>
      <c r="AG1941">
        <v>23500.122598000002</v>
      </c>
    </row>
    <row r="1942" spans="1:33">
      <c r="A1942">
        <v>1940</v>
      </c>
      <c r="B1942" t="s">
        <v>33</v>
      </c>
      <c r="C1942">
        <v>733</v>
      </c>
      <c r="D1942" t="s">
        <v>1510</v>
      </c>
      <c r="E1942" t="s">
        <v>430</v>
      </c>
      <c r="F1942">
        <v>10</v>
      </c>
      <c r="G1942">
        <v>190</v>
      </c>
      <c r="H1942">
        <v>3</v>
      </c>
      <c r="I1942" t="s">
        <v>5877</v>
      </c>
      <c r="J1942" t="s">
        <v>37</v>
      </c>
      <c r="K1942" t="s">
        <v>5878</v>
      </c>
      <c r="L1942" t="s">
        <v>39</v>
      </c>
      <c r="M1942" t="s">
        <v>1513</v>
      </c>
      <c r="N1942" t="s">
        <v>1513</v>
      </c>
      <c r="O1942" t="s">
        <v>5879</v>
      </c>
      <c r="P1942" t="s">
        <v>42</v>
      </c>
      <c r="Q1942" t="s">
        <v>5880</v>
      </c>
      <c r="R1942" t="s">
        <v>447</v>
      </c>
      <c r="S1942">
        <v>57</v>
      </c>
      <c r="T1942" t="s">
        <v>5881</v>
      </c>
      <c r="U1942" t="s">
        <v>5888</v>
      </c>
      <c r="V1942">
        <v>36043</v>
      </c>
      <c r="W1942" t="s">
        <v>5889</v>
      </c>
      <c r="X1942" t="s">
        <v>48</v>
      </c>
      <c r="Y1942">
        <v>36043</v>
      </c>
      <c r="Z1942">
        <v>0</v>
      </c>
      <c r="AA1942" t="s">
        <v>5890</v>
      </c>
      <c r="AB1942" t="s">
        <v>5891</v>
      </c>
      <c r="AC1942" t="s">
        <v>5886</v>
      </c>
      <c r="AD1942" t="s">
        <v>5887</v>
      </c>
      <c r="AE1942">
        <v>29095.131558000001</v>
      </c>
      <c r="AF1942">
        <v>29071.945704000002</v>
      </c>
      <c r="AG1942">
        <v>29071.829416</v>
      </c>
    </row>
    <row r="1943" spans="1:33">
      <c r="A1943">
        <v>1941</v>
      </c>
      <c r="B1943" t="s">
        <v>33</v>
      </c>
      <c r="C1943">
        <v>733</v>
      </c>
      <c r="D1943" t="s">
        <v>1510</v>
      </c>
      <c r="E1943" t="s">
        <v>430</v>
      </c>
      <c r="F1943">
        <v>10</v>
      </c>
      <c r="G1943">
        <v>190</v>
      </c>
      <c r="H1943">
        <v>3</v>
      </c>
      <c r="I1943" t="s">
        <v>5877</v>
      </c>
      <c r="J1943" t="s">
        <v>37</v>
      </c>
      <c r="K1943" t="s">
        <v>5878</v>
      </c>
      <c r="L1943" t="s">
        <v>39</v>
      </c>
      <c r="M1943" t="s">
        <v>1513</v>
      </c>
      <c r="N1943" t="s">
        <v>1513</v>
      </c>
      <c r="O1943" t="s">
        <v>5879</v>
      </c>
      <c r="P1943" t="s">
        <v>42</v>
      </c>
      <c r="Q1943" t="s">
        <v>5880</v>
      </c>
      <c r="R1943" t="s">
        <v>447</v>
      </c>
      <c r="S1943">
        <v>59</v>
      </c>
      <c r="T1943" t="s">
        <v>5881</v>
      </c>
      <c r="U1943" t="s">
        <v>5163</v>
      </c>
      <c r="V1943">
        <v>36053</v>
      </c>
      <c r="W1943" t="s">
        <v>5892</v>
      </c>
      <c r="X1943" t="s">
        <v>48</v>
      </c>
      <c r="Y1943">
        <v>36053</v>
      </c>
      <c r="Z1943">
        <v>0</v>
      </c>
      <c r="AA1943" t="s">
        <v>5893</v>
      </c>
      <c r="AB1943" t="s">
        <v>5894</v>
      </c>
      <c r="AC1943" t="s">
        <v>5886</v>
      </c>
      <c r="AD1943" t="s">
        <v>5887</v>
      </c>
      <c r="AE1943">
        <v>34442.834873</v>
      </c>
      <c r="AF1943">
        <v>34415.861060000003</v>
      </c>
      <c r="AG1943">
        <v>34415.723397000002</v>
      </c>
    </row>
    <row r="1944" spans="1:33">
      <c r="A1944">
        <v>1942</v>
      </c>
      <c r="B1944" t="s">
        <v>33</v>
      </c>
      <c r="C1944">
        <v>733</v>
      </c>
      <c r="D1944" t="s">
        <v>1510</v>
      </c>
      <c r="E1944" t="s">
        <v>430</v>
      </c>
      <c r="F1944">
        <v>10</v>
      </c>
      <c r="G1944">
        <v>190</v>
      </c>
      <c r="H1944">
        <v>3</v>
      </c>
      <c r="I1944" t="s">
        <v>5877</v>
      </c>
      <c r="J1944" t="s">
        <v>37</v>
      </c>
      <c r="K1944" t="s">
        <v>5878</v>
      </c>
      <c r="L1944" t="s">
        <v>39</v>
      </c>
      <c r="M1944" t="s">
        <v>1513</v>
      </c>
      <c r="N1944" t="s">
        <v>1513</v>
      </c>
      <c r="O1944" t="s">
        <v>5879</v>
      </c>
      <c r="P1944" t="s">
        <v>42</v>
      </c>
      <c r="Q1944" t="s">
        <v>5880</v>
      </c>
      <c r="R1944" t="s">
        <v>447</v>
      </c>
      <c r="S1944">
        <v>60</v>
      </c>
      <c r="T1944" t="s">
        <v>5881</v>
      </c>
      <c r="U1944" t="s">
        <v>5895</v>
      </c>
      <c r="V1944">
        <v>36065</v>
      </c>
      <c r="W1944" t="s">
        <v>5896</v>
      </c>
      <c r="X1944" t="s">
        <v>48</v>
      </c>
      <c r="Y1944">
        <v>36065</v>
      </c>
      <c r="Z1944">
        <v>0</v>
      </c>
      <c r="AA1944" t="s">
        <v>5897</v>
      </c>
      <c r="AB1944" t="s">
        <v>5898</v>
      </c>
      <c r="AC1944" t="s">
        <v>5886</v>
      </c>
      <c r="AD1944" t="s">
        <v>5887</v>
      </c>
      <c r="AE1944">
        <v>19965.113139000001</v>
      </c>
      <c r="AF1944">
        <v>19949.384161000002</v>
      </c>
      <c r="AG1944">
        <v>19949.304364</v>
      </c>
    </row>
    <row r="1945" spans="1:33">
      <c r="A1945">
        <v>1943</v>
      </c>
      <c r="B1945" t="s">
        <v>33</v>
      </c>
      <c r="C1945">
        <v>733</v>
      </c>
      <c r="D1945" t="s">
        <v>1510</v>
      </c>
      <c r="E1945" t="s">
        <v>430</v>
      </c>
      <c r="F1945">
        <v>10</v>
      </c>
      <c r="G1945">
        <v>190</v>
      </c>
      <c r="H1945">
        <v>3</v>
      </c>
      <c r="I1945" t="s">
        <v>5877</v>
      </c>
      <c r="J1945" t="s">
        <v>37</v>
      </c>
      <c r="K1945" t="s">
        <v>5878</v>
      </c>
      <c r="L1945" t="s">
        <v>39</v>
      </c>
      <c r="M1945" t="s">
        <v>1513</v>
      </c>
      <c r="N1945" t="s">
        <v>1513</v>
      </c>
      <c r="O1945" t="s">
        <v>5879</v>
      </c>
      <c r="P1945" t="s">
        <v>42</v>
      </c>
      <c r="Q1945" t="s">
        <v>5880</v>
      </c>
      <c r="R1945" t="s">
        <v>447</v>
      </c>
      <c r="S1945">
        <v>63</v>
      </c>
      <c r="T1945" t="s">
        <v>5881</v>
      </c>
      <c r="U1945" t="s">
        <v>5899</v>
      </c>
      <c r="V1945">
        <v>36077</v>
      </c>
      <c r="W1945" t="s">
        <v>5900</v>
      </c>
      <c r="X1945" t="s">
        <v>48</v>
      </c>
      <c r="Y1945">
        <v>36077</v>
      </c>
      <c r="Z1945">
        <v>0</v>
      </c>
      <c r="AA1945" t="s">
        <v>5901</v>
      </c>
      <c r="AB1945" t="s">
        <v>5902</v>
      </c>
      <c r="AC1945" t="s">
        <v>5886</v>
      </c>
      <c r="AD1945" t="s">
        <v>5887</v>
      </c>
      <c r="AE1945">
        <v>24137.160715000002</v>
      </c>
      <c r="AF1945">
        <v>24118.084255000002</v>
      </c>
      <c r="AG1945">
        <v>24117.987783</v>
      </c>
    </row>
    <row r="1946" spans="1:33">
      <c r="A1946">
        <v>1944</v>
      </c>
      <c r="B1946" t="s">
        <v>33</v>
      </c>
      <c r="C1946">
        <v>734</v>
      </c>
      <c r="D1946" t="s">
        <v>1510</v>
      </c>
      <c r="E1946" t="s">
        <v>430</v>
      </c>
      <c r="F1946">
        <v>20</v>
      </c>
      <c r="G1946">
        <v>140</v>
      </c>
      <c r="H1946">
        <v>2</v>
      </c>
      <c r="I1946" t="s">
        <v>5903</v>
      </c>
      <c r="J1946" t="s">
        <v>37</v>
      </c>
      <c r="K1946" t="s">
        <v>5878</v>
      </c>
      <c r="L1946" t="s">
        <v>39</v>
      </c>
      <c r="M1946" t="s">
        <v>1513</v>
      </c>
      <c r="N1946" t="s">
        <v>1513</v>
      </c>
      <c r="O1946" t="s">
        <v>5879</v>
      </c>
      <c r="P1946" t="s">
        <v>42</v>
      </c>
      <c r="Q1946" t="s">
        <v>5904</v>
      </c>
      <c r="R1946" t="s">
        <v>447</v>
      </c>
      <c r="S1946">
        <v>57</v>
      </c>
      <c r="T1946" t="s">
        <v>5881</v>
      </c>
      <c r="U1946" t="s">
        <v>5888</v>
      </c>
      <c r="V1946">
        <v>36043</v>
      </c>
      <c r="W1946" t="s">
        <v>5889</v>
      </c>
      <c r="X1946" t="s">
        <v>48</v>
      </c>
      <c r="Y1946">
        <v>36043</v>
      </c>
      <c r="Z1946">
        <v>0</v>
      </c>
      <c r="AA1946" t="s">
        <v>5905</v>
      </c>
      <c r="AB1946" t="s">
        <v>5906</v>
      </c>
      <c r="AC1946" t="s">
        <v>5886</v>
      </c>
      <c r="AD1946" t="s">
        <v>5887</v>
      </c>
      <c r="AE1946">
        <v>16016.663296000001</v>
      </c>
      <c r="AF1946">
        <v>16003.859007999999</v>
      </c>
      <c r="AG1946">
        <v>16003.794993</v>
      </c>
    </row>
    <row r="1947" spans="1:33">
      <c r="A1947">
        <v>1945</v>
      </c>
      <c r="B1947" t="s">
        <v>33</v>
      </c>
      <c r="C1947">
        <v>734</v>
      </c>
      <c r="D1947" t="s">
        <v>1510</v>
      </c>
      <c r="E1947" t="s">
        <v>430</v>
      </c>
      <c r="F1947">
        <v>20</v>
      </c>
      <c r="G1947">
        <v>140</v>
      </c>
      <c r="H1947">
        <v>2</v>
      </c>
      <c r="I1947" t="s">
        <v>5903</v>
      </c>
      <c r="J1947" t="s">
        <v>37</v>
      </c>
      <c r="K1947" t="s">
        <v>5878</v>
      </c>
      <c r="L1947" t="s">
        <v>39</v>
      </c>
      <c r="M1947" t="s">
        <v>1513</v>
      </c>
      <c r="N1947" t="s">
        <v>1513</v>
      </c>
      <c r="O1947" t="s">
        <v>5879</v>
      </c>
      <c r="P1947" t="s">
        <v>42</v>
      </c>
      <c r="Q1947" t="s">
        <v>5904</v>
      </c>
      <c r="R1947" t="s">
        <v>447</v>
      </c>
      <c r="S1947">
        <v>63</v>
      </c>
      <c r="T1947" t="s">
        <v>5881</v>
      </c>
      <c r="U1947" t="s">
        <v>5899</v>
      </c>
      <c r="V1947">
        <v>36077</v>
      </c>
      <c r="W1947" t="s">
        <v>5900</v>
      </c>
      <c r="X1947" t="s">
        <v>48</v>
      </c>
      <c r="Y1947">
        <v>36077</v>
      </c>
      <c r="Z1947">
        <v>0</v>
      </c>
      <c r="AA1947" t="s">
        <v>5907</v>
      </c>
      <c r="AB1947" t="s">
        <v>5908</v>
      </c>
      <c r="AC1947" t="s">
        <v>5886</v>
      </c>
      <c r="AD1947" t="s">
        <v>5887</v>
      </c>
      <c r="AE1947">
        <v>49382.776264</v>
      </c>
      <c r="AF1947">
        <v>49343.294901000001</v>
      </c>
      <c r="AG1947">
        <v>49343.097527999998</v>
      </c>
    </row>
    <row r="1948" spans="1:33">
      <c r="A1948">
        <v>1946</v>
      </c>
      <c r="B1948" t="s">
        <v>33</v>
      </c>
      <c r="C1948">
        <v>735</v>
      </c>
      <c r="D1948" t="s">
        <v>1510</v>
      </c>
      <c r="E1948" t="s">
        <v>430</v>
      </c>
      <c r="F1948">
        <v>30</v>
      </c>
      <c r="G1948">
        <v>140</v>
      </c>
      <c r="H1948">
        <v>2</v>
      </c>
      <c r="I1948" t="s">
        <v>5909</v>
      </c>
      <c r="J1948" t="s">
        <v>37</v>
      </c>
      <c r="K1948" t="s">
        <v>5878</v>
      </c>
      <c r="L1948" t="s">
        <v>39</v>
      </c>
      <c r="M1948" t="s">
        <v>1513</v>
      </c>
      <c r="N1948" t="s">
        <v>1513</v>
      </c>
      <c r="O1948" t="s">
        <v>5879</v>
      </c>
      <c r="P1948" t="s">
        <v>42</v>
      </c>
      <c r="Q1948" t="s">
        <v>5910</v>
      </c>
      <c r="R1948" t="s">
        <v>447</v>
      </c>
      <c r="S1948">
        <v>57</v>
      </c>
      <c r="T1948" t="s">
        <v>5881</v>
      </c>
      <c r="U1948" t="s">
        <v>5888</v>
      </c>
      <c r="V1948">
        <v>36043</v>
      </c>
      <c r="W1948" t="s">
        <v>5889</v>
      </c>
      <c r="X1948" t="s">
        <v>48</v>
      </c>
      <c r="Y1948">
        <v>36043</v>
      </c>
      <c r="Z1948">
        <v>0</v>
      </c>
      <c r="AA1948" t="s">
        <v>5911</v>
      </c>
      <c r="AB1948" t="s">
        <v>5912</v>
      </c>
      <c r="AC1948" t="s">
        <v>5886</v>
      </c>
      <c r="AD1948" t="s">
        <v>5887</v>
      </c>
      <c r="AE1948">
        <v>9143.5747850000007</v>
      </c>
      <c r="AF1948">
        <v>9136.2735369999991</v>
      </c>
      <c r="AG1948">
        <v>9136.2369920000001</v>
      </c>
    </row>
    <row r="1949" spans="1:33">
      <c r="A1949">
        <v>1947</v>
      </c>
      <c r="B1949" t="s">
        <v>33</v>
      </c>
      <c r="C1949">
        <v>735</v>
      </c>
      <c r="D1949" t="s">
        <v>1510</v>
      </c>
      <c r="E1949" t="s">
        <v>430</v>
      </c>
      <c r="F1949">
        <v>30</v>
      </c>
      <c r="G1949">
        <v>140</v>
      </c>
      <c r="H1949">
        <v>2</v>
      </c>
      <c r="I1949" t="s">
        <v>5909</v>
      </c>
      <c r="J1949" t="s">
        <v>37</v>
      </c>
      <c r="K1949" t="s">
        <v>5878</v>
      </c>
      <c r="L1949" t="s">
        <v>39</v>
      </c>
      <c r="M1949" t="s">
        <v>1513</v>
      </c>
      <c r="N1949" t="s">
        <v>1513</v>
      </c>
      <c r="O1949" t="s">
        <v>5879</v>
      </c>
      <c r="P1949" t="s">
        <v>42</v>
      </c>
      <c r="Q1949" t="s">
        <v>5910</v>
      </c>
      <c r="R1949" t="s">
        <v>447</v>
      </c>
      <c r="S1949">
        <v>63</v>
      </c>
      <c r="T1949" t="s">
        <v>5881</v>
      </c>
      <c r="U1949" t="s">
        <v>5899</v>
      </c>
      <c r="V1949">
        <v>36077</v>
      </c>
      <c r="W1949" t="s">
        <v>5900</v>
      </c>
      <c r="X1949" t="s">
        <v>48</v>
      </c>
      <c r="Y1949">
        <v>36077</v>
      </c>
      <c r="Z1949">
        <v>0</v>
      </c>
      <c r="AA1949" t="s">
        <v>5913</v>
      </c>
      <c r="AB1949" t="s">
        <v>5914</v>
      </c>
      <c r="AC1949" t="s">
        <v>5886</v>
      </c>
      <c r="AD1949" t="s">
        <v>5887</v>
      </c>
      <c r="AE1949">
        <v>50650.964403999998</v>
      </c>
      <c r="AF1949">
        <v>50610.596061999997</v>
      </c>
      <c r="AG1949">
        <v>50610.393620000003</v>
      </c>
    </row>
    <row r="1950" spans="1:33">
      <c r="A1950">
        <v>1948</v>
      </c>
      <c r="B1950" t="s">
        <v>33</v>
      </c>
      <c r="C1950">
        <v>736</v>
      </c>
      <c r="D1950" t="s">
        <v>1510</v>
      </c>
      <c r="E1950" t="s">
        <v>430</v>
      </c>
      <c r="F1950">
        <v>40</v>
      </c>
      <c r="G1950">
        <v>180</v>
      </c>
      <c r="H1950">
        <v>2</v>
      </c>
      <c r="I1950" t="s">
        <v>5915</v>
      </c>
      <c r="J1950" t="s">
        <v>37</v>
      </c>
      <c r="K1950" t="s">
        <v>5878</v>
      </c>
      <c r="L1950" t="s">
        <v>39</v>
      </c>
      <c r="M1950" t="s">
        <v>1513</v>
      </c>
      <c r="N1950" t="s">
        <v>1513</v>
      </c>
      <c r="O1950" t="s">
        <v>5879</v>
      </c>
      <c r="P1950" t="s">
        <v>42</v>
      </c>
      <c r="Q1950" t="s">
        <v>5916</v>
      </c>
      <c r="R1950" t="s">
        <v>447</v>
      </c>
      <c r="S1950">
        <v>63</v>
      </c>
      <c r="T1950" t="s">
        <v>5881</v>
      </c>
      <c r="U1950" t="s">
        <v>5899</v>
      </c>
      <c r="V1950">
        <v>36077</v>
      </c>
      <c r="W1950" t="s">
        <v>5900</v>
      </c>
      <c r="X1950" t="s">
        <v>48</v>
      </c>
      <c r="Y1950">
        <v>36077</v>
      </c>
      <c r="Z1950">
        <v>0</v>
      </c>
      <c r="AA1950" t="s">
        <v>5917</v>
      </c>
      <c r="AB1950" t="s">
        <v>5918</v>
      </c>
      <c r="AC1950" t="s">
        <v>5886</v>
      </c>
      <c r="AD1950" t="s">
        <v>5887</v>
      </c>
      <c r="AE1950">
        <v>58615.489740999998</v>
      </c>
      <c r="AF1950">
        <v>58569.054930999999</v>
      </c>
      <c r="AG1950">
        <v>58568.820655000003</v>
      </c>
    </row>
    <row r="1951" spans="1:33">
      <c r="A1951">
        <v>1949</v>
      </c>
      <c r="B1951" t="s">
        <v>33</v>
      </c>
      <c r="C1951">
        <v>737</v>
      </c>
      <c r="D1951" t="s">
        <v>1510</v>
      </c>
      <c r="E1951" t="s">
        <v>430</v>
      </c>
      <c r="F1951">
        <v>50</v>
      </c>
      <c r="G1951">
        <v>90</v>
      </c>
      <c r="H1951">
        <v>1</v>
      </c>
      <c r="I1951" t="s">
        <v>5919</v>
      </c>
      <c r="J1951" t="s">
        <v>37</v>
      </c>
      <c r="K1951" t="s">
        <v>5878</v>
      </c>
      <c r="L1951" t="s">
        <v>39</v>
      </c>
      <c r="M1951" t="s">
        <v>1513</v>
      </c>
      <c r="N1951" t="s">
        <v>1513</v>
      </c>
      <c r="O1951" t="s">
        <v>5879</v>
      </c>
      <c r="P1951" t="s">
        <v>42</v>
      </c>
      <c r="Q1951" t="s">
        <v>5920</v>
      </c>
      <c r="R1951" t="s">
        <v>447</v>
      </c>
      <c r="S1951">
        <v>54</v>
      </c>
      <c r="T1951" t="s">
        <v>5881</v>
      </c>
      <c r="U1951" t="s">
        <v>5882</v>
      </c>
      <c r="V1951">
        <v>36017</v>
      </c>
      <c r="W1951" t="s">
        <v>5883</v>
      </c>
      <c r="X1951" t="s">
        <v>48</v>
      </c>
      <c r="Y1951">
        <v>36017</v>
      </c>
      <c r="Z1951">
        <v>0</v>
      </c>
      <c r="AA1951" t="s">
        <v>5921</v>
      </c>
      <c r="AB1951" t="s">
        <v>5922</v>
      </c>
      <c r="AC1951" t="s">
        <v>5886</v>
      </c>
      <c r="AD1951" t="s">
        <v>5887</v>
      </c>
      <c r="AE1951">
        <v>1148.788526</v>
      </c>
      <c r="AF1951">
        <v>1147.923174</v>
      </c>
      <c r="AG1951">
        <v>1147.918582</v>
      </c>
    </row>
    <row r="1952" spans="1:33">
      <c r="A1952">
        <v>1950</v>
      </c>
      <c r="B1952" t="s">
        <v>33</v>
      </c>
      <c r="C1952">
        <v>737</v>
      </c>
      <c r="D1952" t="s">
        <v>1510</v>
      </c>
      <c r="E1952" t="s">
        <v>430</v>
      </c>
      <c r="F1952">
        <v>50</v>
      </c>
      <c r="G1952">
        <v>90</v>
      </c>
      <c r="H1952">
        <v>1</v>
      </c>
      <c r="I1952" t="s">
        <v>5919</v>
      </c>
      <c r="J1952" t="s">
        <v>37</v>
      </c>
      <c r="K1952" t="s">
        <v>5878</v>
      </c>
      <c r="L1952" t="s">
        <v>39</v>
      </c>
      <c r="M1952" t="s">
        <v>1513</v>
      </c>
      <c r="N1952" t="s">
        <v>1513</v>
      </c>
      <c r="O1952" t="s">
        <v>5879</v>
      </c>
      <c r="P1952" t="s">
        <v>42</v>
      </c>
      <c r="Q1952" t="s">
        <v>5920</v>
      </c>
      <c r="R1952" t="s">
        <v>447</v>
      </c>
      <c r="S1952">
        <v>59</v>
      </c>
      <c r="T1952" t="s">
        <v>5881</v>
      </c>
      <c r="U1952" t="s">
        <v>5163</v>
      </c>
      <c r="V1952">
        <v>36053</v>
      </c>
      <c r="W1952" t="s">
        <v>5892</v>
      </c>
      <c r="X1952" t="s">
        <v>48</v>
      </c>
      <c r="Y1952">
        <v>36053</v>
      </c>
      <c r="Z1952">
        <v>0</v>
      </c>
      <c r="AA1952" t="s">
        <v>5923</v>
      </c>
      <c r="AB1952" t="s">
        <v>5924</v>
      </c>
      <c r="AC1952" t="s">
        <v>5886</v>
      </c>
      <c r="AD1952" t="s">
        <v>5887</v>
      </c>
      <c r="AE1952">
        <v>27501.510346999999</v>
      </c>
      <c r="AF1952">
        <v>27480.485002000001</v>
      </c>
      <c r="AG1952">
        <v>27480.375080999998</v>
      </c>
    </row>
    <row r="1953" spans="1:33">
      <c r="A1953">
        <v>1951</v>
      </c>
      <c r="B1953" t="s">
        <v>33</v>
      </c>
      <c r="C1953">
        <v>737</v>
      </c>
      <c r="D1953" t="s">
        <v>1510</v>
      </c>
      <c r="E1953" t="s">
        <v>430</v>
      </c>
      <c r="F1953">
        <v>50</v>
      </c>
      <c r="G1953">
        <v>90</v>
      </c>
      <c r="H1953">
        <v>1</v>
      </c>
      <c r="I1953" t="s">
        <v>5919</v>
      </c>
      <c r="J1953" t="s">
        <v>37</v>
      </c>
      <c r="K1953" t="s">
        <v>5878</v>
      </c>
      <c r="L1953" t="s">
        <v>39</v>
      </c>
      <c r="M1953" t="s">
        <v>1513</v>
      </c>
      <c r="N1953" t="s">
        <v>1513</v>
      </c>
      <c r="O1953" t="s">
        <v>5879</v>
      </c>
      <c r="P1953" t="s">
        <v>42</v>
      </c>
      <c r="Q1953" t="s">
        <v>5920</v>
      </c>
      <c r="R1953" t="s">
        <v>447</v>
      </c>
      <c r="S1953">
        <v>60</v>
      </c>
      <c r="T1953" t="s">
        <v>5881</v>
      </c>
      <c r="U1953" t="s">
        <v>5895</v>
      </c>
      <c r="V1953">
        <v>36065</v>
      </c>
      <c r="W1953" t="s">
        <v>5896</v>
      </c>
      <c r="X1953" t="s">
        <v>48</v>
      </c>
      <c r="Y1953">
        <v>36065</v>
      </c>
      <c r="Z1953">
        <v>0</v>
      </c>
      <c r="AA1953" t="s">
        <v>5925</v>
      </c>
      <c r="AB1953" t="s">
        <v>5926</v>
      </c>
      <c r="AC1953" t="s">
        <v>5886</v>
      </c>
      <c r="AD1953" t="s">
        <v>5887</v>
      </c>
      <c r="AE1953">
        <v>10938.465996000001</v>
      </c>
      <c r="AF1953">
        <v>10929.979294999999</v>
      </c>
      <c r="AG1953">
        <v>10929.935575</v>
      </c>
    </row>
    <row r="1954" spans="1:33">
      <c r="A1954">
        <v>1952</v>
      </c>
      <c r="B1954" t="s">
        <v>33</v>
      </c>
      <c r="C1954">
        <v>738</v>
      </c>
      <c r="D1954" t="s">
        <v>1510</v>
      </c>
      <c r="E1954" t="s">
        <v>430</v>
      </c>
      <c r="F1954">
        <v>60</v>
      </c>
      <c r="G1954">
        <v>190</v>
      </c>
      <c r="H1954">
        <v>1</v>
      </c>
      <c r="I1954" t="s">
        <v>5927</v>
      </c>
      <c r="J1954" t="s">
        <v>37</v>
      </c>
      <c r="K1954" t="s">
        <v>5878</v>
      </c>
      <c r="L1954" t="s">
        <v>39</v>
      </c>
      <c r="M1954" t="s">
        <v>1513</v>
      </c>
      <c r="N1954" t="s">
        <v>1513</v>
      </c>
      <c r="O1954" t="s">
        <v>5879</v>
      </c>
      <c r="P1954" t="s">
        <v>42</v>
      </c>
      <c r="Q1954" t="s">
        <v>5928</v>
      </c>
      <c r="R1954" t="s">
        <v>447</v>
      </c>
      <c r="S1954">
        <v>57</v>
      </c>
      <c r="T1954" t="s">
        <v>5881</v>
      </c>
      <c r="U1954" t="s">
        <v>5888</v>
      </c>
      <c r="V1954">
        <v>36043</v>
      </c>
      <c r="W1954" t="s">
        <v>5889</v>
      </c>
      <c r="X1954" t="s">
        <v>48</v>
      </c>
      <c r="Y1954">
        <v>36043</v>
      </c>
      <c r="Z1954">
        <v>0</v>
      </c>
      <c r="AA1954" t="s">
        <v>5929</v>
      </c>
      <c r="AB1954" t="s">
        <v>5930</v>
      </c>
      <c r="AC1954" t="s">
        <v>5886</v>
      </c>
      <c r="AD1954" t="s">
        <v>5887</v>
      </c>
      <c r="AE1954">
        <v>200.991017</v>
      </c>
      <c r="AF1954">
        <v>200.83065500000001</v>
      </c>
      <c r="AG1954">
        <v>200.82985199999999</v>
      </c>
    </row>
    <row r="1955" spans="1:33">
      <c r="A1955">
        <v>1953</v>
      </c>
      <c r="B1955" t="s">
        <v>33</v>
      </c>
      <c r="C1955">
        <v>738</v>
      </c>
      <c r="D1955" t="s">
        <v>1510</v>
      </c>
      <c r="E1955" t="s">
        <v>430</v>
      </c>
      <c r="F1955">
        <v>60</v>
      </c>
      <c r="G1955">
        <v>190</v>
      </c>
      <c r="H1955">
        <v>1</v>
      </c>
      <c r="I1955" t="s">
        <v>5927</v>
      </c>
      <c r="J1955" t="s">
        <v>37</v>
      </c>
      <c r="K1955" t="s">
        <v>5878</v>
      </c>
      <c r="L1955" t="s">
        <v>39</v>
      </c>
      <c r="M1955" t="s">
        <v>1513</v>
      </c>
      <c r="N1955" t="s">
        <v>1513</v>
      </c>
      <c r="O1955" t="s">
        <v>5879</v>
      </c>
      <c r="P1955" t="s">
        <v>42</v>
      </c>
      <c r="Q1955" t="s">
        <v>5928</v>
      </c>
      <c r="R1955" t="s">
        <v>447</v>
      </c>
      <c r="S1955">
        <v>63</v>
      </c>
      <c r="T1955" t="s">
        <v>5881</v>
      </c>
      <c r="U1955" t="s">
        <v>5899</v>
      </c>
      <c r="V1955">
        <v>36077</v>
      </c>
      <c r="W1955" t="s">
        <v>5900</v>
      </c>
      <c r="X1955" t="s">
        <v>48</v>
      </c>
      <c r="Y1955">
        <v>36077</v>
      </c>
      <c r="Z1955">
        <v>0</v>
      </c>
      <c r="AA1955" t="s">
        <v>5931</v>
      </c>
      <c r="AB1955" t="s">
        <v>5932</v>
      </c>
      <c r="AC1955" t="s">
        <v>5886</v>
      </c>
      <c r="AD1955" t="s">
        <v>5887</v>
      </c>
      <c r="AE1955">
        <v>59449.223614000002</v>
      </c>
      <c r="AF1955">
        <v>59402.106871999997</v>
      </c>
      <c r="AG1955">
        <v>59401.869264000001</v>
      </c>
    </row>
    <row r="1956" spans="1:33">
      <c r="A1956">
        <v>1954</v>
      </c>
      <c r="B1956" t="s">
        <v>33</v>
      </c>
      <c r="C1956">
        <v>739</v>
      </c>
      <c r="D1956" t="s">
        <v>1510</v>
      </c>
      <c r="E1956" t="s">
        <v>430</v>
      </c>
      <c r="F1956">
        <v>70</v>
      </c>
      <c r="G1956">
        <v>90</v>
      </c>
      <c r="H1956">
        <v>2</v>
      </c>
      <c r="I1956" t="s">
        <v>5933</v>
      </c>
      <c r="J1956" t="s">
        <v>37</v>
      </c>
      <c r="K1956" t="s">
        <v>5878</v>
      </c>
      <c r="L1956" t="s">
        <v>39</v>
      </c>
      <c r="M1956" t="s">
        <v>1513</v>
      </c>
      <c r="N1956" t="s">
        <v>1513</v>
      </c>
      <c r="O1956" t="s">
        <v>5879</v>
      </c>
      <c r="P1956" t="s">
        <v>42</v>
      </c>
      <c r="Q1956" t="s">
        <v>5934</v>
      </c>
      <c r="R1956" t="s">
        <v>447</v>
      </c>
      <c r="S1956">
        <v>54</v>
      </c>
      <c r="T1956" t="s">
        <v>5881</v>
      </c>
      <c r="U1956" t="s">
        <v>5882</v>
      </c>
      <c r="V1956">
        <v>36017</v>
      </c>
      <c r="W1956" t="s">
        <v>5883</v>
      </c>
      <c r="X1956" t="s">
        <v>48</v>
      </c>
      <c r="Y1956">
        <v>36017</v>
      </c>
      <c r="Z1956">
        <v>0</v>
      </c>
      <c r="AA1956" t="s">
        <v>5935</v>
      </c>
      <c r="AB1956" t="s">
        <v>5936</v>
      </c>
      <c r="AC1956" t="s">
        <v>5886</v>
      </c>
      <c r="AD1956" t="s">
        <v>5887</v>
      </c>
      <c r="AE1956">
        <v>1668.5622289999999</v>
      </c>
      <c r="AF1956">
        <v>1667.3132310000001</v>
      </c>
      <c r="AG1956">
        <v>1667.3065610000001</v>
      </c>
    </row>
    <row r="1957" spans="1:33">
      <c r="A1957">
        <v>1955</v>
      </c>
      <c r="B1957" t="s">
        <v>33</v>
      </c>
      <c r="C1957">
        <v>739</v>
      </c>
      <c r="D1957" t="s">
        <v>1510</v>
      </c>
      <c r="E1957" t="s">
        <v>430</v>
      </c>
      <c r="F1957">
        <v>70</v>
      </c>
      <c r="G1957">
        <v>90</v>
      </c>
      <c r="H1957">
        <v>2</v>
      </c>
      <c r="I1957" t="s">
        <v>5933</v>
      </c>
      <c r="J1957" t="s">
        <v>37</v>
      </c>
      <c r="K1957" t="s">
        <v>5878</v>
      </c>
      <c r="L1957" t="s">
        <v>39</v>
      </c>
      <c r="M1957" t="s">
        <v>1513</v>
      </c>
      <c r="N1957" t="s">
        <v>1513</v>
      </c>
      <c r="O1957" t="s">
        <v>5879</v>
      </c>
      <c r="P1957" t="s">
        <v>42</v>
      </c>
      <c r="Q1957" t="s">
        <v>5934</v>
      </c>
      <c r="R1957" t="s">
        <v>447</v>
      </c>
      <c r="S1957">
        <v>59</v>
      </c>
      <c r="T1957" t="s">
        <v>5881</v>
      </c>
      <c r="U1957" t="s">
        <v>5163</v>
      </c>
      <c r="V1957">
        <v>36053</v>
      </c>
      <c r="W1957" t="s">
        <v>5892</v>
      </c>
      <c r="X1957" t="s">
        <v>48</v>
      </c>
      <c r="Y1957">
        <v>36053</v>
      </c>
      <c r="Z1957">
        <v>0</v>
      </c>
      <c r="AA1957" t="s">
        <v>5937</v>
      </c>
      <c r="AB1957" t="s">
        <v>5938</v>
      </c>
      <c r="AC1957" t="s">
        <v>5886</v>
      </c>
      <c r="AD1957" t="s">
        <v>5887</v>
      </c>
      <c r="AE1957">
        <v>72715.999538000004</v>
      </c>
      <c r="AF1957">
        <v>72662.419133000003</v>
      </c>
      <c r="AG1957">
        <v>72662.128482999993</v>
      </c>
    </row>
    <row r="1958" spans="1:33">
      <c r="A1958">
        <v>1956</v>
      </c>
      <c r="B1958" t="s">
        <v>33</v>
      </c>
      <c r="C1958">
        <v>740</v>
      </c>
      <c r="D1958" t="s">
        <v>1510</v>
      </c>
      <c r="E1958" t="s">
        <v>430</v>
      </c>
      <c r="F1958">
        <v>80</v>
      </c>
      <c r="G1958">
        <v>210</v>
      </c>
      <c r="H1958">
        <v>1</v>
      </c>
      <c r="I1958" t="s">
        <v>5939</v>
      </c>
      <c r="J1958" t="s">
        <v>37</v>
      </c>
      <c r="K1958" t="s">
        <v>5878</v>
      </c>
      <c r="L1958" t="s">
        <v>39</v>
      </c>
      <c r="M1958" t="s">
        <v>1513</v>
      </c>
      <c r="N1958" t="s">
        <v>1513</v>
      </c>
      <c r="O1958" t="s">
        <v>5879</v>
      </c>
      <c r="P1958" t="s">
        <v>42</v>
      </c>
      <c r="Q1958" t="s">
        <v>5940</v>
      </c>
      <c r="R1958" t="s">
        <v>447</v>
      </c>
      <c r="S1958">
        <v>63</v>
      </c>
      <c r="T1958" t="s">
        <v>5881</v>
      </c>
      <c r="U1958" t="s">
        <v>5899</v>
      </c>
      <c r="V1958">
        <v>36077</v>
      </c>
      <c r="W1958" t="s">
        <v>5900</v>
      </c>
      <c r="X1958" t="s">
        <v>48</v>
      </c>
      <c r="Y1958">
        <v>36077</v>
      </c>
      <c r="Z1958">
        <v>0</v>
      </c>
      <c r="AA1958" t="s">
        <v>5941</v>
      </c>
      <c r="AB1958" t="s">
        <v>5942</v>
      </c>
      <c r="AC1958" t="s">
        <v>5886</v>
      </c>
      <c r="AD1958" t="s">
        <v>5887</v>
      </c>
      <c r="AE1958">
        <v>38284.192879000002</v>
      </c>
      <c r="AF1958">
        <v>38253.770834000003</v>
      </c>
      <c r="AG1958">
        <v>38253.617818999999</v>
      </c>
    </row>
    <row r="1959" spans="1:33">
      <c r="A1959">
        <v>1957</v>
      </c>
      <c r="B1959" t="s">
        <v>33</v>
      </c>
      <c r="C1959">
        <v>741</v>
      </c>
      <c r="D1959" t="s">
        <v>1510</v>
      </c>
      <c r="E1959" t="s">
        <v>430</v>
      </c>
      <c r="F1959">
        <v>90</v>
      </c>
      <c r="G1959">
        <v>170</v>
      </c>
      <c r="H1959">
        <v>3</v>
      </c>
      <c r="I1959" t="s">
        <v>5943</v>
      </c>
      <c r="J1959" t="s">
        <v>37</v>
      </c>
      <c r="K1959" t="s">
        <v>5878</v>
      </c>
      <c r="L1959" t="s">
        <v>39</v>
      </c>
      <c r="M1959" t="s">
        <v>1513</v>
      </c>
      <c r="N1959" t="s">
        <v>1513</v>
      </c>
      <c r="O1959" t="s">
        <v>5879</v>
      </c>
      <c r="P1959" t="s">
        <v>42</v>
      </c>
      <c r="Q1959" t="s">
        <v>5934</v>
      </c>
      <c r="R1959" t="s">
        <v>447</v>
      </c>
      <c r="S1959">
        <v>54</v>
      </c>
      <c r="T1959" t="s">
        <v>5881</v>
      </c>
      <c r="U1959" t="s">
        <v>5882</v>
      </c>
      <c r="V1959">
        <v>36017</v>
      </c>
      <c r="W1959" t="s">
        <v>5883</v>
      </c>
      <c r="X1959" t="s">
        <v>48</v>
      </c>
      <c r="Y1959">
        <v>36017</v>
      </c>
      <c r="Z1959">
        <v>0</v>
      </c>
      <c r="AA1959" t="s">
        <v>5944</v>
      </c>
      <c r="AB1959" t="s">
        <v>5945</v>
      </c>
      <c r="AC1959" t="s">
        <v>5886</v>
      </c>
      <c r="AD1959" t="s">
        <v>5887</v>
      </c>
      <c r="AE1959">
        <v>28803.740209</v>
      </c>
      <c r="AF1959">
        <v>28782.187298000001</v>
      </c>
      <c r="AG1959">
        <v>28782.072168999999</v>
      </c>
    </row>
    <row r="1960" spans="1:33">
      <c r="A1960">
        <v>1958</v>
      </c>
      <c r="B1960" t="s">
        <v>33</v>
      </c>
      <c r="C1960">
        <v>741</v>
      </c>
      <c r="D1960" t="s">
        <v>1510</v>
      </c>
      <c r="E1960" t="s">
        <v>430</v>
      </c>
      <c r="F1960">
        <v>90</v>
      </c>
      <c r="G1960">
        <v>170</v>
      </c>
      <c r="H1960">
        <v>3</v>
      </c>
      <c r="I1960" t="s">
        <v>5943</v>
      </c>
      <c r="J1960" t="s">
        <v>37</v>
      </c>
      <c r="K1960" t="s">
        <v>5878</v>
      </c>
      <c r="L1960" t="s">
        <v>39</v>
      </c>
      <c r="M1960" t="s">
        <v>1513</v>
      </c>
      <c r="N1960" t="s">
        <v>1513</v>
      </c>
      <c r="O1960" t="s">
        <v>5879</v>
      </c>
      <c r="P1960" t="s">
        <v>42</v>
      </c>
      <c r="Q1960" t="s">
        <v>5934</v>
      </c>
      <c r="R1960" t="s">
        <v>447</v>
      </c>
      <c r="S1960">
        <v>59</v>
      </c>
      <c r="T1960" t="s">
        <v>5881</v>
      </c>
      <c r="U1960" t="s">
        <v>5163</v>
      </c>
      <c r="V1960">
        <v>36053</v>
      </c>
      <c r="W1960" t="s">
        <v>5892</v>
      </c>
      <c r="X1960" t="s">
        <v>48</v>
      </c>
      <c r="Y1960">
        <v>36053</v>
      </c>
      <c r="Z1960">
        <v>0</v>
      </c>
      <c r="AA1960" t="s">
        <v>5946</v>
      </c>
      <c r="AB1960" t="s">
        <v>5947</v>
      </c>
      <c r="AC1960" t="s">
        <v>5886</v>
      </c>
      <c r="AD1960" t="s">
        <v>5887</v>
      </c>
      <c r="AE1960">
        <v>23079.815653000001</v>
      </c>
      <c r="AF1960">
        <v>23062.404772000002</v>
      </c>
      <c r="AG1960">
        <v>23062.312522</v>
      </c>
    </row>
    <row r="1961" spans="1:33">
      <c r="A1961">
        <v>1959</v>
      </c>
      <c r="B1961" t="s">
        <v>33</v>
      </c>
      <c r="C1961">
        <v>742</v>
      </c>
      <c r="D1961" t="s">
        <v>1510</v>
      </c>
      <c r="E1961" t="s">
        <v>430</v>
      </c>
      <c r="F1961">
        <v>100</v>
      </c>
      <c r="G1961">
        <v>230</v>
      </c>
      <c r="H1961">
        <v>2</v>
      </c>
      <c r="I1961" t="s">
        <v>5948</v>
      </c>
      <c r="J1961" t="s">
        <v>37</v>
      </c>
      <c r="K1961" t="s">
        <v>5878</v>
      </c>
      <c r="L1961" t="s">
        <v>39</v>
      </c>
      <c r="M1961" t="s">
        <v>1513</v>
      </c>
      <c r="N1961" t="s">
        <v>1513</v>
      </c>
      <c r="O1961" t="s">
        <v>5879</v>
      </c>
      <c r="P1961" t="s">
        <v>42</v>
      </c>
      <c r="Q1961" t="s">
        <v>5949</v>
      </c>
      <c r="R1961" t="s">
        <v>447</v>
      </c>
      <c r="S1961">
        <v>56</v>
      </c>
      <c r="T1961" t="s">
        <v>5881</v>
      </c>
      <c r="U1961" t="s">
        <v>5950</v>
      </c>
      <c r="V1961">
        <v>36025</v>
      </c>
      <c r="W1961" t="s">
        <v>5951</v>
      </c>
      <c r="X1961" t="s">
        <v>48</v>
      </c>
      <c r="Y1961">
        <v>36025</v>
      </c>
      <c r="Z1961">
        <v>0</v>
      </c>
      <c r="AA1961" t="s">
        <v>5952</v>
      </c>
      <c r="AB1961" t="s">
        <v>5953</v>
      </c>
      <c r="AC1961" t="s">
        <v>5886</v>
      </c>
      <c r="AD1961" t="s">
        <v>5887</v>
      </c>
      <c r="AE1961">
        <v>649.20966399999998</v>
      </c>
      <c r="AF1961">
        <v>648.69624599999997</v>
      </c>
      <c r="AG1961">
        <v>648.69365200000004</v>
      </c>
    </row>
    <row r="1962" spans="1:33">
      <c r="A1962">
        <v>1960</v>
      </c>
      <c r="B1962" t="s">
        <v>33</v>
      </c>
      <c r="C1962">
        <v>742</v>
      </c>
      <c r="D1962" t="s">
        <v>1510</v>
      </c>
      <c r="E1962" t="s">
        <v>430</v>
      </c>
      <c r="F1962">
        <v>100</v>
      </c>
      <c r="G1962">
        <v>230</v>
      </c>
      <c r="H1962">
        <v>2</v>
      </c>
      <c r="I1962" t="s">
        <v>5948</v>
      </c>
      <c r="J1962" t="s">
        <v>37</v>
      </c>
      <c r="K1962" t="s">
        <v>5878</v>
      </c>
      <c r="L1962" t="s">
        <v>39</v>
      </c>
      <c r="M1962" t="s">
        <v>1513</v>
      </c>
      <c r="N1962" t="s">
        <v>1513</v>
      </c>
      <c r="O1962" t="s">
        <v>5879</v>
      </c>
      <c r="P1962" t="s">
        <v>42</v>
      </c>
      <c r="Q1962" t="s">
        <v>5949</v>
      </c>
      <c r="R1962" t="s">
        <v>447</v>
      </c>
      <c r="S1962">
        <v>63</v>
      </c>
      <c r="T1962" t="s">
        <v>5881</v>
      </c>
      <c r="U1962" t="s">
        <v>5899</v>
      </c>
      <c r="V1962">
        <v>36077</v>
      </c>
      <c r="W1962" t="s">
        <v>5900</v>
      </c>
      <c r="X1962" t="s">
        <v>48</v>
      </c>
      <c r="Y1962">
        <v>36077</v>
      </c>
      <c r="Z1962">
        <v>0</v>
      </c>
      <c r="AA1962" t="s">
        <v>5954</v>
      </c>
      <c r="AB1962" t="s">
        <v>5955</v>
      </c>
      <c r="AC1962" t="s">
        <v>5886</v>
      </c>
      <c r="AD1962" t="s">
        <v>5887</v>
      </c>
      <c r="AE1962">
        <v>75833.635746999993</v>
      </c>
      <c r="AF1962">
        <v>75773.588527</v>
      </c>
      <c r="AG1962">
        <v>75773.285432999997</v>
      </c>
    </row>
    <row r="1963" spans="1:33">
      <c r="A1963">
        <v>1961</v>
      </c>
      <c r="B1963" t="s">
        <v>33</v>
      </c>
      <c r="C1963">
        <v>743</v>
      </c>
      <c r="D1963" t="s">
        <v>1510</v>
      </c>
      <c r="E1963" t="s">
        <v>430</v>
      </c>
      <c r="F1963">
        <v>110</v>
      </c>
      <c r="G1963">
        <v>240</v>
      </c>
      <c r="H1963">
        <v>2</v>
      </c>
      <c r="I1963" t="s">
        <v>5956</v>
      </c>
      <c r="J1963" t="s">
        <v>37</v>
      </c>
      <c r="K1963" t="s">
        <v>5878</v>
      </c>
      <c r="L1963" t="s">
        <v>39</v>
      </c>
      <c r="M1963" t="s">
        <v>1513</v>
      </c>
      <c r="N1963" t="s">
        <v>1513</v>
      </c>
      <c r="O1963" t="s">
        <v>5879</v>
      </c>
      <c r="P1963" t="s">
        <v>42</v>
      </c>
      <c r="Q1963" t="s">
        <v>5957</v>
      </c>
      <c r="R1963" t="s">
        <v>447</v>
      </c>
      <c r="S1963">
        <v>54</v>
      </c>
      <c r="T1963" t="s">
        <v>5881</v>
      </c>
      <c r="U1963" t="s">
        <v>5882</v>
      </c>
      <c r="V1963">
        <v>36017</v>
      </c>
      <c r="W1963" t="s">
        <v>5883</v>
      </c>
      <c r="X1963" t="s">
        <v>48</v>
      </c>
      <c r="Y1963">
        <v>36017</v>
      </c>
      <c r="Z1963">
        <v>0</v>
      </c>
      <c r="AA1963" t="s">
        <v>5958</v>
      </c>
      <c r="AB1963" t="s">
        <v>5959</v>
      </c>
      <c r="AC1963" t="s">
        <v>5886</v>
      </c>
      <c r="AD1963" t="s">
        <v>5887</v>
      </c>
      <c r="AE1963">
        <v>51935.644060999999</v>
      </c>
      <c r="AF1963">
        <v>51899.650685000001</v>
      </c>
      <c r="AG1963">
        <v>51899.443085999999</v>
      </c>
    </row>
    <row r="1964" spans="1:33">
      <c r="A1964">
        <v>1962</v>
      </c>
      <c r="B1964" t="s">
        <v>33</v>
      </c>
      <c r="C1964">
        <v>743</v>
      </c>
      <c r="D1964" t="s">
        <v>1510</v>
      </c>
      <c r="E1964" t="s">
        <v>430</v>
      </c>
      <c r="F1964">
        <v>110</v>
      </c>
      <c r="G1964">
        <v>240</v>
      </c>
      <c r="H1964">
        <v>2</v>
      </c>
      <c r="I1964" t="s">
        <v>5956</v>
      </c>
      <c r="J1964" t="s">
        <v>37</v>
      </c>
      <c r="K1964" t="s">
        <v>5878</v>
      </c>
      <c r="L1964" t="s">
        <v>39</v>
      </c>
      <c r="M1964" t="s">
        <v>1513</v>
      </c>
      <c r="N1964" t="s">
        <v>1513</v>
      </c>
      <c r="O1964" t="s">
        <v>5879</v>
      </c>
      <c r="P1964" t="s">
        <v>42</v>
      </c>
      <c r="Q1964" t="s">
        <v>5957</v>
      </c>
      <c r="R1964" t="s">
        <v>447</v>
      </c>
      <c r="S1964">
        <v>55</v>
      </c>
      <c r="T1964" t="s">
        <v>5881</v>
      </c>
      <c r="U1964" t="s">
        <v>5960</v>
      </c>
      <c r="V1964">
        <v>36023</v>
      </c>
      <c r="W1964" t="s">
        <v>5961</v>
      </c>
      <c r="X1964" t="s">
        <v>48</v>
      </c>
      <c r="Y1964">
        <v>36023</v>
      </c>
      <c r="Z1964">
        <v>0</v>
      </c>
      <c r="AA1964" t="s">
        <v>5962</v>
      </c>
      <c r="AB1964" t="s">
        <v>5963</v>
      </c>
      <c r="AC1964" t="s">
        <v>5886</v>
      </c>
      <c r="AD1964" t="s">
        <v>5887</v>
      </c>
      <c r="AE1964">
        <v>17463.164908999999</v>
      </c>
      <c r="AF1964">
        <v>17451.567324</v>
      </c>
      <c r="AG1964">
        <v>17451.497518</v>
      </c>
    </row>
    <row r="1965" spans="1:33">
      <c r="A1965">
        <v>1963</v>
      </c>
      <c r="B1965" t="s">
        <v>33</v>
      </c>
      <c r="C1965">
        <v>743</v>
      </c>
      <c r="D1965" t="s">
        <v>1510</v>
      </c>
      <c r="E1965" t="s">
        <v>430</v>
      </c>
      <c r="F1965">
        <v>110</v>
      </c>
      <c r="G1965">
        <v>240</v>
      </c>
      <c r="H1965">
        <v>2</v>
      </c>
      <c r="I1965" t="s">
        <v>5956</v>
      </c>
      <c r="J1965" t="s">
        <v>37</v>
      </c>
      <c r="K1965" t="s">
        <v>5878</v>
      </c>
      <c r="L1965" t="s">
        <v>39</v>
      </c>
      <c r="M1965" t="s">
        <v>1513</v>
      </c>
      <c r="N1965" t="s">
        <v>1513</v>
      </c>
      <c r="O1965" t="s">
        <v>5879</v>
      </c>
      <c r="P1965" t="s">
        <v>42</v>
      </c>
      <c r="Q1965" t="s">
        <v>5957</v>
      </c>
      <c r="R1965" t="s">
        <v>447</v>
      </c>
      <c r="S1965">
        <v>59</v>
      </c>
      <c r="T1965" t="s">
        <v>5881</v>
      </c>
      <c r="U1965" t="s">
        <v>5163</v>
      </c>
      <c r="V1965">
        <v>36053</v>
      </c>
      <c r="W1965" t="s">
        <v>5892</v>
      </c>
      <c r="X1965" t="s">
        <v>48</v>
      </c>
      <c r="Y1965">
        <v>36053</v>
      </c>
      <c r="Z1965">
        <v>0</v>
      </c>
      <c r="AA1965" t="s">
        <v>5964</v>
      </c>
      <c r="AB1965" t="s">
        <v>5965</v>
      </c>
      <c r="AC1965" t="s">
        <v>5886</v>
      </c>
      <c r="AD1965" t="s">
        <v>5887</v>
      </c>
      <c r="AE1965">
        <v>24687.099737</v>
      </c>
      <c r="AF1965">
        <v>24669.655600999999</v>
      </c>
      <c r="AG1965">
        <v>24669.556922</v>
      </c>
    </row>
    <row r="1966" spans="1:33">
      <c r="A1966">
        <v>1964</v>
      </c>
      <c r="B1966" t="s">
        <v>33</v>
      </c>
      <c r="C1966">
        <v>744</v>
      </c>
      <c r="D1966" t="s">
        <v>1510</v>
      </c>
      <c r="E1966" t="s">
        <v>430</v>
      </c>
      <c r="F1966">
        <v>120</v>
      </c>
      <c r="G1966">
        <v>260</v>
      </c>
      <c r="H1966">
        <v>2</v>
      </c>
      <c r="I1966" t="s">
        <v>5966</v>
      </c>
      <c r="J1966" t="s">
        <v>37</v>
      </c>
      <c r="K1966" t="s">
        <v>5878</v>
      </c>
      <c r="L1966" t="s">
        <v>39</v>
      </c>
      <c r="M1966" t="s">
        <v>1513</v>
      </c>
      <c r="N1966" t="s">
        <v>1513</v>
      </c>
      <c r="O1966" t="s">
        <v>5879</v>
      </c>
      <c r="P1966" t="s">
        <v>42</v>
      </c>
      <c r="Q1966" t="s">
        <v>5967</v>
      </c>
      <c r="R1966" t="s">
        <v>447</v>
      </c>
      <c r="S1966">
        <v>55</v>
      </c>
      <c r="T1966" t="s">
        <v>5881</v>
      </c>
      <c r="U1966" t="s">
        <v>5960</v>
      </c>
      <c r="V1966">
        <v>36023</v>
      </c>
      <c r="W1966" t="s">
        <v>5961</v>
      </c>
      <c r="X1966" t="s">
        <v>48</v>
      </c>
      <c r="Y1966">
        <v>36023</v>
      </c>
      <c r="Z1966">
        <v>0</v>
      </c>
      <c r="AA1966" t="s">
        <v>5968</v>
      </c>
      <c r="AB1966" t="s">
        <v>5969</v>
      </c>
      <c r="AC1966" t="s">
        <v>5886</v>
      </c>
      <c r="AD1966" t="s">
        <v>5887</v>
      </c>
      <c r="AE1966">
        <v>75533.719381000003</v>
      </c>
      <c r="AF1966">
        <v>75486.219429000004</v>
      </c>
      <c r="AG1966">
        <v>75485.917484000005</v>
      </c>
    </row>
    <row r="1967" spans="1:33">
      <c r="A1967">
        <v>1965</v>
      </c>
      <c r="B1967" t="s">
        <v>33</v>
      </c>
      <c r="C1967">
        <v>744</v>
      </c>
      <c r="D1967" t="s">
        <v>1510</v>
      </c>
      <c r="E1967" t="s">
        <v>430</v>
      </c>
      <c r="F1967">
        <v>120</v>
      </c>
      <c r="G1967">
        <v>260</v>
      </c>
      <c r="H1967">
        <v>2</v>
      </c>
      <c r="I1967" t="s">
        <v>5966</v>
      </c>
      <c r="J1967" t="s">
        <v>37</v>
      </c>
      <c r="K1967" t="s">
        <v>5878</v>
      </c>
      <c r="L1967" t="s">
        <v>39</v>
      </c>
      <c r="M1967" t="s">
        <v>1513</v>
      </c>
      <c r="N1967" t="s">
        <v>1513</v>
      </c>
      <c r="O1967" t="s">
        <v>5879</v>
      </c>
      <c r="P1967" t="s">
        <v>42</v>
      </c>
      <c r="Q1967" t="s">
        <v>5967</v>
      </c>
      <c r="R1967" t="s">
        <v>447</v>
      </c>
      <c r="S1967">
        <v>59</v>
      </c>
      <c r="T1967" t="s">
        <v>5881</v>
      </c>
      <c r="U1967" t="s">
        <v>5163</v>
      </c>
      <c r="V1967">
        <v>36053</v>
      </c>
      <c r="W1967" t="s">
        <v>5892</v>
      </c>
      <c r="X1967" t="s">
        <v>48</v>
      </c>
      <c r="Y1967">
        <v>36053</v>
      </c>
      <c r="Z1967">
        <v>0</v>
      </c>
      <c r="AA1967" t="s">
        <v>5970</v>
      </c>
      <c r="AB1967" t="s">
        <v>5971</v>
      </c>
      <c r="AC1967" t="s">
        <v>5886</v>
      </c>
      <c r="AD1967" t="s">
        <v>5887</v>
      </c>
      <c r="AE1967">
        <v>21385.240986000001</v>
      </c>
      <c r="AF1967">
        <v>21370.582471999998</v>
      </c>
      <c r="AG1967">
        <v>21370.49699</v>
      </c>
    </row>
    <row r="1968" spans="1:33">
      <c r="A1968">
        <v>1966</v>
      </c>
      <c r="B1968" t="s">
        <v>33</v>
      </c>
      <c r="C1968">
        <v>744</v>
      </c>
      <c r="D1968" t="s">
        <v>1510</v>
      </c>
      <c r="E1968" t="s">
        <v>430</v>
      </c>
      <c r="F1968">
        <v>120</v>
      </c>
      <c r="G1968">
        <v>260</v>
      </c>
      <c r="H1968">
        <v>2</v>
      </c>
      <c r="I1968" t="s">
        <v>5966</v>
      </c>
      <c r="J1968" t="s">
        <v>37</v>
      </c>
      <c r="K1968" t="s">
        <v>5878</v>
      </c>
      <c r="L1968" t="s">
        <v>39</v>
      </c>
      <c r="M1968" t="s">
        <v>1513</v>
      </c>
      <c r="N1968" t="s">
        <v>1513</v>
      </c>
      <c r="O1968" t="s">
        <v>5879</v>
      </c>
      <c r="P1968" t="s">
        <v>42</v>
      </c>
      <c r="Q1968" t="s">
        <v>5967</v>
      </c>
      <c r="R1968" t="s">
        <v>447</v>
      </c>
      <c r="S1968">
        <v>61</v>
      </c>
      <c r="T1968" t="s">
        <v>5881</v>
      </c>
      <c r="U1968" t="s">
        <v>5972</v>
      </c>
      <c r="V1968">
        <v>36067</v>
      </c>
      <c r="W1968" t="s">
        <v>5973</v>
      </c>
      <c r="X1968" t="s">
        <v>48</v>
      </c>
      <c r="Y1968">
        <v>36067</v>
      </c>
      <c r="Z1968">
        <v>0</v>
      </c>
      <c r="AA1968" t="s">
        <v>5974</v>
      </c>
      <c r="AB1968" t="s">
        <v>5975</v>
      </c>
      <c r="AC1968" t="s">
        <v>5886</v>
      </c>
      <c r="AD1968" t="s">
        <v>5887</v>
      </c>
      <c r="AE1968">
        <v>26878.178122000001</v>
      </c>
      <c r="AF1968">
        <v>26860.957944000002</v>
      </c>
      <c r="AG1968">
        <v>26860.8505</v>
      </c>
    </row>
    <row r="1969" spans="1:33">
      <c r="A1969">
        <v>1967</v>
      </c>
      <c r="B1969" t="s">
        <v>33</v>
      </c>
      <c r="C1969">
        <v>745</v>
      </c>
      <c r="D1969" t="s">
        <v>1510</v>
      </c>
      <c r="E1969" t="s">
        <v>430</v>
      </c>
      <c r="F1969">
        <v>130</v>
      </c>
      <c r="G1969">
        <v>250</v>
      </c>
      <c r="H1969">
        <v>2</v>
      </c>
      <c r="I1969" t="s">
        <v>5976</v>
      </c>
      <c r="J1969" t="s">
        <v>37</v>
      </c>
      <c r="K1969" t="s">
        <v>5878</v>
      </c>
      <c r="L1969" t="s">
        <v>39</v>
      </c>
      <c r="M1969" t="s">
        <v>1513</v>
      </c>
      <c r="N1969" t="s">
        <v>1513</v>
      </c>
      <c r="O1969" t="s">
        <v>5879</v>
      </c>
      <c r="P1969" t="s">
        <v>42</v>
      </c>
      <c r="Q1969" t="s">
        <v>5977</v>
      </c>
      <c r="R1969" t="s">
        <v>447</v>
      </c>
      <c r="S1969">
        <v>63</v>
      </c>
      <c r="T1969" t="s">
        <v>5881</v>
      </c>
      <c r="U1969" t="s">
        <v>5899</v>
      </c>
      <c r="V1969">
        <v>36077</v>
      </c>
      <c r="W1969" t="s">
        <v>5900</v>
      </c>
      <c r="X1969" t="s">
        <v>48</v>
      </c>
      <c r="Y1969">
        <v>36077</v>
      </c>
      <c r="Z1969">
        <v>0</v>
      </c>
      <c r="AA1969" t="s">
        <v>5978</v>
      </c>
      <c r="AB1969" t="s">
        <v>5979</v>
      </c>
      <c r="AC1969" t="s">
        <v>5886</v>
      </c>
      <c r="AD1969" t="s">
        <v>5887</v>
      </c>
      <c r="AE1969">
        <v>69907.516426999995</v>
      </c>
      <c r="AF1969">
        <v>69851.720895999999</v>
      </c>
      <c r="AG1969">
        <v>69851.441489000004</v>
      </c>
    </row>
    <row r="1970" spans="1:33">
      <c r="A1970">
        <v>1968</v>
      </c>
      <c r="B1970" t="s">
        <v>33</v>
      </c>
      <c r="C1970">
        <v>746</v>
      </c>
      <c r="D1970" t="s">
        <v>1510</v>
      </c>
      <c r="E1970" t="s">
        <v>430</v>
      </c>
      <c r="F1970">
        <v>140</v>
      </c>
      <c r="G1970">
        <v>180</v>
      </c>
      <c r="H1970">
        <v>3</v>
      </c>
      <c r="I1970" t="s">
        <v>5980</v>
      </c>
      <c r="J1970" t="s">
        <v>37</v>
      </c>
      <c r="K1970" t="s">
        <v>5878</v>
      </c>
      <c r="L1970" t="s">
        <v>39</v>
      </c>
      <c r="M1970" t="s">
        <v>1513</v>
      </c>
      <c r="N1970" t="s">
        <v>1513</v>
      </c>
      <c r="O1970" t="s">
        <v>5879</v>
      </c>
      <c r="P1970" t="s">
        <v>42</v>
      </c>
      <c r="Q1970" t="s">
        <v>1549</v>
      </c>
      <c r="R1970" t="s">
        <v>447</v>
      </c>
      <c r="S1970">
        <v>63</v>
      </c>
      <c r="T1970" t="s">
        <v>5881</v>
      </c>
      <c r="U1970" t="s">
        <v>5899</v>
      </c>
      <c r="V1970">
        <v>36077</v>
      </c>
      <c r="W1970" t="s">
        <v>5900</v>
      </c>
      <c r="X1970" t="s">
        <v>48</v>
      </c>
      <c r="Y1970">
        <v>36077</v>
      </c>
      <c r="Z1970">
        <v>0</v>
      </c>
      <c r="AA1970" t="s">
        <v>5981</v>
      </c>
      <c r="AB1970" t="s">
        <v>5982</v>
      </c>
      <c r="AC1970" t="s">
        <v>5886</v>
      </c>
      <c r="AD1970" t="s">
        <v>5887</v>
      </c>
      <c r="AE1970">
        <v>20210.089068000001</v>
      </c>
      <c r="AF1970">
        <v>20193.930279</v>
      </c>
      <c r="AG1970">
        <v>20193.849503000001</v>
      </c>
    </row>
    <row r="1971" spans="1:33">
      <c r="A1971">
        <v>1969</v>
      </c>
      <c r="B1971" t="s">
        <v>33</v>
      </c>
      <c r="C1971">
        <v>747</v>
      </c>
      <c r="D1971" t="s">
        <v>1510</v>
      </c>
      <c r="E1971" t="s">
        <v>430</v>
      </c>
      <c r="F1971">
        <v>150</v>
      </c>
      <c r="G1971">
        <v>220</v>
      </c>
      <c r="H1971">
        <v>2</v>
      </c>
      <c r="I1971" t="s">
        <v>5983</v>
      </c>
      <c r="J1971" t="s">
        <v>37</v>
      </c>
      <c r="K1971" t="s">
        <v>5878</v>
      </c>
      <c r="L1971" t="s">
        <v>39</v>
      </c>
      <c r="M1971" t="s">
        <v>1513</v>
      </c>
      <c r="N1971" t="s">
        <v>1513</v>
      </c>
      <c r="O1971" t="s">
        <v>5879</v>
      </c>
      <c r="P1971" t="s">
        <v>42</v>
      </c>
      <c r="Q1971" t="s">
        <v>5984</v>
      </c>
      <c r="R1971" t="s">
        <v>447</v>
      </c>
      <c r="S1971">
        <v>56</v>
      </c>
      <c r="T1971" t="s">
        <v>5881</v>
      </c>
      <c r="U1971" t="s">
        <v>5950</v>
      </c>
      <c r="V1971">
        <v>36025</v>
      </c>
      <c r="W1971" t="s">
        <v>5951</v>
      </c>
      <c r="X1971" t="s">
        <v>48</v>
      </c>
      <c r="Y1971">
        <v>36025</v>
      </c>
      <c r="Z1971">
        <v>0</v>
      </c>
      <c r="AA1971" t="s">
        <v>5985</v>
      </c>
      <c r="AB1971" t="s">
        <v>5986</v>
      </c>
      <c r="AC1971" t="s">
        <v>5886</v>
      </c>
      <c r="AD1971" t="s">
        <v>5887</v>
      </c>
      <c r="AE1971">
        <v>66149.392858000007</v>
      </c>
      <c r="AF1971">
        <v>66096.974877999994</v>
      </c>
      <c r="AG1971">
        <v>66096.710491000005</v>
      </c>
    </row>
    <row r="1972" spans="1:33">
      <c r="A1972">
        <v>1970</v>
      </c>
      <c r="B1972" t="s">
        <v>33</v>
      </c>
      <c r="C1972">
        <v>747</v>
      </c>
      <c r="D1972" t="s">
        <v>1510</v>
      </c>
      <c r="E1972" t="s">
        <v>430</v>
      </c>
      <c r="F1972">
        <v>150</v>
      </c>
      <c r="G1972">
        <v>220</v>
      </c>
      <c r="H1972">
        <v>2</v>
      </c>
      <c r="I1972" t="s">
        <v>5983</v>
      </c>
      <c r="J1972" t="s">
        <v>37</v>
      </c>
      <c r="K1972" t="s">
        <v>5878</v>
      </c>
      <c r="L1972" t="s">
        <v>39</v>
      </c>
      <c r="M1972" t="s">
        <v>1513</v>
      </c>
      <c r="N1972" t="s">
        <v>1513</v>
      </c>
      <c r="O1972" t="s">
        <v>5879</v>
      </c>
      <c r="P1972" t="s">
        <v>42</v>
      </c>
      <c r="Q1972" t="s">
        <v>5984</v>
      </c>
      <c r="R1972" t="s">
        <v>447</v>
      </c>
      <c r="S1972">
        <v>63</v>
      </c>
      <c r="T1972" t="s">
        <v>5881</v>
      </c>
      <c r="U1972" t="s">
        <v>5899</v>
      </c>
      <c r="V1972">
        <v>36077</v>
      </c>
      <c r="W1972" t="s">
        <v>5900</v>
      </c>
      <c r="X1972" t="s">
        <v>48</v>
      </c>
      <c r="Y1972">
        <v>36077</v>
      </c>
      <c r="Z1972">
        <v>0</v>
      </c>
      <c r="AA1972" t="s">
        <v>5987</v>
      </c>
      <c r="AB1972" t="s">
        <v>5988</v>
      </c>
      <c r="AC1972" t="s">
        <v>5886</v>
      </c>
      <c r="AD1972" t="s">
        <v>5887</v>
      </c>
      <c r="AE1972">
        <v>20343.106365</v>
      </c>
      <c r="AF1972">
        <v>20327.037960000001</v>
      </c>
      <c r="AG1972">
        <v>20326.956651</v>
      </c>
    </row>
    <row r="1973" spans="1:33">
      <c r="A1973">
        <v>1971</v>
      </c>
      <c r="B1973" t="s">
        <v>33</v>
      </c>
      <c r="C1973">
        <v>747</v>
      </c>
      <c r="D1973" t="s">
        <v>1510</v>
      </c>
      <c r="E1973" t="s">
        <v>430</v>
      </c>
      <c r="F1973">
        <v>150</v>
      </c>
      <c r="G1973">
        <v>220</v>
      </c>
      <c r="H1973">
        <v>2</v>
      </c>
      <c r="I1973" t="s">
        <v>5983</v>
      </c>
      <c r="J1973" t="s">
        <v>37</v>
      </c>
      <c r="K1973" t="s">
        <v>5878</v>
      </c>
      <c r="L1973" t="s">
        <v>39</v>
      </c>
      <c r="M1973" t="s">
        <v>1513</v>
      </c>
      <c r="N1973" t="s">
        <v>1513</v>
      </c>
      <c r="O1973" t="s">
        <v>5879</v>
      </c>
      <c r="P1973" t="s">
        <v>42</v>
      </c>
      <c r="Q1973" t="s">
        <v>5984</v>
      </c>
      <c r="R1973" t="s">
        <v>447</v>
      </c>
      <c r="S1973">
        <v>64</v>
      </c>
      <c r="T1973" t="s">
        <v>5881</v>
      </c>
      <c r="U1973" t="s">
        <v>5989</v>
      </c>
      <c r="V1973">
        <v>36095</v>
      </c>
      <c r="W1973" t="s">
        <v>5990</v>
      </c>
      <c r="X1973" t="s">
        <v>48</v>
      </c>
      <c r="Y1973">
        <v>36095</v>
      </c>
      <c r="Z1973">
        <v>0</v>
      </c>
      <c r="AA1973" t="s">
        <v>5991</v>
      </c>
      <c r="AB1973" t="s">
        <v>5992</v>
      </c>
      <c r="AC1973" t="s">
        <v>5886</v>
      </c>
      <c r="AD1973" t="s">
        <v>5887</v>
      </c>
      <c r="AE1973">
        <v>26193.286959000001</v>
      </c>
      <c r="AF1973">
        <v>26172.893811999998</v>
      </c>
      <c r="AG1973">
        <v>26172.789121000002</v>
      </c>
    </row>
    <row r="1974" spans="1:33">
      <c r="A1974">
        <v>1972</v>
      </c>
      <c r="B1974" t="s">
        <v>33</v>
      </c>
      <c r="C1974">
        <v>748</v>
      </c>
      <c r="D1974" t="s">
        <v>1510</v>
      </c>
      <c r="E1974" t="s">
        <v>430</v>
      </c>
      <c r="F1974">
        <v>160</v>
      </c>
      <c r="G1974">
        <v>260</v>
      </c>
      <c r="H1974">
        <v>2</v>
      </c>
      <c r="I1974" t="s">
        <v>5993</v>
      </c>
      <c r="J1974" t="s">
        <v>37</v>
      </c>
      <c r="K1974" t="s">
        <v>5878</v>
      </c>
      <c r="L1974" t="s">
        <v>39</v>
      </c>
      <c r="M1974" t="s">
        <v>1513</v>
      </c>
      <c r="N1974" t="s">
        <v>1513</v>
      </c>
      <c r="O1974" t="s">
        <v>5879</v>
      </c>
      <c r="P1974" t="s">
        <v>42</v>
      </c>
      <c r="Q1974" t="s">
        <v>5994</v>
      </c>
      <c r="R1974" t="s">
        <v>447</v>
      </c>
      <c r="S1974">
        <v>55</v>
      </c>
      <c r="T1974" t="s">
        <v>5881</v>
      </c>
      <c r="U1974" t="s">
        <v>5960</v>
      </c>
      <c r="V1974">
        <v>36023</v>
      </c>
      <c r="W1974" t="s">
        <v>5961</v>
      </c>
      <c r="X1974" t="s">
        <v>48</v>
      </c>
      <c r="Y1974">
        <v>36023</v>
      </c>
      <c r="Z1974">
        <v>0</v>
      </c>
      <c r="AA1974" t="s">
        <v>5995</v>
      </c>
      <c r="AB1974" t="s">
        <v>5996</v>
      </c>
      <c r="AC1974" t="s">
        <v>5886</v>
      </c>
      <c r="AD1974" t="s">
        <v>5887</v>
      </c>
      <c r="AE1974">
        <v>57136.410101000001</v>
      </c>
      <c r="AF1974">
        <v>57104.101651999998</v>
      </c>
      <c r="AG1974">
        <v>57103.873235999999</v>
      </c>
    </row>
    <row r="1975" spans="1:33">
      <c r="A1975">
        <v>1973</v>
      </c>
      <c r="B1975" t="s">
        <v>33</v>
      </c>
      <c r="C1975">
        <v>748</v>
      </c>
      <c r="D1975" t="s">
        <v>1510</v>
      </c>
      <c r="E1975" t="s">
        <v>430</v>
      </c>
      <c r="F1975">
        <v>160</v>
      </c>
      <c r="G1975">
        <v>260</v>
      </c>
      <c r="H1975">
        <v>2</v>
      </c>
      <c r="I1975" t="s">
        <v>5993</v>
      </c>
      <c r="J1975" t="s">
        <v>37</v>
      </c>
      <c r="K1975" t="s">
        <v>5878</v>
      </c>
      <c r="L1975" t="s">
        <v>39</v>
      </c>
      <c r="M1975" t="s">
        <v>1513</v>
      </c>
      <c r="N1975" t="s">
        <v>1513</v>
      </c>
      <c r="O1975" t="s">
        <v>5879</v>
      </c>
      <c r="P1975" t="s">
        <v>42</v>
      </c>
      <c r="Q1975" t="s">
        <v>5994</v>
      </c>
      <c r="R1975" t="s">
        <v>447</v>
      </c>
      <c r="S1975">
        <v>61</v>
      </c>
      <c r="T1975" t="s">
        <v>5881</v>
      </c>
      <c r="U1975" t="s">
        <v>5972</v>
      </c>
      <c r="V1975">
        <v>36067</v>
      </c>
      <c r="W1975" t="s">
        <v>5973</v>
      </c>
      <c r="X1975" t="s">
        <v>48</v>
      </c>
      <c r="Y1975">
        <v>36067</v>
      </c>
      <c r="Z1975">
        <v>0</v>
      </c>
      <c r="AA1975" t="s">
        <v>5997</v>
      </c>
      <c r="AB1975" t="s">
        <v>5998</v>
      </c>
      <c r="AC1975" t="s">
        <v>5886</v>
      </c>
      <c r="AD1975" t="s">
        <v>5887</v>
      </c>
      <c r="AE1975">
        <v>9325.5625299999992</v>
      </c>
      <c r="AF1975">
        <v>9320.1137629999994</v>
      </c>
      <c r="AG1975">
        <v>9320.0764820000004</v>
      </c>
    </row>
    <row r="1976" spans="1:33">
      <c r="A1976">
        <v>1974</v>
      </c>
      <c r="B1976" t="s">
        <v>33</v>
      </c>
      <c r="C1976">
        <v>748</v>
      </c>
      <c r="D1976" t="s">
        <v>1510</v>
      </c>
      <c r="E1976" t="s">
        <v>430</v>
      </c>
      <c r="F1976">
        <v>160</v>
      </c>
      <c r="G1976">
        <v>260</v>
      </c>
      <c r="H1976">
        <v>2</v>
      </c>
      <c r="I1976" t="s">
        <v>5993</v>
      </c>
      <c r="J1976" t="s">
        <v>37</v>
      </c>
      <c r="K1976" t="s">
        <v>5878</v>
      </c>
      <c r="L1976" t="s">
        <v>39</v>
      </c>
      <c r="M1976" t="s">
        <v>1513</v>
      </c>
      <c r="N1976" t="s">
        <v>1513</v>
      </c>
      <c r="O1976" t="s">
        <v>5879</v>
      </c>
      <c r="P1976" t="s">
        <v>42</v>
      </c>
      <c r="Q1976" t="s">
        <v>5994</v>
      </c>
      <c r="R1976" t="s">
        <v>447</v>
      </c>
      <c r="S1976">
        <v>68</v>
      </c>
      <c r="T1976" t="s">
        <v>5881</v>
      </c>
      <c r="U1976" t="s">
        <v>5999</v>
      </c>
      <c r="V1976">
        <v>36109</v>
      </c>
      <c r="W1976" t="s">
        <v>6000</v>
      </c>
      <c r="X1976" t="s">
        <v>48</v>
      </c>
      <c r="Y1976">
        <v>36109</v>
      </c>
      <c r="Z1976">
        <v>0</v>
      </c>
      <c r="AA1976" t="s">
        <v>6001</v>
      </c>
      <c r="AB1976" t="s">
        <v>6002</v>
      </c>
      <c r="AC1976" t="s">
        <v>5886</v>
      </c>
      <c r="AD1976" t="s">
        <v>5887</v>
      </c>
      <c r="AE1976">
        <v>126.67443900000001</v>
      </c>
      <c r="AF1976">
        <v>126.606877</v>
      </c>
      <c r="AG1976">
        <v>126.606371</v>
      </c>
    </row>
    <row r="1977" spans="1:33">
      <c r="A1977">
        <v>1975</v>
      </c>
      <c r="B1977" t="s">
        <v>33</v>
      </c>
      <c r="C1977">
        <v>749</v>
      </c>
      <c r="D1977" t="s">
        <v>1510</v>
      </c>
      <c r="E1977" t="s">
        <v>430</v>
      </c>
      <c r="F1977">
        <v>170</v>
      </c>
      <c r="G1977">
        <v>270</v>
      </c>
      <c r="H1977">
        <v>3</v>
      </c>
      <c r="I1977" t="s">
        <v>6003</v>
      </c>
      <c r="J1977" t="s">
        <v>37</v>
      </c>
      <c r="K1977" t="s">
        <v>5878</v>
      </c>
      <c r="L1977" t="s">
        <v>39</v>
      </c>
      <c r="M1977" t="s">
        <v>1513</v>
      </c>
      <c r="N1977" t="s">
        <v>1513</v>
      </c>
      <c r="O1977" t="s">
        <v>5879</v>
      </c>
      <c r="P1977" t="s">
        <v>42</v>
      </c>
      <c r="Q1977" t="s">
        <v>5934</v>
      </c>
      <c r="R1977" t="s">
        <v>447</v>
      </c>
      <c r="S1977">
        <v>54</v>
      </c>
      <c r="T1977" t="s">
        <v>5881</v>
      </c>
      <c r="U1977" t="s">
        <v>5882</v>
      </c>
      <c r="V1977">
        <v>36017</v>
      </c>
      <c r="W1977" t="s">
        <v>5883</v>
      </c>
      <c r="X1977" t="s">
        <v>48</v>
      </c>
      <c r="Y1977">
        <v>36017</v>
      </c>
      <c r="Z1977">
        <v>0</v>
      </c>
      <c r="AA1977" t="s">
        <v>6004</v>
      </c>
      <c r="AB1977" t="s">
        <v>6005</v>
      </c>
      <c r="AC1977" t="s">
        <v>5886</v>
      </c>
      <c r="AD1977" t="s">
        <v>5887</v>
      </c>
      <c r="AE1977">
        <v>46577.036519000001</v>
      </c>
      <c r="AF1977">
        <v>46541.719689999998</v>
      </c>
      <c r="AG1977">
        <v>46541.533523999999</v>
      </c>
    </row>
    <row r="1978" spans="1:33">
      <c r="A1978">
        <v>1976</v>
      </c>
      <c r="B1978" t="s">
        <v>33</v>
      </c>
      <c r="C1978">
        <v>750</v>
      </c>
      <c r="D1978" t="s">
        <v>1510</v>
      </c>
      <c r="E1978" t="s">
        <v>430</v>
      </c>
      <c r="F1978">
        <v>180</v>
      </c>
      <c r="G1978">
        <v>230</v>
      </c>
      <c r="H1978">
        <v>3</v>
      </c>
      <c r="I1978" t="s">
        <v>6006</v>
      </c>
      <c r="J1978" t="s">
        <v>37</v>
      </c>
      <c r="K1978" t="s">
        <v>5878</v>
      </c>
      <c r="L1978" t="s">
        <v>39</v>
      </c>
      <c r="M1978" t="s">
        <v>1513</v>
      </c>
      <c r="N1978" t="s">
        <v>1513</v>
      </c>
      <c r="O1978" t="s">
        <v>5879</v>
      </c>
      <c r="P1978" t="s">
        <v>42</v>
      </c>
      <c r="Q1978" t="s">
        <v>1549</v>
      </c>
      <c r="R1978" t="s">
        <v>447</v>
      </c>
      <c r="S1978">
        <v>63</v>
      </c>
      <c r="T1978" t="s">
        <v>5881</v>
      </c>
      <c r="U1978" t="s">
        <v>5899</v>
      </c>
      <c r="V1978">
        <v>36077</v>
      </c>
      <c r="W1978" t="s">
        <v>5900</v>
      </c>
      <c r="X1978" t="s">
        <v>48</v>
      </c>
      <c r="Y1978">
        <v>36077</v>
      </c>
      <c r="Z1978">
        <v>0</v>
      </c>
      <c r="AA1978" t="s">
        <v>6007</v>
      </c>
      <c r="AB1978" t="s">
        <v>6008</v>
      </c>
      <c r="AC1978" t="s">
        <v>5886</v>
      </c>
      <c r="AD1978" t="s">
        <v>5887</v>
      </c>
      <c r="AE1978">
        <v>22458.192825999999</v>
      </c>
      <c r="AF1978">
        <v>22440.235402999999</v>
      </c>
      <c r="AG1978">
        <v>22440.145641999999</v>
      </c>
    </row>
    <row r="1979" spans="1:33">
      <c r="A1979">
        <v>1977</v>
      </c>
      <c r="B1979" t="s">
        <v>33</v>
      </c>
      <c r="C1979">
        <v>751</v>
      </c>
      <c r="D1979" t="s">
        <v>1510</v>
      </c>
      <c r="E1979" t="s">
        <v>430</v>
      </c>
      <c r="F1979">
        <v>190</v>
      </c>
      <c r="G1979">
        <v>300</v>
      </c>
      <c r="H1979">
        <v>3</v>
      </c>
      <c r="I1979" t="s">
        <v>6009</v>
      </c>
      <c r="J1979" t="s">
        <v>37</v>
      </c>
      <c r="K1979" t="s">
        <v>5878</v>
      </c>
      <c r="L1979" t="s">
        <v>39</v>
      </c>
      <c r="M1979" t="s">
        <v>1513</v>
      </c>
      <c r="N1979" t="s">
        <v>1513</v>
      </c>
      <c r="O1979" t="s">
        <v>5879</v>
      </c>
      <c r="P1979" t="s">
        <v>42</v>
      </c>
      <c r="Q1979" t="s">
        <v>5880</v>
      </c>
      <c r="R1979" t="s">
        <v>447</v>
      </c>
      <c r="S1979">
        <v>54</v>
      </c>
      <c r="T1979" t="s">
        <v>5881</v>
      </c>
      <c r="U1979" t="s">
        <v>5882</v>
      </c>
      <c r="V1979">
        <v>36017</v>
      </c>
      <c r="W1979" t="s">
        <v>5883</v>
      </c>
      <c r="X1979" t="s">
        <v>48</v>
      </c>
      <c r="Y1979">
        <v>36017</v>
      </c>
      <c r="Z1979">
        <v>0</v>
      </c>
      <c r="AA1979" t="s">
        <v>6010</v>
      </c>
      <c r="AB1979" t="s">
        <v>6011</v>
      </c>
      <c r="AC1979" t="s">
        <v>5886</v>
      </c>
      <c r="AD1979" t="s">
        <v>5887</v>
      </c>
      <c r="AE1979">
        <v>39348.400493000001</v>
      </c>
      <c r="AF1979">
        <v>39318.014110999997</v>
      </c>
      <c r="AG1979">
        <v>39317.856839</v>
      </c>
    </row>
    <row r="1980" spans="1:33">
      <c r="A1980">
        <v>1978</v>
      </c>
      <c r="B1980" t="s">
        <v>33</v>
      </c>
      <c r="C1980">
        <v>751</v>
      </c>
      <c r="D1980" t="s">
        <v>1510</v>
      </c>
      <c r="E1980" t="s">
        <v>430</v>
      </c>
      <c r="F1980">
        <v>190</v>
      </c>
      <c r="G1980">
        <v>300</v>
      </c>
      <c r="H1980">
        <v>3</v>
      </c>
      <c r="I1980" t="s">
        <v>6009</v>
      </c>
      <c r="J1980" t="s">
        <v>37</v>
      </c>
      <c r="K1980" t="s">
        <v>5878</v>
      </c>
      <c r="L1980" t="s">
        <v>39</v>
      </c>
      <c r="M1980" t="s">
        <v>1513</v>
      </c>
      <c r="N1980" t="s">
        <v>1513</v>
      </c>
      <c r="O1980" t="s">
        <v>5879</v>
      </c>
      <c r="P1980" t="s">
        <v>42</v>
      </c>
      <c r="Q1980" t="s">
        <v>5880</v>
      </c>
      <c r="R1980" t="s">
        <v>447</v>
      </c>
      <c r="S1980">
        <v>63</v>
      </c>
      <c r="T1980" t="s">
        <v>5881</v>
      </c>
      <c r="U1980" t="s">
        <v>5899</v>
      </c>
      <c r="V1980">
        <v>36077</v>
      </c>
      <c r="W1980" t="s">
        <v>5900</v>
      </c>
      <c r="X1980" t="s">
        <v>48</v>
      </c>
      <c r="Y1980">
        <v>36077</v>
      </c>
      <c r="Z1980">
        <v>0</v>
      </c>
      <c r="AA1980" t="s">
        <v>6012</v>
      </c>
      <c r="AB1980" t="s">
        <v>6013</v>
      </c>
      <c r="AC1980" t="s">
        <v>5886</v>
      </c>
      <c r="AD1980" t="s">
        <v>5887</v>
      </c>
      <c r="AE1980">
        <v>10155.173481</v>
      </c>
      <c r="AF1980">
        <v>10147.267502999999</v>
      </c>
      <c r="AG1980">
        <v>10147.226914000001</v>
      </c>
    </row>
    <row r="1981" spans="1:33">
      <c r="A1981">
        <v>1979</v>
      </c>
      <c r="B1981" t="s">
        <v>33</v>
      </c>
      <c r="C1981">
        <v>752</v>
      </c>
      <c r="D1981" t="s">
        <v>1510</v>
      </c>
      <c r="E1981" t="s">
        <v>430</v>
      </c>
      <c r="F1981">
        <v>200</v>
      </c>
      <c r="G1981">
        <v>270</v>
      </c>
      <c r="H1981">
        <v>1</v>
      </c>
      <c r="I1981" t="s">
        <v>6014</v>
      </c>
      <c r="J1981" t="s">
        <v>37</v>
      </c>
      <c r="K1981" t="s">
        <v>5878</v>
      </c>
      <c r="L1981" t="s">
        <v>39</v>
      </c>
      <c r="M1981" t="s">
        <v>1513</v>
      </c>
      <c r="N1981" t="s">
        <v>1513</v>
      </c>
      <c r="O1981" t="s">
        <v>5879</v>
      </c>
      <c r="P1981" t="s">
        <v>42</v>
      </c>
      <c r="Q1981" t="s">
        <v>6015</v>
      </c>
      <c r="R1981" t="s">
        <v>447</v>
      </c>
      <c r="S1981">
        <v>54</v>
      </c>
      <c r="T1981" t="s">
        <v>5881</v>
      </c>
      <c r="U1981" t="s">
        <v>5882</v>
      </c>
      <c r="V1981">
        <v>36017</v>
      </c>
      <c r="W1981" t="s">
        <v>5883</v>
      </c>
      <c r="X1981" t="s">
        <v>48</v>
      </c>
      <c r="Y1981">
        <v>36017</v>
      </c>
      <c r="Z1981">
        <v>0</v>
      </c>
      <c r="AA1981" t="s">
        <v>6016</v>
      </c>
      <c r="AB1981" t="s">
        <v>6017</v>
      </c>
      <c r="AC1981" t="s">
        <v>5886</v>
      </c>
      <c r="AD1981" t="s">
        <v>5887</v>
      </c>
      <c r="AE1981">
        <v>39493.839390000001</v>
      </c>
      <c r="AF1981">
        <v>39464.951642</v>
      </c>
      <c r="AG1981">
        <v>39464.793782000001</v>
      </c>
    </row>
    <row r="1982" spans="1:33">
      <c r="A1982">
        <v>1980</v>
      </c>
      <c r="B1982" t="s">
        <v>33</v>
      </c>
      <c r="C1982">
        <v>753</v>
      </c>
      <c r="D1982" t="s">
        <v>1510</v>
      </c>
      <c r="E1982" t="s">
        <v>430</v>
      </c>
      <c r="F1982">
        <v>210</v>
      </c>
      <c r="G1982">
        <v>300</v>
      </c>
      <c r="H1982">
        <v>2</v>
      </c>
      <c r="I1982" t="s">
        <v>6018</v>
      </c>
      <c r="J1982" t="s">
        <v>37</v>
      </c>
      <c r="K1982" t="s">
        <v>5878</v>
      </c>
      <c r="L1982" t="s">
        <v>39</v>
      </c>
      <c r="M1982" t="s">
        <v>1513</v>
      </c>
      <c r="N1982" t="s">
        <v>1513</v>
      </c>
      <c r="O1982" t="s">
        <v>5879</v>
      </c>
      <c r="P1982" t="s">
        <v>42</v>
      </c>
      <c r="Q1982" t="s">
        <v>5940</v>
      </c>
      <c r="R1982" t="s">
        <v>447</v>
      </c>
      <c r="S1982">
        <v>63</v>
      </c>
      <c r="T1982" t="s">
        <v>5881</v>
      </c>
      <c r="U1982" t="s">
        <v>5899</v>
      </c>
      <c r="V1982">
        <v>36077</v>
      </c>
      <c r="W1982" t="s">
        <v>5900</v>
      </c>
      <c r="X1982" t="s">
        <v>48</v>
      </c>
      <c r="Y1982">
        <v>36077</v>
      </c>
      <c r="Z1982">
        <v>0</v>
      </c>
      <c r="AA1982" t="s">
        <v>6019</v>
      </c>
      <c r="AB1982" t="s">
        <v>6020</v>
      </c>
      <c r="AC1982" t="s">
        <v>5886</v>
      </c>
      <c r="AD1982" t="s">
        <v>5887</v>
      </c>
      <c r="AE1982">
        <v>45133.678977000003</v>
      </c>
      <c r="AF1982">
        <v>45098.262302000003</v>
      </c>
      <c r="AG1982">
        <v>45098.081909</v>
      </c>
    </row>
    <row r="1983" spans="1:33">
      <c r="A1983">
        <v>1981</v>
      </c>
      <c r="B1983" t="s">
        <v>33</v>
      </c>
      <c r="C1983">
        <v>754</v>
      </c>
      <c r="D1983" t="s">
        <v>1510</v>
      </c>
      <c r="E1983" t="s">
        <v>430</v>
      </c>
      <c r="F1983">
        <v>220</v>
      </c>
      <c r="G1983">
        <v>250</v>
      </c>
      <c r="H1983">
        <v>4</v>
      </c>
      <c r="I1983" t="s">
        <v>6021</v>
      </c>
      <c r="J1983" t="s">
        <v>37</v>
      </c>
      <c r="K1983" t="s">
        <v>5878</v>
      </c>
      <c r="L1983" t="s">
        <v>39</v>
      </c>
      <c r="M1983" t="s">
        <v>1513</v>
      </c>
      <c r="N1983" t="s">
        <v>1513</v>
      </c>
      <c r="O1983" t="s">
        <v>5879</v>
      </c>
      <c r="P1983" t="s">
        <v>42</v>
      </c>
      <c r="Q1983" t="s">
        <v>1549</v>
      </c>
      <c r="R1983" t="s">
        <v>447</v>
      </c>
      <c r="S1983">
        <v>56</v>
      </c>
      <c r="T1983" t="s">
        <v>5881</v>
      </c>
      <c r="U1983" t="s">
        <v>5950</v>
      </c>
      <c r="V1983">
        <v>36025</v>
      </c>
      <c r="W1983" t="s">
        <v>5951</v>
      </c>
      <c r="X1983" t="s">
        <v>48</v>
      </c>
      <c r="Y1983">
        <v>36025</v>
      </c>
      <c r="Z1983">
        <v>0</v>
      </c>
      <c r="AA1983" t="s">
        <v>6022</v>
      </c>
      <c r="AB1983" t="s">
        <v>6023</v>
      </c>
      <c r="AC1983" t="s">
        <v>5886</v>
      </c>
      <c r="AD1983" t="s">
        <v>5887</v>
      </c>
      <c r="AE1983">
        <v>1473.360492</v>
      </c>
      <c r="AF1983">
        <v>1472.1856299999999</v>
      </c>
      <c r="AG1983">
        <v>1472.179742</v>
      </c>
    </row>
    <row r="1984" spans="1:33">
      <c r="A1984">
        <v>1982</v>
      </c>
      <c r="B1984" t="s">
        <v>33</v>
      </c>
      <c r="C1984">
        <v>754</v>
      </c>
      <c r="D1984" t="s">
        <v>1510</v>
      </c>
      <c r="E1984" t="s">
        <v>430</v>
      </c>
      <c r="F1984">
        <v>220</v>
      </c>
      <c r="G1984">
        <v>250</v>
      </c>
      <c r="H1984">
        <v>4</v>
      </c>
      <c r="I1984" t="s">
        <v>6021</v>
      </c>
      <c r="J1984" t="s">
        <v>37</v>
      </c>
      <c r="K1984" t="s">
        <v>5878</v>
      </c>
      <c r="L1984" t="s">
        <v>39</v>
      </c>
      <c r="M1984" t="s">
        <v>1513</v>
      </c>
      <c r="N1984" t="s">
        <v>1513</v>
      </c>
      <c r="O1984" t="s">
        <v>5879</v>
      </c>
      <c r="P1984" t="s">
        <v>42</v>
      </c>
      <c r="Q1984" t="s">
        <v>1549</v>
      </c>
      <c r="R1984" t="s">
        <v>447</v>
      </c>
      <c r="S1984">
        <v>63</v>
      </c>
      <c r="T1984" t="s">
        <v>5881</v>
      </c>
      <c r="U1984" t="s">
        <v>5899</v>
      </c>
      <c r="V1984">
        <v>36077</v>
      </c>
      <c r="W1984" t="s">
        <v>5900</v>
      </c>
      <c r="X1984" t="s">
        <v>48</v>
      </c>
      <c r="Y1984">
        <v>36077</v>
      </c>
      <c r="Z1984">
        <v>0</v>
      </c>
      <c r="AA1984" t="s">
        <v>6024</v>
      </c>
      <c r="AB1984" t="s">
        <v>6025</v>
      </c>
      <c r="AC1984" t="s">
        <v>5886</v>
      </c>
      <c r="AD1984" t="s">
        <v>5887</v>
      </c>
      <c r="AE1984">
        <v>13563.116485</v>
      </c>
      <c r="AF1984">
        <v>13552.273434000001</v>
      </c>
      <c r="AG1984">
        <v>13552.219225000001</v>
      </c>
    </row>
    <row r="1985" spans="1:33">
      <c r="A1985">
        <v>1983</v>
      </c>
      <c r="B1985" t="s">
        <v>33</v>
      </c>
      <c r="C1985">
        <v>755</v>
      </c>
      <c r="D1985" t="s">
        <v>1510</v>
      </c>
      <c r="E1985" t="s">
        <v>430</v>
      </c>
      <c r="F1985">
        <v>230</v>
      </c>
      <c r="G1985">
        <v>220</v>
      </c>
      <c r="H1985">
        <v>4</v>
      </c>
      <c r="I1985" t="s">
        <v>6026</v>
      </c>
      <c r="J1985" t="s">
        <v>37</v>
      </c>
      <c r="K1985" t="s">
        <v>5878</v>
      </c>
      <c r="L1985" t="s">
        <v>39</v>
      </c>
      <c r="M1985" t="s">
        <v>1513</v>
      </c>
      <c r="N1985" t="s">
        <v>1513</v>
      </c>
      <c r="O1985" t="s">
        <v>5879</v>
      </c>
      <c r="P1985" t="s">
        <v>42</v>
      </c>
      <c r="Q1985" t="s">
        <v>1549</v>
      </c>
      <c r="R1985" t="s">
        <v>447</v>
      </c>
      <c r="S1985">
        <v>63</v>
      </c>
      <c r="T1985" t="s">
        <v>5881</v>
      </c>
      <c r="U1985" t="s">
        <v>5899</v>
      </c>
      <c r="V1985">
        <v>36077</v>
      </c>
      <c r="W1985" t="s">
        <v>5900</v>
      </c>
      <c r="X1985" t="s">
        <v>48</v>
      </c>
      <c r="Y1985">
        <v>36077</v>
      </c>
      <c r="Z1985">
        <v>0</v>
      </c>
      <c r="AA1985" t="s">
        <v>6027</v>
      </c>
      <c r="AB1985" t="s">
        <v>6028</v>
      </c>
      <c r="AC1985" t="s">
        <v>5886</v>
      </c>
      <c r="AD1985" t="s">
        <v>5887</v>
      </c>
      <c r="AE1985">
        <v>5608.8908929999998</v>
      </c>
      <c r="AF1985">
        <v>5604.4049059999998</v>
      </c>
      <c r="AG1985">
        <v>5604.3824880000002</v>
      </c>
    </row>
    <row r="1986" spans="1:33">
      <c r="A1986">
        <v>1984</v>
      </c>
      <c r="B1986" t="s">
        <v>33</v>
      </c>
      <c r="C1986">
        <v>756</v>
      </c>
      <c r="D1986" t="s">
        <v>1510</v>
      </c>
      <c r="E1986" t="s">
        <v>430</v>
      </c>
      <c r="F1986">
        <v>240</v>
      </c>
      <c r="G1986">
        <v>350</v>
      </c>
      <c r="H1986">
        <v>3</v>
      </c>
      <c r="I1986" t="s">
        <v>6029</v>
      </c>
      <c r="J1986" t="s">
        <v>37</v>
      </c>
      <c r="K1986" t="s">
        <v>5878</v>
      </c>
      <c r="L1986" t="s">
        <v>39</v>
      </c>
      <c r="M1986" t="s">
        <v>1513</v>
      </c>
      <c r="N1986" t="s">
        <v>1513</v>
      </c>
      <c r="O1986" t="s">
        <v>5879</v>
      </c>
      <c r="P1986" t="s">
        <v>42</v>
      </c>
      <c r="Q1986" t="s">
        <v>6030</v>
      </c>
      <c r="R1986" t="s">
        <v>447</v>
      </c>
      <c r="S1986">
        <v>51</v>
      </c>
      <c r="T1986" t="s">
        <v>5881</v>
      </c>
      <c r="U1986" t="s">
        <v>6031</v>
      </c>
      <c r="V1986">
        <v>36007</v>
      </c>
      <c r="W1986" t="s">
        <v>6032</v>
      </c>
      <c r="X1986" t="s">
        <v>48</v>
      </c>
      <c r="Y1986">
        <v>36007</v>
      </c>
      <c r="Z1986">
        <v>0</v>
      </c>
      <c r="AA1986" t="s">
        <v>6033</v>
      </c>
      <c r="AB1986" t="s">
        <v>6034</v>
      </c>
      <c r="AC1986" t="s">
        <v>5886</v>
      </c>
      <c r="AD1986" t="s">
        <v>5887</v>
      </c>
      <c r="AE1986">
        <v>9102.2715549999994</v>
      </c>
      <c r="AF1986">
        <v>9096.3751929999999</v>
      </c>
      <c r="AG1986">
        <v>9096.3388070000001</v>
      </c>
    </row>
    <row r="1987" spans="1:33">
      <c r="A1987">
        <v>1985</v>
      </c>
      <c r="B1987" t="s">
        <v>33</v>
      </c>
      <c r="C1987">
        <v>756</v>
      </c>
      <c r="D1987" t="s">
        <v>1510</v>
      </c>
      <c r="E1987" t="s">
        <v>430</v>
      </c>
      <c r="F1987">
        <v>240</v>
      </c>
      <c r="G1987">
        <v>350</v>
      </c>
      <c r="H1987">
        <v>3</v>
      </c>
      <c r="I1987" t="s">
        <v>6029</v>
      </c>
      <c r="J1987" t="s">
        <v>37</v>
      </c>
      <c r="K1987" t="s">
        <v>5878</v>
      </c>
      <c r="L1987" t="s">
        <v>39</v>
      </c>
      <c r="M1987" t="s">
        <v>1513</v>
      </c>
      <c r="N1987" t="s">
        <v>1513</v>
      </c>
      <c r="O1987" t="s">
        <v>5879</v>
      </c>
      <c r="P1987" t="s">
        <v>42</v>
      </c>
      <c r="Q1987" t="s">
        <v>6030</v>
      </c>
      <c r="R1987" t="s">
        <v>447</v>
      </c>
      <c r="S1987">
        <v>54</v>
      </c>
      <c r="T1987" t="s">
        <v>5881</v>
      </c>
      <c r="U1987" t="s">
        <v>5882</v>
      </c>
      <c r="V1987">
        <v>36017</v>
      </c>
      <c r="W1987" t="s">
        <v>5883</v>
      </c>
      <c r="X1987" t="s">
        <v>48</v>
      </c>
      <c r="Y1987">
        <v>36017</v>
      </c>
      <c r="Z1987">
        <v>0</v>
      </c>
      <c r="AA1987" t="s">
        <v>6035</v>
      </c>
      <c r="AB1987" t="s">
        <v>6036</v>
      </c>
      <c r="AC1987" t="s">
        <v>5886</v>
      </c>
      <c r="AD1987" t="s">
        <v>5887</v>
      </c>
      <c r="AE1987">
        <v>12887.959145999999</v>
      </c>
      <c r="AF1987">
        <v>12879.078428999999</v>
      </c>
      <c r="AG1987">
        <v>12879.026913</v>
      </c>
    </row>
    <row r="1988" spans="1:33">
      <c r="A1988">
        <v>1986</v>
      </c>
      <c r="B1988" t="s">
        <v>33</v>
      </c>
      <c r="C1988">
        <v>756</v>
      </c>
      <c r="D1988" t="s">
        <v>1510</v>
      </c>
      <c r="E1988" t="s">
        <v>430</v>
      </c>
      <c r="F1988">
        <v>240</v>
      </c>
      <c r="G1988">
        <v>350</v>
      </c>
      <c r="H1988">
        <v>3</v>
      </c>
      <c r="I1988" t="s">
        <v>6029</v>
      </c>
      <c r="J1988" t="s">
        <v>37</v>
      </c>
      <c r="K1988" t="s">
        <v>5878</v>
      </c>
      <c r="L1988" t="s">
        <v>39</v>
      </c>
      <c r="M1988" t="s">
        <v>1513</v>
      </c>
      <c r="N1988" t="s">
        <v>1513</v>
      </c>
      <c r="O1988" t="s">
        <v>5879</v>
      </c>
      <c r="P1988" t="s">
        <v>42</v>
      </c>
      <c r="Q1988" t="s">
        <v>6030</v>
      </c>
      <c r="R1988" t="s">
        <v>447</v>
      </c>
      <c r="S1988">
        <v>55</v>
      </c>
      <c r="T1988" t="s">
        <v>5881</v>
      </c>
      <c r="U1988" t="s">
        <v>5960</v>
      </c>
      <c r="V1988">
        <v>36023</v>
      </c>
      <c r="W1988" t="s">
        <v>5961</v>
      </c>
      <c r="X1988" t="s">
        <v>48</v>
      </c>
      <c r="Y1988">
        <v>36023</v>
      </c>
      <c r="Z1988">
        <v>0</v>
      </c>
      <c r="AA1988" t="s">
        <v>6037</v>
      </c>
      <c r="AB1988" t="s">
        <v>6038</v>
      </c>
      <c r="AC1988" t="s">
        <v>5886</v>
      </c>
      <c r="AD1988" t="s">
        <v>5887</v>
      </c>
      <c r="AE1988">
        <v>47271.155002</v>
      </c>
      <c r="AF1988">
        <v>47240.415562000002</v>
      </c>
      <c r="AG1988">
        <v>47240.226600000002</v>
      </c>
    </row>
    <row r="1989" spans="1:33">
      <c r="A1989">
        <v>1987</v>
      </c>
      <c r="B1989" t="s">
        <v>33</v>
      </c>
      <c r="C1989">
        <v>756</v>
      </c>
      <c r="D1989" t="s">
        <v>1510</v>
      </c>
      <c r="E1989" t="s">
        <v>430</v>
      </c>
      <c r="F1989">
        <v>240</v>
      </c>
      <c r="G1989">
        <v>350</v>
      </c>
      <c r="H1989">
        <v>3</v>
      </c>
      <c r="I1989" t="s">
        <v>6029</v>
      </c>
      <c r="J1989" t="s">
        <v>37</v>
      </c>
      <c r="K1989" t="s">
        <v>5878</v>
      </c>
      <c r="L1989" t="s">
        <v>39</v>
      </c>
      <c r="M1989" t="s">
        <v>1513</v>
      </c>
      <c r="N1989" t="s">
        <v>1513</v>
      </c>
      <c r="O1989" t="s">
        <v>5879</v>
      </c>
      <c r="P1989" t="s">
        <v>42</v>
      </c>
      <c r="Q1989" t="s">
        <v>6030</v>
      </c>
      <c r="R1989" t="s">
        <v>447</v>
      </c>
      <c r="S1989">
        <v>414</v>
      </c>
      <c r="T1989" t="s">
        <v>5881</v>
      </c>
      <c r="U1989" t="s">
        <v>6031</v>
      </c>
      <c r="V1989">
        <v>36007</v>
      </c>
      <c r="W1989" t="s">
        <v>6039</v>
      </c>
      <c r="X1989" t="s">
        <v>48</v>
      </c>
      <c r="Y1989">
        <v>36007</v>
      </c>
      <c r="Z1989">
        <v>1</v>
      </c>
      <c r="AA1989" t="s">
        <v>6040</v>
      </c>
      <c r="AB1989" t="s">
        <v>6041</v>
      </c>
      <c r="AC1989" t="s">
        <v>5886</v>
      </c>
      <c r="AD1989" t="s">
        <v>5887</v>
      </c>
      <c r="AE1989">
        <v>1435.4714509999999</v>
      </c>
      <c r="AF1989">
        <v>1434.5500440000001</v>
      </c>
      <c r="AG1989">
        <v>1434.544306</v>
      </c>
    </row>
    <row r="1990" spans="1:33">
      <c r="A1990">
        <v>1988</v>
      </c>
      <c r="B1990" t="s">
        <v>33</v>
      </c>
      <c r="C1990">
        <v>757</v>
      </c>
      <c r="D1990" t="s">
        <v>1510</v>
      </c>
      <c r="E1990" t="s">
        <v>430</v>
      </c>
      <c r="F1990">
        <v>250</v>
      </c>
      <c r="G1990">
        <v>340</v>
      </c>
      <c r="H1990">
        <v>4</v>
      </c>
      <c r="I1990" t="s">
        <v>6042</v>
      </c>
      <c r="J1990" t="s">
        <v>37</v>
      </c>
      <c r="K1990" t="s">
        <v>5878</v>
      </c>
      <c r="L1990" t="s">
        <v>39</v>
      </c>
      <c r="M1990" t="s">
        <v>1513</v>
      </c>
      <c r="N1990" t="s">
        <v>1513</v>
      </c>
      <c r="O1990" t="s">
        <v>5879</v>
      </c>
      <c r="P1990" t="s">
        <v>42</v>
      </c>
      <c r="Q1990" t="s">
        <v>1549</v>
      </c>
      <c r="R1990" t="s">
        <v>447</v>
      </c>
      <c r="S1990">
        <v>56</v>
      </c>
      <c r="T1990" t="s">
        <v>5881</v>
      </c>
      <c r="U1990" t="s">
        <v>5950</v>
      </c>
      <c r="V1990">
        <v>36025</v>
      </c>
      <c r="W1990" t="s">
        <v>5951</v>
      </c>
      <c r="X1990" t="s">
        <v>48</v>
      </c>
      <c r="Y1990">
        <v>36025</v>
      </c>
      <c r="Z1990">
        <v>0</v>
      </c>
      <c r="AA1990" t="s">
        <v>6043</v>
      </c>
      <c r="AB1990" t="s">
        <v>6044</v>
      </c>
      <c r="AC1990" t="s">
        <v>5886</v>
      </c>
      <c r="AD1990" t="s">
        <v>5887</v>
      </c>
      <c r="AE1990">
        <v>3360.3810659999999</v>
      </c>
      <c r="AF1990">
        <v>3357.7212989999998</v>
      </c>
      <c r="AG1990">
        <v>3357.707868</v>
      </c>
    </row>
    <row r="1991" spans="1:33">
      <c r="A1991">
        <v>1989</v>
      </c>
      <c r="B1991" t="s">
        <v>33</v>
      </c>
      <c r="C1991">
        <v>757</v>
      </c>
      <c r="D1991" t="s">
        <v>1510</v>
      </c>
      <c r="E1991" t="s">
        <v>430</v>
      </c>
      <c r="F1991">
        <v>250</v>
      </c>
      <c r="G1991">
        <v>340</v>
      </c>
      <c r="H1991">
        <v>4</v>
      </c>
      <c r="I1991" t="s">
        <v>6042</v>
      </c>
      <c r="J1991" t="s">
        <v>37</v>
      </c>
      <c r="K1991" t="s">
        <v>5878</v>
      </c>
      <c r="L1991" t="s">
        <v>39</v>
      </c>
      <c r="M1991" t="s">
        <v>1513</v>
      </c>
      <c r="N1991" t="s">
        <v>1513</v>
      </c>
      <c r="O1991" t="s">
        <v>5879</v>
      </c>
      <c r="P1991" t="s">
        <v>42</v>
      </c>
      <c r="Q1991" t="s">
        <v>1549</v>
      </c>
      <c r="R1991" t="s">
        <v>447</v>
      </c>
      <c r="S1991">
        <v>63</v>
      </c>
      <c r="T1991" t="s">
        <v>5881</v>
      </c>
      <c r="U1991" t="s">
        <v>5899</v>
      </c>
      <c r="V1991">
        <v>36077</v>
      </c>
      <c r="W1991" t="s">
        <v>5900</v>
      </c>
      <c r="X1991" t="s">
        <v>48</v>
      </c>
      <c r="Y1991">
        <v>36077</v>
      </c>
      <c r="Z1991">
        <v>0</v>
      </c>
      <c r="AA1991" t="s">
        <v>6045</v>
      </c>
      <c r="AB1991" t="s">
        <v>6046</v>
      </c>
      <c r="AC1991" t="s">
        <v>5886</v>
      </c>
      <c r="AD1991" t="s">
        <v>5887</v>
      </c>
      <c r="AE1991">
        <v>47020.13927</v>
      </c>
      <c r="AF1991">
        <v>46982.909452</v>
      </c>
      <c r="AG1991">
        <v>46982.721520999999</v>
      </c>
    </row>
    <row r="1992" spans="1:33">
      <c r="A1992">
        <v>1990</v>
      </c>
      <c r="B1992" t="s">
        <v>33</v>
      </c>
      <c r="C1992">
        <v>758</v>
      </c>
      <c r="D1992" t="s">
        <v>1510</v>
      </c>
      <c r="E1992" t="s">
        <v>430</v>
      </c>
      <c r="F1992">
        <v>260</v>
      </c>
      <c r="G1992">
        <v>350</v>
      </c>
      <c r="H1992">
        <v>4</v>
      </c>
      <c r="I1992" t="s">
        <v>6047</v>
      </c>
      <c r="J1992" t="s">
        <v>37</v>
      </c>
      <c r="K1992" t="s">
        <v>5878</v>
      </c>
      <c r="L1992" t="s">
        <v>39</v>
      </c>
      <c r="M1992" t="s">
        <v>1513</v>
      </c>
      <c r="N1992" t="s">
        <v>1513</v>
      </c>
      <c r="O1992" t="s">
        <v>5879</v>
      </c>
      <c r="P1992" t="s">
        <v>42</v>
      </c>
      <c r="Q1992" t="s">
        <v>6048</v>
      </c>
      <c r="R1992" t="s">
        <v>447</v>
      </c>
      <c r="S1992">
        <v>51</v>
      </c>
      <c r="T1992" t="s">
        <v>5881</v>
      </c>
      <c r="U1992" t="s">
        <v>6031</v>
      </c>
      <c r="V1992">
        <v>36007</v>
      </c>
      <c r="W1992" t="s">
        <v>6032</v>
      </c>
      <c r="X1992" t="s">
        <v>48</v>
      </c>
      <c r="Y1992">
        <v>36007</v>
      </c>
      <c r="Z1992">
        <v>0</v>
      </c>
      <c r="AA1992" t="s">
        <v>6049</v>
      </c>
      <c r="AB1992" t="s">
        <v>6050</v>
      </c>
      <c r="AC1992" t="s">
        <v>5886</v>
      </c>
      <c r="AD1992" t="s">
        <v>5887</v>
      </c>
      <c r="AE1992">
        <v>22150.916254</v>
      </c>
      <c r="AF1992">
        <v>22137.298042999999</v>
      </c>
      <c r="AG1992">
        <v>22137.209493999999</v>
      </c>
    </row>
    <row r="1993" spans="1:33">
      <c r="A1993">
        <v>1991</v>
      </c>
      <c r="B1993" t="s">
        <v>33</v>
      </c>
      <c r="C1993">
        <v>758</v>
      </c>
      <c r="D1993" t="s">
        <v>1510</v>
      </c>
      <c r="E1993" t="s">
        <v>430</v>
      </c>
      <c r="F1993">
        <v>260</v>
      </c>
      <c r="G1993">
        <v>350</v>
      </c>
      <c r="H1993">
        <v>4</v>
      </c>
      <c r="I1993" t="s">
        <v>6047</v>
      </c>
      <c r="J1993" t="s">
        <v>37</v>
      </c>
      <c r="K1993" t="s">
        <v>5878</v>
      </c>
      <c r="L1993" t="s">
        <v>39</v>
      </c>
      <c r="M1993" t="s">
        <v>1513</v>
      </c>
      <c r="N1993" t="s">
        <v>1513</v>
      </c>
      <c r="O1993" t="s">
        <v>5879</v>
      </c>
      <c r="P1993" t="s">
        <v>42</v>
      </c>
      <c r="Q1993" t="s">
        <v>6048</v>
      </c>
      <c r="R1993" t="s">
        <v>447</v>
      </c>
      <c r="S1993">
        <v>55</v>
      </c>
      <c r="T1993" t="s">
        <v>5881</v>
      </c>
      <c r="U1993" t="s">
        <v>5960</v>
      </c>
      <c r="V1993">
        <v>36023</v>
      </c>
      <c r="W1993" t="s">
        <v>5961</v>
      </c>
      <c r="X1993" t="s">
        <v>48</v>
      </c>
      <c r="Y1993">
        <v>36023</v>
      </c>
      <c r="Z1993">
        <v>0</v>
      </c>
      <c r="AA1993" t="s">
        <v>6051</v>
      </c>
      <c r="AB1993" t="s">
        <v>6052</v>
      </c>
      <c r="AC1993" t="s">
        <v>5886</v>
      </c>
      <c r="AD1993" t="s">
        <v>5887</v>
      </c>
      <c r="AE1993">
        <v>76621.645401000002</v>
      </c>
      <c r="AF1993">
        <v>76575.066516000006</v>
      </c>
      <c r="AG1993">
        <v>76574.760215999995</v>
      </c>
    </row>
    <row r="1994" spans="1:33">
      <c r="A1994">
        <v>1992</v>
      </c>
      <c r="B1994" t="s">
        <v>33</v>
      </c>
      <c r="C1994">
        <v>758</v>
      </c>
      <c r="D1994" t="s">
        <v>1510</v>
      </c>
      <c r="E1994" t="s">
        <v>430</v>
      </c>
      <c r="F1994">
        <v>260</v>
      </c>
      <c r="G1994">
        <v>350</v>
      </c>
      <c r="H1994">
        <v>4</v>
      </c>
      <c r="I1994" t="s">
        <v>6047</v>
      </c>
      <c r="J1994" t="s">
        <v>37</v>
      </c>
      <c r="K1994" t="s">
        <v>5878</v>
      </c>
      <c r="L1994" t="s">
        <v>39</v>
      </c>
      <c r="M1994" t="s">
        <v>1513</v>
      </c>
      <c r="N1994" t="s">
        <v>1513</v>
      </c>
      <c r="O1994" t="s">
        <v>5879</v>
      </c>
      <c r="P1994" t="s">
        <v>42</v>
      </c>
      <c r="Q1994" t="s">
        <v>6048</v>
      </c>
      <c r="R1994" t="s">
        <v>447</v>
      </c>
      <c r="S1994">
        <v>67</v>
      </c>
      <c r="T1994" t="s">
        <v>5881</v>
      </c>
      <c r="U1994" t="s">
        <v>6053</v>
      </c>
      <c r="V1994">
        <v>36107</v>
      </c>
      <c r="W1994" t="s">
        <v>6054</v>
      </c>
      <c r="X1994" t="s">
        <v>48</v>
      </c>
      <c r="Y1994">
        <v>36107</v>
      </c>
      <c r="Z1994">
        <v>0</v>
      </c>
      <c r="AA1994" t="s">
        <v>6055</v>
      </c>
      <c r="AB1994" t="s">
        <v>6056</v>
      </c>
      <c r="AC1994" t="s">
        <v>5886</v>
      </c>
      <c r="AD1994" t="s">
        <v>5887</v>
      </c>
      <c r="AE1994">
        <v>4059.1025490000002</v>
      </c>
      <c r="AF1994">
        <v>4056.7289930000002</v>
      </c>
      <c r="AG1994">
        <v>4056.712767</v>
      </c>
    </row>
    <row r="1995" spans="1:33">
      <c r="A1995">
        <v>1993</v>
      </c>
      <c r="B1995" t="s">
        <v>33</v>
      </c>
      <c r="C1995">
        <v>759</v>
      </c>
      <c r="D1995" t="s">
        <v>1510</v>
      </c>
      <c r="E1995" t="s">
        <v>430</v>
      </c>
      <c r="F1995">
        <v>270</v>
      </c>
      <c r="G1995">
        <v>430</v>
      </c>
      <c r="H1995">
        <v>4</v>
      </c>
      <c r="I1995" t="s">
        <v>6057</v>
      </c>
      <c r="J1995" t="s">
        <v>37</v>
      </c>
      <c r="K1995" t="s">
        <v>5878</v>
      </c>
      <c r="L1995" t="s">
        <v>39</v>
      </c>
      <c r="M1995" t="s">
        <v>1513</v>
      </c>
      <c r="N1995" t="s">
        <v>1513</v>
      </c>
      <c r="O1995" t="s">
        <v>5879</v>
      </c>
      <c r="P1995" t="s">
        <v>42</v>
      </c>
      <c r="Q1995" t="s">
        <v>5934</v>
      </c>
      <c r="R1995" t="s">
        <v>447</v>
      </c>
      <c r="S1995">
        <v>54</v>
      </c>
      <c r="T1995" t="s">
        <v>5881</v>
      </c>
      <c r="U1995" t="s">
        <v>5882</v>
      </c>
      <c r="V1995">
        <v>36017</v>
      </c>
      <c r="W1995" t="s">
        <v>5883</v>
      </c>
      <c r="X1995" t="s">
        <v>48</v>
      </c>
      <c r="Y1995">
        <v>36017</v>
      </c>
      <c r="Z1995">
        <v>0</v>
      </c>
      <c r="AA1995" t="s">
        <v>6058</v>
      </c>
      <c r="AB1995" t="s">
        <v>6059</v>
      </c>
      <c r="AC1995" t="s">
        <v>5886</v>
      </c>
      <c r="AD1995" t="s">
        <v>5887</v>
      </c>
      <c r="AE1995">
        <v>133345.951344</v>
      </c>
      <c r="AF1995">
        <v>133248.454356</v>
      </c>
      <c r="AG1995">
        <v>133247.921363</v>
      </c>
    </row>
    <row r="1996" spans="1:33">
      <c r="A1996">
        <v>1994</v>
      </c>
      <c r="B1996" t="s">
        <v>33</v>
      </c>
      <c r="C1996">
        <v>760</v>
      </c>
      <c r="D1996" t="s">
        <v>1510</v>
      </c>
      <c r="E1996" t="s">
        <v>430</v>
      </c>
      <c r="F1996">
        <v>280</v>
      </c>
      <c r="G1996">
        <v>430</v>
      </c>
      <c r="H1996">
        <v>2</v>
      </c>
      <c r="I1996" t="s">
        <v>6060</v>
      </c>
      <c r="J1996" t="s">
        <v>37</v>
      </c>
      <c r="K1996" t="s">
        <v>5878</v>
      </c>
      <c r="L1996" t="s">
        <v>39</v>
      </c>
      <c r="M1996" t="s">
        <v>1513</v>
      </c>
      <c r="N1996" t="s">
        <v>1513</v>
      </c>
      <c r="O1996" t="s">
        <v>5879</v>
      </c>
      <c r="P1996" t="s">
        <v>42</v>
      </c>
      <c r="Q1996" t="s">
        <v>6061</v>
      </c>
      <c r="R1996" t="s">
        <v>447</v>
      </c>
      <c r="S1996">
        <v>51</v>
      </c>
      <c r="T1996" t="s">
        <v>5881</v>
      </c>
      <c r="U1996" t="s">
        <v>6031</v>
      </c>
      <c r="V1996">
        <v>36007</v>
      </c>
      <c r="W1996" t="s">
        <v>6032</v>
      </c>
      <c r="X1996" t="s">
        <v>48</v>
      </c>
      <c r="Y1996">
        <v>36007</v>
      </c>
      <c r="Z1996">
        <v>0</v>
      </c>
      <c r="AA1996" t="s">
        <v>6062</v>
      </c>
      <c r="AB1996" t="s">
        <v>6063</v>
      </c>
      <c r="AC1996" t="s">
        <v>5886</v>
      </c>
      <c r="AD1996" t="s">
        <v>5887</v>
      </c>
      <c r="AE1996">
        <v>760.73693700000001</v>
      </c>
      <c r="AF1996">
        <v>760.22340099999997</v>
      </c>
      <c r="AG1996">
        <v>760.22036000000003</v>
      </c>
    </row>
    <row r="1997" spans="1:33">
      <c r="A1997">
        <v>1995</v>
      </c>
      <c r="B1997" t="s">
        <v>33</v>
      </c>
      <c r="C1997">
        <v>760</v>
      </c>
      <c r="D1997" t="s">
        <v>1510</v>
      </c>
      <c r="E1997" t="s">
        <v>430</v>
      </c>
      <c r="F1997">
        <v>280</v>
      </c>
      <c r="G1997">
        <v>430</v>
      </c>
      <c r="H1997">
        <v>2</v>
      </c>
      <c r="I1997" t="s">
        <v>6060</v>
      </c>
      <c r="J1997" t="s">
        <v>37</v>
      </c>
      <c r="K1997" t="s">
        <v>5878</v>
      </c>
      <c r="L1997" t="s">
        <v>39</v>
      </c>
      <c r="M1997" t="s">
        <v>1513</v>
      </c>
      <c r="N1997" t="s">
        <v>1513</v>
      </c>
      <c r="O1997" t="s">
        <v>5879</v>
      </c>
      <c r="P1997" t="s">
        <v>42</v>
      </c>
      <c r="Q1997" t="s">
        <v>6061</v>
      </c>
      <c r="R1997" t="s">
        <v>447</v>
      </c>
      <c r="S1997">
        <v>54</v>
      </c>
      <c r="T1997" t="s">
        <v>5881</v>
      </c>
      <c r="U1997" t="s">
        <v>5882</v>
      </c>
      <c r="V1997">
        <v>36017</v>
      </c>
      <c r="W1997" t="s">
        <v>5883</v>
      </c>
      <c r="X1997" t="s">
        <v>48</v>
      </c>
      <c r="Y1997">
        <v>36017</v>
      </c>
      <c r="Z1997">
        <v>0</v>
      </c>
      <c r="AA1997" t="s">
        <v>6064</v>
      </c>
      <c r="AB1997" t="s">
        <v>6065</v>
      </c>
      <c r="AC1997" t="s">
        <v>5886</v>
      </c>
      <c r="AD1997" t="s">
        <v>5887</v>
      </c>
      <c r="AE1997">
        <v>64251.818337999997</v>
      </c>
      <c r="AF1997">
        <v>64207.143406000003</v>
      </c>
      <c r="AG1997">
        <v>64206.886576999997</v>
      </c>
    </row>
    <row r="1998" spans="1:33">
      <c r="A1998">
        <v>1996</v>
      </c>
      <c r="B1998" t="s">
        <v>33</v>
      </c>
      <c r="C1998">
        <v>760</v>
      </c>
      <c r="D1998" t="s">
        <v>1510</v>
      </c>
      <c r="E1998" t="s">
        <v>430</v>
      </c>
      <c r="F1998">
        <v>280</v>
      </c>
      <c r="G1998">
        <v>430</v>
      </c>
      <c r="H1998">
        <v>2</v>
      </c>
      <c r="I1998" t="s">
        <v>6060</v>
      </c>
      <c r="J1998" t="s">
        <v>37</v>
      </c>
      <c r="K1998" t="s">
        <v>5878</v>
      </c>
      <c r="L1998" t="s">
        <v>39</v>
      </c>
      <c r="M1998" t="s">
        <v>1513</v>
      </c>
      <c r="N1998" t="s">
        <v>1513</v>
      </c>
      <c r="O1998" t="s">
        <v>5879</v>
      </c>
      <c r="P1998" t="s">
        <v>42</v>
      </c>
      <c r="Q1998" t="s">
        <v>6061</v>
      </c>
      <c r="R1998" t="s">
        <v>447</v>
      </c>
      <c r="S1998">
        <v>55</v>
      </c>
      <c r="T1998" t="s">
        <v>5881</v>
      </c>
      <c r="U1998" t="s">
        <v>5960</v>
      </c>
      <c r="V1998">
        <v>36023</v>
      </c>
      <c r="W1998" t="s">
        <v>5961</v>
      </c>
      <c r="X1998" t="s">
        <v>48</v>
      </c>
      <c r="Y1998">
        <v>36023</v>
      </c>
      <c r="Z1998">
        <v>0</v>
      </c>
      <c r="AA1998" t="s">
        <v>6066</v>
      </c>
      <c r="AB1998" t="s">
        <v>6067</v>
      </c>
      <c r="AC1998" t="s">
        <v>5886</v>
      </c>
      <c r="AD1998" t="s">
        <v>5887</v>
      </c>
      <c r="AE1998">
        <v>2224.4227500000002</v>
      </c>
      <c r="AF1998">
        <v>2222.930339</v>
      </c>
      <c r="AG1998">
        <v>2222.9214480000001</v>
      </c>
    </row>
    <row r="1999" spans="1:33">
      <c r="A1999">
        <v>1997</v>
      </c>
      <c r="B1999" t="s">
        <v>33</v>
      </c>
      <c r="C1999">
        <v>761</v>
      </c>
      <c r="D1999" t="s">
        <v>1510</v>
      </c>
      <c r="E1999" t="s">
        <v>430</v>
      </c>
      <c r="F1999">
        <v>290</v>
      </c>
      <c r="G1999">
        <v>291</v>
      </c>
      <c r="H1999">
        <v>2</v>
      </c>
      <c r="I1999" t="s">
        <v>6068</v>
      </c>
      <c r="J1999" t="s">
        <v>37</v>
      </c>
      <c r="K1999" t="s">
        <v>5878</v>
      </c>
      <c r="L1999" t="s">
        <v>39</v>
      </c>
      <c r="M1999" t="s">
        <v>1513</v>
      </c>
      <c r="N1999" t="s">
        <v>1513</v>
      </c>
      <c r="O1999" t="s">
        <v>5879</v>
      </c>
      <c r="P1999" t="s">
        <v>42</v>
      </c>
      <c r="Q1999" t="s">
        <v>6069</v>
      </c>
      <c r="R1999" t="s">
        <v>447</v>
      </c>
      <c r="S1999">
        <v>56</v>
      </c>
      <c r="T1999" t="s">
        <v>5881</v>
      </c>
      <c r="U1999" t="s">
        <v>5950</v>
      </c>
      <c r="V1999">
        <v>36025</v>
      </c>
      <c r="W1999" t="s">
        <v>5951</v>
      </c>
      <c r="X1999" t="s">
        <v>48</v>
      </c>
      <c r="Y1999">
        <v>36025</v>
      </c>
      <c r="Z1999">
        <v>0</v>
      </c>
      <c r="AA1999" t="s">
        <v>6070</v>
      </c>
      <c r="AB1999" t="s">
        <v>6071</v>
      </c>
      <c r="AC1999" t="s">
        <v>5886</v>
      </c>
      <c r="AD1999" t="s">
        <v>5887</v>
      </c>
      <c r="AE1999">
        <v>63420.390060999998</v>
      </c>
      <c r="AF1999">
        <v>63369.758658999999</v>
      </c>
      <c r="AG1999">
        <v>63369.50518</v>
      </c>
    </row>
    <row r="2000" spans="1:33">
      <c r="A2000">
        <v>1998</v>
      </c>
      <c r="B2000" t="s">
        <v>33</v>
      </c>
      <c r="C2000">
        <v>761</v>
      </c>
      <c r="D2000" t="s">
        <v>1510</v>
      </c>
      <c r="E2000" t="s">
        <v>430</v>
      </c>
      <c r="F2000">
        <v>290</v>
      </c>
      <c r="G2000">
        <v>291</v>
      </c>
      <c r="H2000">
        <v>2</v>
      </c>
      <c r="I2000" t="s">
        <v>6068</v>
      </c>
      <c r="J2000" t="s">
        <v>37</v>
      </c>
      <c r="K2000" t="s">
        <v>5878</v>
      </c>
      <c r="L2000" t="s">
        <v>39</v>
      </c>
      <c r="M2000" t="s">
        <v>1513</v>
      </c>
      <c r="N2000" t="s">
        <v>1513</v>
      </c>
      <c r="O2000" t="s">
        <v>5879</v>
      </c>
      <c r="P2000" t="s">
        <v>42</v>
      </c>
      <c r="Q2000" t="s">
        <v>6069</v>
      </c>
      <c r="R2000" t="s">
        <v>447</v>
      </c>
      <c r="S2000">
        <v>63</v>
      </c>
      <c r="T2000" t="s">
        <v>5881</v>
      </c>
      <c r="U2000" t="s">
        <v>5899</v>
      </c>
      <c r="V2000">
        <v>36077</v>
      </c>
      <c r="W2000" t="s">
        <v>5900</v>
      </c>
      <c r="X2000" t="s">
        <v>48</v>
      </c>
      <c r="Y2000">
        <v>36077</v>
      </c>
      <c r="Z2000">
        <v>0</v>
      </c>
      <c r="AA2000" t="s">
        <v>6072</v>
      </c>
      <c r="AB2000" t="s">
        <v>6073</v>
      </c>
      <c r="AC2000" t="s">
        <v>5886</v>
      </c>
      <c r="AD2000" t="s">
        <v>5887</v>
      </c>
      <c r="AE2000">
        <v>183.224737</v>
      </c>
      <c r="AF2000">
        <v>183.07825</v>
      </c>
      <c r="AG2000">
        <v>183.077517</v>
      </c>
    </row>
    <row r="2001" spans="1:33">
      <c r="A2001">
        <v>1999</v>
      </c>
      <c r="B2001" t="s">
        <v>33</v>
      </c>
      <c r="C2001">
        <v>761</v>
      </c>
      <c r="D2001" t="s">
        <v>1510</v>
      </c>
      <c r="E2001" t="s">
        <v>430</v>
      </c>
      <c r="F2001">
        <v>290</v>
      </c>
      <c r="G2001">
        <v>291</v>
      </c>
      <c r="H2001">
        <v>2</v>
      </c>
      <c r="I2001" t="s">
        <v>6068</v>
      </c>
      <c r="J2001" t="s">
        <v>37</v>
      </c>
      <c r="K2001" t="s">
        <v>5878</v>
      </c>
      <c r="L2001" t="s">
        <v>39</v>
      </c>
      <c r="M2001" t="s">
        <v>1513</v>
      </c>
      <c r="N2001" t="s">
        <v>1513</v>
      </c>
      <c r="O2001" t="s">
        <v>5879</v>
      </c>
      <c r="P2001" t="s">
        <v>42</v>
      </c>
      <c r="Q2001" t="s">
        <v>6069</v>
      </c>
      <c r="R2001" t="s">
        <v>447</v>
      </c>
      <c r="S2001">
        <v>416</v>
      </c>
      <c r="T2001" t="s">
        <v>5881</v>
      </c>
      <c r="U2001" t="s">
        <v>5950</v>
      </c>
      <c r="V2001">
        <v>36025</v>
      </c>
      <c r="W2001" t="s">
        <v>6074</v>
      </c>
      <c r="X2001" t="s">
        <v>48</v>
      </c>
      <c r="Y2001">
        <v>36025</v>
      </c>
      <c r="Z2001">
        <v>1</v>
      </c>
      <c r="AA2001" t="s">
        <v>6075</v>
      </c>
      <c r="AB2001" t="s">
        <v>6076</v>
      </c>
      <c r="AC2001" t="s">
        <v>5886</v>
      </c>
      <c r="AD2001" t="s">
        <v>5887</v>
      </c>
      <c r="AE2001">
        <v>148.444637</v>
      </c>
      <c r="AF2001">
        <v>148.32675</v>
      </c>
      <c r="AG2001">
        <v>148.32615699999999</v>
      </c>
    </row>
    <row r="2002" spans="1:33">
      <c r="A2002">
        <v>2000</v>
      </c>
      <c r="B2002" t="s">
        <v>33</v>
      </c>
      <c r="C2002">
        <v>762</v>
      </c>
      <c r="D2002" t="s">
        <v>1510</v>
      </c>
      <c r="E2002" t="s">
        <v>430</v>
      </c>
      <c r="F2002">
        <v>291</v>
      </c>
      <c r="G2002">
        <v>320</v>
      </c>
      <c r="H2002">
        <v>2</v>
      </c>
      <c r="I2002" t="s">
        <v>6077</v>
      </c>
      <c r="J2002" t="s">
        <v>37</v>
      </c>
      <c r="K2002" t="s">
        <v>5878</v>
      </c>
      <c r="L2002" t="s">
        <v>39</v>
      </c>
      <c r="M2002" t="s">
        <v>1513</v>
      </c>
      <c r="N2002" t="s">
        <v>1513</v>
      </c>
      <c r="O2002" t="s">
        <v>5879</v>
      </c>
      <c r="P2002" t="s">
        <v>42</v>
      </c>
      <c r="Q2002" t="s">
        <v>6078</v>
      </c>
      <c r="R2002" t="s">
        <v>447</v>
      </c>
      <c r="S2002">
        <v>56</v>
      </c>
      <c r="T2002" t="s">
        <v>5881</v>
      </c>
      <c r="U2002" t="s">
        <v>5950</v>
      </c>
      <c r="V2002">
        <v>36025</v>
      </c>
      <c r="W2002" t="s">
        <v>5951</v>
      </c>
      <c r="X2002" t="s">
        <v>48</v>
      </c>
      <c r="Y2002">
        <v>36025</v>
      </c>
      <c r="Z2002">
        <v>0</v>
      </c>
      <c r="AA2002" t="s">
        <v>6079</v>
      </c>
      <c r="AB2002" t="s">
        <v>6080</v>
      </c>
      <c r="AC2002" t="s">
        <v>5886</v>
      </c>
      <c r="AD2002" t="s">
        <v>5887</v>
      </c>
      <c r="AE2002">
        <v>1921.0939450000001</v>
      </c>
      <c r="AF2002">
        <v>1919.571819</v>
      </c>
      <c r="AG2002">
        <v>1919.5641410000001</v>
      </c>
    </row>
    <row r="2003" spans="1:33">
      <c r="A2003">
        <v>2001</v>
      </c>
      <c r="B2003" t="s">
        <v>33</v>
      </c>
      <c r="C2003">
        <v>762</v>
      </c>
      <c r="D2003" t="s">
        <v>1510</v>
      </c>
      <c r="E2003" t="s">
        <v>430</v>
      </c>
      <c r="F2003">
        <v>291</v>
      </c>
      <c r="G2003">
        <v>320</v>
      </c>
      <c r="H2003">
        <v>2</v>
      </c>
      <c r="I2003" t="s">
        <v>6077</v>
      </c>
      <c r="J2003" t="s">
        <v>37</v>
      </c>
      <c r="K2003" t="s">
        <v>5878</v>
      </c>
      <c r="L2003" t="s">
        <v>39</v>
      </c>
      <c r="M2003" t="s">
        <v>1513</v>
      </c>
      <c r="N2003" t="s">
        <v>1513</v>
      </c>
      <c r="O2003" t="s">
        <v>5879</v>
      </c>
      <c r="P2003" t="s">
        <v>42</v>
      </c>
      <c r="Q2003" t="s">
        <v>6078</v>
      </c>
      <c r="R2003" t="s">
        <v>447</v>
      </c>
      <c r="S2003">
        <v>416</v>
      </c>
      <c r="T2003" t="s">
        <v>5881</v>
      </c>
      <c r="U2003" t="s">
        <v>5950</v>
      </c>
      <c r="V2003">
        <v>36025</v>
      </c>
      <c r="W2003" t="s">
        <v>6074</v>
      </c>
      <c r="X2003" t="s">
        <v>48</v>
      </c>
      <c r="Y2003">
        <v>36025</v>
      </c>
      <c r="Z2003">
        <v>1</v>
      </c>
      <c r="AA2003" t="s">
        <v>6081</v>
      </c>
      <c r="AB2003" t="s">
        <v>6082</v>
      </c>
      <c r="AC2003" t="s">
        <v>5886</v>
      </c>
      <c r="AD2003" t="s">
        <v>5887</v>
      </c>
      <c r="AE2003">
        <v>464.37834199999998</v>
      </c>
      <c r="AF2003">
        <v>464.01053999999999</v>
      </c>
      <c r="AG2003">
        <v>464.00868400000002</v>
      </c>
    </row>
    <row r="2004" spans="1:33">
      <c r="A2004">
        <v>2002</v>
      </c>
      <c r="B2004" t="s">
        <v>33</v>
      </c>
      <c r="C2004">
        <v>763</v>
      </c>
      <c r="D2004" t="s">
        <v>1510</v>
      </c>
      <c r="E2004" t="s">
        <v>430</v>
      </c>
      <c r="F2004">
        <v>300</v>
      </c>
      <c r="G2004">
        <v>310</v>
      </c>
      <c r="H2004">
        <v>4</v>
      </c>
      <c r="I2004" t="s">
        <v>6083</v>
      </c>
      <c r="J2004" t="s">
        <v>37</v>
      </c>
      <c r="K2004" t="s">
        <v>5878</v>
      </c>
      <c r="L2004" t="s">
        <v>39</v>
      </c>
      <c r="M2004" t="s">
        <v>1513</v>
      </c>
      <c r="N2004" t="s">
        <v>1513</v>
      </c>
      <c r="O2004" t="s">
        <v>5879</v>
      </c>
      <c r="P2004" t="s">
        <v>42</v>
      </c>
      <c r="Q2004" t="s">
        <v>5880</v>
      </c>
      <c r="R2004" t="s">
        <v>447</v>
      </c>
      <c r="S2004">
        <v>54</v>
      </c>
      <c r="T2004" t="s">
        <v>5881</v>
      </c>
      <c r="U2004" t="s">
        <v>5882</v>
      </c>
      <c r="V2004">
        <v>36017</v>
      </c>
      <c r="W2004" t="s">
        <v>5883</v>
      </c>
      <c r="X2004" t="s">
        <v>48</v>
      </c>
      <c r="Y2004">
        <v>36017</v>
      </c>
      <c r="Z2004">
        <v>0</v>
      </c>
      <c r="AA2004" t="s">
        <v>6084</v>
      </c>
      <c r="AB2004" t="s">
        <v>6085</v>
      </c>
      <c r="AC2004" t="s">
        <v>5886</v>
      </c>
      <c r="AD2004" t="s">
        <v>5887</v>
      </c>
      <c r="AE2004">
        <v>22916.265686999999</v>
      </c>
      <c r="AF2004">
        <v>22898.697316999998</v>
      </c>
      <c r="AG2004">
        <v>22898.605723000001</v>
      </c>
    </row>
    <row r="2005" spans="1:33">
      <c r="A2005">
        <v>2003</v>
      </c>
      <c r="B2005" t="s">
        <v>33</v>
      </c>
      <c r="C2005">
        <v>763</v>
      </c>
      <c r="D2005" t="s">
        <v>1510</v>
      </c>
      <c r="E2005" t="s">
        <v>430</v>
      </c>
      <c r="F2005">
        <v>300</v>
      </c>
      <c r="G2005">
        <v>310</v>
      </c>
      <c r="H2005">
        <v>4</v>
      </c>
      <c r="I2005" t="s">
        <v>6083</v>
      </c>
      <c r="J2005" t="s">
        <v>37</v>
      </c>
      <c r="K2005" t="s">
        <v>5878</v>
      </c>
      <c r="L2005" t="s">
        <v>39</v>
      </c>
      <c r="M2005" t="s">
        <v>1513</v>
      </c>
      <c r="N2005" t="s">
        <v>1513</v>
      </c>
      <c r="O2005" t="s">
        <v>5879</v>
      </c>
      <c r="P2005" t="s">
        <v>42</v>
      </c>
      <c r="Q2005" t="s">
        <v>5880</v>
      </c>
      <c r="R2005" t="s">
        <v>447</v>
      </c>
      <c r="S2005">
        <v>63</v>
      </c>
      <c r="T2005" t="s">
        <v>5881</v>
      </c>
      <c r="U2005" t="s">
        <v>5899</v>
      </c>
      <c r="V2005">
        <v>36077</v>
      </c>
      <c r="W2005" t="s">
        <v>5900</v>
      </c>
      <c r="X2005" t="s">
        <v>48</v>
      </c>
      <c r="Y2005">
        <v>36077</v>
      </c>
      <c r="Z2005">
        <v>0</v>
      </c>
      <c r="AA2005" t="s">
        <v>6086</v>
      </c>
      <c r="AB2005" t="s">
        <v>6087</v>
      </c>
      <c r="AC2005" t="s">
        <v>5886</v>
      </c>
      <c r="AD2005" t="s">
        <v>5887</v>
      </c>
      <c r="AE2005">
        <v>13084.92526</v>
      </c>
      <c r="AF2005">
        <v>13074.74159</v>
      </c>
      <c r="AG2005">
        <v>13074.689291000001</v>
      </c>
    </row>
    <row r="2006" spans="1:33">
      <c r="A2006">
        <v>2004</v>
      </c>
      <c r="B2006" t="s">
        <v>33</v>
      </c>
      <c r="C2006">
        <v>764</v>
      </c>
      <c r="D2006" t="s">
        <v>1510</v>
      </c>
      <c r="E2006" t="s">
        <v>430</v>
      </c>
      <c r="F2006">
        <v>310</v>
      </c>
      <c r="G2006">
        <v>400</v>
      </c>
      <c r="H2006">
        <v>5</v>
      </c>
      <c r="I2006" t="s">
        <v>6088</v>
      </c>
      <c r="J2006" t="s">
        <v>37</v>
      </c>
      <c r="K2006" t="s">
        <v>5878</v>
      </c>
      <c r="L2006" t="s">
        <v>39</v>
      </c>
      <c r="M2006" t="s">
        <v>1513</v>
      </c>
      <c r="N2006" t="s">
        <v>1513</v>
      </c>
      <c r="O2006" t="s">
        <v>5879</v>
      </c>
      <c r="P2006" t="s">
        <v>42</v>
      </c>
      <c r="Q2006" t="s">
        <v>1549</v>
      </c>
      <c r="R2006" t="s">
        <v>447</v>
      </c>
      <c r="S2006">
        <v>54</v>
      </c>
      <c r="T2006" t="s">
        <v>5881</v>
      </c>
      <c r="U2006" t="s">
        <v>5882</v>
      </c>
      <c r="V2006">
        <v>36017</v>
      </c>
      <c r="W2006" t="s">
        <v>5883</v>
      </c>
      <c r="X2006" t="s">
        <v>48</v>
      </c>
      <c r="Y2006">
        <v>36017</v>
      </c>
      <c r="Z2006">
        <v>0</v>
      </c>
      <c r="AA2006" t="s">
        <v>6089</v>
      </c>
      <c r="AB2006" t="s">
        <v>6090</v>
      </c>
      <c r="AC2006" t="s">
        <v>5886</v>
      </c>
      <c r="AD2006" t="s">
        <v>5887</v>
      </c>
      <c r="AE2006">
        <v>22744.438446</v>
      </c>
      <c r="AF2006">
        <v>22727.122507</v>
      </c>
      <c r="AG2006">
        <v>22727.031599000002</v>
      </c>
    </row>
    <row r="2007" spans="1:33">
      <c r="A2007">
        <v>2005</v>
      </c>
      <c r="B2007" t="s">
        <v>33</v>
      </c>
      <c r="C2007">
        <v>764</v>
      </c>
      <c r="D2007" t="s">
        <v>1510</v>
      </c>
      <c r="E2007" t="s">
        <v>430</v>
      </c>
      <c r="F2007">
        <v>310</v>
      </c>
      <c r="G2007">
        <v>400</v>
      </c>
      <c r="H2007">
        <v>5</v>
      </c>
      <c r="I2007" t="s">
        <v>6088</v>
      </c>
      <c r="J2007" t="s">
        <v>37</v>
      </c>
      <c r="K2007" t="s">
        <v>5878</v>
      </c>
      <c r="L2007" t="s">
        <v>39</v>
      </c>
      <c r="M2007" t="s">
        <v>1513</v>
      </c>
      <c r="N2007" t="s">
        <v>1513</v>
      </c>
      <c r="O2007" t="s">
        <v>5879</v>
      </c>
      <c r="P2007" t="s">
        <v>42</v>
      </c>
      <c r="Q2007" t="s">
        <v>1549</v>
      </c>
      <c r="R2007" t="s">
        <v>447</v>
      </c>
      <c r="S2007">
        <v>56</v>
      </c>
      <c r="T2007" t="s">
        <v>5881</v>
      </c>
      <c r="U2007" t="s">
        <v>5950</v>
      </c>
      <c r="V2007">
        <v>36025</v>
      </c>
      <c r="W2007" t="s">
        <v>5951</v>
      </c>
      <c r="X2007" t="s">
        <v>48</v>
      </c>
      <c r="Y2007">
        <v>36025</v>
      </c>
      <c r="Z2007">
        <v>0</v>
      </c>
      <c r="AA2007" t="s">
        <v>6091</v>
      </c>
      <c r="AB2007" t="s">
        <v>6092</v>
      </c>
      <c r="AC2007" t="s">
        <v>5886</v>
      </c>
      <c r="AD2007" t="s">
        <v>5887</v>
      </c>
      <c r="AE2007">
        <v>1672.6573840000001</v>
      </c>
      <c r="AF2007">
        <v>1671.3647699999999</v>
      </c>
      <c r="AG2007">
        <v>1671.3580850000001</v>
      </c>
    </row>
    <row r="2008" spans="1:33">
      <c r="A2008">
        <v>2006</v>
      </c>
      <c r="B2008" t="s">
        <v>33</v>
      </c>
      <c r="C2008">
        <v>765</v>
      </c>
      <c r="D2008" t="s">
        <v>1510</v>
      </c>
      <c r="E2008" t="s">
        <v>430</v>
      </c>
      <c r="F2008">
        <v>320</v>
      </c>
      <c r="G2008">
        <v>340</v>
      </c>
      <c r="H2008">
        <v>2</v>
      </c>
      <c r="I2008" t="s">
        <v>6093</v>
      </c>
      <c r="J2008" t="s">
        <v>37</v>
      </c>
      <c r="K2008" t="s">
        <v>5878</v>
      </c>
      <c r="L2008" t="s">
        <v>39</v>
      </c>
      <c r="M2008" t="s">
        <v>1513</v>
      </c>
      <c r="N2008" t="s">
        <v>1513</v>
      </c>
      <c r="O2008" t="s">
        <v>5879</v>
      </c>
      <c r="P2008" t="s">
        <v>42</v>
      </c>
      <c r="Q2008" t="s">
        <v>6069</v>
      </c>
      <c r="R2008" t="s">
        <v>447</v>
      </c>
      <c r="S2008">
        <v>56</v>
      </c>
      <c r="T2008" t="s">
        <v>5881</v>
      </c>
      <c r="U2008" t="s">
        <v>5950</v>
      </c>
      <c r="V2008">
        <v>36025</v>
      </c>
      <c r="W2008" t="s">
        <v>5951</v>
      </c>
      <c r="X2008" t="s">
        <v>48</v>
      </c>
      <c r="Y2008">
        <v>36025</v>
      </c>
      <c r="Z2008">
        <v>0</v>
      </c>
      <c r="AA2008" t="s">
        <v>6094</v>
      </c>
      <c r="AB2008" t="s">
        <v>6095</v>
      </c>
      <c r="AC2008" t="s">
        <v>5886</v>
      </c>
      <c r="AD2008" t="s">
        <v>5887</v>
      </c>
      <c r="AE2008">
        <v>4175.1700860000001</v>
      </c>
      <c r="AF2008">
        <v>4171.8732229999996</v>
      </c>
      <c r="AG2008">
        <v>4171.8565349999999</v>
      </c>
    </row>
    <row r="2009" spans="1:33">
      <c r="A2009">
        <v>2007</v>
      </c>
      <c r="B2009" t="s">
        <v>33</v>
      </c>
      <c r="C2009">
        <v>765</v>
      </c>
      <c r="D2009" t="s">
        <v>1510</v>
      </c>
      <c r="E2009" t="s">
        <v>430</v>
      </c>
      <c r="F2009">
        <v>320</v>
      </c>
      <c r="G2009">
        <v>340</v>
      </c>
      <c r="H2009">
        <v>2</v>
      </c>
      <c r="I2009" t="s">
        <v>6093</v>
      </c>
      <c r="J2009" t="s">
        <v>37</v>
      </c>
      <c r="K2009" t="s">
        <v>5878</v>
      </c>
      <c r="L2009" t="s">
        <v>39</v>
      </c>
      <c r="M2009" t="s">
        <v>1513</v>
      </c>
      <c r="N2009" t="s">
        <v>1513</v>
      </c>
      <c r="O2009" t="s">
        <v>5879</v>
      </c>
      <c r="P2009" t="s">
        <v>42</v>
      </c>
      <c r="Q2009" t="s">
        <v>6069</v>
      </c>
      <c r="R2009" t="s">
        <v>447</v>
      </c>
      <c r="S2009">
        <v>416</v>
      </c>
      <c r="T2009" t="s">
        <v>5881</v>
      </c>
      <c r="U2009" t="s">
        <v>5950</v>
      </c>
      <c r="V2009">
        <v>36025</v>
      </c>
      <c r="W2009" t="s">
        <v>6074</v>
      </c>
      <c r="X2009" t="s">
        <v>48</v>
      </c>
      <c r="Y2009">
        <v>36025</v>
      </c>
      <c r="Z2009">
        <v>1</v>
      </c>
      <c r="AA2009" t="s">
        <v>6096</v>
      </c>
      <c r="AB2009" t="s">
        <v>6097</v>
      </c>
      <c r="AC2009" t="s">
        <v>5886</v>
      </c>
      <c r="AD2009" t="s">
        <v>5887</v>
      </c>
      <c r="AE2009">
        <v>3.1550449999999999</v>
      </c>
      <c r="AF2009">
        <v>3.152552</v>
      </c>
      <c r="AG2009">
        <v>3.152539</v>
      </c>
    </row>
    <row r="2010" spans="1:33">
      <c r="A2010">
        <v>2008</v>
      </c>
      <c r="B2010" t="s">
        <v>33</v>
      </c>
      <c r="C2010">
        <v>766</v>
      </c>
      <c r="D2010" t="s">
        <v>1510</v>
      </c>
      <c r="E2010" t="s">
        <v>430</v>
      </c>
      <c r="F2010">
        <v>330</v>
      </c>
      <c r="G2010">
        <v>560</v>
      </c>
      <c r="H2010">
        <v>1</v>
      </c>
      <c r="I2010" t="s">
        <v>6098</v>
      </c>
      <c r="J2010" t="s">
        <v>37</v>
      </c>
      <c r="K2010" t="s">
        <v>5878</v>
      </c>
      <c r="L2010" t="s">
        <v>39</v>
      </c>
      <c r="M2010" t="s">
        <v>1513</v>
      </c>
      <c r="N2010" t="s">
        <v>1513</v>
      </c>
      <c r="O2010" t="s">
        <v>5879</v>
      </c>
      <c r="P2010" t="s">
        <v>42</v>
      </c>
      <c r="Q2010" t="s">
        <v>6099</v>
      </c>
      <c r="R2010" t="s">
        <v>447</v>
      </c>
      <c r="S2010">
        <v>55</v>
      </c>
      <c r="T2010" t="s">
        <v>5881</v>
      </c>
      <c r="U2010" t="s">
        <v>5960</v>
      </c>
      <c r="V2010">
        <v>36023</v>
      </c>
      <c r="W2010" t="s">
        <v>5961</v>
      </c>
      <c r="X2010" t="s">
        <v>48</v>
      </c>
      <c r="Y2010">
        <v>36023</v>
      </c>
      <c r="Z2010">
        <v>0</v>
      </c>
      <c r="AA2010" t="s">
        <v>6100</v>
      </c>
      <c r="AB2010" t="s">
        <v>6101</v>
      </c>
      <c r="AC2010" t="s">
        <v>5886</v>
      </c>
      <c r="AD2010" t="s">
        <v>5887</v>
      </c>
      <c r="AE2010">
        <v>18784.580848000001</v>
      </c>
      <c r="AF2010">
        <v>18773.922506999999</v>
      </c>
      <c r="AG2010">
        <v>18773.847410999999</v>
      </c>
    </row>
    <row r="2011" spans="1:33">
      <c r="A2011">
        <v>2009</v>
      </c>
      <c r="B2011" t="s">
        <v>33</v>
      </c>
      <c r="C2011">
        <v>766</v>
      </c>
      <c r="D2011" t="s">
        <v>1510</v>
      </c>
      <c r="E2011" t="s">
        <v>430</v>
      </c>
      <c r="F2011">
        <v>330</v>
      </c>
      <c r="G2011">
        <v>560</v>
      </c>
      <c r="H2011">
        <v>1</v>
      </c>
      <c r="I2011" t="s">
        <v>6098</v>
      </c>
      <c r="J2011" t="s">
        <v>37</v>
      </c>
      <c r="K2011" t="s">
        <v>5878</v>
      </c>
      <c r="L2011" t="s">
        <v>39</v>
      </c>
      <c r="M2011" t="s">
        <v>1513</v>
      </c>
      <c r="N2011" t="s">
        <v>1513</v>
      </c>
      <c r="O2011" t="s">
        <v>5879</v>
      </c>
      <c r="P2011" t="s">
        <v>42</v>
      </c>
      <c r="Q2011" t="s">
        <v>6099</v>
      </c>
      <c r="R2011" t="s">
        <v>447</v>
      </c>
      <c r="S2011">
        <v>67</v>
      </c>
      <c r="T2011" t="s">
        <v>5881</v>
      </c>
      <c r="U2011" t="s">
        <v>6053</v>
      </c>
      <c r="V2011">
        <v>36107</v>
      </c>
      <c r="W2011" t="s">
        <v>6054</v>
      </c>
      <c r="X2011" t="s">
        <v>48</v>
      </c>
      <c r="Y2011">
        <v>36107</v>
      </c>
      <c r="Z2011">
        <v>0</v>
      </c>
      <c r="AA2011" t="s">
        <v>6102</v>
      </c>
      <c r="AB2011" t="s">
        <v>6103</v>
      </c>
      <c r="AC2011" t="s">
        <v>5886</v>
      </c>
      <c r="AD2011" t="s">
        <v>5887</v>
      </c>
      <c r="AE2011">
        <v>44965.861959000002</v>
      </c>
      <c r="AF2011">
        <v>44940.391333</v>
      </c>
      <c r="AG2011">
        <v>44940.211572</v>
      </c>
    </row>
    <row r="2012" spans="1:33">
      <c r="A2012">
        <v>2010</v>
      </c>
      <c r="B2012" t="s">
        <v>33</v>
      </c>
      <c r="C2012">
        <v>766</v>
      </c>
      <c r="D2012" t="s">
        <v>1510</v>
      </c>
      <c r="E2012" t="s">
        <v>430</v>
      </c>
      <c r="F2012">
        <v>330</v>
      </c>
      <c r="G2012">
        <v>560</v>
      </c>
      <c r="H2012">
        <v>1</v>
      </c>
      <c r="I2012" t="s">
        <v>6098</v>
      </c>
      <c r="J2012" t="s">
        <v>37</v>
      </c>
      <c r="K2012" t="s">
        <v>5878</v>
      </c>
      <c r="L2012" t="s">
        <v>39</v>
      </c>
      <c r="M2012" t="s">
        <v>1513</v>
      </c>
      <c r="N2012" t="s">
        <v>1513</v>
      </c>
      <c r="O2012" t="s">
        <v>5879</v>
      </c>
      <c r="P2012" t="s">
        <v>42</v>
      </c>
      <c r="Q2012" t="s">
        <v>6099</v>
      </c>
      <c r="R2012" t="s">
        <v>447</v>
      </c>
      <c r="S2012">
        <v>68</v>
      </c>
      <c r="T2012" t="s">
        <v>5881</v>
      </c>
      <c r="U2012" t="s">
        <v>5999</v>
      </c>
      <c r="V2012">
        <v>36109</v>
      </c>
      <c r="W2012" t="s">
        <v>6000</v>
      </c>
      <c r="X2012" t="s">
        <v>48</v>
      </c>
      <c r="Y2012">
        <v>36109</v>
      </c>
      <c r="Z2012">
        <v>0</v>
      </c>
      <c r="AA2012" t="s">
        <v>6104</v>
      </c>
      <c r="AB2012" t="s">
        <v>6105</v>
      </c>
      <c r="AC2012" t="s">
        <v>5886</v>
      </c>
      <c r="AD2012" t="s">
        <v>5887</v>
      </c>
      <c r="AE2012">
        <v>900.69415600000002</v>
      </c>
      <c r="AF2012">
        <v>900.21272299999998</v>
      </c>
      <c r="AG2012">
        <v>900.20912199999998</v>
      </c>
    </row>
    <row r="2013" spans="1:33">
      <c r="A2013">
        <v>2011</v>
      </c>
      <c r="B2013" t="s">
        <v>33</v>
      </c>
      <c r="C2013">
        <v>767</v>
      </c>
      <c r="D2013" t="s">
        <v>1510</v>
      </c>
      <c r="E2013" t="s">
        <v>430</v>
      </c>
      <c r="F2013">
        <v>340</v>
      </c>
      <c r="G2013">
        <v>310</v>
      </c>
      <c r="H2013">
        <v>5</v>
      </c>
      <c r="I2013" t="s">
        <v>6106</v>
      </c>
      <c r="J2013" t="s">
        <v>37</v>
      </c>
      <c r="K2013" t="s">
        <v>5878</v>
      </c>
      <c r="L2013" t="s">
        <v>39</v>
      </c>
      <c r="M2013" t="s">
        <v>1513</v>
      </c>
      <c r="N2013" t="s">
        <v>1513</v>
      </c>
      <c r="O2013" t="s">
        <v>5879</v>
      </c>
      <c r="P2013" t="s">
        <v>42</v>
      </c>
      <c r="Q2013" t="s">
        <v>1549</v>
      </c>
      <c r="R2013" t="s">
        <v>447</v>
      </c>
      <c r="S2013">
        <v>56</v>
      </c>
      <c r="T2013" t="s">
        <v>5881</v>
      </c>
      <c r="U2013" t="s">
        <v>5950</v>
      </c>
      <c r="V2013">
        <v>36025</v>
      </c>
      <c r="W2013" t="s">
        <v>5951</v>
      </c>
      <c r="X2013" t="s">
        <v>48</v>
      </c>
      <c r="Y2013">
        <v>36025</v>
      </c>
      <c r="Z2013">
        <v>0</v>
      </c>
      <c r="AA2013" t="s">
        <v>6107</v>
      </c>
      <c r="AB2013" t="s">
        <v>6108</v>
      </c>
      <c r="AC2013" t="s">
        <v>5886</v>
      </c>
      <c r="AD2013" t="s">
        <v>5887</v>
      </c>
      <c r="AE2013">
        <v>24378.065921000001</v>
      </c>
      <c r="AF2013">
        <v>24358.873825999999</v>
      </c>
      <c r="AG2013">
        <v>24358.776390999999</v>
      </c>
    </row>
    <row r="2014" spans="1:33">
      <c r="A2014">
        <v>2012</v>
      </c>
      <c r="B2014" t="s">
        <v>33</v>
      </c>
      <c r="C2014">
        <v>767</v>
      </c>
      <c r="D2014" t="s">
        <v>1510</v>
      </c>
      <c r="E2014" t="s">
        <v>430</v>
      </c>
      <c r="F2014">
        <v>340</v>
      </c>
      <c r="G2014">
        <v>310</v>
      </c>
      <c r="H2014">
        <v>5</v>
      </c>
      <c r="I2014" t="s">
        <v>6106</v>
      </c>
      <c r="J2014" t="s">
        <v>37</v>
      </c>
      <c r="K2014" t="s">
        <v>5878</v>
      </c>
      <c r="L2014" t="s">
        <v>39</v>
      </c>
      <c r="M2014" t="s">
        <v>1513</v>
      </c>
      <c r="N2014" t="s">
        <v>1513</v>
      </c>
      <c r="O2014" t="s">
        <v>5879</v>
      </c>
      <c r="P2014" t="s">
        <v>42</v>
      </c>
      <c r="Q2014" t="s">
        <v>1549</v>
      </c>
      <c r="R2014" t="s">
        <v>447</v>
      </c>
      <c r="S2014">
        <v>63</v>
      </c>
      <c r="T2014" t="s">
        <v>5881</v>
      </c>
      <c r="U2014" t="s">
        <v>5899</v>
      </c>
      <c r="V2014">
        <v>36077</v>
      </c>
      <c r="W2014" t="s">
        <v>5900</v>
      </c>
      <c r="X2014" t="s">
        <v>48</v>
      </c>
      <c r="Y2014">
        <v>36077</v>
      </c>
      <c r="Z2014">
        <v>0</v>
      </c>
      <c r="AA2014" t="s">
        <v>6109</v>
      </c>
      <c r="AB2014" t="s">
        <v>6110</v>
      </c>
      <c r="AC2014" t="s">
        <v>5886</v>
      </c>
      <c r="AD2014" t="s">
        <v>5887</v>
      </c>
      <c r="AE2014">
        <v>6793.628103</v>
      </c>
      <c r="AF2014">
        <v>6788.3270519999996</v>
      </c>
      <c r="AG2014">
        <v>6788.2998989999996</v>
      </c>
    </row>
    <row r="2015" spans="1:33">
      <c r="A2015">
        <v>2013</v>
      </c>
      <c r="B2015" t="s">
        <v>33</v>
      </c>
      <c r="C2015">
        <v>768</v>
      </c>
      <c r="D2015" t="s">
        <v>1510</v>
      </c>
      <c r="E2015" t="s">
        <v>430</v>
      </c>
      <c r="F2015">
        <v>350</v>
      </c>
      <c r="G2015">
        <v>420</v>
      </c>
      <c r="H2015">
        <v>4</v>
      </c>
      <c r="I2015" t="s">
        <v>6111</v>
      </c>
      <c r="J2015" t="s">
        <v>37</v>
      </c>
      <c r="K2015" t="s">
        <v>5878</v>
      </c>
      <c r="L2015" t="s">
        <v>39</v>
      </c>
      <c r="M2015" t="s">
        <v>1513</v>
      </c>
      <c r="N2015" t="s">
        <v>1513</v>
      </c>
      <c r="O2015" t="s">
        <v>5879</v>
      </c>
      <c r="P2015" t="s">
        <v>42</v>
      </c>
      <c r="Q2015" t="s">
        <v>6048</v>
      </c>
      <c r="R2015" t="s">
        <v>447</v>
      </c>
      <c r="S2015">
        <v>51</v>
      </c>
      <c r="T2015" t="s">
        <v>5881</v>
      </c>
      <c r="U2015" t="s">
        <v>6031</v>
      </c>
      <c r="V2015">
        <v>36007</v>
      </c>
      <c r="W2015" t="s">
        <v>6032</v>
      </c>
      <c r="X2015" t="s">
        <v>48</v>
      </c>
      <c r="Y2015">
        <v>36007</v>
      </c>
      <c r="Z2015">
        <v>0</v>
      </c>
      <c r="AA2015" t="s">
        <v>6112</v>
      </c>
      <c r="AB2015" t="s">
        <v>6113</v>
      </c>
      <c r="AC2015" t="s">
        <v>5886</v>
      </c>
      <c r="AD2015" t="s">
        <v>5887</v>
      </c>
      <c r="AE2015">
        <v>29503.369305</v>
      </c>
      <c r="AF2015">
        <v>29483.787534999999</v>
      </c>
      <c r="AG2015">
        <v>29483.669600000001</v>
      </c>
    </row>
    <row r="2016" spans="1:33">
      <c r="A2016">
        <v>2014</v>
      </c>
      <c r="B2016" t="s">
        <v>33</v>
      </c>
      <c r="C2016">
        <v>768</v>
      </c>
      <c r="D2016" t="s">
        <v>1510</v>
      </c>
      <c r="E2016" t="s">
        <v>430</v>
      </c>
      <c r="F2016">
        <v>350</v>
      </c>
      <c r="G2016">
        <v>420</v>
      </c>
      <c r="H2016">
        <v>4</v>
      </c>
      <c r="I2016" t="s">
        <v>6111</v>
      </c>
      <c r="J2016" t="s">
        <v>37</v>
      </c>
      <c r="K2016" t="s">
        <v>5878</v>
      </c>
      <c r="L2016" t="s">
        <v>39</v>
      </c>
      <c r="M2016" t="s">
        <v>1513</v>
      </c>
      <c r="N2016" t="s">
        <v>1513</v>
      </c>
      <c r="O2016" t="s">
        <v>5879</v>
      </c>
      <c r="P2016" t="s">
        <v>42</v>
      </c>
      <c r="Q2016" t="s">
        <v>6048</v>
      </c>
      <c r="R2016" t="s">
        <v>447</v>
      </c>
      <c r="S2016">
        <v>54</v>
      </c>
      <c r="T2016" t="s">
        <v>5881</v>
      </c>
      <c r="U2016" t="s">
        <v>5882</v>
      </c>
      <c r="V2016">
        <v>36017</v>
      </c>
      <c r="W2016" t="s">
        <v>5883</v>
      </c>
      <c r="X2016" t="s">
        <v>48</v>
      </c>
      <c r="Y2016">
        <v>36017</v>
      </c>
      <c r="Z2016">
        <v>0</v>
      </c>
      <c r="AA2016" t="s">
        <v>6114</v>
      </c>
      <c r="AB2016" t="s">
        <v>6115</v>
      </c>
      <c r="AC2016" t="s">
        <v>5886</v>
      </c>
      <c r="AD2016" t="s">
        <v>5887</v>
      </c>
      <c r="AE2016">
        <v>320.47564499999999</v>
      </c>
      <c r="AF2016">
        <v>320.25842699999998</v>
      </c>
      <c r="AG2016">
        <v>320.25714599999998</v>
      </c>
    </row>
    <row r="2017" spans="1:33">
      <c r="A2017">
        <v>2015</v>
      </c>
      <c r="B2017" t="s">
        <v>33</v>
      </c>
      <c r="C2017">
        <v>768</v>
      </c>
      <c r="D2017" t="s">
        <v>1510</v>
      </c>
      <c r="E2017" t="s">
        <v>430</v>
      </c>
      <c r="F2017">
        <v>350</v>
      </c>
      <c r="G2017">
        <v>420</v>
      </c>
      <c r="H2017">
        <v>4</v>
      </c>
      <c r="I2017" t="s">
        <v>6111</v>
      </c>
      <c r="J2017" t="s">
        <v>37</v>
      </c>
      <c r="K2017" t="s">
        <v>5878</v>
      </c>
      <c r="L2017" t="s">
        <v>39</v>
      </c>
      <c r="M2017" t="s">
        <v>1513</v>
      </c>
      <c r="N2017" t="s">
        <v>1513</v>
      </c>
      <c r="O2017" t="s">
        <v>5879</v>
      </c>
      <c r="P2017" t="s">
        <v>42</v>
      </c>
      <c r="Q2017" t="s">
        <v>6048</v>
      </c>
      <c r="R2017" t="s">
        <v>447</v>
      </c>
      <c r="S2017">
        <v>55</v>
      </c>
      <c r="T2017" t="s">
        <v>5881</v>
      </c>
      <c r="U2017" t="s">
        <v>5960</v>
      </c>
      <c r="V2017">
        <v>36023</v>
      </c>
      <c r="W2017" t="s">
        <v>5961</v>
      </c>
      <c r="X2017" t="s">
        <v>48</v>
      </c>
      <c r="Y2017">
        <v>36023</v>
      </c>
      <c r="Z2017">
        <v>0</v>
      </c>
      <c r="AA2017" t="s">
        <v>6116</v>
      </c>
      <c r="AB2017" t="s">
        <v>6117</v>
      </c>
      <c r="AC2017" t="s">
        <v>5886</v>
      </c>
      <c r="AD2017" t="s">
        <v>5887</v>
      </c>
      <c r="AE2017">
        <v>564.66913099999999</v>
      </c>
      <c r="AF2017">
        <v>564.292821</v>
      </c>
      <c r="AG2017">
        <v>564.29056400000002</v>
      </c>
    </row>
    <row r="2018" spans="1:33">
      <c r="A2018">
        <v>2016</v>
      </c>
      <c r="B2018" t="s">
        <v>33</v>
      </c>
      <c r="C2018">
        <v>769</v>
      </c>
      <c r="D2018" t="s">
        <v>1510</v>
      </c>
      <c r="E2018" t="s">
        <v>430</v>
      </c>
      <c r="F2018">
        <v>360</v>
      </c>
      <c r="G2018">
        <v>460</v>
      </c>
      <c r="H2018">
        <v>2</v>
      </c>
      <c r="I2018" t="s">
        <v>6118</v>
      </c>
      <c r="J2018" t="s">
        <v>37</v>
      </c>
      <c r="K2018" t="s">
        <v>5878</v>
      </c>
      <c r="L2018" t="s">
        <v>39</v>
      </c>
      <c r="M2018" t="s">
        <v>1513</v>
      </c>
      <c r="N2018" t="s">
        <v>1513</v>
      </c>
      <c r="O2018" t="s">
        <v>5879</v>
      </c>
      <c r="P2018" t="s">
        <v>42</v>
      </c>
      <c r="Q2018" t="s">
        <v>6119</v>
      </c>
      <c r="R2018" t="s">
        <v>447</v>
      </c>
      <c r="S2018">
        <v>54</v>
      </c>
      <c r="T2018" t="s">
        <v>5881</v>
      </c>
      <c r="U2018" t="s">
        <v>5882</v>
      </c>
      <c r="V2018">
        <v>36017</v>
      </c>
      <c r="W2018" t="s">
        <v>5883</v>
      </c>
      <c r="X2018" t="s">
        <v>48</v>
      </c>
      <c r="Y2018">
        <v>36017</v>
      </c>
      <c r="Z2018">
        <v>0</v>
      </c>
      <c r="AA2018" t="s">
        <v>6120</v>
      </c>
      <c r="AB2018" t="s">
        <v>6121</v>
      </c>
      <c r="AC2018" t="s">
        <v>5886</v>
      </c>
      <c r="AD2018" t="s">
        <v>5887</v>
      </c>
      <c r="AE2018">
        <v>26791.041582999998</v>
      </c>
      <c r="AF2018">
        <v>26771.048069</v>
      </c>
      <c r="AG2018">
        <v>26770.940985000001</v>
      </c>
    </row>
    <row r="2019" spans="1:33">
      <c r="A2019">
        <v>2017</v>
      </c>
      <c r="B2019" t="s">
        <v>33</v>
      </c>
      <c r="C2019">
        <v>770</v>
      </c>
      <c r="D2019" t="s">
        <v>1510</v>
      </c>
      <c r="E2019" t="s">
        <v>430</v>
      </c>
      <c r="F2019">
        <v>370</v>
      </c>
      <c r="G2019">
        <v>490</v>
      </c>
      <c r="H2019">
        <v>3</v>
      </c>
      <c r="I2019" t="s">
        <v>6122</v>
      </c>
      <c r="J2019" t="s">
        <v>37</v>
      </c>
      <c r="K2019" t="s">
        <v>5878</v>
      </c>
      <c r="L2019" t="s">
        <v>39</v>
      </c>
      <c r="M2019" t="s">
        <v>1513</v>
      </c>
      <c r="N2019" t="s">
        <v>1513</v>
      </c>
      <c r="O2019" t="s">
        <v>5879</v>
      </c>
      <c r="P2019" t="s">
        <v>42</v>
      </c>
      <c r="Q2019" t="s">
        <v>6123</v>
      </c>
      <c r="R2019" t="s">
        <v>447</v>
      </c>
      <c r="S2019">
        <v>58</v>
      </c>
      <c r="T2019" t="s">
        <v>5881</v>
      </c>
      <c r="U2019" t="s">
        <v>6124</v>
      </c>
      <c r="V2019">
        <v>36051</v>
      </c>
      <c r="W2019" t="s">
        <v>6125</v>
      </c>
      <c r="X2019" t="s">
        <v>48</v>
      </c>
      <c r="Y2019">
        <v>36051</v>
      </c>
      <c r="Z2019">
        <v>0</v>
      </c>
      <c r="AA2019" t="s">
        <v>6126</v>
      </c>
      <c r="AB2019" t="s">
        <v>6127</v>
      </c>
      <c r="AC2019" t="s">
        <v>5886</v>
      </c>
      <c r="AD2019" t="s">
        <v>6128</v>
      </c>
      <c r="AE2019">
        <v>10100.053148000001</v>
      </c>
      <c r="AF2019">
        <v>10102.624180000001</v>
      </c>
      <c r="AG2019">
        <v>10102.583769000001</v>
      </c>
    </row>
    <row r="2020" spans="1:33">
      <c r="A2020">
        <v>2018</v>
      </c>
      <c r="B2020" t="s">
        <v>33</v>
      </c>
      <c r="C2020">
        <v>770</v>
      </c>
      <c r="D2020" t="s">
        <v>1510</v>
      </c>
      <c r="E2020" t="s">
        <v>430</v>
      </c>
      <c r="F2020">
        <v>370</v>
      </c>
      <c r="G2020">
        <v>490</v>
      </c>
      <c r="H2020">
        <v>3</v>
      </c>
      <c r="I2020" t="s">
        <v>6122</v>
      </c>
      <c r="J2020" t="s">
        <v>37</v>
      </c>
      <c r="K2020" t="s">
        <v>5878</v>
      </c>
      <c r="L2020" t="s">
        <v>39</v>
      </c>
      <c r="M2020" t="s">
        <v>1513</v>
      </c>
      <c r="N2020" t="s">
        <v>1513</v>
      </c>
      <c r="O2020" t="s">
        <v>5879</v>
      </c>
      <c r="P2020" t="s">
        <v>42</v>
      </c>
      <c r="Q2020" t="s">
        <v>6123</v>
      </c>
      <c r="R2020" t="s">
        <v>447</v>
      </c>
      <c r="S2020">
        <v>62</v>
      </c>
      <c r="T2020" t="s">
        <v>5881</v>
      </c>
      <c r="U2020" t="s">
        <v>6129</v>
      </c>
      <c r="V2020">
        <v>36069</v>
      </c>
      <c r="W2020" t="s">
        <v>6130</v>
      </c>
      <c r="X2020" t="s">
        <v>48</v>
      </c>
      <c r="Y2020">
        <v>36069</v>
      </c>
      <c r="Z2020">
        <v>0</v>
      </c>
      <c r="AA2020" t="s">
        <v>6131</v>
      </c>
      <c r="AB2020" t="s">
        <v>6132</v>
      </c>
      <c r="AC2020" t="s">
        <v>5886</v>
      </c>
      <c r="AD2020" t="s">
        <v>6128</v>
      </c>
      <c r="AE2020">
        <v>716.39187100000004</v>
      </c>
      <c r="AF2020">
        <v>716.54990699999996</v>
      </c>
      <c r="AG2020">
        <v>716.54704100000004</v>
      </c>
    </row>
    <row r="2021" spans="1:33">
      <c r="A2021">
        <v>2019</v>
      </c>
      <c r="B2021" t="s">
        <v>33</v>
      </c>
      <c r="C2021">
        <v>770</v>
      </c>
      <c r="D2021" t="s">
        <v>1510</v>
      </c>
      <c r="E2021" t="s">
        <v>430</v>
      </c>
      <c r="F2021">
        <v>370</v>
      </c>
      <c r="G2021">
        <v>490</v>
      </c>
      <c r="H2021">
        <v>3</v>
      </c>
      <c r="I2021" t="s">
        <v>6122</v>
      </c>
      <c r="J2021" t="s">
        <v>37</v>
      </c>
      <c r="K2021" t="s">
        <v>5878</v>
      </c>
      <c r="L2021" t="s">
        <v>39</v>
      </c>
      <c r="M2021" t="s">
        <v>1513</v>
      </c>
      <c r="N2021" t="s">
        <v>1513</v>
      </c>
      <c r="O2021" t="s">
        <v>5879</v>
      </c>
      <c r="P2021" t="s">
        <v>42</v>
      </c>
      <c r="Q2021" t="s">
        <v>6123</v>
      </c>
      <c r="R2021" t="s">
        <v>447</v>
      </c>
      <c r="S2021">
        <v>65</v>
      </c>
      <c r="T2021" t="s">
        <v>5881</v>
      </c>
      <c r="U2021" t="s">
        <v>6133</v>
      </c>
      <c r="V2021">
        <v>36097</v>
      </c>
      <c r="W2021" t="s">
        <v>6134</v>
      </c>
      <c r="X2021" t="s">
        <v>48</v>
      </c>
      <c r="Y2021">
        <v>36097</v>
      </c>
      <c r="Z2021">
        <v>0</v>
      </c>
      <c r="AA2021" t="s">
        <v>6135</v>
      </c>
      <c r="AB2021" t="s">
        <v>6136</v>
      </c>
      <c r="AC2021" t="s">
        <v>5886</v>
      </c>
      <c r="AD2021" t="s">
        <v>6128</v>
      </c>
      <c r="AE2021">
        <v>25803.056976</v>
      </c>
      <c r="AF2021">
        <v>25800.596023999999</v>
      </c>
      <c r="AG2021">
        <v>25800.492821</v>
      </c>
    </row>
    <row r="2022" spans="1:33">
      <c r="A2022">
        <v>2020</v>
      </c>
      <c r="B2022" t="s">
        <v>33</v>
      </c>
      <c r="C2022">
        <v>770</v>
      </c>
      <c r="D2022" t="s">
        <v>1510</v>
      </c>
      <c r="E2022" t="s">
        <v>430</v>
      </c>
      <c r="F2022">
        <v>370</v>
      </c>
      <c r="G2022">
        <v>490</v>
      </c>
      <c r="H2022">
        <v>3</v>
      </c>
      <c r="I2022" t="s">
        <v>6122</v>
      </c>
      <c r="J2022" t="s">
        <v>37</v>
      </c>
      <c r="K2022" t="s">
        <v>5878</v>
      </c>
      <c r="L2022" t="s">
        <v>39</v>
      </c>
      <c r="M2022" t="s">
        <v>1513</v>
      </c>
      <c r="N2022" t="s">
        <v>1513</v>
      </c>
      <c r="O2022" t="s">
        <v>5879</v>
      </c>
      <c r="P2022" t="s">
        <v>42</v>
      </c>
      <c r="Q2022" t="s">
        <v>6123</v>
      </c>
      <c r="R2022" t="s">
        <v>447</v>
      </c>
      <c r="S2022">
        <v>66</v>
      </c>
      <c r="T2022" t="s">
        <v>5881</v>
      </c>
      <c r="U2022" t="s">
        <v>6137</v>
      </c>
      <c r="V2022">
        <v>36101</v>
      </c>
      <c r="W2022" t="s">
        <v>6138</v>
      </c>
      <c r="X2022" t="s">
        <v>48</v>
      </c>
      <c r="Y2022">
        <v>36101</v>
      </c>
      <c r="Z2022">
        <v>0</v>
      </c>
      <c r="AA2022" t="s">
        <v>6139</v>
      </c>
      <c r="AB2022" t="s">
        <v>6140</v>
      </c>
      <c r="AC2022" t="s">
        <v>5886</v>
      </c>
      <c r="AD2022" t="s">
        <v>6128</v>
      </c>
      <c r="AE2022">
        <v>256439.51056900001</v>
      </c>
      <c r="AF2022">
        <v>256474.84005100001</v>
      </c>
      <c r="AG2022">
        <v>256473.81415200001</v>
      </c>
    </row>
    <row r="2023" spans="1:33">
      <c r="A2023">
        <v>2021</v>
      </c>
      <c r="B2023" t="s">
        <v>33</v>
      </c>
      <c r="C2023">
        <v>770</v>
      </c>
      <c r="D2023" t="s">
        <v>1510</v>
      </c>
      <c r="E2023" t="s">
        <v>430</v>
      </c>
      <c r="F2023">
        <v>370</v>
      </c>
      <c r="G2023">
        <v>490</v>
      </c>
      <c r="H2023">
        <v>3</v>
      </c>
      <c r="I2023" t="s">
        <v>6122</v>
      </c>
      <c r="J2023" t="s">
        <v>37</v>
      </c>
      <c r="K2023" t="s">
        <v>5878</v>
      </c>
      <c r="L2023" t="s">
        <v>39</v>
      </c>
      <c r="M2023" t="s">
        <v>1513</v>
      </c>
      <c r="N2023" t="s">
        <v>1513</v>
      </c>
      <c r="O2023" t="s">
        <v>5879</v>
      </c>
      <c r="P2023" t="s">
        <v>42</v>
      </c>
      <c r="Q2023" t="s">
        <v>6123</v>
      </c>
      <c r="R2023" t="s">
        <v>447</v>
      </c>
      <c r="S2023">
        <v>69</v>
      </c>
      <c r="T2023" t="s">
        <v>5881</v>
      </c>
      <c r="U2023" t="s">
        <v>6141</v>
      </c>
      <c r="V2023">
        <v>36123</v>
      </c>
      <c r="W2023" t="s">
        <v>6142</v>
      </c>
      <c r="X2023" t="s">
        <v>48</v>
      </c>
      <c r="Y2023">
        <v>36123</v>
      </c>
      <c r="Z2023">
        <v>0</v>
      </c>
      <c r="AA2023" t="s">
        <v>6143</v>
      </c>
      <c r="AB2023" t="s">
        <v>6144</v>
      </c>
      <c r="AC2023" t="s">
        <v>5886</v>
      </c>
      <c r="AD2023" t="s">
        <v>6128</v>
      </c>
      <c r="AE2023">
        <v>6677.6379159999997</v>
      </c>
      <c r="AF2023">
        <v>6677.7435599999999</v>
      </c>
      <c r="AG2023">
        <v>6677.7168490000004</v>
      </c>
    </row>
    <row r="2024" spans="1:33">
      <c r="A2024">
        <v>2022</v>
      </c>
      <c r="B2024" t="s">
        <v>33</v>
      </c>
      <c r="C2024">
        <v>770</v>
      </c>
      <c r="D2024" t="s">
        <v>1510</v>
      </c>
      <c r="E2024" t="s">
        <v>430</v>
      </c>
      <c r="F2024">
        <v>370</v>
      </c>
      <c r="G2024">
        <v>490</v>
      </c>
      <c r="H2024">
        <v>3</v>
      </c>
      <c r="I2024" t="s">
        <v>6122</v>
      </c>
      <c r="J2024" t="s">
        <v>37</v>
      </c>
      <c r="K2024" t="s">
        <v>5878</v>
      </c>
      <c r="L2024" t="s">
        <v>39</v>
      </c>
      <c r="M2024" t="s">
        <v>1513</v>
      </c>
      <c r="N2024" t="s">
        <v>1513</v>
      </c>
      <c r="O2024" t="s">
        <v>5879</v>
      </c>
      <c r="P2024" t="s">
        <v>42</v>
      </c>
      <c r="Q2024" t="s">
        <v>6123</v>
      </c>
      <c r="R2024" t="s">
        <v>447</v>
      </c>
      <c r="S2024">
        <v>417</v>
      </c>
      <c r="T2024" t="s">
        <v>5881</v>
      </c>
      <c r="U2024" t="s">
        <v>6137</v>
      </c>
      <c r="V2024">
        <v>36101</v>
      </c>
      <c r="W2024" t="s">
        <v>6145</v>
      </c>
      <c r="X2024" t="s">
        <v>48</v>
      </c>
      <c r="Y2024">
        <v>36101</v>
      </c>
      <c r="Z2024">
        <v>1</v>
      </c>
      <c r="AA2024" t="s">
        <v>6146</v>
      </c>
      <c r="AB2024" t="s">
        <v>6147</v>
      </c>
      <c r="AC2024" t="s">
        <v>5886</v>
      </c>
      <c r="AD2024" t="s">
        <v>6128</v>
      </c>
      <c r="AE2024">
        <v>366.10833700000001</v>
      </c>
      <c r="AF2024">
        <v>366.15297700000002</v>
      </c>
      <c r="AG2024">
        <v>366.15151200000003</v>
      </c>
    </row>
    <row r="2025" spans="1:33">
      <c r="A2025">
        <v>2023</v>
      </c>
      <c r="B2025" t="s">
        <v>33</v>
      </c>
      <c r="C2025">
        <v>771</v>
      </c>
      <c r="D2025" t="s">
        <v>1510</v>
      </c>
      <c r="E2025" t="s">
        <v>430</v>
      </c>
      <c r="F2025">
        <v>380</v>
      </c>
      <c r="G2025">
        <v>400</v>
      </c>
      <c r="H2025">
        <v>1</v>
      </c>
      <c r="I2025" t="s">
        <v>6148</v>
      </c>
      <c r="J2025" t="s">
        <v>37</v>
      </c>
      <c r="K2025" t="s">
        <v>5878</v>
      </c>
      <c r="L2025" t="s">
        <v>39</v>
      </c>
      <c r="M2025" t="s">
        <v>1513</v>
      </c>
      <c r="N2025" t="s">
        <v>1513</v>
      </c>
      <c r="O2025" t="s">
        <v>5879</v>
      </c>
      <c r="P2025" t="s">
        <v>42</v>
      </c>
      <c r="Q2025" t="s">
        <v>1549</v>
      </c>
      <c r="R2025" t="s">
        <v>447</v>
      </c>
      <c r="S2025">
        <v>54</v>
      </c>
      <c r="T2025" t="s">
        <v>5881</v>
      </c>
      <c r="U2025" t="s">
        <v>5882</v>
      </c>
      <c r="V2025">
        <v>36017</v>
      </c>
      <c r="W2025" t="s">
        <v>5883</v>
      </c>
      <c r="X2025" t="s">
        <v>48</v>
      </c>
      <c r="Y2025">
        <v>36017</v>
      </c>
      <c r="Z2025">
        <v>0</v>
      </c>
      <c r="AA2025" t="s">
        <v>6149</v>
      </c>
      <c r="AB2025" t="s">
        <v>6150</v>
      </c>
      <c r="AC2025" t="s">
        <v>5886</v>
      </c>
      <c r="AD2025" t="s">
        <v>5887</v>
      </c>
      <c r="AE2025">
        <v>6039.1064809999998</v>
      </c>
      <c r="AF2025">
        <v>6034.4711450000004</v>
      </c>
      <c r="AG2025">
        <v>6034.4470069999998</v>
      </c>
    </row>
    <row r="2026" spans="1:33">
      <c r="A2026">
        <v>2024</v>
      </c>
      <c r="B2026" t="s">
        <v>33</v>
      </c>
      <c r="C2026">
        <v>771</v>
      </c>
      <c r="D2026" t="s">
        <v>1510</v>
      </c>
      <c r="E2026" t="s">
        <v>430</v>
      </c>
      <c r="F2026">
        <v>380</v>
      </c>
      <c r="G2026">
        <v>400</v>
      </c>
      <c r="H2026">
        <v>1</v>
      </c>
      <c r="I2026" t="s">
        <v>6148</v>
      </c>
      <c r="J2026" t="s">
        <v>37</v>
      </c>
      <c r="K2026" t="s">
        <v>5878</v>
      </c>
      <c r="L2026" t="s">
        <v>39</v>
      </c>
      <c r="M2026" t="s">
        <v>1513</v>
      </c>
      <c r="N2026" t="s">
        <v>1513</v>
      </c>
      <c r="O2026" t="s">
        <v>5879</v>
      </c>
      <c r="P2026" t="s">
        <v>42</v>
      </c>
      <c r="Q2026" t="s">
        <v>1549</v>
      </c>
      <c r="R2026" t="s">
        <v>447</v>
      </c>
      <c r="S2026">
        <v>56</v>
      </c>
      <c r="T2026" t="s">
        <v>5881</v>
      </c>
      <c r="U2026" t="s">
        <v>5950</v>
      </c>
      <c r="V2026">
        <v>36025</v>
      </c>
      <c r="W2026" t="s">
        <v>5951</v>
      </c>
      <c r="X2026" t="s">
        <v>48</v>
      </c>
      <c r="Y2026">
        <v>36025</v>
      </c>
      <c r="Z2026">
        <v>0</v>
      </c>
      <c r="AA2026" t="s">
        <v>6151</v>
      </c>
      <c r="AB2026" t="s">
        <v>6152</v>
      </c>
      <c r="AC2026" t="s">
        <v>5886</v>
      </c>
      <c r="AD2026" t="s">
        <v>5887</v>
      </c>
      <c r="AE2026">
        <v>19515.965791999999</v>
      </c>
      <c r="AF2026">
        <v>19500.779104000001</v>
      </c>
      <c r="AG2026">
        <v>19500.701100999999</v>
      </c>
    </row>
    <row r="2027" spans="1:33">
      <c r="A2027">
        <v>2025</v>
      </c>
      <c r="B2027" t="s">
        <v>33</v>
      </c>
      <c r="C2027">
        <v>772</v>
      </c>
      <c r="D2027" t="s">
        <v>1510</v>
      </c>
      <c r="E2027" t="s">
        <v>430</v>
      </c>
      <c r="F2027">
        <v>390</v>
      </c>
      <c r="G2027">
        <v>560</v>
      </c>
      <c r="H2027">
        <v>1</v>
      </c>
      <c r="I2027" t="s">
        <v>6153</v>
      </c>
      <c r="J2027" t="s">
        <v>37</v>
      </c>
      <c r="K2027" t="s">
        <v>5878</v>
      </c>
      <c r="L2027" t="s">
        <v>39</v>
      </c>
      <c r="M2027" t="s">
        <v>1513</v>
      </c>
      <c r="N2027" t="s">
        <v>1513</v>
      </c>
      <c r="O2027" t="s">
        <v>5879</v>
      </c>
      <c r="P2027" t="s">
        <v>42</v>
      </c>
      <c r="Q2027" t="s">
        <v>6154</v>
      </c>
      <c r="R2027" t="s">
        <v>447</v>
      </c>
      <c r="S2027">
        <v>67</v>
      </c>
      <c r="T2027" t="s">
        <v>5881</v>
      </c>
      <c r="U2027" t="s">
        <v>6053</v>
      </c>
      <c r="V2027">
        <v>36107</v>
      </c>
      <c r="W2027" t="s">
        <v>6054</v>
      </c>
      <c r="X2027" t="s">
        <v>48</v>
      </c>
      <c r="Y2027">
        <v>36107</v>
      </c>
      <c r="Z2027">
        <v>0</v>
      </c>
      <c r="AA2027" t="s">
        <v>6155</v>
      </c>
      <c r="AB2027" t="s">
        <v>6156</v>
      </c>
      <c r="AC2027" t="s">
        <v>5886</v>
      </c>
      <c r="AD2027" t="s">
        <v>5887</v>
      </c>
      <c r="AE2027">
        <v>33551.095267999997</v>
      </c>
      <c r="AF2027">
        <v>33533.200551000002</v>
      </c>
      <c r="AG2027">
        <v>33533.066419000002</v>
      </c>
    </row>
    <row r="2028" spans="1:33">
      <c r="A2028">
        <v>2026</v>
      </c>
      <c r="B2028" t="s">
        <v>33</v>
      </c>
      <c r="C2028">
        <v>772</v>
      </c>
      <c r="D2028" t="s">
        <v>1510</v>
      </c>
      <c r="E2028" t="s">
        <v>430</v>
      </c>
      <c r="F2028">
        <v>390</v>
      </c>
      <c r="G2028">
        <v>560</v>
      </c>
      <c r="H2028">
        <v>1</v>
      </c>
      <c r="I2028" t="s">
        <v>6153</v>
      </c>
      <c r="J2028" t="s">
        <v>37</v>
      </c>
      <c r="K2028" t="s">
        <v>5878</v>
      </c>
      <c r="L2028" t="s">
        <v>39</v>
      </c>
      <c r="M2028" t="s">
        <v>1513</v>
      </c>
      <c r="N2028" t="s">
        <v>1513</v>
      </c>
      <c r="O2028" t="s">
        <v>5879</v>
      </c>
      <c r="P2028" t="s">
        <v>42</v>
      </c>
      <c r="Q2028" t="s">
        <v>6154</v>
      </c>
      <c r="R2028" t="s">
        <v>447</v>
      </c>
      <c r="S2028">
        <v>68</v>
      </c>
      <c r="T2028" t="s">
        <v>5881</v>
      </c>
      <c r="U2028" t="s">
        <v>5999</v>
      </c>
      <c r="V2028">
        <v>36109</v>
      </c>
      <c r="W2028" t="s">
        <v>6000</v>
      </c>
      <c r="X2028" t="s">
        <v>48</v>
      </c>
      <c r="Y2028">
        <v>36109</v>
      </c>
      <c r="Z2028">
        <v>0</v>
      </c>
      <c r="AA2028" t="s">
        <v>6157</v>
      </c>
      <c r="AB2028" t="s">
        <v>6158</v>
      </c>
      <c r="AC2028" t="s">
        <v>5886</v>
      </c>
      <c r="AD2028" t="s">
        <v>5887</v>
      </c>
      <c r="AE2028">
        <v>15972.742869</v>
      </c>
      <c r="AF2028">
        <v>15964.350569</v>
      </c>
      <c r="AG2028">
        <v>15964.286711999999</v>
      </c>
    </row>
    <row r="2029" spans="1:33">
      <c r="A2029">
        <v>2027</v>
      </c>
      <c r="B2029" t="s">
        <v>33</v>
      </c>
      <c r="C2029">
        <v>773</v>
      </c>
      <c r="D2029" t="s">
        <v>1510</v>
      </c>
      <c r="E2029" t="s">
        <v>430</v>
      </c>
      <c r="F2029">
        <v>400</v>
      </c>
      <c r="G2029">
        <v>460</v>
      </c>
      <c r="H2029">
        <v>5</v>
      </c>
      <c r="I2029" t="s">
        <v>6159</v>
      </c>
      <c r="J2029" t="s">
        <v>37</v>
      </c>
      <c r="K2029" t="s">
        <v>5878</v>
      </c>
      <c r="L2029" t="s">
        <v>39</v>
      </c>
      <c r="M2029" t="s">
        <v>1513</v>
      </c>
      <c r="N2029" t="s">
        <v>1513</v>
      </c>
      <c r="O2029" t="s">
        <v>5879</v>
      </c>
      <c r="P2029" t="s">
        <v>42</v>
      </c>
      <c r="Q2029" t="s">
        <v>1549</v>
      </c>
      <c r="R2029" t="s">
        <v>447</v>
      </c>
      <c r="S2029">
        <v>54</v>
      </c>
      <c r="T2029" t="s">
        <v>5881</v>
      </c>
      <c r="U2029" t="s">
        <v>5882</v>
      </c>
      <c r="V2029">
        <v>36017</v>
      </c>
      <c r="W2029" t="s">
        <v>5883</v>
      </c>
      <c r="X2029" t="s">
        <v>48</v>
      </c>
      <c r="Y2029">
        <v>36017</v>
      </c>
      <c r="Z2029">
        <v>0</v>
      </c>
      <c r="AA2029" t="s">
        <v>6160</v>
      </c>
      <c r="AB2029" t="s">
        <v>6161</v>
      </c>
      <c r="AC2029" t="s">
        <v>5886</v>
      </c>
      <c r="AD2029" t="s">
        <v>5887</v>
      </c>
      <c r="AE2029">
        <v>7528.1254369999997</v>
      </c>
      <c r="AF2029">
        <v>7522.4068660000003</v>
      </c>
      <c r="AG2029">
        <v>7522.3767760000001</v>
      </c>
    </row>
    <row r="2030" spans="1:33">
      <c r="A2030">
        <v>2028</v>
      </c>
      <c r="B2030" t="s">
        <v>33</v>
      </c>
      <c r="C2030">
        <v>774</v>
      </c>
      <c r="D2030" t="s">
        <v>1510</v>
      </c>
      <c r="E2030" t="s">
        <v>430</v>
      </c>
      <c r="F2030">
        <v>410</v>
      </c>
      <c r="G2030">
        <v>480</v>
      </c>
      <c r="H2030">
        <v>1</v>
      </c>
      <c r="I2030" t="s">
        <v>6162</v>
      </c>
      <c r="J2030" t="s">
        <v>37</v>
      </c>
      <c r="K2030" t="s">
        <v>5878</v>
      </c>
      <c r="L2030" t="s">
        <v>39</v>
      </c>
      <c r="M2030" t="s">
        <v>1513</v>
      </c>
      <c r="N2030" t="s">
        <v>1513</v>
      </c>
      <c r="O2030" t="s">
        <v>5879</v>
      </c>
      <c r="P2030" t="s">
        <v>42</v>
      </c>
      <c r="Q2030" t="s">
        <v>6163</v>
      </c>
      <c r="R2030" t="s">
        <v>447</v>
      </c>
      <c r="S2030">
        <v>51</v>
      </c>
      <c r="T2030" t="s">
        <v>5881</v>
      </c>
      <c r="U2030" t="s">
        <v>6031</v>
      </c>
      <c r="V2030">
        <v>36007</v>
      </c>
      <c r="W2030" t="s">
        <v>6032</v>
      </c>
      <c r="X2030" t="s">
        <v>48</v>
      </c>
      <c r="Y2030">
        <v>36007</v>
      </c>
      <c r="Z2030">
        <v>0</v>
      </c>
      <c r="AA2030" t="s">
        <v>6164</v>
      </c>
      <c r="AB2030" t="s">
        <v>6165</v>
      </c>
      <c r="AC2030" t="s">
        <v>5886</v>
      </c>
      <c r="AD2030" t="s">
        <v>5887</v>
      </c>
      <c r="AE2030">
        <v>3127.468202</v>
      </c>
      <c r="AF2030">
        <v>3125.193953</v>
      </c>
      <c r="AG2030">
        <v>3125.1814519999998</v>
      </c>
    </row>
    <row r="2031" spans="1:33">
      <c r="A2031">
        <v>2029</v>
      </c>
      <c r="B2031" t="s">
        <v>33</v>
      </c>
      <c r="C2031">
        <v>774</v>
      </c>
      <c r="D2031" t="s">
        <v>1510</v>
      </c>
      <c r="E2031" t="s">
        <v>430</v>
      </c>
      <c r="F2031">
        <v>410</v>
      </c>
      <c r="G2031">
        <v>480</v>
      </c>
      <c r="H2031">
        <v>1</v>
      </c>
      <c r="I2031" t="s">
        <v>6162</v>
      </c>
      <c r="J2031" t="s">
        <v>37</v>
      </c>
      <c r="K2031" t="s">
        <v>5878</v>
      </c>
      <c r="L2031" t="s">
        <v>39</v>
      </c>
      <c r="M2031" t="s">
        <v>1513</v>
      </c>
      <c r="N2031" t="s">
        <v>1513</v>
      </c>
      <c r="O2031" t="s">
        <v>5879</v>
      </c>
      <c r="P2031" t="s">
        <v>42</v>
      </c>
      <c r="Q2031" t="s">
        <v>6163</v>
      </c>
      <c r="R2031" t="s">
        <v>447</v>
      </c>
      <c r="S2031">
        <v>54</v>
      </c>
      <c r="T2031" t="s">
        <v>5881</v>
      </c>
      <c r="U2031" t="s">
        <v>5882</v>
      </c>
      <c r="V2031">
        <v>36017</v>
      </c>
      <c r="W2031" t="s">
        <v>5883</v>
      </c>
      <c r="X2031" t="s">
        <v>48</v>
      </c>
      <c r="Y2031">
        <v>36017</v>
      </c>
      <c r="Z2031">
        <v>0</v>
      </c>
      <c r="AA2031" t="s">
        <v>6166</v>
      </c>
      <c r="AB2031" t="s">
        <v>6167</v>
      </c>
      <c r="AC2031" t="s">
        <v>5886</v>
      </c>
      <c r="AD2031" t="s">
        <v>5887</v>
      </c>
      <c r="AE2031">
        <v>13006.942974</v>
      </c>
      <c r="AF2031">
        <v>12997.431302000001</v>
      </c>
      <c r="AG2031">
        <v>12997.379311999999</v>
      </c>
    </row>
    <row r="2032" spans="1:33">
      <c r="A2032">
        <v>2030</v>
      </c>
      <c r="B2032" t="s">
        <v>33</v>
      </c>
      <c r="C2032">
        <v>775</v>
      </c>
      <c r="D2032" t="s">
        <v>1510</v>
      </c>
      <c r="E2032" t="s">
        <v>430</v>
      </c>
      <c r="F2032">
        <v>420</v>
      </c>
      <c r="G2032">
        <v>500</v>
      </c>
      <c r="H2032">
        <v>5</v>
      </c>
      <c r="I2032" t="s">
        <v>6168</v>
      </c>
      <c r="J2032" t="s">
        <v>37</v>
      </c>
      <c r="K2032" t="s">
        <v>5878</v>
      </c>
      <c r="L2032" t="s">
        <v>39</v>
      </c>
      <c r="M2032" t="s">
        <v>1513</v>
      </c>
      <c r="N2032" t="s">
        <v>1513</v>
      </c>
      <c r="O2032" t="s">
        <v>5879</v>
      </c>
      <c r="P2032" t="s">
        <v>42</v>
      </c>
      <c r="Q2032" t="s">
        <v>5934</v>
      </c>
      <c r="R2032" t="s">
        <v>447</v>
      </c>
      <c r="S2032">
        <v>51</v>
      </c>
      <c r="T2032" t="s">
        <v>5881</v>
      </c>
      <c r="U2032" t="s">
        <v>6031</v>
      </c>
      <c r="V2032">
        <v>36007</v>
      </c>
      <c r="W2032" t="s">
        <v>6032</v>
      </c>
      <c r="X2032" t="s">
        <v>48</v>
      </c>
      <c r="Y2032">
        <v>36007</v>
      </c>
      <c r="Z2032">
        <v>0</v>
      </c>
      <c r="AA2032" t="s">
        <v>6169</v>
      </c>
      <c r="AB2032" t="s">
        <v>6170</v>
      </c>
      <c r="AC2032" t="s">
        <v>5886</v>
      </c>
      <c r="AD2032" t="s">
        <v>5887</v>
      </c>
      <c r="AE2032">
        <v>64221.628956</v>
      </c>
      <c r="AF2032">
        <v>64178.090260999998</v>
      </c>
      <c r="AG2032">
        <v>64177.833549000003</v>
      </c>
    </row>
    <row r="2033" spans="1:33">
      <c r="A2033">
        <v>2031</v>
      </c>
      <c r="B2033" t="s">
        <v>33</v>
      </c>
      <c r="C2033">
        <v>775</v>
      </c>
      <c r="D2033" t="s">
        <v>1510</v>
      </c>
      <c r="E2033" t="s">
        <v>430</v>
      </c>
      <c r="F2033">
        <v>420</v>
      </c>
      <c r="G2033">
        <v>500</v>
      </c>
      <c r="H2033">
        <v>5</v>
      </c>
      <c r="I2033" t="s">
        <v>6168</v>
      </c>
      <c r="J2033" t="s">
        <v>37</v>
      </c>
      <c r="K2033" t="s">
        <v>5878</v>
      </c>
      <c r="L2033" t="s">
        <v>39</v>
      </c>
      <c r="M2033" t="s">
        <v>1513</v>
      </c>
      <c r="N2033" t="s">
        <v>1513</v>
      </c>
      <c r="O2033" t="s">
        <v>5879</v>
      </c>
      <c r="P2033" t="s">
        <v>42</v>
      </c>
      <c r="Q2033" t="s">
        <v>5934</v>
      </c>
      <c r="R2033" t="s">
        <v>447</v>
      </c>
      <c r="S2033">
        <v>54</v>
      </c>
      <c r="T2033" t="s">
        <v>5881</v>
      </c>
      <c r="U2033" t="s">
        <v>5882</v>
      </c>
      <c r="V2033">
        <v>36017</v>
      </c>
      <c r="W2033" t="s">
        <v>5883</v>
      </c>
      <c r="X2033" t="s">
        <v>48</v>
      </c>
      <c r="Y2033">
        <v>36017</v>
      </c>
      <c r="Z2033">
        <v>0</v>
      </c>
      <c r="AA2033" t="s">
        <v>6171</v>
      </c>
      <c r="AB2033" t="s">
        <v>6172</v>
      </c>
      <c r="AC2033" t="s">
        <v>5886</v>
      </c>
      <c r="AD2033" t="s">
        <v>5887</v>
      </c>
      <c r="AE2033">
        <v>13034.281843000001</v>
      </c>
      <c r="AF2033">
        <v>13025.016249</v>
      </c>
      <c r="AG2033">
        <v>13024.964148999999</v>
      </c>
    </row>
    <row r="2034" spans="1:33">
      <c r="A2034">
        <v>2032</v>
      </c>
      <c r="B2034" t="s">
        <v>33</v>
      </c>
      <c r="C2034">
        <v>776</v>
      </c>
      <c r="D2034" t="s">
        <v>1510</v>
      </c>
      <c r="E2034" t="s">
        <v>430</v>
      </c>
      <c r="F2034">
        <v>430</v>
      </c>
      <c r="G2034">
        <v>420</v>
      </c>
      <c r="H2034">
        <v>4</v>
      </c>
      <c r="I2034" t="s">
        <v>6173</v>
      </c>
      <c r="J2034" t="s">
        <v>37</v>
      </c>
      <c r="K2034" t="s">
        <v>5878</v>
      </c>
      <c r="L2034" t="s">
        <v>39</v>
      </c>
      <c r="M2034" t="s">
        <v>1513</v>
      </c>
      <c r="N2034" t="s">
        <v>1513</v>
      </c>
      <c r="O2034" t="s">
        <v>5879</v>
      </c>
      <c r="P2034" t="s">
        <v>42</v>
      </c>
      <c r="Q2034" t="s">
        <v>5934</v>
      </c>
      <c r="R2034" t="s">
        <v>447</v>
      </c>
      <c r="S2034">
        <v>51</v>
      </c>
      <c r="T2034" t="s">
        <v>5881</v>
      </c>
      <c r="U2034" t="s">
        <v>6031</v>
      </c>
      <c r="V2034">
        <v>36007</v>
      </c>
      <c r="W2034" t="s">
        <v>6032</v>
      </c>
      <c r="X2034" t="s">
        <v>48</v>
      </c>
      <c r="Y2034">
        <v>36007</v>
      </c>
      <c r="Z2034">
        <v>0</v>
      </c>
      <c r="AA2034" t="s">
        <v>6174</v>
      </c>
      <c r="AB2034" t="s">
        <v>6175</v>
      </c>
      <c r="AC2034" t="s">
        <v>5886</v>
      </c>
      <c r="AD2034" t="s">
        <v>5887</v>
      </c>
      <c r="AE2034">
        <v>3027.5301519999998</v>
      </c>
      <c r="AF2034">
        <v>3025.4724179999998</v>
      </c>
      <c r="AG2034">
        <v>3025.4603160000001</v>
      </c>
    </row>
    <row r="2035" spans="1:33">
      <c r="A2035">
        <v>2033</v>
      </c>
      <c r="B2035" t="s">
        <v>33</v>
      </c>
      <c r="C2035">
        <v>776</v>
      </c>
      <c r="D2035" t="s">
        <v>1510</v>
      </c>
      <c r="E2035" t="s">
        <v>430</v>
      </c>
      <c r="F2035">
        <v>430</v>
      </c>
      <c r="G2035">
        <v>420</v>
      </c>
      <c r="H2035">
        <v>4</v>
      </c>
      <c r="I2035" t="s">
        <v>6173</v>
      </c>
      <c r="J2035" t="s">
        <v>37</v>
      </c>
      <c r="K2035" t="s">
        <v>5878</v>
      </c>
      <c r="L2035" t="s">
        <v>39</v>
      </c>
      <c r="M2035" t="s">
        <v>1513</v>
      </c>
      <c r="N2035" t="s">
        <v>1513</v>
      </c>
      <c r="O2035" t="s">
        <v>5879</v>
      </c>
      <c r="P2035" t="s">
        <v>42</v>
      </c>
      <c r="Q2035" t="s">
        <v>5934</v>
      </c>
      <c r="R2035" t="s">
        <v>447</v>
      </c>
      <c r="S2035">
        <v>54</v>
      </c>
      <c r="T2035" t="s">
        <v>5881</v>
      </c>
      <c r="U2035" t="s">
        <v>5882</v>
      </c>
      <c r="V2035">
        <v>36017</v>
      </c>
      <c r="W2035" t="s">
        <v>5883</v>
      </c>
      <c r="X2035" t="s">
        <v>48</v>
      </c>
      <c r="Y2035">
        <v>36017</v>
      </c>
      <c r="Z2035">
        <v>0</v>
      </c>
      <c r="AA2035" t="s">
        <v>6176</v>
      </c>
      <c r="AB2035" t="s">
        <v>6177</v>
      </c>
      <c r="AC2035" t="s">
        <v>5886</v>
      </c>
      <c r="AD2035" t="s">
        <v>5887</v>
      </c>
      <c r="AE2035">
        <v>7472.3276850000002</v>
      </c>
      <c r="AF2035">
        <v>7467.1920209999998</v>
      </c>
      <c r="AG2035">
        <v>7467.1621530000002</v>
      </c>
    </row>
    <row r="2036" spans="1:33">
      <c r="A2036">
        <v>2034</v>
      </c>
      <c r="B2036" t="s">
        <v>33</v>
      </c>
      <c r="C2036">
        <v>777</v>
      </c>
      <c r="D2036" t="s">
        <v>1510</v>
      </c>
      <c r="E2036" t="s">
        <v>430</v>
      </c>
      <c r="F2036">
        <v>440</v>
      </c>
      <c r="G2036">
        <v>550</v>
      </c>
      <c r="H2036">
        <v>2</v>
      </c>
      <c r="I2036" t="s">
        <v>6178</v>
      </c>
      <c r="J2036" t="s">
        <v>37</v>
      </c>
      <c r="K2036" t="s">
        <v>5878</v>
      </c>
      <c r="L2036" t="s">
        <v>39</v>
      </c>
      <c r="M2036" t="s">
        <v>1513</v>
      </c>
      <c r="N2036" t="s">
        <v>1513</v>
      </c>
      <c r="O2036" t="s">
        <v>5879</v>
      </c>
      <c r="P2036" t="s">
        <v>42</v>
      </c>
      <c r="Q2036" t="s">
        <v>6179</v>
      </c>
      <c r="R2036" t="s">
        <v>447</v>
      </c>
      <c r="S2036">
        <v>51</v>
      </c>
      <c r="T2036" t="s">
        <v>5881</v>
      </c>
      <c r="U2036" t="s">
        <v>6031</v>
      </c>
      <c r="V2036">
        <v>36007</v>
      </c>
      <c r="W2036" t="s">
        <v>6032</v>
      </c>
      <c r="X2036" t="s">
        <v>48</v>
      </c>
      <c r="Y2036">
        <v>36007</v>
      </c>
      <c r="Z2036">
        <v>0</v>
      </c>
      <c r="AA2036" t="s">
        <v>6180</v>
      </c>
      <c r="AB2036" t="s">
        <v>6181</v>
      </c>
      <c r="AC2036" t="s">
        <v>5886</v>
      </c>
      <c r="AD2036" t="s">
        <v>5887</v>
      </c>
      <c r="AE2036">
        <v>53849.479445999998</v>
      </c>
      <c r="AF2036">
        <v>53816.352573999997</v>
      </c>
      <c r="AG2036">
        <v>53816.137308999998</v>
      </c>
    </row>
    <row r="2037" spans="1:33">
      <c r="A2037">
        <v>2035</v>
      </c>
      <c r="B2037" t="s">
        <v>33</v>
      </c>
      <c r="C2037">
        <v>777</v>
      </c>
      <c r="D2037" t="s">
        <v>1510</v>
      </c>
      <c r="E2037" t="s">
        <v>430</v>
      </c>
      <c r="F2037">
        <v>440</v>
      </c>
      <c r="G2037">
        <v>550</v>
      </c>
      <c r="H2037">
        <v>2</v>
      </c>
      <c r="I2037" t="s">
        <v>6178</v>
      </c>
      <c r="J2037" t="s">
        <v>37</v>
      </c>
      <c r="K2037" t="s">
        <v>5878</v>
      </c>
      <c r="L2037" t="s">
        <v>39</v>
      </c>
      <c r="M2037" t="s">
        <v>1513</v>
      </c>
      <c r="N2037" t="s">
        <v>1513</v>
      </c>
      <c r="O2037" t="s">
        <v>5879</v>
      </c>
      <c r="P2037" t="s">
        <v>42</v>
      </c>
      <c r="Q2037" t="s">
        <v>6179</v>
      </c>
      <c r="R2037" t="s">
        <v>447</v>
      </c>
      <c r="S2037">
        <v>67</v>
      </c>
      <c r="T2037" t="s">
        <v>5881</v>
      </c>
      <c r="U2037" t="s">
        <v>6053</v>
      </c>
      <c r="V2037">
        <v>36107</v>
      </c>
      <c r="W2037" t="s">
        <v>6054</v>
      </c>
      <c r="X2037" t="s">
        <v>48</v>
      </c>
      <c r="Y2037">
        <v>36107</v>
      </c>
      <c r="Z2037">
        <v>0</v>
      </c>
      <c r="AA2037" t="s">
        <v>6182</v>
      </c>
      <c r="AB2037" t="s">
        <v>6183</v>
      </c>
      <c r="AC2037" t="s">
        <v>5886</v>
      </c>
      <c r="AD2037" t="s">
        <v>5887</v>
      </c>
      <c r="AE2037">
        <v>19110.987865999999</v>
      </c>
      <c r="AF2037">
        <v>19099.722098999999</v>
      </c>
      <c r="AG2037">
        <v>19099.645700000001</v>
      </c>
    </row>
    <row r="2038" spans="1:33">
      <c r="A2038">
        <v>2036</v>
      </c>
      <c r="B2038" t="s">
        <v>33</v>
      </c>
      <c r="C2038">
        <v>778</v>
      </c>
      <c r="D2038" t="s">
        <v>1510</v>
      </c>
      <c r="E2038" t="s">
        <v>430</v>
      </c>
      <c r="F2038">
        <v>450</v>
      </c>
      <c r="G2038">
        <v>720</v>
      </c>
      <c r="H2038">
        <v>2</v>
      </c>
      <c r="I2038" t="s">
        <v>6184</v>
      </c>
      <c r="J2038" t="s">
        <v>37</v>
      </c>
      <c r="K2038" t="s">
        <v>5878</v>
      </c>
      <c r="L2038" t="s">
        <v>39</v>
      </c>
      <c r="M2038" t="s">
        <v>1513</v>
      </c>
      <c r="N2038" t="s">
        <v>1513</v>
      </c>
      <c r="O2038" t="s">
        <v>5879</v>
      </c>
      <c r="P2038" t="s">
        <v>42</v>
      </c>
      <c r="Q2038" t="s">
        <v>6185</v>
      </c>
      <c r="R2038" t="s">
        <v>447</v>
      </c>
      <c r="S2038">
        <v>53</v>
      </c>
      <c r="T2038" t="s">
        <v>5881</v>
      </c>
      <c r="U2038" t="s">
        <v>6186</v>
      </c>
      <c r="V2038">
        <v>36015</v>
      </c>
      <c r="W2038" t="s">
        <v>6187</v>
      </c>
      <c r="X2038" t="s">
        <v>48</v>
      </c>
      <c r="Y2038">
        <v>36015</v>
      </c>
      <c r="Z2038">
        <v>0</v>
      </c>
      <c r="AA2038" t="s">
        <v>6188</v>
      </c>
      <c r="AB2038" t="s">
        <v>6189</v>
      </c>
      <c r="AC2038" t="s">
        <v>5886</v>
      </c>
      <c r="AD2038" t="s">
        <v>5887</v>
      </c>
      <c r="AE2038">
        <v>32771.286949000001</v>
      </c>
      <c r="AF2038">
        <v>32758.947392999999</v>
      </c>
      <c r="AG2038">
        <v>32758.816358</v>
      </c>
    </row>
    <row r="2039" spans="1:33">
      <c r="A2039">
        <v>2037</v>
      </c>
      <c r="B2039" t="s">
        <v>33</v>
      </c>
      <c r="C2039">
        <v>778</v>
      </c>
      <c r="D2039" t="s">
        <v>1510</v>
      </c>
      <c r="E2039" t="s">
        <v>430</v>
      </c>
      <c r="F2039">
        <v>450</v>
      </c>
      <c r="G2039">
        <v>720</v>
      </c>
      <c r="H2039">
        <v>2</v>
      </c>
      <c r="I2039" t="s">
        <v>6184</v>
      </c>
      <c r="J2039" t="s">
        <v>37</v>
      </c>
      <c r="K2039" t="s">
        <v>5878</v>
      </c>
      <c r="L2039" t="s">
        <v>39</v>
      </c>
      <c r="M2039" t="s">
        <v>1513</v>
      </c>
      <c r="N2039" t="s">
        <v>1513</v>
      </c>
      <c r="O2039" t="s">
        <v>5879</v>
      </c>
      <c r="P2039" t="s">
        <v>42</v>
      </c>
      <c r="Q2039" t="s">
        <v>6185</v>
      </c>
      <c r="R2039" t="s">
        <v>447</v>
      </c>
      <c r="S2039">
        <v>65</v>
      </c>
      <c r="T2039" t="s">
        <v>5881</v>
      </c>
      <c r="U2039" t="s">
        <v>6133</v>
      </c>
      <c r="V2039">
        <v>36097</v>
      </c>
      <c r="W2039" t="s">
        <v>6134</v>
      </c>
      <c r="X2039" t="s">
        <v>48</v>
      </c>
      <c r="Y2039">
        <v>36097</v>
      </c>
      <c r="Z2039">
        <v>0</v>
      </c>
      <c r="AA2039" t="s">
        <v>6190</v>
      </c>
      <c r="AB2039" t="s">
        <v>6191</v>
      </c>
      <c r="AC2039" t="s">
        <v>5886</v>
      </c>
      <c r="AD2039" t="s">
        <v>5887</v>
      </c>
      <c r="AE2039">
        <v>23878.310999000001</v>
      </c>
      <c r="AF2039">
        <v>23870.706805000002</v>
      </c>
      <c r="AG2039">
        <v>23870.611322000001</v>
      </c>
    </row>
    <row r="2040" spans="1:33">
      <c r="A2040">
        <v>2038</v>
      </c>
      <c r="B2040" t="s">
        <v>33</v>
      </c>
      <c r="C2040">
        <v>778</v>
      </c>
      <c r="D2040" t="s">
        <v>1510</v>
      </c>
      <c r="E2040" t="s">
        <v>430</v>
      </c>
      <c r="F2040">
        <v>450</v>
      </c>
      <c r="G2040">
        <v>720</v>
      </c>
      <c r="H2040">
        <v>2</v>
      </c>
      <c r="I2040" t="s">
        <v>6184</v>
      </c>
      <c r="J2040" t="s">
        <v>37</v>
      </c>
      <c r="K2040" t="s">
        <v>5878</v>
      </c>
      <c r="L2040" t="s">
        <v>39</v>
      </c>
      <c r="M2040" t="s">
        <v>1513</v>
      </c>
      <c r="N2040" t="s">
        <v>1513</v>
      </c>
      <c r="O2040" t="s">
        <v>5879</v>
      </c>
      <c r="P2040" t="s">
        <v>42</v>
      </c>
      <c r="Q2040" t="s">
        <v>6185</v>
      </c>
      <c r="R2040" t="s">
        <v>447</v>
      </c>
      <c r="S2040">
        <v>67</v>
      </c>
      <c r="T2040" t="s">
        <v>5881</v>
      </c>
      <c r="U2040" t="s">
        <v>6053</v>
      </c>
      <c r="V2040">
        <v>36107</v>
      </c>
      <c r="W2040" t="s">
        <v>6054</v>
      </c>
      <c r="X2040" t="s">
        <v>48</v>
      </c>
      <c r="Y2040">
        <v>36107</v>
      </c>
      <c r="Z2040">
        <v>0</v>
      </c>
      <c r="AA2040" t="s">
        <v>6192</v>
      </c>
      <c r="AB2040" t="s">
        <v>6193</v>
      </c>
      <c r="AC2040" t="s">
        <v>5886</v>
      </c>
      <c r="AD2040" t="s">
        <v>5887</v>
      </c>
      <c r="AE2040">
        <v>15529.414349999999</v>
      </c>
      <c r="AF2040">
        <v>15523.095461000001</v>
      </c>
      <c r="AG2040">
        <v>15523.033369000001</v>
      </c>
    </row>
    <row r="2041" spans="1:33">
      <c r="A2041">
        <v>2039</v>
      </c>
      <c r="B2041" t="s">
        <v>33</v>
      </c>
      <c r="C2041">
        <v>778</v>
      </c>
      <c r="D2041" t="s">
        <v>1510</v>
      </c>
      <c r="E2041" t="s">
        <v>430</v>
      </c>
      <c r="F2041">
        <v>450</v>
      </c>
      <c r="G2041">
        <v>720</v>
      </c>
      <c r="H2041">
        <v>2</v>
      </c>
      <c r="I2041" t="s">
        <v>6184</v>
      </c>
      <c r="J2041" t="s">
        <v>37</v>
      </c>
      <c r="K2041" t="s">
        <v>5878</v>
      </c>
      <c r="L2041" t="s">
        <v>39</v>
      </c>
      <c r="M2041" t="s">
        <v>1513</v>
      </c>
      <c r="N2041" t="s">
        <v>1513</v>
      </c>
      <c r="O2041" t="s">
        <v>5879</v>
      </c>
      <c r="P2041" t="s">
        <v>42</v>
      </c>
      <c r="Q2041" t="s">
        <v>6185</v>
      </c>
      <c r="R2041" t="s">
        <v>447</v>
      </c>
      <c r="S2041">
        <v>68</v>
      </c>
      <c r="T2041" t="s">
        <v>5881</v>
      </c>
      <c r="U2041" t="s">
        <v>5999</v>
      </c>
      <c r="V2041">
        <v>36109</v>
      </c>
      <c r="W2041" t="s">
        <v>6000</v>
      </c>
      <c r="X2041" t="s">
        <v>48</v>
      </c>
      <c r="Y2041">
        <v>36109</v>
      </c>
      <c r="Z2041">
        <v>0</v>
      </c>
      <c r="AA2041" t="s">
        <v>6194</v>
      </c>
      <c r="AB2041" t="s">
        <v>6195</v>
      </c>
      <c r="AC2041" t="s">
        <v>5886</v>
      </c>
      <c r="AD2041" t="s">
        <v>5887</v>
      </c>
      <c r="AE2041">
        <v>17788.745470000002</v>
      </c>
      <c r="AF2041">
        <v>17782.592949999998</v>
      </c>
      <c r="AG2041">
        <v>17782.521820000002</v>
      </c>
    </row>
    <row r="2042" spans="1:33">
      <c r="A2042">
        <v>2040</v>
      </c>
      <c r="B2042" t="s">
        <v>33</v>
      </c>
      <c r="C2042">
        <v>778</v>
      </c>
      <c r="D2042" t="s">
        <v>1510</v>
      </c>
      <c r="E2042" t="s">
        <v>430</v>
      </c>
      <c r="F2042">
        <v>450</v>
      </c>
      <c r="G2042">
        <v>720</v>
      </c>
      <c r="H2042">
        <v>2</v>
      </c>
      <c r="I2042" t="s">
        <v>6184</v>
      </c>
      <c r="J2042" t="s">
        <v>37</v>
      </c>
      <c r="K2042" t="s">
        <v>5878</v>
      </c>
      <c r="L2042" t="s">
        <v>39</v>
      </c>
      <c r="M2042" t="s">
        <v>1513</v>
      </c>
      <c r="N2042" t="s">
        <v>1513</v>
      </c>
      <c r="O2042" t="s">
        <v>5879</v>
      </c>
      <c r="P2042" t="s">
        <v>42</v>
      </c>
      <c r="Q2042" t="s">
        <v>6185</v>
      </c>
      <c r="R2042" t="s">
        <v>447</v>
      </c>
      <c r="S2042">
        <v>90</v>
      </c>
      <c r="T2042" t="s">
        <v>2399</v>
      </c>
      <c r="U2042" t="s">
        <v>6196</v>
      </c>
      <c r="V2042">
        <v>42015</v>
      </c>
      <c r="W2042" t="s">
        <v>6197</v>
      </c>
      <c r="X2042" t="s">
        <v>48</v>
      </c>
      <c r="Y2042">
        <v>42015</v>
      </c>
      <c r="Z2042">
        <v>0</v>
      </c>
      <c r="AA2042" t="s">
        <v>6198</v>
      </c>
      <c r="AB2042" t="s">
        <v>6199</v>
      </c>
      <c r="AC2042" t="s">
        <v>6200</v>
      </c>
      <c r="AD2042" t="s">
        <v>6200</v>
      </c>
      <c r="AE2042">
        <v>1463.132456</v>
      </c>
      <c r="AF2042">
        <v>1462.5372620000001</v>
      </c>
      <c r="AG2042">
        <v>1462.531412</v>
      </c>
    </row>
    <row r="2043" spans="1:33">
      <c r="A2043">
        <v>2041</v>
      </c>
      <c r="B2043" t="s">
        <v>33</v>
      </c>
      <c r="C2043">
        <v>779</v>
      </c>
      <c r="D2043" t="s">
        <v>1510</v>
      </c>
      <c r="E2043" t="s">
        <v>430</v>
      </c>
      <c r="F2043">
        <v>460</v>
      </c>
      <c r="G2043">
        <v>480</v>
      </c>
      <c r="H2043">
        <v>5</v>
      </c>
      <c r="I2043" t="s">
        <v>6201</v>
      </c>
      <c r="J2043" t="s">
        <v>37</v>
      </c>
      <c r="K2043" t="s">
        <v>5878</v>
      </c>
      <c r="L2043" t="s">
        <v>39</v>
      </c>
      <c r="M2043" t="s">
        <v>1513</v>
      </c>
      <c r="N2043" t="s">
        <v>1513</v>
      </c>
      <c r="O2043" t="s">
        <v>5879</v>
      </c>
      <c r="P2043" t="s">
        <v>42</v>
      </c>
      <c r="Q2043" t="s">
        <v>1549</v>
      </c>
      <c r="R2043" t="s">
        <v>447</v>
      </c>
      <c r="S2043">
        <v>51</v>
      </c>
      <c r="T2043" t="s">
        <v>5881</v>
      </c>
      <c r="U2043" t="s">
        <v>6031</v>
      </c>
      <c r="V2043">
        <v>36007</v>
      </c>
      <c r="W2043" t="s">
        <v>6032</v>
      </c>
      <c r="X2043" t="s">
        <v>48</v>
      </c>
      <c r="Y2043">
        <v>36007</v>
      </c>
      <c r="Z2043">
        <v>0</v>
      </c>
      <c r="AA2043" t="s">
        <v>6202</v>
      </c>
      <c r="AB2043" t="s">
        <v>6203</v>
      </c>
      <c r="AC2043" t="s">
        <v>5886</v>
      </c>
      <c r="AD2043" t="s">
        <v>5887</v>
      </c>
      <c r="AE2043">
        <v>8753.7674110000007</v>
      </c>
      <c r="AF2043">
        <v>8747.1927560000004</v>
      </c>
      <c r="AG2043">
        <v>8747.1577670000006</v>
      </c>
    </row>
    <row r="2044" spans="1:33">
      <c r="A2044">
        <v>2042</v>
      </c>
      <c r="B2044" t="s">
        <v>33</v>
      </c>
      <c r="C2044">
        <v>779</v>
      </c>
      <c r="D2044" t="s">
        <v>1510</v>
      </c>
      <c r="E2044" t="s">
        <v>430</v>
      </c>
      <c r="F2044">
        <v>460</v>
      </c>
      <c r="G2044">
        <v>480</v>
      </c>
      <c r="H2044">
        <v>5</v>
      </c>
      <c r="I2044" t="s">
        <v>6201</v>
      </c>
      <c r="J2044" t="s">
        <v>37</v>
      </c>
      <c r="K2044" t="s">
        <v>5878</v>
      </c>
      <c r="L2044" t="s">
        <v>39</v>
      </c>
      <c r="M2044" t="s">
        <v>1513</v>
      </c>
      <c r="N2044" t="s">
        <v>1513</v>
      </c>
      <c r="O2044" t="s">
        <v>5879</v>
      </c>
      <c r="P2044" t="s">
        <v>42</v>
      </c>
      <c r="Q2044" t="s">
        <v>1549</v>
      </c>
      <c r="R2044" t="s">
        <v>447</v>
      </c>
      <c r="S2044">
        <v>54</v>
      </c>
      <c r="T2044" t="s">
        <v>5881</v>
      </c>
      <c r="U2044" t="s">
        <v>5882</v>
      </c>
      <c r="V2044">
        <v>36017</v>
      </c>
      <c r="W2044" t="s">
        <v>5883</v>
      </c>
      <c r="X2044" t="s">
        <v>48</v>
      </c>
      <c r="Y2044">
        <v>36017</v>
      </c>
      <c r="Z2044">
        <v>0</v>
      </c>
      <c r="AA2044" t="s">
        <v>6204</v>
      </c>
      <c r="AB2044" t="s">
        <v>6205</v>
      </c>
      <c r="AC2044" t="s">
        <v>5886</v>
      </c>
      <c r="AD2044" t="s">
        <v>5887</v>
      </c>
      <c r="AE2044">
        <v>11114.824686</v>
      </c>
      <c r="AF2044">
        <v>11106.498750999999</v>
      </c>
      <c r="AG2044">
        <v>11106.454325000001</v>
      </c>
    </row>
    <row r="2045" spans="1:33">
      <c r="A2045">
        <v>2043</v>
      </c>
      <c r="B2045" t="s">
        <v>33</v>
      </c>
      <c r="C2045">
        <v>780</v>
      </c>
      <c r="D2045" t="s">
        <v>1510</v>
      </c>
      <c r="E2045" t="s">
        <v>430</v>
      </c>
      <c r="F2045">
        <v>470</v>
      </c>
      <c r="G2045">
        <v>590</v>
      </c>
      <c r="H2045">
        <v>2</v>
      </c>
      <c r="I2045" t="s">
        <v>6206</v>
      </c>
      <c r="J2045" t="s">
        <v>37</v>
      </c>
      <c r="K2045" t="s">
        <v>5878</v>
      </c>
      <c r="L2045" t="s">
        <v>39</v>
      </c>
      <c r="M2045" t="s">
        <v>1513</v>
      </c>
      <c r="N2045" t="s">
        <v>1513</v>
      </c>
      <c r="O2045" t="s">
        <v>5879</v>
      </c>
      <c r="P2045" t="s">
        <v>42</v>
      </c>
      <c r="Q2045" t="s">
        <v>6207</v>
      </c>
      <c r="R2045" t="s">
        <v>447</v>
      </c>
      <c r="S2045">
        <v>53</v>
      </c>
      <c r="T2045" t="s">
        <v>5881</v>
      </c>
      <c r="U2045" t="s">
        <v>6186</v>
      </c>
      <c r="V2045">
        <v>36015</v>
      </c>
      <c r="W2045" t="s">
        <v>6187</v>
      </c>
      <c r="X2045" t="s">
        <v>48</v>
      </c>
      <c r="Y2045">
        <v>36015</v>
      </c>
      <c r="Z2045">
        <v>0</v>
      </c>
      <c r="AA2045" t="s">
        <v>6208</v>
      </c>
      <c r="AB2045" t="s">
        <v>6209</v>
      </c>
      <c r="AC2045" t="s">
        <v>5886</v>
      </c>
      <c r="AD2045" t="s">
        <v>5887</v>
      </c>
      <c r="AE2045">
        <v>801.49194199999999</v>
      </c>
      <c r="AF2045">
        <v>801.17198399999995</v>
      </c>
      <c r="AG2045">
        <v>801.16877999999997</v>
      </c>
    </row>
    <row r="2046" spans="1:33">
      <c r="A2046">
        <v>2044</v>
      </c>
      <c r="B2046" t="s">
        <v>33</v>
      </c>
      <c r="C2046">
        <v>780</v>
      </c>
      <c r="D2046" t="s">
        <v>1510</v>
      </c>
      <c r="E2046" t="s">
        <v>430</v>
      </c>
      <c r="F2046">
        <v>470</v>
      </c>
      <c r="G2046">
        <v>590</v>
      </c>
      <c r="H2046">
        <v>2</v>
      </c>
      <c r="I2046" t="s">
        <v>6206</v>
      </c>
      <c r="J2046" t="s">
        <v>37</v>
      </c>
      <c r="K2046" t="s">
        <v>5878</v>
      </c>
      <c r="L2046" t="s">
        <v>39</v>
      </c>
      <c r="M2046" t="s">
        <v>1513</v>
      </c>
      <c r="N2046" t="s">
        <v>1513</v>
      </c>
      <c r="O2046" t="s">
        <v>5879</v>
      </c>
      <c r="P2046" t="s">
        <v>42</v>
      </c>
      <c r="Q2046" t="s">
        <v>6207</v>
      </c>
      <c r="R2046" t="s">
        <v>447</v>
      </c>
      <c r="S2046">
        <v>67</v>
      </c>
      <c r="T2046" t="s">
        <v>5881</v>
      </c>
      <c r="U2046" t="s">
        <v>6053</v>
      </c>
      <c r="V2046">
        <v>36107</v>
      </c>
      <c r="W2046" t="s">
        <v>6054</v>
      </c>
      <c r="X2046" t="s">
        <v>48</v>
      </c>
      <c r="Y2046">
        <v>36107</v>
      </c>
      <c r="Z2046">
        <v>0</v>
      </c>
      <c r="AA2046" t="s">
        <v>6210</v>
      </c>
      <c r="AB2046" t="s">
        <v>6211</v>
      </c>
      <c r="AC2046" t="s">
        <v>5886</v>
      </c>
      <c r="AD2046" t="s">
        <v>5887</v>
      </c>
      <c r="AE2046">
        <v>70281.121327999994</v>
      </c>
      <c r="AF2046">
        <v>70248.451084999993</v>
      </c>
      <c r="AG2046">
        <v>70248.170092</v>
      </c>
    </row>
    <row r="2047" spans="1:33">
      <c r="A2047">
        <v>2045</v>
      </c>
      <c r="B2047" t="s">
        <v>33</v>
      </c>
      <c r="C2047">
        <v>780</v>
      </c>
      <c r="D2047" t="s">
        <v>1510</v>
      </c>
      <c r="E2047" t="s">
        <v>430</v>
      </c>
      <c r="F2047">
        <v>470</v>
      </c>
      <c r="G2047">
        <v>590</v>
      </c>
      <c r="H2047">
        <v>2</v>
      </c>
      <c r="I2047" t="s">
        <v>6206</v>
      </c>
      <c r="J2047" t="s">
        <v>37</v>
      </c>
      <c r="K2047" t="s">
        <v>5878</v>
      </c>
      <c r="L2047" t="s">
        <v>39</v>
      </c>
      <c r="M2047" t="s">
        <v>1513</v>
      </c>
      <c r="N2047" t="s">
        <v>1513</v>
      </c>
      <c r="O2047" t="s">
        <v>5879</v>
      </c>
      <c r="P2047" t="s">
        <v>42</v>
      </c>
      <c r="Q2047" t="s">
        <v>6207</v>
      </c>
      <c r="R2047" t="s">
        <v>447</v>
      </c>
      <c r="S2047">
        <v>68</v>
      </c>
      <c r="T2047" t="s">
        <v>5881</v>
      </c>
      <c r="U2047" t="s">
        <v>5999</v>
      </c>
      <c r="V2047">
        <v>36109</v>
      </c>
      <c r="W2047" t="s">
        <v>6000</v>
      </c>
      <c r="X2047" t="s">
        <v>48</v>
      </c>
      <c r="Y2047">
        <v>36109</v>
      </c>
      <c r="Z2047">
        <v>0</v>
      </c>
      <c r="AA2047" t="s">
        <v>6212</v>
      </c>
      <c r="AB2047" t="s">
        <v>6213</v>
      </c>
      <c r="AC2047" t="s">
        <v>5886</v>
      </c>
      <c r="AD2047" t="s">
        <v>5887</v>
      </c>
      <c r="AE2047">
        <v>25299.452262999999</v>
      </c>
      <c r="AF2047">
        <v>25287.857533999999</v>
      </c>
      <c r="AG2047">
        <v>25287.756383</v>
      </c>
    </row>
    <row r="2048" spans="1:33">
      <c r="A2048">
        <v>2046</v>
      </c>
      <c r="B2048" t="s">
        <v>33</v>
      </c>
      <c r="C2048">
        <v>781</v>
      </c>
      <c r="D2048" t="s">
        <v>1510</v>
      </c>
      <c r="E2048" t="s">
        <v>430</v>
      </c>
      <c r="F2048">
        <v>480</v>
      </c>
      <c r="G2048">
        <v>520</v>
      </c>
      <c r="H2048">
        <v>6</v>
      </c>
      <c r="I2048" t="s">
        <v>6214</v>
      </c>
      <c r="J2048" t="s">
        <v>37</v>
      </c>
      <c r="K2048" t="s">
        <v>5878</v>
      </c>
      <c r="L2048" t="s">
        <v>39</v>
      </c>
      <c r="M2048" t="s">
        <v>1513</v>
      </c>
      <c r="N2048" t="s">
        <v>1513</v>
      </c>
      <c r="O2048" t="s">
        <v>5879</v>
      </c>
      <c r="P2048" t="s">
        <v>42</v>
      </c>
      <c r="Q2048" t="s">
        <v>1549</v>
      </c>
      <c r="R2048" t="s">
        <v>447</v>
      </c>
      <c r="S2048">
        <v>51</v>
      </c>
      <c r="T2048" t="s">
        <v>5881</v>
      </c>
      <c r="U2048" t="s">
        <v>6031</v>
      </c>
      <c r="V2048">
        <v>36007</v>
      </c>
      <c r="W2048" t="s">
        <v>6032</v>
      </c>
      <c r="X2048" t="s">
        <v>48</v>
      </c>
      <c r="Y2048">
        <v>36007</v>
      </c>
      <c r="Z2048">
        <v>0</v>
      </c>
      <c r="AA2048" t="s">
        <v>6215</v>
      </c>
      <c r="AB2048" t="s">
        <v>6216</v>
      </c>
      <c r="AC2048" t="s">
        <v>5886</v>
      </c>
      <c r="AD2048" t="s">
        <v>5887</v>
      </c>
      <c r="AE2048">
        <v>114668.27058</v>
      </c>
      <c r="AF2048">
        <v>114585.987649</v>
      </c>
      <c r="AG2048">
        <v>114585.529306</v>
      </c>
    </row>
    <row r="2049" spans="1:33">
      <c r="A2049">
        <v>2047</v>
      </c>
      <c r="B2049" t="s">
        <v>33</v>
      </c>
      <c r="C2049">
        <v>781</v>
      </c>
      <c r="D2049" t="s">
        <v>1510</v>
      </c>
      <c r="E2049" t="s">
        <v>430</v>
      </c>
      <c r="F2049">
        <v>480</v>
      </c>
      <c r="G2049">
        <v>520</v>
      </c>
      <c r="H2049">
        <v>6</v>
      </c>
      <c r="I2049" t="s">
        <v>6214</v>
      </c>
      <c r="J2049" t="s">
        <v>37</v>
      </c>
      <c r="K2049" t="s">
        <v>5878</v>
      </c>
      <c r="L2049" t="s">
        <v>39</v>
      </c>
      <c r="M2049" t="s">
        <v>1513</v>
      </c>
      <c r="N2049" t="s">
        <v>1513</v>
      </c>
      <c r="O2049" t="s">
        <v>5879</v>
      </c>
      <c r="P2049" t="s">
        <v>42</v>
      </c>
      <c r="Q2049" t="s">
        <v>1549</v>
      </c>
      <c r="R2049" t="s">
        <v>447</v>
      </c>
      <c r="S2049">
        <v>123</v>
      </c>
      <c r="T2049" t="s">
        <v>2399</v>
      </c>
      <c r="U2049" t="s">
        <v>6217</v>
      </c>
      <c r="V2049">
        <v>42115</v>
      </c>
      <c r="W2049" t="s">
        <v>6218</v>
      </c>
      <c r="X2049" t="s">
        <v>48</v>
      </c>
      <c r="Y2049">
        <v>42115</v>
      </c>
      <c r="Z2049">
        <v>0</v>
      </c>
      <c r="AA2049" t="s">
        <v>6219</v>
      </c>
      <c r="AB2049" t="s">
        <v>6220</v>
      </c>
      <c r="AC2049" t="s">
        <v>6221</v>
      </c>
      <c r="AD2049" t="s">
        <v>6221</v>
      </c>
      <c r="AE2049">
        <v>156667.83489500001</v>
      </c>
      <c r="AF2049">
        <v>156556.554909</v>
      </c>
      <c r="AG2049">
        <v>156555.92868300001</v>
      </c>
    </row>
    <row r="2050" spans="1:33">
      <c r="A2050">
        <v>2048</v>
      </c>
      <c r="B2050" t="s">
        <v>33</v>
      </c>
      <c r="C2050">
        <v>781</v>
      </c>
      <c r="D2050" t="s">
        <v>1510</v>
      </c>
      <c r="E2050" t="s">
        <v>430</v>
      </c>
      <c r="F2050">
        <v>480</v>
      </c>
      <c r="G2050">
        <v>520</v>
      </c>
      <c r="H2050">
        <v>6</v>
      </c>
      <c r="I2050" t="s">
        <v>6214</v>
      </c>
      <c r="J2050" t="s">
        <v>37</v>
      </c>
      <c r="K2050" t="s">
        <v>5878</v>
      </c>
      <c r="L2050" t="s">
        <v>39</v>
      </c>
      <c r="M2050" t="s">
        <v>1513</v>
      </c>
      <c r="N2050" t="s">
        <v>1513</v>
      </c>
      <c r="O2050" t="s">
        <v>5879</v>
      </c>
      <c r="P2050" t="s">
        <v>42</v>
      </c>
      <c r="Q2050" t="s">
        <v>1549</v>
      </c>
      <c r="R2050" t="s">
        <v>447</v>
      </c>
      <c r="S2050">
        <v>126</v>
      </c>
      <c r="T2050" t="s">
        <v>2399</v>
      </c>
      <c r="U2050" t="s">
        <v>6222</v>
      </c>
      <c r="V2050">
        <v>42127</v>
      </c>
      <c r="W2050" t="s">
        <v>6223</v>
      </c>
      <c r="X2050" t="s">
        <v>48</v>
      </c>
      <c r="Y2050">
        <v>42127</v>
      </c>
      <c r="Z2050">
        <v>0</v>
      </c>
      <c r="AA2050" t="s">
        <v>6224</v>
      </c>
      <c r="AB2050" t="s">
        <v>6225</v>
      </c>
      <c r="AC2050" t="s">
        <v>6221</v>
      </c>
      <c r="AD2050" t="s">
        <v>6221</v>
      </c>
      <c r="AE2050">
        <v>20936.478537999999</v>
      </c>
      <c r="AF2050">
        <v>20920.419094000001</v>
      </c>
      <c r="AG2050">
        <v>20920.335412</v>
      </c>
    </row>
    <row r="2051" spans="1:33">
      <c r="A2051">
        <v>2049</v>
      </c>
      <c r="B2051" t="s">
        <v>33</v>
      </c>
      <c r="C2051">
        <v>781</v>
      </c>
      <c r="D2051" t="s">
        <v>1510</v>
      </c>
      <c r="E2051" t="s">
        <v>430</v>
      </c>
      <c r="F2051">
        <v>480</v>
      </c>
      <c r="G2051">
        <v>520</v>
      </c>
      <c r="H2051">
        <v>6</v>
      </c>
      <c r="I2051" t="s">
        <v>6214</v>
      </c>
      <c r="J2051" t="s">
        <v>37</v>
      </c>
      <c r="K2051" t="s">
        <v>5878</v>
      </c>
      <c r="L2051" t="s">
        <v>39</v>
      </c>
      <c r="M2051" t="s">
        <v>1513</v>
      </c>
      <c r="N2051" t="s">
        <v>1513</v>
      </c>
      <c r="O2051" t="s">
        <v>5879</v>
      </c>
      <c r="P2051" t="s">
        <v>42</v>
      </c>
      <c r="Q2051" t="s">
        <v>1549</v>
      </c>
      <c r="R2051" t="s">
        <v>447</v>
      </c>
      <c r="S2051">
        <v>414</v>
      </c>
      <c r="T2051" t="s">
        <v>5881</v>
      </c>
      <c r="U2051" t="s">
        <v>6031</v>
      </c>
      <c r="V2051">
        <v>36007</v>
      </c>
      <c r="W2051" t="s">
        <v>6039</v>
      </c>
      <c r="X2051" t="s">
        <v>48</v>
      </c>
      <c r="Y2051">
        <v>36007</v>
      </c>
      <c r="Z2051">
        <v>1</v>
      </c>
      <c r="AA2051" t="s">
        <v>6226</v>
      </c>
      <c r="AB2051" t="s">
        <v>6227</v>
      </c>
      <c r="AC2051" t="s">
        <v>5886</v>
      </c>
      <c r="AD2051" t="s">
        <v>5887</v>
      </c>
      <c r="AE2051">
        <v>17.059047</v>
      </c>
      <c r="AF2051">
        <v>17.046488</v>
      </c>
      <c r="AG2051">
        <v>17.046420000000001</v>
      </c>
    </row>
    <row r="2052" spans="1:33">
      <c r="A2052">
        <v>2050</v>
      </c>
      <c r="B2052" t="s">
        <v>33</v>
      </c>
      <c r="C2052">
        <v>781</v>
      </c>
      <c r="D2052" t="s">
        <v>1510</v>
      </c>
      <c r="E2052" t="s">
        <v>430</v>
      </c>
      <c r="F2052">
        <v>480</v>
      </c>
      <c r="G2052">
        <v>520</v>
      </c>
      <c r="H2052">
        <v>6</v>
      </c>
      <c r="I2052" t="s">
        <v>6214</v>
      </c>
      <c r="J2052" t="s">
        <v>37</v>
      </c>
      <c r="K2052" t="s">
        <v>5878</v>
      </c>
      <c r="L2052" t="s">
        <v>39</v>
      </c>
      <c r="M2052" t="s">
        <v>1513</v>
      </c>
      <c r="N2052" t="s">
        <v>1513</v>
      </c>
      <c r="O2052" t="s">
        <v>5879</v>
      </c>
      <c r="P2052" t="s">
        <v>42</v>
      </c>
      <c r="Q2052" t="s">
        <v>1549</v>
      </c>
      <c r="R2052" t="s">
        <v>447</v>
      </c>
      <c r="S2052">
        <v>439</v>
      </c>
      <c r="T2052" t="s">
        <v>2399</v>
      </c>
      <c r="U2052" t="s">
        <v>6217</v>
      </c>
      <c r="V2052">
        <v>42115</v>
      </c>
      <c r="W2052" t="s">
        <v>6228</v>
      </c>
      <c r="X2052" t="s">
        <v>48</v>
      </c>
      <c r="Y2052">
        <v>42115</v>
      </c>
      <c r="Z2052">
        <v>1</v>
      </c>
      <c r="AA2052" t="s">
        <v>6229</v>
      </c>
      <c r="AB2052" t="s">
        <v>6230</v>
      </c>
      <c r="AC2052" t="s">
        <v>6221</v>
      </c>
      <c r="AD2052" t="s">
        <v>6221</v>
      </c>
      <c r="AE2052">
        <v>21.821095</v>
      </c>
      <c r="AF2052">
        <v>21.805275999999999</v>
      </c>
      <c r="AG2052">
        <v>21.805188999999999</v>
      </c>
    </row>
    <row r="2053" spans="1:33">
      <c r="A2053">
        <v>2051</v>
      </c>
      <c r="B2053" t="s">
        <v>33</v>
      </c>
      <c r="C2053">
        <v>782</v>
      </c>
      <c r="D2053" t="s">
        <v>1510</v>
      </c>
      <c r="E2053" t="s">
        <v>430</v>
      </c>
      <c r="F2053">
        <v>490</v>
      </c>
      <c r="G2053">
        <v>530</v>
      </c>
      <c r="H2053">
        <v>3</v>
      </c>
      <c r="I2053" t="s">
        <v>6231</v>
      </c>
      <c r="J2053" t="s">
        <v>37</v>
      </c>
      <c r="K2053" t="s">
        <v>5878</v>
      </c>
      <c r="L2053" t="s">
        <v>39</v>
      </c>
      <c r="M2053" t="s">
        <v>1513</v>
      </c>
      <c r="N2053" t="s">
        <v>1513</v>
      </c>
      <c r="O2053" t="s">
        <v>5879</v>
      </c>
      <c r="P2053" t="s">
        <v>42</v>
      </c>
      <c r="Q2053" t="s">
        <v>6123</v>
      </c>
      <c r="R2053" t="s">
        <v>447</v>
      </c>
      <c r="S2053">
        <v>65</v>
      </c>
      <c r="T2053" t="s">
        <v>5881</v>
      </c>
      <c r="U2053" t="s">
        <v>6133</v>
      </c>
      <c r="V2053">
        <v>36097</v>
      </c>
      <c r="W2053" t="s">
        <v>6134</v>
      </c>
      <c r="X2053" t="s">
        <v>48</v>
      </c>
      <c r="Y2053">
        <v>36097</v>
      </c>
      <c r="Z2053">
        <v>0</v>
      </c>
      <c r="AA2053" t="s">
        <v>6232</v>
      </c>
      <c r="AB2053" t="s">
        <v>6233</v>
      </c>
      <c r="AC2053" t="s">
        <v>5886</v>
      </c>
      <c r="AD2053" t="s">
        <v>6128</v>
      </c>
      <c r="AE2053">
        <v>23072.722916999999</v>
      </c>
      <c r="AF2053">
        <v>23070.299641000001</v>
      </c>
      <c r="AG2053">
        <v>23070.20736</v>
      </c>
    </row>
    <row r="2054" spans="1:33">
      <c r="A2054">
        <v>2052</v>
      </c>
      <c r="B2054" t="s">
        <v>33</v>
      </c>
      <c r="C2054">
        <v>782</v>
      </c>
      <c r="D2054" t="s">
        <v>1510</v>
      </c>
      <c r="E2054" t="s">
        <v>430</v>
      </c>
      <c r="F2054">
        <v>490</v>
      </c>
      <c r="G2054">
        <v>530</v>
      </c>
      <c r="H2054">
        <v>3</v>
      </c>
      <c r="I2054" t="s">
        <v>6231</v>
      </c>
      <c r="J2054" t="s">
        <v>37</v>
      </c>
      <c r="K2054" t="s">
        <v>5878</v>
      </c>
      <c r="L2054" t="s">
        <v>39</v>
      </c>
      <c r="M2054" t="s">
        <v>1513</v>
      </c>
      <c r="N2054" t="s">
        <v>1513</v>
      </c>
      <c r="O2054" t="s">
        <v>5879</v>
      </c>
      <c r="P2054" t="s">
        <v>42</v>
      </c>
      <c r="Q2054" t="s">
        <v>6123</v>
      </c>
      <c r="R2054" t="s">
        <v>447</v>
      </c>
      <c r="S2054">
        <v>66</v>
      </c>
      <c r="T2054" t="s">
        <v>5881</v>
      </c>
      <c r="U2054" t="s">
        <v>6137</v>
      </c>
      <c r="V2054">
        <v>36101</v>
      </c>
      <c r="W2054" t="s">
        <v>6138</v>
      </c>
      <c r="X2054" t="s">
        <v>48</v>
      </c>
      <c r="Y2054">
        <v>36101</v>
      </c>
      <c r="Z2054">
        <v>0</v>
      </c>
      <c r="AA2054" t="s">
        <v>6234</v>
      </c>
      <c r="AB2054" t="s">
        <v>6235</v>
      </c>
      <c r="AC2054" t="s">
        <v>5886</v>
      </c>
      <c r="AD2054" t="s">
        <v>6128</v>
      </c>
      <c r="AE2054">
        <v>64383.706001999999</v>
      </c>
      <c r="AF2054">
        <v>64382.729231999998</v>
      </c>
      <c r="AG2054">
        <v>64382.471701000002</v>
      </c>
    </row>
    <row r="2055" spans="1:33">
      <c r="A2055">
        <v>2053</v>
      </c>
      <c r="B2055" t="s">
        <v>33</v>
      </c>
      <c r="C2055">
        <v>783</v>
      </c>
      <c r="D2055" t="s">
        <v>1510</v>
      </c>
      <c r="E2055" t="s">
        <v>430</v>
      </c>
      <c r="F2055">
        <v>500</v>
      </c>
      <c r="G2055">
        <v>550</v>
      </c>
      <c r="H2055">
        <v>6</v>
      </c>
      <c r="I2055" t="s">
        <v>6236</v>
      </c>
      <c r="J2055" t="s">
        <v>37</v>
      </c>
      <c r="K2055" t="s">
        <v>5878</v>
      </c>
      <c r="L2055" t="s">
        <v>39</v>
      </c>
      <c r="M2055" t="s">
        <v>1513</v>
      </c>
      <c r="N2055" t="s">
        <v>1513</v>
      </c>
      <c r="O2055" t="s">
        <v>5879</v>
      </c>
      <c r="P2055" t="s">
        <v>42</v>
      </c>
      <c r="Q2055" t="s">
        <v>1549</v>
      </c>
      <c r="R2055" t="s">
        <v>447</v>
      </c>
      <c r="S2055">
        <v>51</v>
      </c>
      <c r="T2055" t="s">
        <v>5881</v>
      </c>
      <c r="U2055" t="s">
        <v>6031</v>
      </c>
      <c r="V2055">
        <v>36007</v>
      </c>
      <c r="W2055" t="s">
        <v>6032</v>
      </c>
      <c r="X2055" t="s">
        <v>48</v>
      </c>
      <c r="Y2055">
        <v>36007</v>
      </c>
      <c r="Z2055">
        <v>0</v>
      </c>
      <c r="AA2055" t="s">
        <v>6237</v>
      </c>
      <c r="AB2055" t="s">
        <v>6238</v>
      </c>
      <c r="AC2055" t="s">
        <v>5886</v>
      </c>
      <c r="AD2055" t="s">
        <v>5887</v>
      </c>
      <c r="AE2055">
        <v>52348.294169000001</v>
      </c>
      <c r="AF2055">
        <v>52315.145016000002</v>
      </c>
      <c r="AG2055">
        <v>52314.935755999999</v>
      </c>
    </row>
    <row r="2056" spans="1:33">
      <c r="A2056">
        <v>2054</v>
      </c>
      <c r="B2056" t="s">
        <v>33</v>
      </c>
      <c r="C2056">
        <v>783</v>
      </c>
      <c r="D2056" t="s">
        <v>1510</v>
      </c>
      <c r="E2056" t="s">
        <v>430</v>
      </c>
      <c r="F2056">
        <v>500</v>
      </c>
      <c r="G2056">
        <v>550</v>
      </c>
      <c r="H2056">
        <v>6</v>
      </c>
      <c r="I2056" t="s">
        <v>6236</v>
      </c>
      <c r="J2056" t="s">
        <v>37</v>
      </c>
      <c r="K2056" t="s">
        <v>5878</v>
      </c>
      <c r="L2056" t="s">
        <v>39</v>
      </c>
      <c r="M2056" t="s">
        <v>1513</v>
      </c>
      <c r="N2056" t="s">
        <v>1513</v>
      </c>
      <c r="O2056" t="s">
        <v>5879</v>
      </c>
      <c r="P2056" t="s">
        <v>42</v>
      </c>
      <c r="Q2056" t="s">
        <v>1549</v>
      </c>
      <c r="R2056" t="s">
        <v>447</v>
      </c>
      <c r="S2056">
        <v>123</v>
      </c>
      <c r="T2056" t="s">
        <v>2399</v>
      </c>
      <c r="U2056" t="s">
        <v>6217</v>
      </c>
      <c r="V2056">
        <v>42115</v>
      </c>
      <c r="W2056" t="s">
        <v>6218</v>
      </c>
      <c r="X2056" t="s">
        <v>48</v>
      </c>
      <c r="Y2056">
        <v>42115</v>
      </c>
      <c r="Z2056">
        <v>0</v>
      </c>
      <c r="AA2056" t="s">
        <v>6239</v>
      </c>
      <c r="AB2056" t="s">
        <v>6240</v>
      </c>
      <c r="AC2056" t="s">
        <v>6221</v>
      </c>
      <c r="AD2056" t="s">
        <v>6221</v>
      </c>
      <c r="AE2056">
        <v>19524.868628</v>
      </c>
      <c r="AF2056">
        <v>19512.617283</v>
      </c>
      <c r="AG2056">
        <v>19512.539231999999</v>
      </c>
    </row>
    <row r="2057" spans="1:33">
      <c r="A2057">
        <v>2055</v>
      </c>
      <c r="B2057" t="s">
        <v>33</v>
      </c>
      <c r="C2057">
        <v>783</v>
      </c>
      <c r="D2057" t="s">
        <v>1510</v>
      </c>
      <c r="E2057" t="s">
        <v>430</v>
      </c>
      <c r="F2057">
        <v>500</v>
      </c>
      <c r="G2057">
        <v>550</v>
      </c>
      <c r="H2057">
        <v>6</v>
      </c>
      <c r="I2057" t="s">
        <v>6236</v>
      </c>
      <c r="J2057" t="s">
        <v>37</v>
      </c>
      <c r="K2057" t="s">
        <v>5878</v>
      </c>
      <c r="L2057" t="s">
        <v>39</v>
      </c>
      <c r="M2057" t="s">
        <v>1513</v>
      </c>
      <c r="N2057" t="s">
        <v>1513</v>
      </c>
      <c r="O2057" t="s">
        <v>5879</v>
      </c>
      <c r="P2057" t="s">
        <v>42</v>
      </c>
      <c r="Q2057" t="s">
        <v>1549</v>
      </c>
      <c r="R2057" t="s">
        <v>447</v>
      </c>
      <c r="S2057">
        <v>414</v>
      </c>
      <c r="T2057" t="s">
        <v>5881</v>
      </c>
      <c r="U2057" t="s">
        <v>6031</v>
      </c>
      <c r="V2057">
        <v>36007</v>
      </c>
      <c r="W2057" t="s">
        <v>6039</v>
      </c>
      <c r="X2057" t="s">
        <v>48</v>
      </c>
      <c r="Y2057">
        <v>36007</v>
      </c>
      <c r="Z2057">
        <v>1</v>
      </c>
      <c r="AA2057" t="s">
        <v>6241</v>
      </c>
      <c r="AB2057" t="s">
        <v>6242</v>
      </c>
      <c r="AC2057" t="s">
        <v>5886</v>
      </c>
      <c r="AD2057" t="s">
        <v>5887</v>
      </c>
      <c r="AE2057">
        <v>4.2759770000000001</v>
      </c>
      <c r="AF2057">
        <v>4.2732010000000002</v>
      </c>
      <c r="AG2057">
        <v>4.2731839999999996</v>
      </c>
    </row>
    <row r="2058" spans="1:33">
      <c r="A2058">
        <v>2056</v>
      </c>
      <c r="B2058" t="s">
        <v>33</v>
      </c>
      <c r="C2058">
        <v>784</v>
      </c>
      <c r="D2058" t="s">
        <v>1510</v>
      </c>
      <c r="E2058" t="s">
        <v>430</v>
      </c>
      <c r="F2058">
        <v>510</v>
      </c>
      <c r="G2058">
        <v>570</v>
      </c>
      <c r="H2058">
        <v>2</v>
      </c>
      <c r="I2058" t="s">
        <v>6243</v>
      </c>
      <c r="J2058" t="s">
        <v>37</v>
      </c>
      <c r="K2058" t="s">
        <v>5878</v>
      </c>
      <c r="L2058" t="s">
        <v>39</v>
      </c>
      <c r="M2058" t="s">
        <v>1513</v>
      </c>
      <c r="N2058" t="s">
        <v>1513</v>
      </c>
      <c r="O2058" t="s">
        <v>5879</v>
      </c>
      <c r="P2058" t="s">
        <v>42</v>
      </c>
      <c r="Q2058" t="s">
        <v>6244</v>
      </c>
      <c r="R2058" t="s">
        <v>447</v>
      </c>
      <c r="S2058">
        <v>50</v>
      </c>
      <c r="T2058" t="s">
        <v>5881</v>
      </c>
      <c r="U2058" t="s">
        <v>1289</v>
      </c>
      <c r="V2058">
        <v>36003</v>
      </c>
      <c r="W2058" t="s">
        <v>6245</v>
      </c>
      <c r="X2058" t="s">
        <v>48</v>
      </c>
      <c r="Y2058">
        <v>36003</v>
      </c>
      <c r="Z2058">
        <v>0</v>
      </c>
      <c r="AA2058" t="s">
        <v>6246</v>
      </c>
      <c r="AB2058" t="s">
        <v>6247</v>
      </c>
      <c r="AC2058" t="s">
        <v>5886</v>
      </c>
      <c r="AD2058" t="s">
        <v>6128</v>
      </c>
      <c r="AE2058">
        <v>52748.35802</v>
      </c>
      <c r="AF2058">
        <v>52775.075924999997</v>
      </c>
      <c r="AG2058">
        <v>52774.864823999997</v>
      </c>
    </row>
    <row r="2059" spans="1:33">
      <c r="A2059">
        <v>2057</v>
      </c>
      <c r="B2059" t="s">
        <v>33</v>
      </c>
      <c r="C2059">
        <v>784</v>
      </c>
      <c r="D2059" t="s">
        <v>1510</v>
      </c>
      <c r="E2059" t="s">
        <v>430</v>
      </c>
      <c r="F2059">
        <v>510</v>
      </c>
      <c r="G2059">
        <v>570</v>
      </c>
      <c r="H2059">
        <v>2</v>
      </c>
      <c r="I2059" t="s">
        <v>6243</v>
      </c>
      <c r="J2059" t="s">
        <v>37</v>
      </c>
      <c r="K2059" t="s">
        <v>5878</v>
      </c>
      <c r="L2059" t="s">
        <v>39</v>
      </c>
      <c r="M2059" t="s">
        <v>1513</v>
      </c>
      <c r="N2059" t="s">
        <v>1513</v>
      </c>
      <c r="O2059" t="s">
        <v>5879</v>
      </c>
      <c r="P2059" t="s">
        <v>42</v>
      </c>
      <c r="Q2059" t="s">
        <v>6244</v>
      </c>
      <c r="R2059" t="s">
        <v>447</v>
      </c>
      <c r="S2059">
        <v>66</v>
      </c>
      <c r="T2059" t="s">
        <v>5881</v>
      </c>
      <c r="U2059" t="s">
        <v>6137</v>
      </c>
      <c r="V2059">
        <v>36101</v>
      </c>
      <c r="W2059" t="s">
        <v>6138</v>
      </c>
      <c r="X2059" t="s">
        <v>48</v>
      </c>
      <c r="Y2059">
        <v>36101</v>
      </c>
      <c r="Z2059">
        <v>0</v>
      </c>
      <c r="AA2059" t="s">
        <v>6248</v>
      </c>
      <c r="AB2059" t="s">
        <v>6249</v>
      </c>
      <c r="AC2059" t="s">
        <v>5886</v>
      </c>
      <c r="AD2059" t="s">
        <v>6128</v>
      </c>
      <c r="AE2059">
        <v>46975.133259000002</v>
      </c>
      <c r="AF2059">
        <v>46992.564699000002</v>
      </c>
      <c r="AG2059">
        <v>46992.376729000003</v>
      </c>
    </row>
    <row r="2060" spans="1:33">
      <c r="A2060">
        <v>2058</v>
      </c>
      <c r="B2060" t="s">
        <v>33</v>
      </c>
      <c r="C2060">
        <v>784</v>
      </c>
      <c r="D2060" t="s">
        <v>1510</v>
      </c>
      <c r="E2060" t="s">
        <v>430</v>
      </c>
      <c r="F2060">
        <v>510</v>
      </c>
      <c r="G2060">
        <v>570</v>
      </c>
      <c r="H2060">
        <v>2</v>
      </c>
      <c r="I2060" t="s">
        <v>6243</v>
      </c>
      <c r="J2060" t="s">
        <v>37</v>
      </c>
      <c r="K2060" t="s">
        <v>5878</v>
      </c>
      <c r="L2060" t="s">
        <v>39</v>
      </c>
      <c r="M2060" t="s">
        <v>1513</v>
      </c>
      <c r="N2060" t="s">
        <v>1513</v>
      </c>
      <c r="O2060" t="s">
        <v>5879</v>
      </c>
      <c r="P2060" t="s">
        <v>42</v>
      </c>
      <c r="Q2060" t="s">
        <v>6244</v>
      </c>
      <c r="R2060" t="s">
        <v>447</v>
      </c>
      <c r="S2060">
        <v>413</v>
      </c>
      <c r="T2060" t="s">
        <v>5881</v>
      </c>
      <c r="U2060" t="s">
        <v>1289</v>
      </c>
      <c r="V2060">
        <v>36003</v>
      </c>
      <c r="W2060" t="s">
        <v>6250</v>
      </c>
      <c r="X2060" t="s">
        <v>48</v>
      </c>
      <c r="Y2060">
        <v>36003</v>
      </c>
      <c r="Z2060">
        <v>1</v>
      </c>
      <c r="AA2060" t="s">
        <v>6251</v>
      </c>
      <c r="AB2060" t="s">
        <v>6252</v>
      </c>
      <c r="AC2060" t="s">
        <v>5886</v>
      </c>
      <c r="AD2060" t="s">
        <v>6128</v>
      </c>
      <c r="AE2060">
        <v>17.463317</v>
      </c>
      <c r="AF2060">
        <v>17.471102999999999</v>
      </c>
      <c r="AG2060">
        <v>17.471032999999998</v>
      </c>
    </row>
    <row r="2061" spans="1:33">
      <c r="A2061">
        <v>2059</v>
      </c>
      <c r="B2061" t="s">
        <v>33</v>
      </c>
      <c r="C2061">
        <v>784</v>
      </c>
      <c r="D2061" t="s">
        <v>1510</v>
      </c>
      <c r="E2061" t="s">
        <v>430</v>
      </c>
      <c r="F2061">
        <v>510</v>
      </c>
      <c r="G2061">
        <v>570</v>
      </c>
      <c r="H2061">
        <v>2</v>
      </c>
      <c r="I2061" t="s">
        <v>6243</v>
      </c>
      <c r="J2061" t="s">
        <v>37</v>
      </c>
      <c r="K2061" t="s">
        <v>5878</v>
      </c>
      <c r="L2061" t="s">
        <v>39</v>
      </c>
      <c r="M2061" t="s">
        <v>1513</v>
      </c>
      <c r="N2061" t="s">
        <v>1513</v>
      </c>
      <c r="O2061" t="s">
        <v>5879</v>
      </c>
      <c r="P2061" t="s">
        <v>42</v>
      </c>
      <c r="Q2061" t="s">
        <v>6244</v>
      </c>
      <c r="R2061" t="s">
        <v>447</v>
      </c>
      <c r="S2061">
        <v>417</v>
      </c>
      <c r="T2061" t="s">
        <v>5881</v>
      </c>
      <c r="U2061" t="s">
        <v>6137</v>
      </c>
      <c r="V2061">
        <v>36101</v>
      </c>
      <c r="W2061" t="s">
        <v>6145</v>
      </c>
      <c r="X2061" t="s">
        <v>48</v>
      </c>
      <c r="Y2061">
        <v>36101</v>
      </c>
      <c r="Z2061">
        <v>1</v>
      </c>
      <c r="AA2061" t="s">
        <v>6253</v>
      </c>
      <c r="AB2061" t="s">
        <v>6254</v>
      </c>
      <c r="AC2061" t="s">
        <v>5886</v>
      </c>
      <c r="AD2061" t="s">
        <v>6128</v>
      </c>
      <c r="AE2061">
        <v>1058.5622519999999</v>
      </c>
      <c r="AF2061">
        <v>1059.0181620000001</v>
      </c>
      <c r="AG2061">
        <v>1059.0139260000001</v>
      </c>
    </row>
    <row r="2062" spans="1:33">
      <c r="A2062">
        <v>2060</v>
      </c>
      <c r="B2062" t="s">
        <v>33</v>
      </c>
      <c r="C2062">
        <v>785</v>
      </c>
      <c r="D2062" t="s">
        <v>1510</v>
      </c>
      <c r="E2062" t="s">
        <v>430</v>
      </c>
      <c r="F2062">
        <v>520</v>
      </c>
      <c r="G2062">
        <v>500</v>
      </c>
      <c r="H2062">
        <v>6</v>
      </c>
      <c r="I2062" t="s">
        <v>6255</v>
      </c>
      <c r="J2062" t="s">
        <v>37</v>
      </c>
      <c r="K2062" t="s">
        <v>5878</v>
      </c>
      <c r="L2062" t="s">
        <v>39</v>
      </c>
      <c r="M2062" t="s">
        <v>1513</v>
      </c>
      <c r="N2062" t="s">
        <v>1513</v>
      </c>
      <c r="O2062" t="s">
        <v>5879</v>
      </c>
      <c r="P2062" t="s">
        <v>42</v>
      </c>
      <c r="Q2062" t="s">
        <v>1549</v>
      </c>
      <c r="R2062" t="s">
        <v>447</v>
      </c>
      <c r="S2062">
        <v>51</v>
      </c>
      <c r="T2062" t="s">
        <v>5881</v>
      </c>
      <c r="U2062" t="s">
        <v>6031</v>
      </c>
      <c r="V2062">
        <v>36007</v>
      </c>
      <c r="W2062" t="s">
        <v>6032</v>
      </c>
      <c r="X2062" t="s">
        <v>48</v>
      </c>
      <c r="Y2062">
        <v>36007</v>
      </c>
      <c r="Z2062">
        <v>0</v>
      </c>
      <c r="AA2062" t="s">
        <v>6256</v>
      </c>
      <c r="AB2062" t="s">
        <v>6257</v>
      </c>
      <c r="AC2062" t="s">
        <v>5886</v>
      </c>
      <c r="AD2062" t="s">
        <v>5887</v>
      </c>
      <c r="AE2062">
        <v>34997.492101000003</v>
      </c>
      <c r="AF2062">
        <v>34973.567101000001</v>
      </c>
      <c r="AG2062">
        <v>34973.427207000001</v>
      </c>
    </row>
    <row r="2063" spans="1:33">
      <c r="A2063">
        <v>2061</v>
      </c>
      <c r="B2063" t="s">
        <v>33</v>
      </c>
      <c r="C2063">
        <v>786</v>
      </c>
      <c r="D2063" t="s">
        <v>1510</v>
      </c>
      <c r="E2063" t="s">
        <v>430</v>
      </c>
      <c r="F2063">
        <v>530</v>
      </c>
      <c r="G2063">
        <v>610</v>
      </c>
      <c r="H2063">
        <v>5</v>
      </c>
      <c r="I2063" t="s">
        <v>6258</v>
      </c>
      <c r="J2063" t="s">
        <v>37</v>
      </c>
      <c r="K2063" t="s">
        <v>5878</v>
      </c>
      <c r="L2063" t="s">
        <v>39</v>
      </c>
      <c r="M2063" t="s">
        <v>1513</v>
      </c>
      <c r="N2063" t="s">
        <v>1513</v>
      </c>
      <c r="O2063" t="s">
        <v>5879</v>
      </c>
      <c r="P2063" t="s">
        <v>42</v>
      </c>
      <c r="Q2063" t="s">
        <v>6259</v>
      </c>
      <c r="R2063" t="s">
        <v>447</v>
      </c>
      <c r="S2063">
        <v>53</v>
      </c>
      <c r="T2063" t="s">
        <v>5881</v>
      </c>
      <c r="U2063" t="s">
        <v>6186</v>
      </c>
      <c r="V2063">
        <v>36015</v>
      </c>
      <c r="W2063" t="s">
        <v>6187</v>
      </c>
      <c r="X2063" t="s">
        <v>48</v>
      </c>
      <c r="Y2063">
        <v>36015</v>
      </c>
      <c r="Z2063">
        <v>0</v>
      </c>
      <c r="AA2063" t="s">
        <v>6260</v>
      </c>
      <c r="AB2063" t="s">
        <v>6261</v>
      </c>
      <c r="AC2063" t="s">
        <v>5886</v>
      </c>
      <c r="AD2063" t="s">
        <v>6128</v>
      </c>
      <c r="AE2063">
        <v>107299.875518</v>
      </c>
      <c r="AF2063">
        <v>107274.545247</v>
      </c>
      <c r="AG2063">
        <v>107274.11614899999</v>
      </c>
    </row>
    <row r="2064" spans="1:33">
      <c r="A2064">
        <v>2062</v>
      </c>
      <c r="B2064" t="s">
        <v>33</v>
      </c>
      <c r="C2064">
        <v>786</v>
      </c>
      <c r="D2064" t="s">
        <v>1510</v>
      </c>
      <c r="E2064" t="s">
        <v>430</v>
      </c>
      <c r="F2064">
        <v>530</v>
      </c>
      <c r="G2064">
        <v>610</v>
      </c>
      <c r="H2064">
        <v>5</v>
      </c>
      <c r="I2064" t="s">
        <v>6258</v>
      </c>
      <c r="J2064" t="s">
        <v>37</v>
      </c>
      <c r="K2064" t="s">
        <v>5878</v>
      </c>
      <c r="L2064" t="s">
        <v>39</v>
      </c>
      <c r="M2064" t="s">
        <v>1513</v>
      </c>
      <c r="N2064" t="s">
        <v>1513</v>
      </c>
      <c r="O2064" t="s">
        <v>5879</v>
      </c>
      <c r="P2064" t="s">
        <v>42</v>
      </c>
      <c r="Q2064" t="s">
        <v>6259</v>
      </c>
      <c r="R2064" t="s">
        <v>447</v>
      </c>
      <c r="S2064">
        <v>65</v>
      </c>
      <c r="T2064" t="s">
        <v>5881</v>
      </c>
      <c r="U2064" t="s">
        <v>6133</v>
      </c>
      <c r="V2064">
        <v>36097</v>
      </c>
      <c r="W2064" t="s">
        <v>6134</v>
      </c>
      <c r="X2064" t="s">
        <v>48</v>
      </c>
      <c r="Y2064">
        <v>36097</v>
      </c>
      <c r="Z2064">
        <v>0</v>
      </c>
      <c r="AA2064" t="s">
        <v>6262</v>
      </c>
      <c r="AB2064" t="s">
        <v>6263</v>
      </c>
      <c r="AC2064" t="s">
        <v>5886</v>
      </c>
      <c r="AD2064" t="s">
        <v>6128</v>
      </c>
      <c r="AE2064">
        <v>5090.3436739999997</v>
      </c>
      <c r="AF2064">
        <v>5089.3022620000002</v>
      </c>
      <c r="AG2064">
        <v>5089.2819049999998</v>
      </c>
    </row>
    <row r="2065" spans="1:33">
      <c r="A2065">
        <v>2063</v>
      </c>
      <c r="B2065" t="s">
        <v>33</v>
      </c>
      <c r="C2065">
        <v>786</v>
      </c>
      <c r="D2065" t="s">
        <v>1510</v>
      </c>
      <c r="E2065" t="s">
        <v>430</v>
      </c>
      <c r="F2065">
        <v>530</v>
      </c>
      <c r="G2065">
        <v>610</v>
      </c>
      <c r="H2065">
        <v>5</v>
      </c>
      <c r="I2065" t="s">
        <v>6258</v>
      </c>
      <c r="J2065" t="s">
        <v>37</v>
      </c>
      <c r="K2065" t="s">
        <v>5878</v>
      </c>
      <c r="L2065" t="s">
        <v>39</v>
      </c>
      <c r="M2065" t="s">
        <v>1513</v>
      </c>
      <c r="N2065" t="s">
        <v>1513</v>
      </c>
      <c r="O2065" t="s">
        <v>5879</v>
      </c>
      <c r="P2065" t="s">
        <v>42</v>
      </c>
      <c r="Q2065" t="s">
        <v>6259</v>
      </c>
      <c r="R2065" t="s">
        <v>447</v>
      </c>
      <c r="S2065">
        <v>66</v>
      </c>
      <c r="T2065" t="s">
        <v>5881</v>
      </c>
      <c r="U2065" t="s">
        <v>6137</v>
      </c>
      <c r="V2065">
        <v>36101</v>
      </c>
      <c r="W2065" t="s">
        <v>6138</v>
      </c>
      <c r="X2065" t="s">
        <v>48</v>
      </c>
      <c r="Y2065">
        <v>36101</v>
      </c>
      <c r="Z2065">
        <v>0</v>
      </c>
      <c r="AA2065" t="s">
        <v>6264</v>
      </c>
      <c r="AB2065" t="s">
        <v>6265</v>
      </c>
      <c r="AC2065" t="s">
        <v>5886</v>
      </c>
      <c r="AD2065" t="s">
        <v>6128</v>
      </c>
      <c r="AE2065">
        <v>52118.337823000002</v>
      </c>
      <c r="AF2065">
        <v>52112.463095999999</v>
      </c>
      <c r="AG2065">
        <v>52112.254646000001</v>
      </c>
    </row>
    <row r="2066" spans="1:33">
      <c r="A2066">
        <v>2064</v>
      </c>
      <c r="B2066" t="s">
        <v>33</v>
      </c>
      <c r="C2066">
        <v>786</v>
      </c>
      <c r="D2066" t="s">
        <v>1510</v>
      </c>
      <c r="E2066" t="s">
        <v>430</v>
      </c>
      <c r="F2066">
        <v>530</v>
      </c>
      <c r="G2066">
        <v>610</v>
      </c>
      <c r="H2066">
        <v>5</v>
      </c>
      <c r="I2066" t="s">
        <v>6258</v>
      </c>
      <c r="J2066" t="s">
        <v>37</v>
      </c>
      <c r="K2066" t="s">
        <v>5878</v>
      </c>
      <c r="L2066" t="s">
        <v>39</v>
      </c>
      <c r="M2066" t="s">
        <v>1513</v>
      </c>
      <c r="N2066" t="s">
        <v>1513</v>
      </c>
      <c r="O2066" t="s">
        <v>5879</v>
      </c>
      <c r="P2066" t="s">
        <v>42</v>
      </c>
      <c r="Q2066" t="s">
        <v>6259</v>
      </c>
      <c r="R2066" t="s">
        <v>447</v>
      </c>
      <c r="S2066">
        <v>415</v>
      </c>
      <c r="T2066" t="s">
        <v>5881</v>
      </c>
      <c r="U2066" t="s">
        <v>6186</v>
      </c>
      <c r="V2066">
        <v>36015</v>
      </c>
      <c r="W2066" t="s">
        <v>6266</v>
      </c>
      <c r="X2066" t="s">
        <v>48</v>
      </c>
      <c r="Y2066">
        <v>36015</v>
      </c>
      <c r="Z2066">
        <v>1</v>
      </c>
      <c r="AA2066" t="s">
        <v>6267</v>
      </c>
      <c r="AB2066" t="s">
        <v>6268</v>
      </c>
      <c r="AC2066" t="s">
        <v>5886</v>
      </c>
      <c r="AD2066" t="s">
        <v>6128</v>
      </c>
      <c r="AE2066">
        <v>248.129243</v>
      </c>
      <c r="AF2066">
        <v>248.08815200000001</v>
      </c>
      <c r="AG2066">
        <v>248.08716000000001</v>
      </c>
    </row>
    <row r="2067" spans="1:33">
      <c r="A2067">
        <v>2065</v>
      </c>
      <c r="B2067" t="s">
        <v>33</v>
      </c>
      <c r="C2067">
        <v>787</v>
      </c>
      <c r="D2067" t="s">
        <v>1510</v>
      </c>
      <c r="E2067" t="s">
        <v>430</v>
      </c>
      <c r="F2067">
        <v>540</v>
      </c>
      <c r="G2067">
        <v>720</v>
      </c>
      <c r="H2067">
        <v>7</v>
      </c>
      <c r="I2067" t="s">
        <v>6269</v>
      </c>
      <c r="J2067" t="s">
        <v>37</v>
      </c>
      <c r="K2067" t="s">
        <v>5878</v>
      </c>
      <c r="L2067" t="s">
        <v>39</v>
      </c>
      <c r="M2067" t="s">
        <v>1513</v>
      </c>
      <c r="N2067" t="s">
        <v>1513</v>
      </c>
      <c r="O2067" t="s">
        <v>5879</v>
      </c>
      <c r="P2067" t="s">
        <v>42</v>
      </c>
      <c r="Q2067" t="s">
        <v>1549</v>
      </c>
      <c r="R2067" t="s">
        <v>447</v>
      </c>
      <c r="S2067">
        <v>67</v>
      </c>
      <c r="T2067" t="s">
        <v>5881</v>
      </c>
      <c r="U2067" t="s">
        <v>6053</v>
      </c>
      <c r="V2067">
        <v>36107</v>
      </c>
      <c r="W2067" t="s">
        <v>6054</v>
      </c>
      <c r="X2067" t="s">
        <v>48</v>
      </c>
      <c r="Y2067">
        <v>36107</v>
      </c>
      <c r="Z2067">
        <v>0</v>
      </c>
      <c r="AA2067" t="s">
        <v>6270</v>
      </c>
      <c r="AB2067" t="s">
        <v>6271</v>
      </c>
      <c r="AC2067" t="s">
        <v>5886</v>
      </c>
      <c r="AD2067" t="s">
        <v>5887</v>
      </c>
      <c r="AE2067">
        <v>88363.680301</v>
      </c>
      <c r="AF2067">
        <v>88321.475477</v>
      </c>
      <c r="AG2067">
        <v>88321.122191999995</v>
      </c>
    </row>
    <row r="2068" spans="1:33">
      <c r="A2068">
        <v>2066</v>
      </c>
      <c r="B2068" t="s">
        <v>33</v>
      </c>
      <c r="C2068">
        <v>787</v>
      </c>
      <c r="D2068" t="s">
        <v>1510</v>
      </c>
      <c r="E2068" t="s">
        <v>430</v>
      </c>
      <c r="F2068">
        <v>540</v>
      </c>
      <c r="G2068">
        <v>720</v>
      </c>
      <c r="H2068">
        <v>7</v>
      </c>
      <c r="I2068" t="s">
        <v>6269</v>
      </c>
      <c r="J2068" t="s">
        <v>37</v>
      </c>
      <c r="K2068" t="s">
        <v>5878</v>
      </c>
      <c r="L2068" t="s">
        <v>39</v>
      </c>
      <c r="M2068" t="s">
        <v>1513</v>
      </c>
      <c r="N2068" t="s">
        <v>1513</v>
      </c>
      <c r="O2068" t="s">
        <v>5879</v>
      </c>
      <c r="P2068" t="s">
        <v>42</v>
      </c>
      <c r="Q2068" t="s">
        <v>1549</v>
      </c>
      <c r="R2068" t="s">
        <v>447</v>
      </c>
      <c r="S2068">
        <v>90</v>
      </c>
      <c r="T2068" t="s">
        <v>2399</v>
      </c>
      <c r="U2068" t="s">
        <v>6196</v>
      </c>
      <c r="V2068">
        <v>42015</v>
      </c>
      <c r="W2068" t="s">
        <v>6197</v>
      </c>
      <c r="X2068" t="s">
        <v>48</v>
      </c>
      <c r="Y2068">
        <v>42015</v>
      </c>
      <c r="Z2068">
        <v>0</v>
      </c>
      <c r="AA2068" t="s">
        <v>6272</v>
      </c>
      <c r="AB2068" t="s">
        <v>6273</v>
      </c>
      <c r="AC2068" t="s">
        <v>6200</v>
      </c>
      <c r="AD2068" t="s">
        <v>6200</v>
      </c>
      <c r="AE2068">
        <v>44629.041676000001</v>
      </c>
      <c r="AF2068">
        <v>44605.706371</v>
      </c>
      <c r="AG2068">
        <v>44605.527948000003</v>
      </c>
    </row>
    <row r="2069" spans="1:33">
      <c r="A2069">
        <v>2067</v>
      </c>
      <c r="B2069" t="s">
        <v>33</v>
      </c>
      <c r="C2069">
        <v>787</v>
      </c>
      <c r="D2069" t="s">
        <v>1510</v>
      </c>
      <c r="E2069" t="s">
        <v>430</v>
      </c>
      <c r="F2069">
        <v>540</v>
      </c>
      <c r="G2069">
        <v>720</v>
      </c>
      <c r="H2069">
        <v>7</v>
      </c>
      <c r="I2069" t="s">
        <v>6269</v>
      </c>
      <c r="J2069" t="s">
        <v>37</v>
      </c>
      <c r="K2069" t="s">
        <v>5878</v>
      </c>
      <c r="L2069" t="s">
        <v>39</v>
      </c>
      <c r="M2069" t="s">
        <v>1513</v>
      </c>
      <c r="N2069" t="s">
        <v>1513</v>
      </c>
      <c r="O2069" t="s">
        <v>5879</v>
      </c>
      <c r="P2069" t="s">
        <v>42</v>
      </c>
      <c r="Q2069" t="s">
        <v>1549</v>
      </c>
      <c r="R2069" t="s">
        <v>447</v>
      </c>
      <c r="S2069">
        <v>123</v>
      </c>
      <c r="T2069" t="s">
        <v>2399</v>
      </c>
      <c r="U2069" t="s">
        <v>6217</v>
      </c>
      <c r="V2069">
        <v>42115</v>
      </c>
      <c r="W2069" t="s">
        <v>6218</v>
      </c>
      <c r="X2069" t="s">
        <v>48</v>
      </c>
      <c r="Y2069">
        <v>42115</v>
      </c>
      <c r="Z2069">
        <v>0</v>
      </c>
      <c r="AA2069" t="s">
        <v>6274</v>
      </c>
      <c r="AB2069" t="s">
        <v>6275</v>
      </c>
      <c r="AC2069" t="s">
        <v>6200</v>
      </c>
      <c r="AD2069" t="s">
        <v>6200</v>
      </c>
      <c r="AE2069">
        <v>917.09050100000002</v>
      </c>
      <c r="AF2069">
        <v>916.55494099999999</v>
      </c>
      <c r="AG2069">
        <v>916.55127400000003</v>
      </c>
    </row>
    <row r="2070" spans="1:33">
      <c r="A2070">
        <v>2068</v>
      </c>
      <c r="B2070" t="s">
        <v>33</v>
      </c>
      <c r="C2070">
        <v>788</v>
      </c>
      <c r="D2070" t="s">
        <v>1510</v>
      </c>
      <c r="E2070" t="s">
        <v>430</v>
      </c>
      <c r="F2070">
        <v>550</v>
      </c>
      <c r="G2070">
        <v>540</v>
      </c>
      <c r="H2070">
        <v>7</v>
      </c>
      <c r="I2070" t="s">
        <v>6276</v>
      </c>
      <c r="J2070" t="s">
        <v>37</v>
      </c>
      <c r="K2070" t="s">
        <v>5878</v>
      </c>
      <c r="L2070" t="s">
        <v>39</v>
      </c>
      <c r="M2070" t="s">
        <v>1513</v>
      </c>
      <c r="N2070" t="s">
        <v>1513</v>
      </c>
      <c r="O2070" t="s">
        <v>5879</v>
      </c>
      <c r="P2070" t="s">
        <v>42</v>
      </c>
      <c r="Q2070" t="s">
        <v>1549</v>
      </c>
      <c r="R2070" t="s">
        <v>447</v>
      </c>
      <c r="S2070">
        <v>51</v>
      </c>
      <c r="T2070" t="s">
        <v>5881</v>
      </c>
      <c r="U2070" t="s">
        <v>6031</v>
      </c>
      <c r="V2070">
        <v>36007</v>
      </c>
      <c r="W2070" t="s">
        <v>6032</v>
      </c>
      <c r="X2070" t="s">
        <v>48</v>
      </c>
      <c r="Y2070">
        <v>36007</v>
      </c>
      <c r="Z2070">
        <v>0</v>
      </c>
      <c r="AA2070" t="s">
        <v>6277</v>
      </c>
      <c r="AB2070" t="s">
        <v>6278</v>
      </c>
      <c r="AC2070" t="s">
        <v>5886</v>
      </c>
      <c r="AD2070" t="s">
        <v>5887</v>
      </c>
      <c r="AE2070">
        <v>7973.9031409999998</v>
      </c>
      <c r="AF2070">
        <v>7969.1038049999997</v>
      </c>
      <c r="AG2070">
        <v>7969.0719289999997</v>
      </c>
    </row>
    <row r="2071" spans="1:33">
      <c r="A2071">
        <v>2069</v>
      </c>
      <c r="B2071" t="s">
        <v>33</v>
      </c>
      <c r="C2071">
        <v>788</v>
      </c>
      <c r="D2071" t="s">
        <v>1510</v>
      </c>
      <c r="E2071" t="s">
        <v>430</v>
      </c>
      <c r="F2071">
        <v>550</v>
      </c>
      <c r="G2071">
        <v>540</v>
      </c>
      <c r="H2071">
        <v>7</v>
      </c>
      <c r="I2071" t="s">
        <v>6276</v>
      </c>
      <c r="J2071" t="s">
        <v>37</v>
      </c>
      <c r="K2071" t="s">
        <v>5878</v>
      </c>
      <c r="L2071" t="s">
        <v>39</v>
      </c>
      <c r="M2071" t="s">
        <v>1513</v>
      </c>
      <c r="N2071" t="s">
        <v>1513</v>
      </c>
      <c r="O2071" t="s">
        <v>5879</v>
      </c>
      <c r="P2071" t="s">
        <v>42</v>
      </c>
      <c r="Q2071" t="s">
        <v>1549</v>
      </c>
      <c r="R2071" t="s">
        <v>447</v>
      </c>
      <c r="S2071">
        <v>67</v>
      </c>
      <c r="T2071" t="s">
        <v>5881</v>
      </c>
      <c r="U2071" t="s">
        <v>6053</v>
      </c>
      <c r="V2071">
        <v>36107</v>
      </c>
      <c r="W2071" t="s">
        <v>6054</v>
      </c>
      <c r="X2071" t="s">
        <v>48</v>
      </c>
      <c r="Y2071">
        <v>36107</v>
      </c>
      <c r="Z2071">
        <v>0</v>
      </c>
      <c r="AA2071" t="s">
        <v>6279</v>
      </c>
      <c r="AB2071" t="s">
        <v>6280</v>
      </c>
      <c r="AC2071" t="s">
        <v>5886</v>
      </c>
      <c r="AD2071" t="s">
        <v>5887</v>
      </c>
      <c r="AE2071">
        <v>48844.235526999997</v>
      </c>
      <c r="AF2071">
        <v>48816.633698999998</v>
      </c>
      <c r="AG2071">
        <v>48816.438433000003</v>
      </c>
    </row>
    <row r="2072" spans="1:33">
      <c r="A2072">
        <v>2070</v>
      </c>
      <c r="B2072" t="s">
        <v>33</v>
      </c>
      <c r="C2072">
        <v>788</v>
      </c>
      <c r="D2072" t="s">
        <v>1510</v>
      </c>
      <c r="E2072" t="s">
        <v>430</v>
      </c>
      <c r="F2072">
        <v>550</v>
      </c>
      <c r="G2072">
        <v>540</v>
      </c>
      <c r="H2072">
        <v>7</v>
      </c>
      <c r="I2072" t="s">
        <v>6276</v>
      </c>
      <c r="J2072" t="s">
        <v>37</v>
      </c>
      <c r="K2072" t="s">
        <v>5878</v>
      </c>
      <c r="L2072" t="s">
        <v>39</v>
      </c>
      <c r="M2072" t="s">
        <v>1513</v>
      </c>
      <c r="N2072" t="s">
        <v>1513</v>
      </c>
      <c r="O2072" t="s">
        <v>5879</v>
      </c>
      <c r="P2072" t="s">
        <v>42</v>
      </c>
      <c r="Q2072" t="s">
        <v>1549</v>
      </c>
      <c r="R2072" t="s">
        <v>447</v>
      </c>
      <c r="S2072">
        <v>90</v>
      </c>
      <c r="T2072" t="s">
        <v>2399</v>
      </c>
      <c r="U2072" t="s">
        <v>6196</v>
      </c>
      <c r="V2072">
        <v>42015</v>
      </c>
      <c r="W2072" t="s">
        <v>6197</v>
      </c>
      <c r="X2072" t="s">
        <v>48</v>
      </c>
      <c r="Y2072">
        <v>42015</v>
      </c>
      <c r="Z2072">
        <v>0</v>
      </c>
      <c r="AA2072" t="s">
        <v>6281</v>
      </c>
      <c r="AB2072" t="s">
        <v>6282</v>
      </c>
      <c r="AC2072" t="s">
        <v>6200</v>
      </c>
      <c r="AD2072" t="s">
        <v>6200</v>
      </c>
      <c r="AE2072">
        <v>2321.5241500000002</v>
      </c>
      <c r="AF2072">
        <v>2320.2008089999999</v>
      </c>
      <c r="AG2072">
        <v>2320.1915279999998</v>
      </c>
    </row>
    <row r="2073" spans="1:33">
      <c r="A2073">
        <v>2071</v>
      </c>
      <c r="B2073" t="s">
        <v>33</v>
      </c>
      <c r="C2073">
        <v>788</v>
      </c>
      <c r="D2073" t="s">
        <v>1510</v>
      </c>
      <c r="E2073" t="s">
        <v>430</v>
      </c>
      <c r="F2073">
        <v>550</v>
      </c>
      <c r="G2073">
        <v>540</v>
      </c>
      <c r="H2073">
        <v>7</v>
      </c>
      <c r="I2073" t="s">
        <v>6276</v>
      </c>
      <c r="J2073" t="s">
        <v>37</v>
      </c>
      <c r="K2073" t="s">
        <v>5878</v>
      </c>
      <c r="L2073" t="s">
        <v>39</v>
      </c>
      <c r="M2073" t="s">
        <v>1513</v>
      </c>
      <c r="N2073" t="s">
        <v>1513</v>
      </c>
      <c r="O2073" t="s">
        <v>5879</v>
      </c>
      <c r="P2073" t="s">
        <v>42</v>
      </c>
      <c r="Q2073" t="s">
        <v>1549</v>
      </c>
      <c r="R2073" t="s">
        <v>447</v>
      </c>
      <c r="S2073">
        <v>123</v>
      </c>
      <c r="T2073" t="s">
        <v>2399</v>
      </c>
      <c r="U2073" t="s">
        <v>6217</v>
      </c>
      <c r="V2073">
        <v>42115</v>
      </c>
      <c r="W2073" t="s">
        <v>6218</v>
      </c>
      <c r="X2073" t="s">
        <v>48</v>
      </c>
      <c r="Y2073">
        <v>42115</v>
      </c>
      <c r="Z2073">
        <v>0</v>
      </c>
      <c r="AA2073" t="s">
        <v>6283</v>
      </c>
      <c r="AB2073" t="s">
        <v>6284</v>
      </c>
      <c r="AC2073" t="s">
        <v>6200</v>
      </c>
      <c r="AD2073" t="s">
        <v>6200</v>
      </c>
      <c r="AE2073">
        <v>10525.149438</v>
      </c>
      <c r="AF2073">
        <v>10518.889085999999</v>
      </c>
      <c r="AG2073">
        <v>10518.847009999999</v>
      </c>
    </row>
    <row r="2074" spans="1:33">
      <c r="A2074">
        <v>2072</v>
      </c>
      <c r="B2074" t="s">
        <v>33</v>
      </c>
      <c r="C2074">
        <v>789</v>
      </c>
      <c r="D2074" t="s">
        <v>1510</v>
      </c>
      <c r="E2074" t="s">
        <v>430</v>
      </c>
      <c r="F2074">
        <v>560</v>
      </c>
      <c r="G2074">
        <v>590</v>
      </c>
      <c r="H2074">
        <v>2</v>
      </c>
      <c r="I2074" t="s">
        <v>6285</v>
      </c>
      <c r="J2074" t="s">
        <v>37</v>
      </c>
      <c r="K2074" t="s">
        <v>5878</v>
      </c>
      <c r="L2074" t="s">
        <v>39</v>
      </c>
      <c r="M2074" t="s">
        <v>1513</v>
      </c>
      <c r="N2074" t="s">
        <v>1513</v>
      </c>
      <c r="O2074" t="s">
        <v>5879</v>
      </c>
      <c r="P2074" t="s">
        <v>42</v>
      </c>
      <c r="Q2074" t="s">
        <v>6286</v>
      </c>
      <c r="R2074" t="s">
        <v>447</v>
      </c>
      <c r="S2074">
        <v>67</v>
      </c>
      <c r="T2074" t="s">
        <v>5881</v>
      </c>
      <c r="U2074" t="s">
        <v>6053</v>
      </c>
      <c r="V2074">
        <v>36107</v>
      </c>
      <c r="W2074" t="s">
        <v>6054</v>
      </c>
      <c r="X2074" t="s">
        <v>48</v>
      </c>
      <c r="Y2074">
        <v>36107</v>
      </c>
      <c r="Z2074">
        <v>0</v>
      </c>
      <c r="AA2074" t="s">
        <v>6287</v>
      </c>
      <c r="AB2074" t="s">
        <v>6288</v>
      </c>
      <c r="AC2074" t="s">
        <v>5886</v>
      </c>
      <c r="AD2074" t="s">
        <v>5887</v>
      </c>
      <c r="AE2074">
        <v>5547.4348659999996</v>
      </c>
      <c r="AF2074">
        <v>5544.472111</v>
      </c>
      <c r="AG2074">
        <v>5544.4499329999999</v>
      </c>
    </row>
    <row r="2075" spans="1:33">
      <c r="A2075">
        <v>2073</v>
      </c>
      <c r="B2075" t="s">
        <v>33</v>
      </c>
      <c r="C2075">
        <v>790</v>
      </c>
      <c r="D2075" t="s">
        <v>1510</v>
      </c>
      <c r="E2075" t="s">
        <v>430</v>
      </c>
      <c r="F2075">
        <v>570</v>
      </c>
      <c r="G2075">
        <v>580</v>
      </c>
      <c r="H2075">
        <v>2</v>
      </c>
      <c r="I2075" t="s">
        <v>6289</v>
      </c>
      <c r="J2075" t="s">
        <v>37</v>
      </c>
      <c r="K2075" t="s">
        <v>5878</v>
      </c>
      <c r="L2075" t="s">
        <v>39</v>
      </c>
      <c r="M2075" t="s">
        <v>1513</v>
      </c>
      <c r="N2075" t="s">
        <v>1513</v>
      </c>
      <c r="O2075" t="s">
        <v>5879</v>
      </c>
      <c r="P2075" t="s">
        <v>42</v>
      </c>
      <c r="Q2075" t="s">
        <v>6244</v>
      </c>
      <c r="R2075" t="s">
        <v>447</v>
      </c>
      <c r="S2075">
        <v>66</v>
      </c>
      <c r="T2075" t="s">
        <v>5881</v>
      </c>
      <c r="U2075" t="s">
        <v>6137</v>
      </c>
      <c r="V2075">
        <v>36101</v>
      </c>
      <c r="W2075" t="s">
        <v>6138</v>
      </c>
      <c r="X2075" t="s">
        <v>48</v>
      </c>
      <c r="Y2075">
        <v>36101</v>
      </c>
      <c r="Z2075">
        <v>0</v>
      </c>
      <c r="AA2075" t="s">
        <v>6290</v>
      </c>
      <c r="AB2075" t="s">
        <v>6291</v>
      </c>
      <c r="AC2075" t="s">
        <v>5886</v>
      </c>
      <c r="AD2075" t="s">
        <v>6128</v>
      </c>
      <c r="AE2075">
        <v>18532.001112999998</v>
      </c>
      <c r="AF2075">
        <v>18538.784973999998</v>
      </c>
      <c r="AG2075">
        <v>18538.710819</v>
      </c>
    </row>
    <row r="2076" spans="1:33">
      <c r="A2076">
        <v>2074</v>
      </c>
      <c r="B2076" t="s">
        <v>33</v>
      </c>
      <c r="C2076">
        <v>791</v>
      </c>
      <c r="D2076" t="s">
        <v>1510</v>
      </c>
      <c r="E2076" t="s">
        <v>430</v>
      </c>
      <c r="F2076">
        <v>580</v>
      </c>
      <c r="G2076">
        <v>630</v>
      </c>
      <c r="H2076">
        <v>4</v>
      </c>
      <c r="I2076" t="s">
        <v>6292</v>
      </c>
      <c r="J2076" t="s">
        <v>37</v>
      </c>
      <c r="K2076" t="s">
        <v>5878</v>
      </c>
      <c r="L2076" t="s">
        <v>39</v>
      </c>
      <c r="M2076" t="s">
        <v>1513</v>
      </c>
      <c r="N2076" t="s">
        <v>1513</v>
      </c>
      <c r="O2076" t="s">
        <v>5879</v>
      </c>
      <c r="P2076" t="s">
        <v>42</v>
      </c>
      <c r="Q2076" t="s">
        <v>6244</v>
      </c>
      <c r="R2076" t="s">
        <v>447</v>
      </c>
      <c r="S2076">
        <v>66</v>
      </c>
      <c r="T2076" t="s">
        <v>5881</v>
      </c>
      <c r="U2076" t="s">
        <v>6137</v>
      </c>
      <c r="V2076">
        <v>36101</v>
      </c>
      <c r="W2076" t="s">
        <v>6138</v>
      </c>
      <c r="X2076" t="s">
        <v>48</v>
      </c>
      <c r="Y2076">
        <v>36101</v>
      </c>
      <c r="Z2076">
        <v>0</v>
      </c>
      <c r="AA2076" t="s">
        <v>6293</v>
      </c>
      <c r="AB2076" t="s">
        <v>6294</v>
      </c>
      <c r="AC2076" t="s">
        <v>5886</v>
      </c>
      <c r="AD2076" t="s">
        <v>6128</v>
      </c>
      <c r="AE2076">
        <v>73103.676271000004</v>
      </c>
      <c r="AF2076">
        <v>73118.443845999995</v>
      </c>
      <c r="AG2076">
        <v>73118.151373000001</v>
      </c>
    </row>
    <row r="2077" spans="1:33">
      <c r="A2077">
        <v>2075</v>
      </c>
      <c r="B2077" t="s">
        <v>33</v>
      </c>
      <c r="C2077">
        <v>792</v>
      </c>
      <c r="D2077" t="s">
        <v>1510</v>
      </c>
      <c r="E2077" t="s">
        <v>430</v>
      </c>
      <c r="F2077">
        <v>590</v>
      </c>
      <c r="G2077">
        <v>540</v>
      </c>
      <c r="H2077">
        <v>3</v>
      </c>
      <c r="I2077" t="s">
        <v>6295</v>
      </c>
      <c r="J2077" t="s">
        <v>37</v>
      </c>
      <c r="K2077" t="s">
        <v>5878</v>
      </c>
      <c r="L2077" t="s">
        <v>39</v>
      </c>
      <c r="M2077" t="s">
        <v>1513</v>
      </c>
      <c r="N2077" t="s">
        <v>1513</v>
      </c>
      <c r="O2077" t="s">
        <v>5879</v>
      </c>
      <c r="P2077" t="s">
        <v>42</v>
      </c>
      <c r="Q2077" t="s">
        <v>6286</v>
      </c>
      <c r="R2077" t="s">
        <v>447</v>
      </c>
      <c r="S2077">
        <v>67</v>
      </c>
      <c r="T2077" t="s">
        <v>5881</v>
      </c>
      <c r="U2077" t="s">
        <v>6053</v>
      </c>
      <c r="V2077">
        <v>36107</v>
      </c>
      <c r="W2077" t="s">
        <v>6054</v>
      </c>
      <c r="X2077" t="s">
        <v>48</v>
      </c>
      <c r="Y2077">
        <v>36107</v>
      </c>
      <c r="Z2077">
        <v>0</v>
      </c>
      <c r="AA2077" t="s">
        <v>6296</v>
      </c>
      <c r="AB2077" t="s">
        <v>6297</v>
      </c>
      <c r="AC2077" t="s">
        <v>5886</v>
      </c>
      <c r="AD2077" t="s">
        <v>5887</v>
      </c>
      <c r="AE2077">
        <v>2797.9554039999998</v>
      </c>
      <c r="AF2077">
        <v>2796.4716290000001</v>
      </c>
      <c r="AG2077">
        <v>2796.4604429999999</v>
      </c>
    </row>
    <row r="2078" spans="1:33">
      <c r="A2078">
        <v>2076</v>
      </c>
      <c r="B2078" t="s">
        <v>33</v>
      </c>
      <c r="C2078">
        <v>793</v>
      </c>
      <c r="D2078" t="s">
        <v>1510</v>
      </c>
      <c r="E2078" t="s">
        <v>430</v>
      </c>
      <c r="F2078">
        <v>600</v>
      </c>
      <c r="G2078">
        <v>750</v>
      </c>
      <c r="H2078">
        <v>5</v>
      </c>
      <c r="I2078" t="s">
        <v>6298</v>
      </c>
      <c r="J2078" t="s">
        <v>37</v>
      </c>
      <c r="K2078" t="s">
        <v>5878</v>
      </c>
      <c r="L2078" t="s">
        <v>39</v>
      </c>
      <c r="M2078" t="s">
        <v>1513</v>
      </c>
      <c r="N2078" t="s">
        <v>1513</v>
      </c>
      <c r="O2078" t="s">
        <v>5879</v>
      </c>
      <c r="P2078" t="s">
        <v>42</v>
      </c>
      <c r="Q2078" t="s">
        <v>6259</v>
      </c>
      <c r="R2078" t="s">
        <v>447</v>
      </c>
      <c r="S2078">
        <v>53</v>
      </c>
      <c r="T2078" t="s">
        <v>5881</v>
      </c>
      <c r="U2078" t="s">
        <v>6186</v>
      </c>
      <c r="V2078">
        <v>36015</v>
      </c>
      <c r="W2078" t="s">
        <v>6187</v>
      </c>
      <c r="X2078" t="s">
        <v>48</v>
      </c>
      <c r="Y2078">
        <v>36015</v>
      </c>
      <c r="Z2078">
        <v>0</v>
      </c>
      <c r="AA2078" t="s">
        <v>6299</v>
      </c>
      <c r="AB2078" t="s">
        <v>6300</v>
      </c>
      <c r="AC2078" t="s">
        <v>5886</v>
      </c>
      <c r="AD2078" t="s">
        <v>6128</v>
      </c>
      <c r="AE2078">
        <v>30057.045397999998</v>
      </c>
      <c r="AF2078">
        <v>30046.170633999998</v>
      </c>
      <c r="AG2078">
        <v>30046.050449999999</v>
      </c>
    </row>
    <row r="2079" spans="1:33">
      <c r="A2079">
        <v>2077</v>
      </c>
      <c r="B2079" t="s">
        <v>33</v>
      </c>
      <c r="C2079">
        <v>793</v>
      </c>
      <c r="D2079" t="s">
        <v>1510</v>
      </c>
      <c r="E2079" t="s">
        <v>430</v>
      </c>
      <c r="F2079">
        <v>600</v>
      </c>
      <c r="G2079">
        <v>750</v>
      </c>
      <c r="H2079">
        <v>5</v>
      </c>
      <c r="I2079" t="s">
        <v>6298</v>
      </c>
      <c r="J2079" t="s">
        <v>37</v>
      </c>
      <c r="K2079" t="s">
        <v>5878</v>
      </c>
      <c r="L2079" t="s">
        <v>39</v>
      </c>
      <c r="M2079" t="s">
        <v>1513</v>
      </c>
      <c r="N2079" t="s">
        <v>1513</v>
      </c>
      <c r="O2079" t="s">
        <v>5879</v>
      </c>
      <c r="P2079" t="s">
        <v>42</v>
      </c>
      <c r="Q2079" t="s">
        <v>6259</v>
      </c>
      <c r="R2079" t="s">
        <v>447</v>
      </c>
      <c r="S2079">
        <v>67</v>
      </c>
      <c r="T2079" t="s">
        <v>5881</v>
      </c>
      <c r="U2079" t="s">
        <v>6053</v>
      </c>
      <c r="V2079">
        <v>36107</v>
      </c>
      <c r="W2079" t="s">
        <v>6054</v>
      </c>
      <c r="X2079" t="s">
        <v>48</v>
      </c>
      <c r="Y2079">
        <v>36107</v>
      </c>
      <c r="Z2079">
        <v>0</v>
      </c>
      <c r="AA2079" t="s">
        <v>6301</v>
      </c>
      <c r="AB2079" t="s">
        <v>6302</v>
      </c>
      <c r="AC2079" t="s">
        <v>5886</v>
      </c>
      <c r="AD2079" t="s">
        <v>6128</v>
      </c>
      <c r="AE2079">
        <v>1267.511479</v>
      </c>
      <c r="AF2079">
        <v>1267.0102079999999</v>
      </c>
      <c r="AG2079">
        <v>1267.00514</v>
      </c>
    </row>
    <row r="2080" spans="1:33">
      <c r="A2080">
        <v>2078</v>
      </c>
      <c r="B2080" t="s">
        <v>33</v>
      </c>
      <c r="C2080">
        <v>793</v>
      </c>
      <c r="D2080" t="s">
        <v>1510</v>
      </c>
      <c r="E2080" t="s">
        <v>430</v>
      </c>
      <c r="F2080">
        <v>600</v>
      </c>
      <c r="G2080">
        <v>750</v>
      </c>
      <c r="H2080">
        <v>5</v>
      </c>
      <c r="I2080" t="s">
        <v>6298</v>
      </c>
      <c r="J2080" t="s">
        <v>37</v>
      </c>
      <c r="K2080" t="s">
        <v>5878</v>
      </c>
      <c r="L2080" t="s">
        <v>39</v>
      </c>
      <c r="M2080" t="s">
        <v>1513</v>
      </c>
      <c r="N2080" t="s">
        <v>1513</v>
      </c>
      <c r="O2080" t="s">
        <v>5879</v>
      </c>
      <c r="P2080" t="s">
        <v>42</v>
      </c>
      <c r="Q2080" t="s">
        <v>6259</v>
      </c>
      <c r="R2080" t="s">
        <v>447</v>
      </c>
      <c r="S2080">
        <v>90</v>
      </c>
      <c r="T2080" t="s">
        <v>2399</v>
      </c>
      <c r="U2080" t="s">
        <v>6196</v>
      </c>
      <c r="V2080">
        <v>42015</v>
      </c>
      <c r="W2080" t="s">
        <v>6197</v>
      </c>
      <c r="X2080" t="s">
        <v>48</v>
      </c>
      <c r="Y2080">
        <v>42015</v>
      </c>
      <c r="Z2080">
        <v>0</v>
      </c>
      <c r="AA2080" t="s">
        <v>6303</v>
      </c>
      <c r="AB2080" t="s">
        <v>6304</v>
      </c>
      <c r="AC2080" t="s">
        <v>6200</v>
      </c>
      <c r="AD2080" t="s">
        <v>6200</v>
      </c>
      <c r="AE2080">
        <v>25384.080378999999</v>
      </c>
      <c r="AF2080">
        <v>25374.643594000001</v>
      </c>
      <c r="AG2080">
        <v>25374.542096000001</v>
      </c>
    </row>
    <row r="2081" spans="1:33">
      <c r="A2081">
        <v>2079</v>
      </c>
      <c r="B2081" t="s">
        <v>33</v>
      </c>
      <c r="C2081">
        <v>794</v>
      </c>
      <c r="D2081" t="s">
        <v>1510</v>
      </c>
      <c r="E2081" t="s">
        <v>430</v>
      </c>
      <c r="F2081">
        <v>610</v>
      </c>
      <c r="G2081">
        <v>600</v>
      </c>
      <c r="H2081">
        <v>5</v>
      </c>
      <c r="I2081" t="s">
        <v>6305</v>
      </c>
      <c r="J2081" t="s">
        <v>37</v>
      </c>
      <c r="K2081" t="s">
        <v>5878</v>
      </c>
      <c r="L2081" t="s">
        <v>39</v>
      </c>
      <c r="M2081" t="s">
        <v>1513</v>
      </c>
      <c r="N2081" t="s">
        <v>1513</v>
      </c>
      <c r="O2081" t="s">
        <v>5879</v>
      </c>
      <c r="P2081" t="s">
        <v>42</v>
      </c>
      <c r="Q2081" t="s">
        <v>6259</v>
      </c>
      <c r="R2081" t="s">
        <v>447</v>
      </c>
      <c r="S2081">
        <v>53</v>
      </c>
      <c r="T2081" t="s">
        <v>5881</v>
      </c>
      <c r="U2081" t="s">
        <v>6186</v>
      </c>
      <c r="V2081">
        <v>36015</v>
      </c>
      <c r="W2081" t="s">
        <v>6187</v>
      </c>
      <c r="X2081" t="s">
        <v>48</v>
      </c>
      <c r="Y2081">
        <v>36015</v>
      </c>
      <c r="Z2081">
        <v>0</v>
      </c>
      <c r="AA2081" t="s">
        <v>6306</v>
      </c>
      <c r="AB2081" t="s">
        <v>6307</v>
      </c>
      <c r="AC2081" t="s">
        <v>5886</v>
      </c>
      <c r="AD2081" t="s">
        <v>6128</v>
      </c>
      <c r="AE2081">
        <v>40058.523958999998</v>
      </c>
      <c r="AF2081">
        <v>40046.164080000002</v>
      </c>
      <c r="AG2081">
        <v>40046.003895000002</v>
      </c>
    </row>
    <row r="2082" spans="1:33">
      <c r="A2082">
        <v>2080</v>
      </c>
      <c r="B2082" t="s">
        <v>33</v>
      </c>
      <c r="C2082">
        <v>794</v>
      </c>
      <c r="D2082" t="s">
        <v>1510</v>
      </c>
      <c r="E2082" t="s">
        <v>430</v>
      </c>
      <c r="F2082">
        <v>610</v>
      </c>
      <c r="G2082">
        <v>600</v>
      </c>
      <c r="H2082">
        <v>5</v>
      </c>
      <c r="I2082" t="s">
        <v>6305</v>
      </c>
      <c r="J2082" t="s">
        <v>37</v>
      </c>
      <c r="K2082" t="s">
        <v>5878</v>
      </c>
      <c r="L2082" t="s">
        <v>39</v>
      </c>
      <c r="M2082" t="s">
        <v>1513</v>
      </c>
      <c r="N2082" t="s">
        <v>1513</v>
      </c>
      <c r="O2082" t="s">
        <v>5879</v>
      </c>
      <c r="P2082" t="s">
        <v>42</v>
      </c>
      <c r="Q2082" t="s">
        <v>6259</v>
      </c>
      <c r="R2082" t="s">
        <v>447</v>
      </c>
      <c r="S2082">
        <v>90</v>
      </c>
      <c r="T2082" t="s">
        <v>2399</v>
      </c>
      <c r="U2082" t="s">
        <v>6196</v>
      </c>
      <c r="V2082">
        <v>42015</v>
      </c>
      <c r="W2082" t="s">
        <v>6197</v>
      </c>
      <c r="X2082" t="s">
        <v>48</v>
      </c>
      <c r="Y2082">
        <v>42015</v>
      </c>
      <c r="Z2082">
        <v>0</v>
      </c>
      <c r="AA2082" t="s">
        <v>6308</v>
      </c>
      <c r="AB2082" t="s">
        <v>6309</v>
      </c>
      <c r="AC2082" t="s">
        <v>6200</v>
      </c>
      <c r="AD2082" t="s">
        <v>6200</v>
      </c>
      <c r="AE2082">
        <v>33541.756791</v>
      </c>
      <c r="AF2082">
        <v>33531.635739999998</v>
      </c>
      <c r="AG2082">
        <v>33531.501613</v>
      </c>
    </row>
    <row r="2083" spans="1:33">
      <c r="A2083">
        <v>2081</v>
      </c>
      <c r="B2083" t="s">
        <v>33</v>
      </c>
      <c r="C2083">
        <v>795</v>
      </c>
      <c r="D2083" t="s">
        <v>1510</v>
      </c>
      <c r="E2083" t="s">
        <v>430</v>
      </c>
      <c r="F2083">
        <v>620</v>
      </c>
      <c r="G2083">
        <v>580</v>
      </c>
      <c r="H2083">
        <v>2</v>
      </c>
      <c r="I2083" t="s">
        <v>6310</v>
      </c>
      <c r="J2083" t="s">
        <v>37</v>
      </c>
      <c r="K2083" t="s">
        <v>5878</v>
      </c>
      <c r="L2083" t="s">
        <v>39</v>
      </c>
      <c r="M2083" t="s">
        <v>1513</v>
      </c>
      <c r="N2083" t="s">
        <v>1513</v>
      </c>
      <c r="O2083" t="s">
        <v>5879</v>
      </c>
      <c r="P2083" t="s">
        <v>42</v>
      </c>
      <c r="Q2083" t="s">
        <v>6311</v>
      </c>
      <c r="R2083" t="s">
        <v>447</v>
      </c>
      <c r="S2083">
        <v>50</v>
      </c>
      <c r="T2083" t="s">
        <v>5881</v>
      </c>
      <c r="U2083" t="s">
        <v>1289</v>
      </c>
      <c r="V2083">
        <v>36003</v>
      </c>
      <c r="W2083" t="s">
        <v>6245</v>
      </c>
      <c r="X2083" t="s">
        <v>48</v>
      </c>
      <c r="Y2083">
        <v>36003</v>
      </c>
      <c r="Z2083">
        <v>0</v>
      </c>
      <c r="AA2083" t="s">
        <v>6312</v>
      </c>
      <c r="AB2083" t="s">
        <v>6313</v>
      </c>
      <c r="AC2083" t="s">
        <v>5886</v>
      </c>
      <c r="AD2083" t="s">
        <v>6128</v>
      </c>
      <c r="AE2083">
        <v>254.52169000000001</v>
      </c>
      <c r="AF2083">
        <v>254.63914800000001</v>
      </c>
      <c r="AG2083">
        <v>254.63812999999999</v>
      </c>
    </row>
    <row r="2084" spans="1:33">
      <c r="A2084">
        <v>2082</v>
      </c>
      <c r="B2084" t="s">
        <v>33</v>
      </c>
      <c r="C2084">
        <v>795</v>
      </c>
      <c r="D2084" t="s">
        <v>1510</v>
      </c>
      <c r="E2084" t="s">
        <v>430</v>
      </c>
      <c r="F2084">
        <v>620</v>
      </c>
      <c r="G2084">
        <v>580</v>
      </c>
      <c r="H2084">
        <v>2</v>
      </c>
      <c r="I2084" t="s">
        <v>6310</v>
      </c>
      <c r="J2084" t="s">
        <v>37</v>
      </c>
      <c r="K2084" t="s">
        <v>5878</v>
      </c>
      <c r="L2084" t="s">
        <v>39</v>
      </c>
      <c r="M2084" t="s">
        <v>1513</v>
      </c>
      <c r="N2084" t="s">
        <v>1513</v>
      </c>
      <c r="O2084" t="s">
        <v>5879</v>
      </c>
      <c r="P2084" t="s">
        <v>42</v>
      </c>
      <c r="Q2084" t="s">
        <v>6311</v>
      </c>
      <c r="R2084" t="s">
        <v>447</v>
      </c>
      <c r="S2084">
        <v>66</v>
      </c>
      <c r="T2084" t="s">
        <v>5881</v>
      </c>
      <c r="U2084" t="s">
        <v>6137</v>
      </c>
      <c r="V2084">
        <v>36101</v>
      </c>
      <c r="W2084" t="s">
        <v>6138</v>
      </c>
      <c r="X2084" t="s">
        <v>48</v>
      </c>
      <c r="Y2084">
        <v>36101</v>
      </c>
      <c r="Z2084">
        <v>0</v>
      </c>
      <c r="AA2084" t="s">
        <v>6314</v>
      </c>
      <c r="AB2084" t="s">
        <v>6315</v>
      </c>
      <c r="AC2084" t="s">
        <v>5886</v>
      </c>
      <c r="AD2084" t="s">
        <v>6128</v>
      </c>
      <c r="AE2084">
        <v>60779.647235999997</v>
      </c>
      <c r="AF2084">
        <v>60803.034620999999</v>
      </c>
      <c r="AG2084">
        <v>60802.791408999998</v>
      </c>
    </row>
    <row r="2085" spans="1:33">
      <c r="A2085">
        <v>2083</v>
      </c>
      <c r="B2085" t="s">
        <v>33</v>
      </c>
      <c r="C2085">
        <v>796</v>
      </c>
      <c r="D2085" t="s">
        <v>1510</v>
      </c>
      <c r="E2085" t="s">
        <v>430</v>
      </c>
      <c r="F2085">
        <v>630</v>
      </c>
      <c r="G2085">
        <v>650</v>
      </c>
      <c r="H2085">
        <v>4</v>
      </c>
      <c r="I2085" t="s">
        <v>6316</v>
      </c>
      <c r="J2085" t="s">
        <v>37</v>
      </c>
      <c r="K2085" t="s">
        <v>5878</v>
      </c>
      <c r="L2085" t="s">
        <v>39</v>
      </c>
      <c r="M2085" t="s">
        <v>1513</v>
      </c>
      <c r="N2085" t="s">
        <v>1513</v>
      </c>
      <c r="O2085" t="s">
        <v>5879</v>
      </c>
      <c r="P2085" t="s">
        <v>42</v>
      </c>
      <c r="Q2085" t="s">
        <v>6244</v>
      </c>
      <c r="R2085" t="s">
        <v>447</v>
      </c>
      <c r="S2085">
        <v>66</v>
      </c>
      <c r="T2085" t="s">
        <v>5881</v>
      </c>
      <c r="U2085" t="s">
        <v>6137</v>
      </c>
      <c r="V2085">
        <v>36101</v>
      </c>
      <c r="W2085" t="s">
        <v>6138</v>
      </c>
      <c r="X2085" t="s">
        <v>48</v>
      </c>
      <c r="Y2085">
        <v>36101</v>
      </c>
      <c r="Z2085">
        <v>0</v>
      </c>
      <c r="AA2085" t="s">
        <v>6317</v>
      </c>
      <c r="AB2085" t="s">
        <v>6318</v>
      </c>
      <c r="AC2085" t="s">
        <v>5886</v>
      </c>
      <c r="AD2085" t="s">
        <v>6128</v>
      </c>
      <c r="AE2085">
        <v>17151.578505000001</v>
      </c>
      <c r="AF2085">
        <v>17152.116290999998</v>
      </c>
      <c r="AG2085">
        <v>17152.047682</v>
      </c>
    </row>
    <row r="2086" spans="1:33">
      <c r="A2086">
        <v>2084</v>
      </c>
      <c r="B2086" t="s">
        <v>33</v>
      </c>
      <c r="C2086">
        <v>797</v>
      </c>
      <c r="D2086" t="s">
        <v>1510</v>
      </c>
      <c r="E2086" t="s">
        <v>430</v>
      </c>
      <c r="F2086">
        <v>640</v>
      </c>
      <c r="G2086">
        <v>630</v>
      </c>
      <c r="H2086">
        <v>2</v>
      </c>
      <c r="I2086" t="s">
        <v>6319</v>
      </c>
      <c r="J2086" t="s">
        <v>37</v>
      </c>
      <c r="K2086" t="s">
        <v>5878</v>
      </c>
      <c r="L2086" t="s">
        <v>39</v>
      </c>
      <c r="M2086" t="s">
        <v>1513</v>
      </c>
      <c r="N2086" t="s">
        <v>1513</v>
      </c>
      <c r="O2086" t="s">
        <v>5879</v>
      </c>
      <c r="P2086" t="s">
        <v>42</v>
      </c>
      <c r="Q2086" t="s">
        <v>6320</v>
      </c>
      <c r="R2086" t="s">
        <v>447</v>
      </c>
      <c r="S2086">
        <v>66</v>
      </c>
      <c r="T2086" t="s">
        <v>5881</v>
      </c>
      <c r="U2086" t="s">
        <v>6137</v>
      </c>
      <c r="V2086">
        <v>36101</v>
      </c>
      <c r="W2086" t="s">
        <v>6138</v>
      </c>
      <c r="X2086" t="s">
        <v>48</v>
      </c>
      <c r="Y2086">
        <v>36101</v>
      </c>
      <c r="Z2086">
        <v>0</v>
      </c>
      <c r="AA2086" t="s">
        <v>6321</v>
      </c>
      <c r="AB2086" t="s">
        <v>6322</v>
      </c>
      <c r="AC2086" t="s">
        <v>5886</v>
      </c>
      <c r="AD2086" t="s">
        <v>6128</v>
      </c>
      <c r="AE2086">
        <v>82117.113993000006</v>
      </c>
      <c r="AF2086">
        <v>82131.925617000001</v>
      </c>
      <c r="AG2086">
        <v>82131.597089999996</v>
      </c>
    </row>
    <row r="2087" spans="1:33">
      <c r="A2087">
        <v>2085</v>
      </c>
      <c r="B2087" t="s">
        <v>33</v>
      </c>
      <c r="C2087">
        <v>798</v>
      </c>
      <c r="D2087" t="s">
        <v>1510</v>
      </c>
      <c r="E2087" t="s">
        <v>430</v>
      </c>
      <c r="F2087">
        <v>650</v>
      </c>
      <c r="G2087">
        <v>530</v>
      </c>
      <c r="H2087">
        <v>5</v>
      </c>
      <c r="I2087" t="s">
        <v>6323</v>
      </c>
      <c r="J2087" t="s">
        <v>37</v>
      </c>
      <c r="K2087" t="s">
        <v>5878</v>
      </c>
      <c r="L2087" t="s">
        <v>39</v>
      </c>
      <c r="M2087" t="s">
        <v>1513</v>
      </c>
      <c r="N2087" t="s">
        <v>1513</v>
      </c>
      <c r="O2087" t="s">
        <v>5879</v>
      </c>
      <c r="P2087" t="s">
        <v>42</v>
      </c>
      <c r="Q2087" t="s">
        <v>6324</v>
      </c>
      <c r="R2087" t="s">
        <v>447</v>
      </c>
      <c r="S2087">
        <v>66</v>
      </c>
      <c r="T2087" t="s">
        <v>5881</v>
      </c>
      <c r="U2087" t="s">
        <v>6137</v>
      </c>
      <c r="V2087">
        <v>36101</v>
      </c>
      <c r="W2087" t="s">
        <v>6138</v>
      </c>
      <c r="X2087" t="s">
        <v>48</v>
      </c>
      <c r="Y2087">
        <v>36101</v>
      </c>
      <c r="Z2087">
        <v>0</v>
      </c>
      <c r="AA2087" t="s">
        <v>6325</v>
      </c>
      <c r="AB2087" t="s">
        <v>6326</v>
      </c>
      <c r="AC2087" t="s">
        <v>5886</v>
      </c>
      <c r="AD2087" t="s">
        <v>6128</v>
      </c>
      <c r="AE2087">
        <v>11304.339948000001</v>
      </c>
      <c r="AF2087">
        <v>11303.874071</v>
      </c>
      <c r="AG2087">
        <v>11303.828856</v>
      </c>
    </row>
    <row r="2088" spans="1:33">
      <c r="A2088">
        <v>2086</v>
      </c>
      <c r="B2088" t="s">
        <v>33</v>
      </c>
      <c r="C2088">
        <v>799</v>
      </c>
      <c r="D2088" t="s">
        <v>1510</v>
      </c>
      <c r="E2088" t="s">
        <v>430</v>
      </c>
      <c r="F2088">
        <v>660</v>
      </c>
      <c r="G2088">
        <v>710</v>
      </c>
      <c r="H2088">
        <v>1</v>
      </c>
      <c r="I2088" t="s">
        <v>6327</v>
      </c>
      <c r="J2088" t="s">
        <v>37</v>
      </c>
      <c r="K2088" t="s">
        <v>5878</v>
      </c>
      <c r="L2088" t="s">
        <v>39</v>
      </c>
      <c r="M2088" t="s">
        <v>1513</v>
      </c>
      <c r="N2088" t="s">
        <v>1513</v>
      </c>
      <c r="O2088" t="s">
        <v>5879</v>
      </c>
      <c r="P2088" t="s">
        <v>42</v>
      </c>
      <c r="Q2088" t="s">
        <v>6328</v>
      </c>
      <c r="R2088" t="s">
        <v>447</v>
      </c>
      <c r="S2088">
        <v>123</v>
      </c>
      <c r="T2088" t="s">
        <v>2399</v>
      </c>
      <c r="U2088" t="s">
        <v>6217</v>
      </c>
      <c r="V2088">
        <v>42115</v>
      </c>
      <c r="W2088" t="s">
        <v>6218</v>
      </c>
      <c r="X2088" t="s">
        <v>48</v>
      </c>
      <c r="Y2088">
        <v>42115</v>
      </c>
      <c r="Z2088">
        <v>0</v>
      </c>
      <c r="AA2088" t="s">
        <v>6329</v>
      </c>
      <c r="AB2088" t="s">
        <v>6330</v>
      </c>
      <c r="AC2088" t="s">
        <v>6221</v>
      </c>
      <c r="AD2088" t="s">
        <v>6221</v>
      </c>
      <c r="AE2088">
        <v>69224.661026000002</v>
      </c>
      <c r="AF2088">
        <v>69174.219920000003</v>
      </c>
      <c r="AG2088">
        <v>69173.943224000002</v>
      </c>
    </row>
    <row r="2089" spans="1:33">
      <c r="A2089">
        <v>2087</v>
      </c>
      <c r="B2089" t="s">
        <v>33</v>
      </c>
      <c r="C2089">
        <v>800</v>
      </c>
      <c r="D2089" t="s">
        <v>1510</v>
      </c>
      <c r="E2089" t="s">
        <v>430</v>
      </c>
      <c r="F2089">
        <v>670</v>
      </c>
      <c r="G2089">
        <v>810</v>
      </c>
      <c r="H2089">
        <v>2</v>
      </c>
      <c r="I2089" t="s">
        <v>6331</v>
      </c>
      <c r="J2089" t="s">
        <v>37</v>
      </c>
      <c r="K2089" t="s">
        <v>5878</v>
      </c>
      <c r="L2089" t="s">
        <v>39</v>
      </c>
      <c r="M2089" t="s">
        <v>1513</v>
      </c>
      <c r="N2089" t="s">
        <v>1513</v>
      </c>
      <c r="O2089" t="s">
        <v>5879</v>
      </c>
      <c r="P2089" t="s">
        <v>42</v>
      </c>
      <c r="Q2089" t="s">
        <v>6332</v>
      </c>
      <c r="R2089" t="s">
        <v>447</v>
      </c>
      <c r="S2089">
        <v>123</v>
      </c>
      <c r="T2089" t="s">
        <v>2399</v>
      </c>
      <c r="U2089" t="s">
        <v>6217</v>
      </c>
      <c r="V2089">
        <v>42115</v>
      </c>
      <c r="W2089" t="s">
        <v>6218</v>
      </c>
      <c r="X2089" t="s">
        <v>48</v>
      </c>
      <c r="Y2089">
        <v>42115</v>
      </c>
      <c r="Z2089">
        <v>0</v>
      </c>
      <c r="AA2089" t="s">
        <v>6333</v>
      </c>
      <c r="AB2089" t="s">
        <v>6334</v>
      </c>
      <c r="AC2089" t="s">
        <v>6335</v>
      </c>
      <c r="AD2089" t="s">
        <v>6335</v>
      </c>
      <c r="AE2089">
        <v>17556.773961999999</v>
      </c>
      <c r="AF2089">
        <v>17543.467558</v>
      </c>
      <c r="AG2089">
        <v>17543.397385</v>
      </c>
    </row>
    <row r="2090" spans="1:33">
      <c r="A2090">
        <v>2088</v>
      </c>
      <c r="B2090" t="s">
        <v>33</v>
      </c>
      <c r="C2090">
        <v>800</v>
      </c>
      <c r="D2090" t="s">
        <v>1510</v>
      </c>
      <c r="E2090" t="s">
        <v>430</v>
      </c>
      <c r="F2090">
        <v>670</v>
      </c>
      <c r="G2090">
        <v>810</v>
      </c>
      <c r="H2090">
        <v>2</v>
      </c>
      <c r="I2090" t="s">
        <v>6331</v>
      </c>
      <c r="J2090" t="s">
        <v>37</v>
      </c>
      <c r="K2090" t="s">
        <v>5878</v>
      </c>
      <c r="L2090" t="s">
        <v>39</v>
      </c>
      <c r="M2090" t="s">
        <v>1513</v>
      </c>
      <c r="N2090" t="s">
        <v>1513</v>
      </c>
      <c r="O2090" t="s">
        <v>5879</v>
      </c>
      <c r="P2090" t="s">
        <v>42</v>
      </c>
      <c r="Q2090" t="s">
        <v>6332</v>
      </c>
      <c r="R2090" t="s">
        <v>447</v>
      </c>
      <c r="S2090">
        <v>126</v>
      </c>
      <c r="T2090" t="s">
        <v>2399</v>
      </c>
      <c r="U2090" t="s">
        <v>6222</v>
      </c>
      <c r="V2090">
        <v>42127</v>
      </c>
      <c r="W2090" t="s">
        <v>6223</v>
      </c>
      <c r="X2090" t="s">
        <v>48</v>
      </c>
      <c r="Y2090">
        <v>42127</v>
      </c>
      <c r="Z2090">
        <v>0</v>
      </c>
      <c r="AA2090" t="s">
        <v>6336</v>
      </c>
      <c r="AB2090" t="s">
        <v>6337</v>
      </c>
      <c r="AC2090" t="s">
        <v>6335</v>
      </c>
      <c r="AD2090" t="s">
        <v>6335</v>
      </c>
      <c r="AE2090">
        <v>6728.2950369999999</v>
      </c>
      <c r="AF2090">
        <v>6723.1450409999998</v>
      </c>
      <c r="AG2090">
        <v>6723.1181489999999</v>
      </c>
    </row>
    <row r="2091" spans="1:33">
      <c r="A2091">
        <v>2089</v>
      </c>
      <c r="B2091" t="s">
        <v>33</v>
      </c>
      <c r="C2091">
        <v>801</v>
      </c>
      <c r="D2091" t="s">
        <v>1510</v>
      </c>
      <c r="E2091" t="s">
        <v>430</v>
      </c>
      <c r="F2091">
        <v>680</v>
      </c>
      <c r="G2091">
        <v>610</v>
      </c>
      <c r="H2091">
        <v>2</v>
      </c>
      <c r="I2091" t="s">
        <v>6338</v>
      </c>
      <c r="J2091" t="s">
        <v>37</v>
      </c>
      <c r="K2091" t="s">
        <v>5878</v>
      </c>
      <c r="L2091" t="s">
        <v>39</v>
      </c>
      <c r="M2091" t="s">
        <v>1513</v>
      </c>
      <c r="N2091" t="s">
        <v>1513</v>
      </c>
      <c r="O2091" t="s">
        <v>5879</v>
      </c>
      <c r="P2091" t="s">
        <v>42</v>
      </c>
      <c r="Q2091" t="s">
        <v>6339</v>
      </c>
      <c r="R2091" t="s">
        <v>447</v>
      </c>
      <c r="S2091">
        <v>53</v>
      </c>
      <c r="T2091" t="s">
        <v>5881</v>
      </c>
      <c r="U2091" t="s">
        <v>6186</v>
      </c>
      <c r="V2091">
        <v>36015</v>
      </c>
      <c r="W2091" t="s">
        <v>6187</v>
      </c>
      <c r="X2091" t="s">
        <v>48</v>
      </c>
      <c r="Y2091">
        <v>36015</v>
      </c>
      <c r="Z2091">
        <v>0</v>
      </c>
      <c r="AA2091" t="s">
        <v>6340</v>
      </c>
      <c r="AB2091" t="s">
        <v>6341</v>
      </c>
      <c r="AC2091" t="s">
        <v>5886</v>
      </c>
      <c r="AD2091" t="s">
        <v>6128</v>
      </c>
      <c r="AE2091">
        <v>28409.216879</v>
      </c>
      <c r="AF2091">
        <v>28403.216361999999</v>
      </c>
      <c r="AG2091">
        <v>28403.102749000001</v>
      </c>
    </row>
    <row r="2092" spans="1:33">
      <c r="A2092">
        <v>2090</v>
      </c>
      <c r="B2092" t="s">
        <v>33</v>
      </c>
      <c r="C2092">
        <v>801</v>
      </c>
      <c r="D2092" t="s">
        <v>1510</v>
      </c>
      <c r="E2092" t="s">
        <v>430</v>
      </c>
      <c r="F2092">
        <v>680</v>
      </c>
      <c r="G2092">
        <v>610</v>
      </c>
      <c r="H2092">
        <v>2</v>
      </c>
      <c r="I2092" t="s">
        <v>6338</v>
      </c>
      <c r="J2092" t="s">
        <v>37</v>
      </c>
      <c r="K2092" t="s">
        <v>5878</v>
      </c>
      <c r="L2092" t="s">
        <v>39</v>
      </c>
      <c r="M2092" t="s">
        <v>1513</v>
      </c>
      <c r="N2092" t="s">
        <v>1513</v>
      </c>
      <c r="O2092" t="s">
        <v>5879</v>
      </c>
      <c r="P2092" t="s">
        <v>42</v>
      </c>
      <c r="Q2092" t="s">
        <v>6339</v>
      </c>
      <c r="R2092" t="s">
        <v>447</v>
      </c>
      <c r="S2092">
        <v>66</v>
      </c>
      <c r="T2092" t="s">
        <v>5881</v>
      </c>
      <c r="U2092" t="s">
        <v>6137</v>
      </c>
      <c r="V2092">
        <v>36101</v>
      </c>
      <c r="W2092" t="s">
        <v>6138</v>
      </c>
      <c r="X2092" t="s">
        <v>48</v>
      </c>
      <c r="Y2092">
        <v>36101</v>
      </c>
      <c r="Z2092">
        <v>0</v>
      </c>
      <c r="AA2092" t="s">
        <v>6342</v>
      </c>
      <c r="AB2092" t="s">
        <v>6343</v>
      </c>
      <c r="AC2092" t="s">
        <v>5886</v>
      </c>
      <c r="AD2092" t="s">
        <v>6128</v>
      </c>
      <c r="AE2092">
        <v>8416.9704409999995</v>
      </c>
      <c r="AF2092">
        <v>8415.8974180000005</v>
      </c>
      <c r="AG2092">
        <v>8415.8637550000003</v>
      </c>
    </row>
    <row r="2093" spans="1:33">
      <c r="A2093">
        <v>2091</v>
      </c>
      <c r="B2093" t="s">
        <v>33</v>
      </c>
      <c r="C2093">
        <v>801</v>
      </c>
      <c r="D2093" t="s">
        <v>1510</v>
      </c>
      <c r="E2093" t="s">
        <v>430</v>
      </c>
      <c r="F2093">
        <v>680</v>
      </c>
      <c r="G2093">
        <v>610</v>
      </c>
      <c r="H2093">
        <v>2</v>
      </c>
      <c r="I2093" t="s">
        <v>6338</v>
      </c>
      <c r="J2093" t="s">
        <v>37</v>
      </c>
      <c r="K2093" t="s">
        <v>5878</v>
      </c>
      <c r="L2093" t="s">
        <v>39</v>
      </c>
      <c r="M2093" t="s">
        <v>1513</v>
      </c>
      <c r="N2093" t="s">
        <v>1513</v>
      </c>
      <c r="O2093" t="s">
        <v>5879</v>
      </c>
      <c r="P2093" t="s">
        <v>42</v>
      </c>
      <c r="Q2093" t="s">
        <v>6339</v>
      </c>
      <c r="R2093" t="s">
        <v>447</v>
      </c>
      <c r="S2093">
        <v>90</v>
      </c>
      <c r="T2093" t="s">
        <v>2399</v>
      </c>
      <c r="U2093" t="s">
        <v>6196</v>
      </c>
      <c r="V2093">
        <v>42015</v>
      </c>
      <c r="W2093" t="s">
        <v>6197</v>
      </c>
      <c r="X2093" t="s">
        <v>48</v>
      </c>
      <c r="Y2093">
        <v>42015</v>
      </c>
      <c r="Z2093">
        <v>0</v>
      </c>
      <c r="AA2093" t="s">
        <v>6344</v>
      </c>
      <c r="AB2093" t="s">
        <v>6345</v>
      </c>
      <c r="AC2093" t="s">
        <v>6200</v>
      </c>
      <c r="AD2093" t="s">
        <v>6200</v>
      </c>
      <c r="AE2093">
        <v>34617.023291999998</v>
      </c>
      <c r="AF2093">
        <v>34609.273434000002</v>
      </c>
      <c r="AG2093">
        <v>34609.134997000001</v>
      </c>
    </row>
    <row r="2094" spans="1:33">
      <c r="A2094">
        <v>2092</v>
      </c>
      <c r="B2094" t="s">
        <v>33</v>
      </c>
      <c r="C2094">
        <v>801</v>
      </c>
      <c r="D2094" t="s">
        <v>1510</v>
      </c>
      <c r="E2094" t="s">
        <v>430</v>
      </c>
      <c r="F2094">
        <v>680</v>
      </c>
      <c r="G2094">
        <v>610</v>
      </c>
      <c r="H2094">
        <v>2</v>
      </c>
      <c r="I2094" t="s">
        <v>6338</v>
      </c>
      <c r="J2094" t="s">
        <v>37</v>
      </c>
      <c r="K2094" t="s">
        <v>5878</v>
      </c>
      <c r="L2094" t="s">
        <v>39</v>
      </c>
      <c r="M2094" t="s">
        <v>1513</v>
      </c>
      <c r="N2094" t="s">
        <v>1513</v>
      </c>
      <c r="O2094" t="s">
        <v>5879</v>
      </c>
      <c r="P2094" t="s">
        <v>42</v>
      </c>
      <c r="Q2094" t="s">
        <v>6339</v>
      </c>
      <c r="R2094" t="s">
        <v>447</v>
      </c>
      <c r="S2094">
        <v>124</v>
      </c>
      <c r="T2094" t="s">
        <v>2399</v>
      </c>
      <c r="U2094" t="s">
        <v>6053</v>
      </c>
      <c r="V2094">
        <v>42117</v>
      </c>
      <c r="W2094" t="s">
        <v>6346</v>
      </c>
      <c r="X2094" t="s">
        <v>48</v>
      </c>
      <c r="Y2094">
        <v>42117</v>
      </c>
      <c r="Z2094">
        <v>0</v>
      </c>
      <c r="AA2094" t="s">
        <v>6347</v>
      </c>
      <c r="AB2094" t="s">
        <v>6348</v>
      </c>
      <c r="AC2094" t="s">
        <v>6200</v>
      </c>
      <c r="AD2094" t="s">
        <v>6200</v>
      </c>
      <c r="AE2094">
        <v>21511.971398000001</v>
      </c>
      <c r="AF2094">
        <v>21508.912176999998</v>
      </c>
      <c r="AG2094">
        <v>21508.826142000002</v>
      </c>
    </row>
    <row r="2095" spans="1:33">
      <c r="A2095">
        <v>2093</v>
      </c>
      <c r="B2095" t="s">
        <v>33</v>
      </c>
      <c r="C2095">
        <v>802</v>
      </c>
      <c r="D2095" t="s">
        <v>1510</v>
      </c>
      <c r="E2095" t="s">
        <v>430</v>
      </c>
      <c r="F2095">
        <v>690</v>
      </c>
      <c r="G2095">
        <v>650</v>
      </c>
      <c r="H2095">
        <v>4</v>
      </c>
      <c r="I2095" t="s">
        <v>6349</v>
      </c>
      <c r="J2095" t="s">
        <v>37</v>
      </c>
      <c r="K2095" t="s">
        <v>5878</v>
      </c>
      <c r="L2095" t="s">
        <v>39</v>
      </c>
      <c r="M2095" t="s">
        <v>1513</v>
      </c>
      <c r="N2095" t="s">
        <v>1513</v>
      </c>
      <c r="O2095" t="s">
        <v>5879</v>
      </c>
      <c r="P2095" t="s">
        <v>42</v>
      </c>
      <c r="Q2095" t="s">
        <v>6324</v>
      </c>
      <c r="R2095" t="s">
        <v>447</v>
      </c>
      <c r="S2095">
        <v>66</v>
      </c>
      <c r="T2095" t="s">
        <v>5881</v>
      </c>
      <c r="U2095" t="s">
        <v>6137</v>
      </c>
      <c r="V2095">
        <v>36101</v>
      </c>
      <c r="W2095" t="s">
        <v>6138</v>
      </c>
      <c r="X2095" t="s">
        <v>48</v>
      </c>
      <c r="Y2095">
        <v>36101</v>
      </c>
      <c r="Z2095">
        <v>0</v>
      </c>
      <c r="AA2095" t="s">
        <v>6350</v>
      </c>
      <c r="AB2095" t="s">
        <v>6351</v>
      </c>
      <c r="AC2095" t="s">
        <v>5886</v>
      </c>
      <c r="AD2095" t="s">
        <v>6128</v>
      </c>
      <c r="AE2095">
        <v>36385.044396999998</v>
      </c>
      <c r="AF2095">
        <v>36384.223542</v>
      </c>
      <c r="AG2095">
        <v>36384.078006000003</v>
      </c>
    </row>
    <row r="2096" spans="1:33">
      <c r="A2096">
        <v>2094</v>
      </c>
      <c r="B2096" t="s">
        <v>33</v>
      </c>
      <c r="C2096">
        <v>803</v>
      </c>
      <c r="D2096" t="s">
        <v>1510</v>
      </c>
      <c r="E2096" t="s">
        <v>430</v>
      </c>
      <c r="F2096">
        <v>700</v>
      </c>
      <c r="G2096">
        <v>860</v>
      </c>
      <c r="H2096">
        <v>2</v>
      </c>
      <c r="I2096" t="s">
        <v>6352</v>
      </c>
      <c r="J2096" t="s">
        <v>37</v>
      </c>
      <c r="K2096" t="s">
        <v>5878</v>
      </c>
      <c r="L2096" t="s">
        <v>39</v>
      </c>
      <c r="M2096" t="s">
        <v>1513</v>
      </c>
      <c r="N2096" t="s">
        <v>1513</v>
      </c>
      <c r="O2096" t="s">
        <v>5879</v>
      </c>
      <c r="P2096" t="s">
        <v>42</v>
      </c>
      <c r="Q2096" t="s">
        <v>6353</v>
      </c>
      <c r="R2096" t="s">
        <v>447</v>
      </c>
      <c r="S2096">
        <v>90</v>
      </c>
      <c r="T2096" t="s">
        <v>2399</v>
      </c>
      <c r="U2096" t="s">
        <v>6196</v>
      </c>
      <c r="V2096">
        <v>42015</v>
      </c>
      <c r="W2096" t="s">
        <v>6197</v>
      </c>
      <c r="X2096" t="s">
        <v>48</v>
      </c>
      <c r="Y2096">
        <v>42015</v>
      </c>
      <c r="Z2096">
        <v>0</v>
      </c>
      <c r="AA2096" t="s">
        <v>6354</v>
      </c>
      <c r="AB2096" t="s">
        <v>6355</v>
      </c>
      <c r="AC2096" t="s">
        <v>6200</v>
      </c>
      <c r="AD2096" t="s">
        <v>6200</v>
      </c>
      <c r="AE2096">
        <v>49529.491076999999</v>
      </c>
      <c r="AF2096">
        <v>49502.002535</v>
      </c>
      <c r="AG2096">
        <v>49501.804528000001</v>
      </c>
    </row>
    <row r="2097" spans="1:33">
      <c r="A2097">
        <v>2095</v>
      </c>
      <c r="B2097" t="s">
        <v>33</v>
      </c>
      <c r="C2097">
        <v>803</v>
      </c>
      <c r="D2097" t="s">
        <v>1510</v>
      </c>
      <c r="E2097" t="s">
        <v>430</v>
      </c>
      <c r="F2097">
        <v>700</v>
      </c>
      <c r="G2097">
        <v>860</v>
      </c>
      <c r="H2097">
        <v>2</v>
      </c>
      <c r="I2097" t="s">
        <v>6352</v>
      </c>
      <c r="J2097" t="s">
        <v>37</v>
      </c>
      <c r="K2097" t="s">
        <v>5878</v>
      </c>
      <c r="L2097" t="s">
        <v>39</v>
      </c>
      <c r="M2097" t="s">
        <v>1513</v>
      </c>
      <c r="N2097" t="s">
        <v>1513</v>
      </c>
      <c r="O2097" t="s">
        <v>5879</v>
      </c>
      <c r="P2097" t="s">
        <v>42</v>
      </c>
      <c r="Q2097" t="s">
        <v>6353</v>
      </c>
      <c r="R2097" t="s">
        <v>447</v>
      </c>
      <c r="S2097">
        <v>123</v>
      </c>
      <c r="T2097" t="s">
        <v>2399</v>
      </c>
      <c r="U2097" t="s">
        <v>6217</v>
      </c>
      <c r="V2097">
        <v>42115</v>
      </c>
      <c r="W2097" t="s">
        <v>6218</v>
      </c>
      <c r="X2097" t="s">
        <v>48</v>
      </c>
      <c r="Y2097">
        <v>42115</v>
      </c>
      <c r="Z2097">
        <v>0</v>
      </c>
      <c r="AA2097" t="s">
        <v>6356</v>
      </c>
      <c r="AB2097" t="s">
        <v>6357</v>
      </c>
      <c r="AC2097" t="s">
        <v>6200</v>
      </c>
      <c r="AD2097" t="s">
        <v>6200</v>
      </c>
      <c r="AE2097">
        <v>91336.068962999998</v>
      </c>
      <c r="AF2097">
        <v>91279.157458999995</v>
      </c>
      <c r="AG2097">
        <v>91278.792342999994</v>
      </c>
    </row>
    <row r="2098" spans="1:33">
      <c r="A2098">
        <v>2096</v>
      </c>
      <c r="B2098" t="s">
        <v>33</v>
      </c>
      <c r="C2098">
        <v>804</v>
      </c>
      <c r="D2098" t="s">
        <v>1510</v>
      </c>
      <c r="E2098" t="s">
        <v>430</v>
      </c>
      <c r="F2098">
        <v>710</v>
      </c>
      <c r="G2098">
        <v>910</v>
      </c>
      <c r="H2098">
        <v>3</v>
      </c>
      <c r="I2098" t="s">
        <v>6358</v>
      </c>
      <c r="J2098" t="s">
        <v>37</v>
      </c>
      <c r="K2098" t="s">
        <v>5878</v>
      </c>
      <c r="L2098" t="s">
        <v>39</v>
      </c>
      <c r="M2098" t="s">
        <v>1513</v>
      </c>
      <c r="N2098" t="s">
        <v>1513</v>
      </c>
      <c r="O2098" t="s">
        <v>5879</v>
      </c>
      <c r="P2098" t="s">
        <v>42</v>
      </c>
      <c r="Q2098" t="s">
        <v>6328</v>
      </c>
      <c r="R2098" t="s">
        <v>447</v>
      </c>
      <c r="S2098">
        <v>108</v>
      </c>
      <c r="T2098" t="s">
        <v>2399</v>
      </c>
      <c r="U2098" t="s">
        <v>6359</v>
      </c>
      <c r="V2098">
        <v>42069</v>
      </c>
      <c r="W2098" t="s">
        <v>6360</v>
      </c>
      <c r="X2098" t="s">
        <v>48</v>
      </c>
      <c r="Y2098">
        <v>42069</v>
      </c>
      <c r="Z2098">
        <v>0</v>
      </c>
      <c r="AA2098" t="s">
        <v>6361</v>
      </c>
      <c r="AB2098" t="s">
        <v>6362</v>
      </c>
      <c r="AC2098" t="s">
        <v>6221</v>
      </c>
      <c r="AD2098" t="s">
        <v>6221</v>
      </c>
      <c r="AE2098">
        <v>50730.867807000002</v>
      </c>
      <c r="AF2098">
        <v>50694.331416000001</v>
      </c>
      <c r="AG2098">
        <v>50694.128639000002</v>
      </c>
    </row>
    <row r="2099" spans="1:33">
      <c r="A2099">
        <v>2097</v>
      </c>
      <c r="B2099" t="s">
        <v>33</v>
      </c>
      <c r="C2099">
        <v>804</v>
      </c>
      <c r="D2099" t="s">
        <v>1510</v>
      </c>
      <c r="E2099" t="s">
        <v>430</v>
      </c>
      <c r="F2099">
        <v>710</v>
      </c>
      <c r="G2099">
        <v>910</v>
      </c>
      <c r="H2099">
        <v>3</v>
      </c>
      <c r="I2099" t="s">
        <v>6358</v>
      </c>
      <c r="J2099" t="s">
        <v>37</v>
      </c>
      <c r="K2099" t="s">
        <v>5878</v>
      </c>
      <c r="L2099" t="s">
        <v>39</v>
      </c>
      <c r="M2099" t="s">
        <v>1513</v>
      </c>
      <c r="N2099" t="s">
        <v>1513</v>
      </c>
      <c r="O2099" t="s">
        <v>5879</v>
      </c>
      <c r="P2099" t="s">
        <v>42</v>
      </c>
      <c r="Q2099" t="s">
        <v>6328</v>
      </c>
      <c r="R2099" t="s">
        <v>447</v>
      </c>
      <c r="S2099">
        <v>123</v>
      </c>
      <c r="T2099" t="s">
        <v>2399</v>
      </c>
      <c r="U2099" t="s">
        <v>6217</v>
      </c>
      <c r="V2099">
        <v>42115</v>
      </c>
      <c r="W2099" t="s">
        <v>6218</v>
      </c>
      <c r="X2099" t="s">
        <v>48</v>
      </c>
      <c r="Y2099">
        <v>42115</v>
      </c>
      <c r="Z2099">
        <v>0</v>
      </c>
      <c r="AA2099" t="s">
        <v>6363</v>
      </c>
      <c r="AB2099" t="s">
        <v>6364</v>
      </c>
      <c r="AC2099" t="s">
        <v>6221</v>
      </c>
      <c r="AD2099" t="s">
        <v>6221</v>
      </c>
      <c r="AE2099">
        <v>51166.510509</v>
      </c>
      <c r="AF2099">
        <v>51131.027374999998</v>
      </c>
      <c r="AG2099">
        <v>51130.822850999997</v>
      </c>
    </row>
    <row r="2100" spans="1:33">
      <c r="A2100">
        <v>2098</v>
      </c>
      <c r="B2100" t="s">
        <v>33</v>
      </c>
      <c r="C2100">
        <v>804</v>
      </c>
      <c r="D2100" t="s">
        <v>1510</v>
      </c>
      <c r="E2100" t="s">
        <v>430</v>
      </c>
      <c r="F2100">
        <v>710</v>
      </c>
      <c r="G2100">
        <v>910</v>
      </c>
      <c r="H2100">
        <v>3</v>
      </c>
      <c r="I2100" t="s">
        <v>6358</v>
      </c>
      <c r="J2100" t="s">
        <v>37</v>
      </c>
      <c r="K2100" t="s">
        <v>5878</v>
      </c>
      <c r="L2100" t="s">
        <v>39</v>
      </c>
      <c r="M2100" t="s">
        <v>1513</v>
      </c>
      <c r="N2100" t="s">
        <v>1513</v>
      </c>
      <c r="O2100" t="s">
        <v>5879</v>
      </c>
      <c r="P2100" t="s">
        <v>42</v>
      </c>
      <c r="Q2100" t="s">
        <v>6328</v>
      </c>
      <c r="R2100" t="s">
        <v>447</v>
      </c>
      <c r="S2100">
        <v>127</v>
      </c>
      <c r="T2100" t="s">
        <v>2399</v>
      </c>
      <c r="U2100" t="s">
        <v>6365</v>
      </c>
      <c r="V2100">
        <v>42131</v>
      </c>
      <c r="W2100" t="s">
        <v>6366</v>
      </c>
      <c r="X2100" t="s">
        <v>48</v>
      </c>
      <c r="Y2100">
        <v>42131</v>
      </c>
      <c r="Z2100">
        <v>0</v>
      </c>
      <c r="AA2100" t="s">
        <v>6367</v>
      </c>
      <c r="AB2100" t="s">
        <v>6368</v>
      </c>
      <c r="AC2100" t="s">
        <v>6221</v>
      </c>
      <c r="AD2100" t="s">
        <v>6221</v>
      </c>
      <c r="AE2100">
        <v>34621.668551000002</v>
      </c>
      <c r="AF2100">
        <v>34598.037903999997</v>
      </c>
      <c r="AG2100">
        <v>34597.899512000004</v>
      </c>
    </row>
    <row r="2101" spans="1:33">
      <c r="A2101">
        <v>2099</v>
      </c>
      <c r="B2101" t="s">
        <v>33</v>
      </c>
      <c r="C2101">
        <v>805</v>
      </c>
      <c r="D2101" t="s">
        <v>1510</v>
      </c>
      <c r="E2101" t="s">
        <v>430</v>
      </c>
      <c r="F2101">
        <v>720</v>
      </c>
      <c r="G2101">
        <v>750</v>
      </c>
      <c r="H2101">
        <v>7</v>
      </c>
      <c r="I2101" t="s">
        <v>6369</v>
      </c>
      <c r="J2101" t="s">
        <v>37</v>
      </c>
      <c r="K2101" t="s">
        <v>5878</v>
      </c>
      <c r="L2101" t="s">
        <v>39</v>
      </c>
      <c r="M2101" t="s">
        <v>1513</v>
      </c>
      <c r="N2101" t="s">
        <v>1513</v>
      </c>
      <c r="O2101" t="s">
        <v>5879</v>
      </c>
      <c r="P2101" t="s">
        <v>42</v>
      </c>
      <c r="Q2101" t="s">
        <v>1549</v>
      </c>
      <c r="R2101" t="s">
        <v>447</v>
      </c>
      <c r="S2101">
        <v>90</v>
      </c>
      <c r="T2101" t="s">
        <v>2399</v>
      </c>
      <c r="U2101" t="s">
        <v>6196</v>
      </c>
      <c r="V2101">
        <v>42015</v>
      </c>
      <c r="W2101" t="s">
        <v>6197</v>
      </c>
      <c r="X2101" t="s">
        <v>48</v>
      </c>
      <c r="Y2101">
        <v>42015</v>
      </c>
      <c r="Z2101">
        <v>0</v>
      </c>
      <c r="AA2101" t="s">
        <v>6370</v>
      </c>
      <c r="AB2101" t="s">
        <v>6371</v>
      </c>
      <c r="AC2101" t="s">
        <v>6200</v>
      </c>
      <c r="AD2101" t="s">
        <v>6200</v>
      </c>
      <c r="AE2101">
        <v>10772.987008</v>
      </c>
      <c r="AF2101">
        <v>10768.303926000001</v>
      </c>
      <c r="AG2101">
        <v>10768.260853</v>
      </c>
    </row>
    <row r="2102" spans="1:33">
      <c r="A2102">
        <v>2100</v>
      </c>
      <c r="B2102" t="s">
        <v>33</v>
      </c>
      <c r="C2102">
        <v>806</v>
      </c>
      <c r="D2102" t="s">
        <v>1510</v>
      </c>
      <c r="E2102" t="s">
        <v>430</v>
      </c>
      <c r="F2102">
        <v>730</v>
      </c>
      <c r="G2102">
        <v>860</v>
      </c>
      <c r="H2102">
        <v>7</v>
      </c>
      <c r="I2102" t="s">
        <v>6372</v>
      </c>
      <c r="J2102" t="s">
        <v>37</v>
      </c>
      <c r="K2102" t="s">
        <v>5878</v>
      </c>
      <c r="L2102" t="s">
        <v>39</v>
      </c>
      <c r="M2102" t="s">
        <v>1513</v>
      </c>
      <c r="N2102" t="s">
        <v>1513</v>
      </c>
      <c r="O2102" t="s">
        <v>5879</v>
      </c>
      <c r="P2102" t="s">
        <v>42</v>
      </c>
      <c r="Q2102" t="s">
        <v>1549</v>
      </c>
      <c r="R2102" t="s">
        <v>447</v>
      </c>
      <c r="S2102">
        <v>90</v>
      </c>
      <c r="T2102" t="s">
        <v>2399</v>
      </c>
      <c r="U2102" t="s">
        <v>6196</v>
      </c>
      <c r="V2102">
        <v>42015</v>
      </c>
      <c r="W2102" t="s">
        <v>6197</v>
      </c>
      <c r="X2102" t="s">
        <v>48</v>
      </c>
      <c r="Y2102">
        <v>42015</v>
      </c>
      <c r="Z2102">
        <v>0</v>
      </c>
      <c r="AA2102" t="s">
        <v>6373</v>
      </c>
      <c r="AB2102" t="s">
        <v>6374</v>
      </c>
      <c r="AC2102" t="s">
        <v>6200</v>
      </c>
      <c r="AD2102" t="s">
        <v>6200</v>
      </c>
      <c r="AE2102">
        <v>118138.702316</v>
      </c>
      <c r="AF2102">
        <v>118080.301926</v>
      </c>
      <c r="AG2102">
        <v>118079.829606</v>
      </c>
    </row>
    <row r="2103" spans="1:33">
      <c r="A2103">
        <v>2101</v>
      </c>
      <c r="B2103" t="s">
        <v>33</v>
      </c>
      <c r="C2103">
        <v>806</v>
      </c>
      <c r="D2103" t="s">
        <v>1510</v>
      </c>
      <c r="E2103" t="s">
        <v>430</v>
      </c>
      <c r="F2103">
        <v>730</v>
      </c>
      <c r="G2103">
        <v>860</v>
      </c>
      <c r="H2103">
        <v>7</v>
      </c>
      <c r="I2103" t="s">
        <v>6372</v>
      </c>
      <c r="J2103" t="s">
        <v>37</v>
      </c>
      <c r="K2103" t="s">
        <v>5878</v>
      </c>
      <c r="L2103" t="s">
        <v>39</v>
      </c>
      <c r="M2103" t="s">
        <v>1513</v>
      </c>
      <c r="N2103" t="s">
        <v>1513</v>
      </c>
      <c r="O2103" t="s">
        <v>5879</v>
      </c>
      <c r="P2103" t="s">
        <v>42</v>
      </c>
      <c r="Q2103" t="s">
        <v>1549</v>
      </c>
      <c r="R2103" t="s">
        <v>447</v>
      </c>
      <c r="S2103">
        <v>324</v>
      </c>
      <c r="T2103" t="s">
        <v>2399</v>
      </c>
      <c r="U2103" t="s">
        <v>6196</v>
      </c>
      <c r="V2103">
        <v>142015</v>
      </c>
      <c r="W2103" t="s">
        <v>6375</v>
      </c>
      <c r="X2103" t="s">
        <v>48</v>
      </c>
      <c r="Y2103">
        <v>42015</v>
      </c>
      <c r="Z2103">
        <v>0</v>
      </c>
      <c r="AA2103" t="s">
        <v>6376</v>
      </c>
      <c r="AB2103" t="s">
        <v>6377</v>
      </c>
      <c r="AC2103" t="s">
        <v>6200</v>
      </c>
      <c r="AD2103" t="s">
        <v>6200</v>
      </c>
      <c r="AE2103">
        <v>2630.1800050000002</v>
      </c>
      <c r="AF2103">
        <v>2628.9401309999998</v>
      </c>
      <c r="AG2103">
        <v>2628.929615</v>
      </c>
    </row>
    <row r="2104" spans="1:33">
      <c r="A2104">
        <v>2102</v>
      </c>
      <c r="B2104" t="s">
        <v>33</v>
      </c>
      <c r="C2104">
        <v>807</v>
      </c>
      <c r="D2104" t="s">
        <v>1510</v>
      </c>
      <c r="E2104" t="s">
        <v>430</v>
      </c>
      <c r="F2104">
        <v>740</v>
      </c>
      <c r="G2104">
        <v>741</v>
      </c>
      <c r="H2104">
        <v>2</v>
      </c>
      <c r="I2104" t="s">
        <v>6378</v>
      </c>
      <c r="J2104" t="s">
        <v>37</v>
      </c>
      <c r="K2104" t="s">
        <v>5878</v>
      </c>
      <c r="L2104" t="s">
        <v>39</v>
      </c>
      <c r="M2104" t="s">
        <v>1513</v>
      </c>
      <c r="N2104" t="s">
        <v>1513</v>
      </c>
      <c r="O2104" t="s">
        <v>5879</v>
      </c>
      <c r="P2104" t="s">
        <v>42</v>
      </c>
      <c r="Q2104" t="s">
        <v>6379</v>
      </c>
      <c r="R2104" t="s">
        <v>447</v>
      </c>
      <c r="S2104">
        <v>66</v>
      </c>
      <c r="T2104" t="s">
        <v>5881</v>
      </c>
      <c r="U2104" t="s">
        <v>6137</v>
      </c>
      <c r="V2104">
        <v>36101</v>
      </c>
      <c r="W2104" t="s">
        <v>6138</v>
      </c>
      <c r="X2104" t="s">
        <v>48</v>
      </c>
      <c r="Y2104">
        <v>36101</v>
      </c>
      <c r="Z2104">
        <v>0</v>
      </c>
      <c r="AA2104" t="s">
        <v>6380</v>
      </c>
      <c r="AB2104" t="s">
        <v>6381</v>
      </c>
      <c r="AC2104" t="s">
        <v>5886</v>
      </c>
      <c r="AD2104" t="s">
        <v>6128</v>
      </c>
      <c r="AE2104">
        <v>47919.383994000003</v>
      </c>
      <c r="AF2104">
        <v>47931.641213000003</v>
      </c>
      <c r="AG2104">
        <v>47931.449486999998</v>
      </c>
    </row>
    <row r="2105" spans="1:33">
      <c r="A2105">
        <v>2103</v>
      </c>
      <c r="B2105" t="s">
        <v>33</v>
      </c>
      <c r="C2105">
        <v>807</v>
      </c>
      <c r="D2105" t="s">
        <v>1510</v>
      </c>
      <c r="E2105" t="s">
        <v>430</v>
      </c>
      <c r="F2105">
        <v>740</v>
      </c>
      <c r="G2105">
        <v>741</v>
      </c>
      <c r="H2105">
        <v>2</v>
      </c>
      <c r="I2105" t="s">
        <v>6378</v>
      </c>
      <c r="J2105" t="s">
        <v>37</v>
      </c>
      <c r="K2105" t="s">
        <v>5878</v>
      </c>
      <c r="L2105" t="s">
        <v>39</v>
      </c>
      <c r="M2105" t="s">
        <v>1513</v>
      </c>
      <c r="N2105" t="s">
        <v>1513</v>
      </c>
      <c r="O2105" t="s">
        <v>5879</v>
      </c>
      <c r="P2105" t="s">
        <v>42</v>
      </c>
      <c r="Q2105" t="s">
        <v>6379</v>
      </c>
      <c r="R2105" t="s">
        <v>447</v>
      </c>
      <c r="S2105">
        <v>124</v>
      </c>
      <c r="T2105" t="s">
        <v>2399</v>
      </c>
      <c r="U2105" t="s">
        <v>6053</v>
      </c>
      <c r="V2105">
        <v>42117</v>
      </c>
      <c r="W2105" t="s">
        <v>6346</v>
      </c>
      <c r="X2105" t="s">
        <v>48</v>
      </c>
      <c r="Y2105">
        <v>42117</v>
      </c>
      <c r="Z2105">
        <v>0</v>
      </c>
      <c r="AA2105" t="s">
        <v>6382</v>
      </c>
      <c r="AB2105" t="s">
        <v>6383</v>
      </c>
      <c r="AC2105" t="s">
        <v>6200</v>
      </c>
      <c r="AD2105" t="s">
        <v>6200</v>
      </c>
      <c r="AE2105">
        <v>72968.273082999993</v>
      </c>
      <c r="AF2105">
        <v>72981.701931000003</v>
      </c>
      <c r="AG2105">
        <v>72981.410004000005</v>
      </c>
    </row>
    <row r="2106" spans="1:33">
      <c r="A2106">
        <v>2104</v>
      </c>
      <c r="B2106" t="s">
        <v>33</v>
      </c>
      <c r="C2106">
        <v>807</v>
      </c>
      <c r="D2106" t="s">
        <v>1510</v>
      </c>
      <c r="E2106" t="s">
        <v>430</v>
      </c>
      <c r="F2106">
        <v>740</v>
      </c>
      <c r="G2106">
        <v>741</v>
      </c>
      <c r="H2106">
        <v>2</v>
      </c>
      <c r="I2106" t="s">
        <v>6378</v>
      </c>
      <c r="J2106" t="s">
        <v>37</v>
      </c>
      <c r="K2106" t="s">
        <v>5878</v>
      </c>
      <c r="L2106" t="s">
        <v>39</v>
      </c>
      <c r="M2106" t="s">
        <v>1513</v>
      </c>
      <c r="N2106" t="s">
        <v>1513</v>
      </c>
      <c r="O2106" t="s">
        <v>5879</v>
      </c>
      <c r="P2106" t="s">
        <v>42</v>
      </c>
      <c r="Q2106" t="s">
        <v>6379</v>
      </c>
      <c r="R2106" t="s">
        <v>447</v>
      </c>
      <c r="S2106">
        <v>440</v>
      </c>
      <c r="T2106" t="s">
        <v>2399</v>
      </c>
      <c r="U2106" t="s">
        <v>6053</v>
      </c>
      <c r="V2106">
        <v>42117</v>
      </c>
      <c r="W2106" t="s">
        <v>6384</v>
      </c>
      <c r="X2106" t="s">
        <v>48</v>
      </c>
      <c r="Y2106">
        <v>42117</v>
      </c>
      <c r="Z2106">
        <v>1</v>
      </c>
      <c r="AA2106" t="s">
        <v>6385</v>
      </c>
      <c r="AB2106" t="s">
        <v>6386</v>
      </c>
      <c r="AC2106" t="s">
        <v>6200</v>
      </c>
      <c r="AD2106" t="s">
        <v>6200</v>
      </c>
      <c r="AE2106">
        <v>2014.6475479999999</v>
      </c>
      <c r="AF2106">
        <v>2014.720116</v>
      </c>
      <c r="AG2106">
        <v>2014.712057</v>
      </c>
    </row>
    <row r="2107" spans="1:33">
      <c r="A2107">
        <v>2105</v>
      </c>
      <c r="B2107" t="s">
        <v>33</v>
      </c>
      <c r="C2107">
        <v>808</v>
      </c>
      <c r="D2107" t="s">
        <v>1510</v>
      </c>
      <c r="E2107" t="s">
        <v>430</v>
      </c>
      <c r="F2107">
        <v>741</v>
      </c>
      <c r="G2107">
        <v>690</v>
      </c>
      <c r="H2107">
        <v>2</v>
      </c>
      <c r="I2107" t="s">
        <v>6387</v>
      </c>
      <c r="J2107" t="s">
        <v>37</v>
      </c>
      <c r="K2107" t="s">
        <v>5878</v>
      </c>
      <c r="L2107" t="s">
        <v>39</v>
      </c>
      <c r="M2107" t="s">
        <v>1513</v>
      </c>
      <c r="N2107" t="s">
        <v>1513</v>
      </c>
      <c r="O2107" t="s">
        <v>5879</v>
      </c>
      <c r="P2107" t="s">
        <v>42</v>
      </c>
      <c r="Q2107" t="s">
        <v>6388</v>
      </c>
      <c r="R2107" t="s">
        <v>447</v>
      </c>
      <c r="S2107">
        <v>66</v>
      </c>
      <c r="T2107" t="s">
        <v>5881</v>
      </c>
      <c r="U2107" t="s">
        <v>6137</v>
      </c>
      <c r="V2107">
        <v>36101</v>
      </c>
      <c r="W2107" t="s">
        <v>6138</v>
      </c>
      <c r="X2107" t="s">
        <v>48</v>
      </c>
      <c r="Y2107">
        <v>36101</v>
      </c>
      <c r="Z2107">
        <v>0</v>
      </c>
      <c r="AA2107" t="s">
        <v>6389</v>
      </c>
      <c r="AB2107" t="s">
        <v>6390</v>
      </c>
      <c r="AC2107" t="s">
        <v>5886</v>
      </c>
      <c r="AD2107" t="s">
        <v>6128</v>
      </c>
      <c r="AE2107">
        <v>1453.3812600000001</v>
      </c>
      <c r="AF2107">
        <v>1453.388584</v>
      </c>
      <c r="AG2107">
        <v>1453.3827699999999</v>
      </c>
    </row>
    <row r="2108" spans="1:33">
      <c r="A2108">
        <v>2106</v>
      </c>
      <c r="B2108" t="s">
        <v>33</v>
      </c>
      <c r="C2108">
        <v>808</v>
      </c>
      <c r="D2108" t="s">
        <v>1510</v>
      </c>
      <c r="E2108" t="s">
        <v>430</v>
      </c>
      <c r="F2108">
        <v>741</v>
      </c>
      <c r="G2108">
        <v>690</v>
      </c>
      <c r="H2108">
        <v>2</v>
      </c>
      <c r="I2108" t="s">
        <v>6387</v>
      </c>
      <c r="J2108" t="s">
        <v>37</v>
      </c>
      <c r="K2108" t="s">
        <v>5878</v>
      </c>
      <c r="L2108" t="s">
        <v>39</v>
      </c>
      <c r="M2108" t="s">
        <v>1513</v>
      </c>
      <c r="N2108" t="s">
        <v>1513</v>
      </c>
      <c r="O2108" t="s">
        <v>5879</v>
      </c>
      <c r="P2108" t="s">
        <v>42</v>
      </c>
      <c r="Q2108" t="s">
        <v>6388</v>
      </c>
      <c r="R2108" t="s">
        <v>447</v>
      </c>
      <c r="S2108">
        <v>124</v>
      </c>
      <c r="T2108" t="s">
        <v>2399</v>
      </c>
      <c r="U2108" t="s">
        <v>6053</v>
      </c>
      <c r="V2108">
        <v>42117</v>
      </c>
      <c r="W2108" t="s">
        <v>6346</v>
      </c>
      <c r="X2108" t="s">
        <v>48</v>
      </c>
      <c r="Y2108">
        <v>42117</v>
      </c>
      <c r="Z2108">
        <v>0</v>
      </c>
      <c r="AA2108" t="s">
        <v>6391</v>
      </c>
      <c r="AB2108" t="s">
        <v>6392</v>
      </c>
      <c r="AC2108" t="s">
        <v>6200</v>
      </c>
      <c r="AD2108" t="s">
        <v>6200</v>
      </c>
      <c r="AE2108">
        <v>8740.4336370000001</v>
      </c>
      <c r="AF2108">
        <v>8740.434749</v>
      </c>
      <c r="AG2108">
        <v>8740.3997870000003</v>
      </c>
    </row>
    <row r="2109" spans="1:33">
      <c r="A2109">
        <v>2107</v>
      </c>
      <c r="B2109" t="s">
        <v>33</v>
      </c>
      <c r="C2109">
        <v>808</v>
      </c>
      <c r="D2109" t="s">
        <v>1510</v>
      </c>
      <c r="E2109" t="s">
        <v>430</v>
      </c>
      <c r="F2109">
        <v>741</v>
      </c>
      <c r="G2109">
        <v>690</v>
      </c>
      <c r="H2109">
        <v>2</v>
      </c>
      <c r="I2109" t="s">
        <v>6387</v>
      </c>
      <c r="J2109" t="s">
        <v>37</v>
      </c>
      <c r="K2109" t="s">
        <v>5878</v>
      </c>
      <c r="L2109" t="s">
        <v>39</v>
      </c>
      <c r="M2109" t="s">
        <v>1513</v>
      </c>
      <c r="N2109" t="s">
        <v>1513</v>
      </c>
      <c r="O2109" t="s">
        <v>5879</v>
      </c>
      <c r="P2109" t="s">
        <v>42</v>
      </c>
      <c r="Q2109" t="s">
        <v>6388</v>
      </c>
      <c r="R2109" t="s">
        <v>447</v>
      </c>
      <c r="S2109">
        <v>440</v>
      </c>
      <c r="T2109" t="s">
        <v>2399</v>
      </c>
      <c r="U2109" t="s">
        <v>6053</v>
      </c>
      <c r="V2109">
        <v>42117</v>
      </c>
      <c r="W2109" t="s">
        <v>6384</v>
      </c>
      <c r="X2109" t="s">
        <v>48</v>
      </c>
      <c r="Y2109">
        <v>42117</v>
      </c>
      <c r="Z2109">
        <v>1</v>
      </c>
      <c r="AA2109" t="s">
        <v>6393</v>
      </c>
      <c r="AB2109" t="s">
        <v>6394</v>
      </c>
      <c r="AC2109" t="s">
        <v>6200</v>
      </c>
      <c r="AD2109" t="s">
        <v>6200</v>
      </c>
      <c r="AE2109">
        <v>1305.035484</v>
      </c>
      <c r="AF2109">
        <v>1305.048704</v>
      </c>
      <c r="AG2109">
        <v>1305.0434829999999</v>
      </c>
    </row>
    <row r="2110" spans="1:33">
      <c r="A2110">
        <v>2108</v>
      </c>
      <c r="B2110" t="s">
        <v>33</v>
      </c>
      <c r="C2110">
        <v>809</v>
      </c>
      <c r="D2110" t="s">
        <v>1510</v>
      </c>
      <c r="E2110" t="s">
        <v>430</v>
      </c>
      <c r="F2110">
        <v>750</v>
      </c>
      <c r="G2110">
        <v>850</v>
      </c>
      <c r="H2110">
        <v>7</v>
      </c>
      <c r="I2110" t="s">
        <v>6395</v>
      </c>
      <c r="J2110" t="s">
        <v>37</v>
      </c>
      <c r="K2110" t="s">
        <v>5878</v>
      </c>
      <c r="L2110" t="s">
        <v>39</v>
      </c>
      <c r="M2110" t="s">
        <v>1513</v>
      </c>
      <c r="N2110" t="s">
        <v>1513</v>
      </c>
      <c r="O2110" t="s">
        <v>5879</v>
      </c>
      <c r="P2110" t="s">
        <v>42</v>
      </c>
      <c r="Q2110" t="s">
        <v>1549</v>
      </c>
      <c r="R2110" t="s">
        <v>447</v>
      </c>
      <c r="S2110">
        <v>90</v>
      </c>
      <c r="T2110" t="s">
        <v>2399</v>
      </c>
      <c r="U2110" t="s">
        <v>6196</v>
      </c>
      <c r="V2110">
        <v>42015</v>
      </c>
      <c r="W2110" t="s">
        <v>6197</v>
      </c>
      <c r="X2110" t="s">
        <v>48</v>
      </c>
      <c r="Y2110">
        <v>42015</v>
      </c>
      <c r="Z2110">
        <v>0</v>
      </c>
      <c r="AA2110" t="s">
        <v>6396</v>
      </c>
      <c r="AB2110" t="s">
        <v>6397</v>
      </c>
      <c r="AC2110" t="s">
        <v>6200</v>
      </c>
      <c r="AD2110" t="s">
        <v>6200</v>
      </c>
      <c r="AE2110">
        <v>33575.621564000001</v>
      </c>
      <c r="AF2110">
        <v>33561.741929999997</v>
      </c>
      <c r="AG2110">
        <v>33561.607684000002</v>
      </c>
    </row>
    <row r="2111" spans="1:33">
      <c r="A2111">
        <v>2109</v>
      </c>
      <c r="B2111" t="s">
        <v>33</v>
      </c>
      <c r="C2111">
        <v>810</v>
      </c>
      <c r="D2111" t="s">
        <v>1510</v>
      </c>
      <c r="E2111" t="s">
        <v>430</v>
      </c>
      <c r="F2111">
        <v>760</v>
      </c>
      <c r="G2111">
        <v>960</v>
      </c>
      <c r="H2111">
        <v>2</v>
      </c>
      <c r="I2111" t="s">
        <v>6398</v>
      </c>
      <c r="J2111" t="s">
        <v>37</v>
      </c>
      <c r="K2111" t="s">
        <v>5878</v>
      </c>
      <c r="L2111" t="s">
        <v>39</v>
      </c>
      <c r="M2111" t="s">
        <v>1513</v>
      </c>
      <c r="N2111" t="s">
        <v>1513</v>
      </c>
      <c r="O2111" t="s">
        <v>5879</v>
      </c>
      <c r="P2111" t="s">
        <v>42</v>
      </c>
      <c r="Q2111" t="s">
        <v>6399</v>
      </c>
      <c r="R2111" t="s">
        <v>447</v>
      </c>
      <c r="S2111">
        <v>123</v>
      </c>
      <c r="T2111" t="s">
        <v>2399</v>
      </c>
      <c r="U2111" t="s">
        <v>6217</v>
      </c>
      <c r="V2111">
        <v>42115</v>
      </c>
      <c r="W2111" t="s">
        <v>6218</v>
      </c>
      <c r="X2111" t="s">
        <v>48</v>
      </c>
      <c r="Y2111">
        <v>42115</v>
      </c>
      <c r="Z2111">
        <v>0</v>
      </c>
      <c r="AA2111" t="s">
        <v>6400</v>
      </c>
      <c r="AB2111" t="s">
        <v>6401</v>
      </c>
      <c r="AC2111" t="s">
        <v>6221</v>
      </c>
      <c r="AD2111" t="s">
        <v>6221</v>
      </c>
      <c r="AE2111">
        <v>61951.492858999998</v>
      </c>
      <c r="AF2111">
        <v>61911.308226000001</v>
      </c>
      <c r="AG2111">
        <v>61911.060580999998</v>
      </c>
    </row>
    <row r="2112" spans="1:33">
      <c r="A2112">
        <v>2110</v>
      </c>
      <c r="B2112" t="s">
        <v>33</v>
      </c>
      <c r="C2112">
        <v>810</v>
      </c>
      <c r="D2112" t="s">
        <v>1510</v>
      </c>
      <c r="E2112" t="s">
        <v>430</v>
      </c>
      <c r="F2112">
        <v>760</v>
      </c>
      <c r="G2112">
        <v>960</v>
      </c>
      <c r="H2112">
        <v>2</v>
      </c>
      <c r="I2112" t="s">
        <v>6398</v>
      </c>
      <c r="J2112" t="s">
        <v>37</v>
      </c>
      <c r="K2112" t="s">
        <v>5878</v>
      </c>
      <c r="L2112" t="s">
        <v>39</v>
      </c>
      <c r="M2112" t="s">
        <v>1513</v>
      </c>
      <c r="N2112" t="s">
        <v>1513</v>
      </c>
      <c r="O2112" t="s">
        <v>5879</v>
      </c>
      <c r="P2112" t="s">
        <v>42</v>
      </c>
      <c r="Q2112" t="s">
        <v>6399</v>
      </c>
      <c r="R2112" t="s">
        <v>447</v>
      </c>
      <c r="S2112">
        <v>127</v>
      </c>
      <c r="T2112" t="s">
        <v>2399</v>
      </c>
      <c r="U2112" t="s">
        <v>6365</v>
      </c>
      <c r="V2112">
        <v>42131</v>
      </c>
      <c r="W2112" t="s">
        <v>6366</v>
      </c>
      <c r="X2112" t="s">
        <v>48</v>
      </c>
      <c r="Y2112">
        <v>42131</v>
      </c>
      <c r="Z2112">
        <v>0</v>
      </c>
      <c r="AA2112" t="s">
        <v>6402</v>
      </c>
      <c r="AB2112" t="s">
        <v>6403</v>
      </c>
      <c r="AC2112" t="s">
        <v>6221</v>
      </c>
      <c r="AD2112" t="s">
        <v>6221</v>
      </c>
      <c r="AE2112">
        <v>11684.738090000001</v>
      </c>
      <c r="AF2112">
        <v>11677.373917000001</v>
      </c>
      <c r="AG2112">
        <v>11677.327208000001</v>
      </c>
    </row>
    <row r="2113" spans="1:33">
      <c r="A2113">
        <v>2111</v>
      </c>
      <c r="B2113" t="s">
        <v>33</v>
      </c>
      <c r="C2113">
        <v>811</v>
      </c>
      <c r="D2113" t="s">
        <v>1510</v>
      </c>
      <c r="E2113" t="s">
        <v>430</v>
      </c>
      <c r="F2113">
        <v>770</v>
      </c>
      <c r="G2113">
        <v>690</v>
      </c>
      <c r="H2113">
        <v>3</v>
      </c>
      <c r="I2113" t="s">
        <v>6404</v>
      </c>
      <c r="J2113" t="s">
        <v>37</v>
      </c>
      <c r="K2113" t="s">
        <v>5878</v>
      </c>
      <c r="L2113" t="s">
        <v>39</v>
      </c>
      <c r="M2113" t="s">
        <v>1513</v>
      </c>
      <c r="N2113" t="s">
        <v>1513</v>
      </c>
      <c r="O2113" t="s">
        <v>5879</v>
      </c>
      <c r="P2113" t="s">
        <v>42</v>
      </c>
      <c r="Q2113" t="s">
        <v>6324</v>
      </c>
      <c r="R2113" t="s">
        <v>447</v>
      </c>
      <c r="S2113">
        <v>66</v>
      </c>
      <c r="T2113" t="s">
        <v>5881</v>
      </c>
      <c r="U2113" t="s">
        <v>6137</v>
      </c>
      <c r="V2113">
        <v>36101</v>
      </c>
      <c r="W2113" t="s">
        <v>6138</v>
      </c>
      <c r="X2113" t="s">
        <v>48</v>
      </c>
      <c r="Y2113">
        <v>36101</v>
      </c>
      <c r="Z2113">
        <v>0</v>
      </c>
      <c r="AA2113" t="s">
        <v>6405</v>
      </c>
      <c r="AB2113" t="s">
        <v>6406</v>
      </c>
      <c r="AC2113" t="s">
        <v>5886</v>
      </c>
      <c r="AD2113" t="s">
        <v>6128</v>
      </c>
      <c r="AE2113">
        <v>1227.160695</v>
      </c>
      <c r="AF2113">
        <v>1227.0619750000001</v>
      </c>
      <c r="AG2113">
        <v>1227.057067</v>
      </c>
    </row>
    <row r="2114" spans="1:33">
      <c r="A2114">
        <v>2112</v>
      </c>
      <c r="B2114" t="s">
        <v>33</v>
      </c>
      <c r="C2114">
        <v>811</v>
      </c>
      <c r="D2114" t="s">
        <v>1510</v>
      </c>
      <c r="E2114" t="s">
        <v>430</v>
      </c>
      <c r="F2114">
        <v>770</v>
      </c>
      <c r="G2114">
        <v>690</v>
      </c>
      <c r="H2114">
        <v>3</v>
      </c>
      <c r="I2114" t="s">
        <v>6404</v>
      </c>
      <c r="J2114" t="s">
        <v>37</v>
      </c>
      <c r="K2114" t="s">
        <v>5878</v>
      </c>
      <c r="L2114" t="s">
        <v>39</v>
      </c>
      <c r="M2114" t="s">
        <v>1513</v>
      </c>
      <c r="N2114" t="s">
        <v>1513</v>
      </c>
      <c r="O2114" t="s">
        <v>5879</v>
      </c>
      <c r="P2114" t="s">
        <v>42</v>
      </c>
      <c r="Q2114" t="s">
        <v>6324</v>
      </c>
      <c r="R2114" t="s">
        <v>447</v>
      </c>
      <c r="S2114">
        <v>124</v>
      </c>
      <c r="T2114" t="s">
        <v>2399</v>
      </c>
      <c r="U2114" t="s">
        <v>6053</v>
      </c>
      <c r="V2114">
        <v>42117</v>
      </c>
      <c r="W2114" t="s">
        <v>6346</v>
      </c>
      <c r="X2114" t="s">
        <v>48</v>
      </c>
      <c r="Y2114">
        <v>42117</v>
      </c>
      <c r="Z2114">
        <v>0</v>
      </c>
      <c r="AA2114" t="s">
        <v>6407</v>
      </c>
      <c r="AB2114" t="s">
        <v>6408</v>
      </c>
      <c r="AC2114" t="s">
        <v>6200</v>
      </c>
      <c r="AD2114" t="s">
        <v>6200</v>
      </c>
      <c r="AE2114">
        <v>8996.0901350000004</v>
      </c>
      <c r="AF2114">
        <v>8995.5258450000001</v>
      </c>
      <c r="AG2114">
        <v>8995.4898630000007</v>
      </c>
    </row>
    <row r="2115" spans="1:33">
      <c r="A2115">
        <v>2113</v>
      </c>
      <c r="B2115" t="s">
        <v>33</v>
      </c>
      <c r="C2115">
        <v>812</v>
      </c>
      <c r="D2115" t="s">
        <v>1510</v>
      </c>
      <c r="E2115" t="s">
        <v>430</v>
      </c>
      <c r="F2115">
        <v>780</v>
      </c>
      <c r="G2115">
        <v>710</v>
      </c>
      <c r="H2115">
        <v>2</v>
      </c>
      <c r="I2115" t="s">
        <v>6409</v>
      </c>
      <c r="J2115" t="s">
        <v>37</v>
      </c>
      <c r="K2115" t="s">
        <v>5878</v>
      </c>
      <c r="L2115" t="s">
        <v>39</v>
      </c>
      <c r="M2115" t="s">
        <v>1513</v>
      </c>
      <c r="N2115" t="s">
        <v>1513</v>
      </c>
      <c r="O2115" t="s">
        <v>5879</v>
      </c>
      <c r="P2115" t="s">
        <v>42</v>
      </c>
      <c r="Q2115" t="s">
        <v>6410</v>
      </c>
      <c r="R2115" t="s">
        <v>447</v>
      </c>
      <c r="S2115">
        <v>108</v>
      </c>
      <c r="T2115" t="s">
        <v>2399</v>
      </c>
      <c r="U2115" t="s">
        <v>6359</v>
      </c>
      <c r="V2115">
        <v>42069</v>
      </c>
      <c r="W2115" t="s">
        <v>6360</v>
      </c>
      <c r="X2115" t="s">
        <v>48</v>
      </c>
      <c r="Y2115">
        <v>42069</v>
      </c>
      <c r="Z2115">
        <v>0</v>
      </c>
      <c r="AA2115" t="s">
        <v>6411</v>
      </c>
      <c r="AB2115" t="s">
        <v>6412</v>
      </c>
      <c r="AC2115" t="s">
        <v>6221</v>
      </c>
      <c r="AD2115" t="s">
        <v>6221</v>
      </c>
      <c r="AE2115">
        <v>7075.704052</v>
      </c>
      <c r="AF2115">
        <v>7070.5074029999996</v>
      </c>
      <c r="AG2115">
        <v>7070.4791210000003</v>
      </c>
    </row>
    <row r="2116" spans="1:33">
      <c r="A2116">
        <v>2114</v>
      </c>
      <c r="B2116" t="s">
        <v>33</v>
      </c>
      <c r="C2116">
        <v>812</v>
      </c>
      <c r="D2116" t="s">
        <v>1510</v>
      </c>
      <c r="E2116" t="s">
        <v>430</v>
      </c>
      <c r="F2116">
        <v>780</v>
      </c>
      <c r="G2116">
        <v>710</v>
      </c>
      <c r="H2116">
        <v>2</v>
      </c>
      <c r="I2116" t="s">
        <v>6409</v>
      </c>
      <c r="J2116" t="s">
        <v>37</v>
      </c>
      <c r="K2116" t="s">
        <v>5878</v>
      </c>
      <c r="L2116" t="s">
        <v>39</v>
      </c>
      <c r="M2116" t="s">
        <v>1513</v>
      </c>
      <c r="N2116" t="s">
        <v>1513</v>
      </c>
      <c r="O2116" t="s">
        <v>5879</v>
      </c>
      <c r="P2116" t="s">
        <v>42</v>
      </c>
      <c r="Q2116" t="s">
        <v>6410</v>
      </c>
      <c r="R2116" t="s">
        <v>447</v>
      </c>
      <c r="S2116">
        <v>123</v>
      </c>
      <c r="T2116" t="s">
        <v>2399</v>
      </c>
      <c r="U2116" t="s">
        <v>6217</v>
      </c>
      <c r="V2116">
        <v>42115</v>
      </c>
      <c r="W2116" t="s">
        <v>6218</v>
      </c>
      <c r="X2116" t="s">
        <v>48</v>
      </c>
      <c r="Y2116">
        <v>42115</v>
      </c>
      <c r="Z2116">
        <v>0</v>
      </c>
      <c r="AA2116" t="s">
        <v>6413</v>
      </c>
      <c r="AB2116" t="s">
        <v>6414</v>
      </c>
      <c r="AC2116" t="s">
        <v>6221</v>
      </c>
      <c r="AD2116" t="s">
        <v>6221</v>
      </c>
      <c r="AE2116">
        <v>37594.616658999999</v>
      </c>
      <c r="AF2116">
        <v>37566.753530000002</v>
      </c>
      <c r="AG2116">
        <v>37566.603262999997</v>
      </c>
    </row>
    <row r="2117" spans="1:33">
      <c r="A2117">
        <v>2115</v>
      </c>
      <c r="B2117" t="s">
        <v>33</v>
      </c>
      <c r="C2117">
        <v>813</v>
      </c>
      <c r="D2117" t="s">
        <v>1510</v>
      </c>
      <c r="E2117" t="s">
        <v>430</v>
      </c>
      <c r="F2117">
        <v>790</v>
      </c>
      <c r="G2117">
        <v>770</v>
      </c>
      <c r="H2117">
        <v>3</v>
      </c>
      <c r="I2117" t="s">
        <v>6415</v>
      </c>
      <c r="J2117" t="s">
        <v>37</v>
      </c>
      <c r="K2117" t="s">
        <v>5878</v>
      </c>
      <c r="L2117" t="s">
        <v>39</v>
      </c>
      <c r="M2117" t="s">
        <v>1513</v>
      </c>
      <c r="N2117" t="s">
        <v>1513</v>
      </c>
      <c r="O2117" t="s">
        <v>5879</v>
      </c>
      <c r="P2117" t="s">
        <v>42</v>
      </c>
      <c r="Q2117" t="s">
        <v>6324</v>
      </c>
      <c r="R2117" t="s">
        <v>447</v>
      </c>
      <c r="S2117">
        <v>124</v>
      </c>
      <c r="T2117" t="s">
        <v>2399</v>
      </c>
      <c r="U2117" t="s">
        <v>6053</v>
      </c>
      <c r="V2117">
        <v>42117</v>
      </c>
      <c r="W2117" t="s">
        <v>6346</v>
      </c>
      <c r="X2117" t="s">
        <v>48</v>
      </c>
      <c r="Y2117">
        <v>42117</v>
      </c>
      <c r="Z2117">
        <v>0</v>
      </c>
      <c r="AA2117" t="s">
        <v>6416</v>
      </c>
      <c r="AB2117" t="s">
        <v>6417</v>
      </c>
      <c r="AC2117" t="s">
        <v>6200</v>
      </c>
      <c r="AD2117" t="s">
        <v>6200</v>
      </c>
      <c r="AE2117">
        <v>25399.701606999999</v>
      </c>
      <c r="AF2117">
        <v>25398.825530999999</v>
      </c>
      <c r="AG2117">
        <v>25398.723935999999</v>
      </c>
    </row>
    <row r="2118" spans="1:33">
      <c r="A2118">
        <v>2116</v>
      </c>
      <c r="B2118" t="s">
        <v>33</v>
      </c>
      <c r="C2118">
        <v>813</v>
      </c>
      <c r="D2118" t="s">
        <v>1510</v>
      </c>
      <c r="E2118" t="s">
        <v>430</v>
      </c>
      <c r="F2118">
        <v>790</v>
      </c>
      <c r="G2118">
        <v>770</v>
      </c>
      <c r="H2118">
        <v>3</v>
      </c>
      <c r="I2118" t="s">
        <v>6415</v>
      </c>
      <c r="J2118" t="s">
        <v>37</v>
      </c>
      <c r="K2118" t="s">
        <v>5878</v>
      </c>
      <c r="L2118" t="s">
        <v>39</v>
      </c>
      <c r="M2118" t="s">
        <v>1513</v>
      </c>
      <c r="N2118" t="s">
        <v>1513</v>
      </c>
      <c r="O2118" t="s">
        <v>5879</v>
      </c>
      <c r="P2118" t="s">
        <v>42</v>
      </c>
      <c r="Q2118" t="s">
        <v>6324</v>
      </c>
      <c r="R2118" t="s">
        <v>447</v>
      </c>
      <c r="S2118">
        <v>440</v>
      </c>
      <c r="T2118" t="s">
        <v>2399</v>
      </c>
      <c r="U2118" t="s">
        <v>6053</v>
      </c>
      <c r="V2118">
        <v>42117</v>
      </c>
      <c r="W2118" t="s">
        <v>6384</v>
      </c>
      <c r="X2118" t="s">
        <v>48</v>
      </c>
      <c r="Y2118">
        <v>42117</v>
      </c>
      <c r="Z2118">
        <v>1</v>
      </c>
      <c r="AA2118" t="s">
        <v>6418</v>
      </c>
      <c r="AB2118" t="s">
        <v>6419</v>
      </c>
      <c r="AC2118" t="s">
        <v>6200</v>
      </c>
      <c r="AD2118" t="s">
        <v>6200</v>
      </c>
      <c r="AE2118">
        <v>1686.6566780000001</v>
      </c>
      <c r="AF2118">
        <v>1686.5737939999999</v>
      </c>
      <c r="AG2118">
        <v>1686.567047</v>
      </c>
    </row>
    <row r="2119" spans="1:33">
      <c r="A2119">
        <v>2117</v>
      </c>
      <c r="B2119" t="s">
        <v>33</v>
      </c>
      <c r="C2119">
        <v>814</v>
      </c>
      <c r="D2119" t="s">
        <v>1510</v>
      </c>
      <c r="E2119" t="s">
        <v>430</v>
      </c>
      <c r="F2119">
        <v>800</v>
      </c>
      <c r="G2119">
        <v>850</v>
      </c>
      <c r="H2119">
        <v>2</v>
      </c>
      <c r="I2119" t="s">
        <v>6420</v>
      </c>
      <c r="J2119" t="s">
        <v>37</v>
      </c>
      <c r="K2119" t="s">
        <v>5878</v>
      </c>
      <c r="L2119" t="s">
        <v>39</v>
      </c>
      <c r="M2119" t="s">
        <v>1513</v>
      </c>
      <c r="N2119" t="s">
        <v>1513</v>
      </c>
      <c r="O2119" t="s">
        <v>5879</v>
      </c>
      <c r="P2119" t="s">
        <v>42</v>
      </c>
      <c r="Q2119" t="s">
        <v>6421</v>
      </c>
      <c r="R2119" t="s">
        <v>447</v>
      </c>
      <c r="S2119">
        <v>90</v>
      </c>
      <c r="T2119" t="s">
        <v>2399</v>
      </c>
      <c r="U2119" t="s">
        <v>6196</v>
      </c>
      <c r="V2119">
        <v>42015</v>
      </c>
      <c r="W2119" t="s">
        <v>6197</v>
      </c>
      <c r="X2119" t="s">
        <v>48</v>
      </c>
      <c r="Y2119">
        <v>42015</v>
      </c>
      <c r="Z2119">
        <v>0</v>
      </c>
      <c r="AA2119" t="s">
        <v>6422</v>
      </c>
      <c r="AB2119" t="s">
        <v>6423</v>
      </c>
      <c r="AC2119" t="s">
        <v>6200</v>
      </c>
      <c r="AD2119" t="s">
        <v>6200</v>
      </c>
      <c r="AE2119">
        <v>121500.22247199999</v>
      </c>
      <c r="AF2119">
        <v>121462.856428</v>
      </c>
      <c r="AG2119">
        <v>121462.37057699999</v>
      </c>
    </row>
    <row r="2120" spans="1:33">
      <c r="A2120">
        <v>2118</v>
      </c>
      <c r="B2120" t="s">
        <v>33</v>
      </c>
      <c r="C2120">
        <v>814</v>
      </c>
      <c r="D2120" t="s">
        <v>1510</v>
      </c>
      <c r="E2120" t="s">
        <v>430</v>
      </c>
      <c r="F2120">
        <v>800</v>
      </c>
      <c r="G2120">
        <v>850</v>
      </c>
      <c r="H2120">
        <v>2</v>
      </c>
      <c r="I2120" t="s">
        <v>6420</v>
      </c>
      <c r="J2120" t="s">
        <v>37</v>
      </c>
      <c r="K2120" t="s">
        <v>5878</v>
      </c>
      <c r="L2120" t="s">
        <v>39</v>
      </c>
      <c r="M2120" t="s">
        <v>1513</v>
      </c>
      <c r="N2120" t="s">
        <v>1513</v>
      </c>
      <c r="O2120" t="s">
        <v>5879</v>
      </c>
      <c r="P2120" t="s">
        <v>42</v>
      </c>
      <c r="Q2120" t="s">
        <v>6421</v>
      </c>
      <c r="R2120" t="s">
        <v>447</v>
      </c>
      <c r="S2120">
        <v>124</v>
      </c>
      <c r="T2120" t="s">
        <v>2399</v>
      </c>
      <c r="U2120" t="s">
        <v>6053</v>
      </c>
      <c r="V2120">
        <v>42117</v>
      </c>
      <c r="W2120" t="s">
        <v>6346</v>
      </c>
      <c r="X2120" t="s">
        <v>48</v>
      </c>
      <c r="Y2120">
        <v>42117</v>
      </c>
      <c r="Z2120">
        <v>0</v>
      </c>
      <c r="AA2120" t="s">
        <v>6424</v>
      </c>
      <c r="AB2120" t="s">
        <v>6425</v>
      </c>
      <c r="AC2120" t="s">
        <v>6200</v>
      </c>
      <c r="AD2120" t="s">
        <v>6200</v>
      </c>
      <c r="AE2120">
        <v>204.340666</v>
      </c>
      <c r="AF2120">
        <v>204.30328</v>
      </c>
      <c r="AG2120">
        <v>204.30246299999999</v>
      </c>
    </row>
    <row r="2121" spans="1:33">
      <c r="A2121">
        <v>2119</v>
      </c>
      <c r="B2121" t="s">
        <v>33</v>
      </c>
      <c r="C2121">
        <v>815</v>
      </c>
      <c r="D2121" t="s">
        <v>1510</v>
      </c>
      <c r="E2121" t="s">
        <v>430</v>
      </c>
      <c r="F2121">
        <v>810</v>
      </c>
      <c r="G2121">
        <v>970</v>
      </c>
      <c r="H2121">
        <v>3</v>
      </c>
      <c r="I2121" t="s">
        <v>6426</v>
      </c>
      <c r="J2121" t="s">
        <v>37</v>
      </c>
      <c r="K2121" t="s">
        <v>5878</v>
      </c>
      <c r="L2121" t="s">
        <v>39</v>
      </c>
      <c r="M2121" t="s">
        <v>1513</v>
      </c>
      <c r="N2121" t="s">
        <v>1513</v>
      </c>
      <c r="O2121" t="s">
        <v>5879</v>
      </c>
      <c r="P2121" t="s">
        <v>42</v>
      </c>
      <c r="Q2121" t="s">
        <v>6332</v>
      </c>
      <c r="R2121" t="s">
        <v>447</v>
      </c>
      <c r="S2121">
        <v>108</v>
      </c>
      <c r="T2121" t="s">
        <v>2399</v>
      </c>
      <c r="U2121" t="s">
        <v>6359</v>
      </c>
      <c r="V2121">
        <v>42069</v>
      </c>
      <c r="W2121" t="s">
        <v>6360</v>
      </c>
      <c r="X2121" t="s">
        <v>48</v>
      </c>
      <c r="Y2121">
        <v>42069</v>
      </c>
      <c r="Z2121">
        <v>0</v>
      </c>
      <c r="AA2121" t="s">
        <v>6427</v>
      </c>
      <c r="AB2121" t="s">
        <v>6428</v>
      </c>
      <c r="AC2121" t="s">
        <v>6335</v>
      </c>
      <c r="AD2121" t="s">
        <v>6335</v>
      </c>
      <c r="AE2121">
        <v>32258.615722999999</v>
      </c>
      <c r="AF2121">
        <v>32234.303139</v>
      </c>
      <c r="AG2121">
        <v>32234.174201999998</v>
      </c>
    </row>
    <row r="2122" spans="1:33">
      <c r="A2122">
        <v>2120</v>
      </c>
      <c r="B2122" t="s">
        <v>33</v>
      </c>
      <c r="C2122">
        <v>815</v>
      </c>
      <c r="D2122" t="s">
        <v>1510</v>
      </c>
      <c r="E2122" t="s">
        <v>430</v>
      </c>
      <c r="F2122">
        <v>810</v>
      </c>
      <c r="G2122">
        <v>970</v>
      </c>
      <c r="H2122">
        <v>3</v>
      </c>
      <c r="I2122" t="s">
        <v>6426</v>
      </c>
      <c r="J2122" t="s">
        <v>37</v>
      </c>
      <c r="K2122" t="s">
        <v>5878</v>
      </c>
      <c r="L2122" t="s">
        <v>39</v>
      </c>
      <c r="M2122" t="s">
        <v>1513</v>
      </c>
      <c r="N2122" t="s">
        <v>1513</v>
      </c>
      <c r="O2122" t="s">
        <v>5879</v>
      </c>
      <c r="P2122" t="s">
        <v>42</v>
      </c>
      <c r="Q2122" t="s">
        <v>6332</v>
      </c>
      <c r="R2122" t="s">
        <v>447</v>
      </c>
      <c r="S2122">
        <v>123</v>
      </c>
      <c r="T2122" t="s">
        <v>2399</v>
      </c>
      <c r="U2122" t="s">
        <v>6217</v>
      </c>
      <c r="V2122">
        <v>42115</v>
      </c>
      <c r="W2122" t="s">
        <v>6218</v>
      </c>
      <c r="X2122" t="s">
        <v>48</v>
      </c>
      <c r="Y2122">
        <v>42115</v>
      </c>
      <c r="Z2122">
        <v>0</v>
      </c>
      <c r="AA2122" t="s">
        <v>6429</v>
      </c>
      <c r="AB2122" t="s">
        <v>6430</v>
      </c>
      <c r="AC2122" t="s">
        <v>6335</v>
      </c>
      <c r="AD2122" t="s">
        <v>6335</v>
      </c>
      <c r="AE2122">
        <v>3799.597092</v>
      </c>
      <c r="AF2122">
        <v>3796.7119680000001</v>
      </c>
      <c r="AG2122">
        <v>3796.6967810000001</v>
      </c>
    </row>
    <row r="2123" spans="1:33">
      <c r="A2123">
        <v>2121</v>
      </c>
      <c r="B2123" t="s">
        <v>33</v>
      </c>
      <c r="C2123">
        <v>815</v>
      </c>
      <c r="D2123" t="s">
        <v>1510</v>
      </c>
      <c r="E2123" t="s">
        <v>430</v>
      </c>
      <c r="F2123">
        <v>810</v>
      </c>
      <c r="G2123">
        <v>970</v>
      </c>
      <c r="H2123">
        <v>3</v>
      </c>
      <c r="I2123" t="s">
        <v>6426</v>
      </c>
      <c r="J2123" t="s">
        <v>37</v>
      </c>
      <c r="K2123" t="s">
        <v>5878</v>
      </c>
      <c r="L2123" t="s">
        <v>39</v>
      </c>
      <c r="M2123" t="s">
        <v>1513</v>
      </c>
      <c r="N2123" t="s">
        <v>1513</v>
      </c>
      <c r="O2123" t="s">
        <v>5879</v>
      </c>
      <c r="P2123" t="s">
        <v>42</v>
      </c>
      <c r="Q2123" t="s">
        <v>6332</v>
      </c>
      <c r="R2123" t="s">
        <v>447</v>
      </c>
      <c r="S2123">
        <v>126</v>
      </c>
      <c r="T2123" t="s">
        <v>2399</v>
      </c>
      <c r="U2123" t="s">
        <v>6222</v>
      </c>
      <c r="V2123">
        <v>42127</v>
      </c>
      <c r="W2123" t="s">
        <v>6223</v>
      </c>
      <c r="X2123" t="s">
        <v>48</v>
      </c>
      <c r="Y2123">
        <v>42127</v>
      </c>
      <c r="Z2123">
        <v>0</v>
      </c>
      <c r="AA2123" t="s">
        <v>6431</v>
      </c>
      <c r="AB2123" t="s">
        <v>6432</v>
      </c>
      <c r="AC2123" t="s">
        <v>6335</v>
      </c>
      <c r="AD2123" t="s">
        <v>6335</v>
      </c>
      <c r="AE2123">
        <v>9283.3492229999993</v>
      </c>
      <c r="AF2123">
        <v>9276.2397789999995</v>
      </c>
      <c r="AG2123">
        <v>9276.2026740000001</v>
      </c>
    </row>
    <row r="2124" spans="1:33">
      <c r="A2124">
        <v>2122</v>
      </c>
      <c r="B2124" t="s">
        <v>33</v>
      </c>
      <c r="C2124">
        <v>815</v>
      </c>
      <c r="D2124" t="s">
        <v>1510</v>
      </c>
      <c r="E2124" t="s">
        <v>430</v>
      </c>
      <c r="F2124">
        <v>810</v>
      </c>
      <c r="G2124">
        <v>970</v>
      </c>
      <c r="H2124">
        <v>3</v>
      </c>
      <c r="I2124" t="s">
        <v>6426</v>
      </c>
      <c r="J2124" t="s">
        <v>37</v>
      </c>
      <c r="K2124" t="s">
        <v>5878</v>
      </c>
      <c r="L2124" t="s">
        <v>39</v>
      </c>
      <c r="M2124" t="s">
        <v>1513</v>
      </c>
      <c r="N2124" t="s">
        <v>1513</v>
      </c>
      <c r="O2124" t="s">
        <v>5879</v>
      </c>
      <c r="P2124" t="s">
        <v>42</v>
      </c>
      <c r="Q2124" t="s">
        <v>6332</v>
      </c>
      <c r="R2124" t="s">
        <v>447</v>
      </c>
      <c r="S2124">
        <v>431</v>
      </c>
      <c r="T2124" t="s">
        <v>2399</v>
      </c>
      <c r="U2124" t="s">
        <v>6359</v>
      </c>
      <c r="V2124">
        <v>42069</v>
      </c>
      <c r="W2124" t="s">
        <v>6433</v>
      </c>
      <c r="X2124" t="s">
        <v>48</v>
      </c>
      <c r="Y2124">
        <v>42069</v>
      </c>
      <c r="Z2124">
        <v>1</v>
      </c>
      <c r="AA2124" t="s">
        <v>6434</v>
      </c>
      <c r="AB2124" t="s">
        <v>6435</v>
      </c>
      <c r="AC2124" t="s">
        <v>6335</v>
      </c>
      <c r="AD2124" t="s">
        <v>6335</v>
      </c>
      <c r="AE2124">
        <v>8.2332590000000003</v>
      </c>
      <c r="AF2124">
        <v>8.2270389999999995</v>
      </c>
      <c r="AG2124">
        <v>8.2270059999999994</v>
      </c>
    </row>
    <row r="2125" spans="1:33">
      <c r="A2125">
        <v>2123</v>
      </c>
      <c r="B2125" t="s">
        <v>33</v>
      </c>
      <c r="C2125">
        <v>816</v>
      </c>
      <c r="D2125" t="s">
        <v>1510</v>
      </c>
      <c r="E2125" t="s">
        <v>430</v>
      </c>
      <c r="F2125">
        <v>820</v>
      </c>
      <c r="G2125">
        <v>740</v>
      </c>
      <c r="H2125">
        <v>1</v>
      </c>
      <c r="I2125" t="s">
        <v>6436</v>
      </c>
      <c r="J2125" t="s">
        <v>37</v>
      </c>
      <c r="K2125" t="s">
        <v>5878</v>
      </c>
      <c r="L2125" t="s">
        <v>39</v>
      </c>
      <c r="M2125" t="s">
        <v>1513</v>
      </c>
      <c r="N2125" t="s">
        <v>1513</v>
      </c>
      <c r="O2125" t="s">
        <v>5879</v>
      </c>
      <c r="P2125" t="s">
        <v>42</v>
      </c>
      <c r="Q2125" t="s">
        <v>6379</v>
      </c>
      <c r="R2125" t="s">
        <v>447</v>
      </c>
      <c r="S2125">
        <v>66</v>
      </c>
      <c r="T2125" t="s">
        <v>5881</v>
      </c>
      <c r="U2125" t="s">
        <v>6137</v>
      </c>
      <c r="V2125">
        <v>36101</v>
      </c>
      <c r="W2125" t="s">
        <v>6138</v>
      </c>
      <c r="X2125" t="s">
        <v>48</v>
      </c>
      <c r="Y2125">
        <v>36101</v>
      </c>
      <c r="Z2125">
        <v>0</v>
      </c>
      <c r="AA2125" t="s">
        <v>6437</v>
      </c>
      <c r="AB2125" t="s">
        <v>6438</v>
      </c>
      <c r="AC2125" t="s">
        <v>5886</v>
      </c>
      <c r="AD2125" t="s">
        <v>6128</v>
      </c>
      <c r="AE2125">
        <v>4524.3357349999997</v>
      </c>
      <c r="AF2125">
        <v>4526.0754209999996</v>
      </c>
      <c r="AG2125">
        <v>4526.0573160000004</v>
      </c>
    </row>
    <row r="2126" spans="1:33">
      <c r="A2126">
        <v>2124</v>
      </c>
      <c r="B2126" t="s">
        <v>33</v>
      </c>
      <c r="C2126">
        <v>816</v>
      </c>
      <c r="D2126" t="s">
        <v>1510</v>
      </c>
      <c r="E2126" t="s">
        <v>430</v>
      </c>
      <c r="F2126">
        <v>820</v>
      </c>
      <c r="G2126">
        <v>740</v>
      </c>
      <c r="H2126">
        <v>1</v>
      </c>
      <c r="I2126" t="s">
        <v>6436</v>
      </c>
      <c r="J2126" t="s">
        <v>37</v>
      </c>
      <c r="K2126" t="s">
        <v>5878</v>
      </c>
      <c r="L2126" t="s">
        <v>39</v>
      </c>
      <c r="M2126" t="s">
        <v>1513</v>
      </c>
      <c r="N2126" t="s">
        <v>1513</v>
      </c>
      <c r="O2126" t="s">
        <v>5879</v>
      </c>
      <c r="P2126" t="s">
        <v>42</v>
      </c>
      <c r="Q2126" t="s">
        <v>6379</v>
      </c>
      <c r="R2126" t="s">
        <v>447</v>
      </c>
      <c r="S2126">
        <v>118</v>
      </c>
      <c r="T2126" t="s">
        <v>2399</v>
      </c>
      <c r="U2126" t="s">
        <v>6439</v>
      </c>
      <c r="V2126">
        <v>42105</v>
      </c>
      <c r="W2126" t="s">
        <v>6440</v>
      </c>
      <c r="X2126" t="s">
        <v>48</v>
      </c>
      <c r="Y2126">
        <v>42105</v>
      </c>
      <c r="Z2126">
        <v>0</v>
      </c>
      <c r="AA2126" t="s">
        <v>6441</v>
      </c>
      <c r="AB2126" t="s">
        <v>6442</v>
      </c>
      <c r="AC2126" t="s">
        <v>6200</v>
      </c>
      <c r="AD2126" t="s">
        <v>6200</v>
      </c>
      <c r="AE2126">
        <v>29126.076187999999</v>
      </c>
      <c r="AF2126">
        <v>29137.761749000001</v>
      </c>
      <c r="AG2126">
        <v>29137.645197999998</v>
      </c>
    </row>
    <row r="2127" spans="1:33">
      <c r="A2127">
        <v>2125</v>
      </c>
      <c r="B2127" t="s">
        <v>33</v>
      </c>
      <c r="C2127">
        <v>816</v>
      </c>
      <c r="D2127" t="s">
        <v>1510</v>
      </c>
      <c r="E2127" t="s">
        <v>430</v>
      </c>
      <c r="F2127">
        <v>820</v>
      </c>
      <c r="G2127">
        <v>740</v>
      </c>
      <c r="H2127">
        <v>1</v>
      </c>
      <c r="I2127" t="s">
        <v>6436</v>
      </c>
      <c r="J2127" t="s">
        <v>37</v>
      </c>
      <c r="K2127" t="s">
        <v>5878</v>
      </c>
      <c r="L2127" t="s">
        <v>39</v>
      </c>
      <c r="M2127" t="s">
        <v>1513</v>
      </c>
      <c r="N2127" t="s">
        <v>1513</v>
      </c>
      <c r="O2127" t="s">
        <v>5879</v>
      </c>
      <c r="P2127" t="s">
        <v>42</v>
      </c>
      <c r="Q2127" t="s">
        <v>6379</v>
      </c>
      <c r="R2127" t="s">
        <v>447</v>
      </c>
      <c r="S2127">
        <v>124</v>
      </c>
      <c r="T2127" t="s">
        <v>2399</v>
      </c>
      <c r="U2127" t="s">
        <v>6053</v>
      </c>
      <c r="V2127">
        <v>42117</v>
      </c>
      <c r="W2127" t="s">
        <v>6346</v>
      </c>
      <c r="X2127" t="s">
        <v>48</v>
      </c>
      <c r="Y2127">
        <v>42117</v>
      </c>
      <c r="Z2127">
        <v>0</v>
      </c>
      <c r="AA2127" t="s">
        <v>6443</v>
      </c>
      <c r="AB2127" t="s">
        <v>6444</v>
      </c>
      <c r="AC2127" t="s">
        <v>6200</v>
      </c>
      <c r="AD2127" t="s">
        <v>6200</v>
      </c>
      <c r="AE2127">
        <v>23860.524328</v>
      </c>
      <c r="AF2127">
        <v>23867.976025</v>
      </c>
      <c r="AG2127">
        <v>23867.880553999999</v>
      </c>
    </row>
    <row r="2128" spans="1:33">
      <c r="A2128">
        <v>2126</v>
      </c>
      <c r="B2128" t="s">
        <v>33</v>
      </c>
      <c r="C2128">
        <v>817</v>
      </c>
      <c r="D2128" t="s">
        <v>1510</v>
      </c>
      <c r="E2128" t="s">
        <v>430</v>
      </c>
      <c r="F2128">
        <v>830</v>
      </c>
      <c r="G2128">
        <v>831</v>
      </c>
      <c r="H2128">
        <v>2</v>
      </c>
      <c r="I2128" t="s">
        <v>6445</v>
      </c>
      <c r="J2128" t="s">
        <v>37</v>
      </c>
      <c r="K2128" t="s">
        <v>5878</v>
      </c>
      <c r="L2128" t="s">
        <v>39</v>
      </c>
      <c r="M2128" t="s">
        <v>1513</v>
      </c>
      <c r="N2128" t="s">
        <v>1513</v>
      </c>
      <c r="O2128" t="s">
        <v>5879</v>
      </c>
      <c r="P2128" t="s">
        <v>42</v>
      </c>
      <c r="Q2128" t="s">
        <v>6324</v>
      </c>
      <c r="R2128" t="s">
        <v>447</v>
      </c>
      <c r="S2128">
        <v>124</v>
      </c>
      <c r="T2128" t="s">
        <v>2399</v>
      </c>
      <c r="U2128" t="s">
        <v>6053</v>
      </c>
      <c r="V2128">
        <v>42117</v>
      </c>
      <c r="W2128" t="s">
        <v>6346</v>
      </c>
      <c r="X2128" t="s">
        <v>48</v>
      </c>
      <c r="Y2128">
        <v>42117</v>
      </c>
      <c r="Z2128">
        <v>0</v>
      </c>
      <c r="AA2128" t="s">
        <v>6446</v>
      </c>
      <c r="AB2128" t="s">
        <v>6447</v>
      </c>
      <c r="AC2128" t="s">
        <v>6200</v>
      </c>
      <c r="AD2128" t="s">
        <v>6200</v>
      </c>
      <c r="AE2128">
        <v>27986.344871000001</v>
      </c>
      <c r="AF2128">
        <v>27984.003723999998</v>
      </c>
      <c r="AG2128">
        <v>27983.891788000001</v>
      </c>
    </row>
    <row r="2129" spans="1:33">
      <c r="A2129">
        <v>2127</v>
      </c>
      <c r="B2129" t="s">
        <v>33</v>
      </c>
      <c r="C2129">
        <v>818</v>
      </c>
      <c r="D2129" t="s">
        <v>1510</v>
      </c>
      <c r="E2129" t="s">
        <v>430</v>
      </c>
      <c r="F2129">
        <v>831</v>
      </c>
      <c r="G2129">
        <v>790</v>
      </c>
      <c r="H2129">
        <v>3</v>
      </c>
      <c r="I2129" t="s">
        <v>6448</v>
      </c>
      <c r="J2129" t="s">
        <v>37</v>
      </c>
      <c r="K2129" t="s">
        <v>5878</v>
      </c>
      <c r="L2129" t="s">
        <v>39</v>
      </c>
      <c r="M2129" t="s">
        <v>1513</v>
      </c>
      <c r="N2129" t="s">
        <v>1513</v>
      </c>
      <c r="O2129" t="s">
        <v>5879</v>
      </c>
      <c r="P2129" t="s">
        <v>42</v>
      </c>
      <c r="Q2129" t="s">
        <v>6449</v>
      </c>
      <c r="R2129" t="s">
        <v>447</v>
      </c>
      <c r="S2129">
        <v>90</v>
      </c>
      <c r="T2129" t="s">
        <v>2399</v>
      </c>
      <c r="U2129" t="s">
        <v>6196</v>
      </c>
      <c r="V2129">
        <v>42015</v>
      </c>
      <c r="W2129" t="s">
        <v>6197</v>
      </c>
      <c r="X2129" t="s">
        <v>48</v>
      </c>
      <c r="Y2129">
        <v>42015</v>
      </c>
      <c r="Z2129">
        <v>0</v>
      </c>
      <c r="AA2129" t="s">
        <v>6450</v>
      </c>
      <c r="AB2129" t="s">
        <v>6451</v>
      </c>
      <c r="AC2129" t="s">
        <v>6200</v>
      </c>
      <c r="AD2129" t="s">
        <v>6200</v>
      </c>
      <c r="AE2129">
        <v>5614.3050649999996</v>
      </c>
      <c r="AF2129">
        <v>5613.2105849999998</v>
      </c>
      <c r="AG2129">
        <v>5613.1881320000002</v>
      </c>
    </row>
    <row r="2130" spans="1:33">
      <c r="A2130">
        <v>2128</v>
      </c>
      <c r="B2130" t="s">
        <v>33</v>
      </c>
      <c r="C2130">
        <v>818</v>
      </c>
      <c r="D2130" t="s">
        <v>1510</v>
      </c>
      <c r="E2130" t="s">
        <v>430</v>
      </c>
      <c r="F2130">
        <v>831</v>
      </c>
      <c r="G2130">
        <v>790</v>
      </c>
      <c r="H2130">
        <v>3</v>
      </c>
      <c r="I2130" t="s">
        <v>6448</v>
      </c>
      <c r="J2130" t="s">
        <v>37</v>
      </c>
      <c r="K2130" t="s">
        <v>5878</v>
      </c>
      <c r="L2130" t="s">
        <v>39</v>
      </c>
      <c r="M2130" t="s">
        <v>1513</v>
      </c>
      <c r="N2130" t="s">
        <v>1513</v>
      </c>
      <c r="O2130" t="s">
        <v>5879</v>
      </c>
      <c r="P2130" t="s">
        <v>42</v>
      </c>
      <c r="Q2130" t="s">
        <v>6449</v>
      </c>
      <c r="R2130" t="s">
        <v>447</v>
      </c>
      <c r="S2130">
        <v>124</v>
      </c>
      <c r="T2130" t="s">
        <v>2399</v>
      </c>
      <c r="U2130" t="s">
        <v>6053</v>
      </c>
      <c r="V2130">
        <v>42117</v>
      </c>
      <c r="W2130" t="s">
        <v>6346</v>
      </c>
      <c r="X2130" t="s">
        <v>48</v>
      </c>
      <c r="Y2130">
        <v>42117</v>
      </c>
      <c r="Z2130">
        <v>0</v>
      </c>
      <c r="AA2130" t="s">
        <v>6452</v>
      </c>
      <c r="AB2130" t="s">
        <v>6453</v>
      </c>
      <c r="AC2130" t="s">
        <v>6200</v>
      </c>
      <c r="AD2130" t="s">
        <v>6200</v>
      </c>
      <c r="AE2130">
        <v>55455.334402</v>
      </c>
      <c r="AF2130">
        <v>55449.511854999997</v>
      </c>
      <c r="AG2130">
        <v>55449.290056999998</v>
      </c>
    </row>
    <row r="2131" spans="1:33">
      <c r="A2131">
        <v>2129</v>
      </c>
      <c r="B2131" t="s">
        <v>33</v>
      </c>
      <c r="C2131">
        <v>818</v>
      </c>
      <c r="D2131" t="s">
        <v>1510</v>
      </c>
      <c r="E2131" t="s">
        <v>430</v>
      </c>
      <c r="F2131">
        <v>831</v>
      </c>
      <c r="G2131">
        <v>790</v>
      </c>
      <c r="H2131">
        <v>3</v>
      </c>
      <c r="I2131" t="s">
        <v>6448</v>
      </c>
      <c r="J2131" t="s">
        <v>37</v>
      </c>
      <c r="K2131" t="s">
        <v>5878</v>
      </c>
      <c r="L2131" t="s">
        <v>39</v>
      </c>
      <c r="M2131" t="s">
        <v>1513</v>
      </c>
      <c r="N2131" t="s">
        <v>1513</v>
      </c>
      <c r="O2131" t="s">
        <v>5879</v>
      </c>
      <c r="P2131" t="s">
        <v>42</v>
      </c>
      <c r="Q2131" t="s">
        <v>6449</v>
      </c>
      <c r="R2131" t="s">
        <v>447</v>
      </c>
      <c r="S2131">
        <v>440</v>
      </c>
      <c r="T2131" t="s">
        <v>2399</v>
      </c>
      <c r="U2131" t="s">
        <v>6053</v>
      </c>
      <c r="V2131">
        <v>42117</v>
      </c>
      <c r="W2131" t="s">
        <v>6384</v>
      </c>
      <c r="X2131" t="s">
        <v>48</v>
      </c>
      <c r="Y2131">
        <v>42117</v>
      </c>
      <c r="Z2131">
        <v>1</v>
      </c>
      <c r="AA2131" t="s">
        <v>6454</v>
      </c>
      <c r="AB2131" t="s">
        <v>6455</v>
      </c>
      <c r="AC2131" t="s">
        <v>6200</v>
      </c>
      <c r="AD2131" t="s">
        <v>6200</v>
      </c>
      <c r="AE2131">
        <v>536.95559200000002</v>
      </c>
      <c r="AF2131">
        <v>536.94010900000001</v>
      </c>
      <c r="AG2131">
        <v>536.93796099999997</v>
      </c>
    </row>
    <row r="2132" spans="1:33">
      <c r="A2132">
        <v>2130</v>
      </c>
      <c r="B2132" t="s">
        <v>33</v>
      </c>
      <c r="C2132">
        <v>819</v>
      </c>
      <c r="D2132" t="s">
        <v>1510</v>
      </c>
      <c r="E2132" t="s">
        <v>430</v>
      </c>
      <c r="F2132">
        <v>840</v>
      </c>
      <c r="G2132">
        <v>831</v>
      </c>
      <c r="H2132">
        <v>1</v>
      </c>
      <c r="I2132" t="s">
        <v>6456</v>
      </c>
      <c r="J2132" t="s">
        <v>37</v>
      </c>
      <c r="K2132" t="s">
        <v>5878</v>
      </c>
      <c r="L2132" t="s">
        <v>39</v>
      </c>
      <c r="M2132" t="s">
        <v>1513</v>
      </c>
      <c r="N2132" t="s">
        <v>1513</v>
      </c>
      <c r="O2132" t="s">
        <v>5879</v>
      </c>
      <c r="P2132" t="s">
        <v>42</v>
      </c>
      <c r="Q2132" t="s">
        <v>6457</v>
      </c>
      <c r="R2132" t="s">
        <v>447</v>
      </c>
      <c r="S2132">
        <v>124</v>
      </c>
      <c r="T2132" t="s">
        <v>2399</v>
      </c>
      <c r="U2132" t="s">
        <v>6053</v>
      </c>
      <c r="V2132">
        <v>42117</v>
      </c>
      <c r="W2132" t="s">
        <v>6346</v>
      </c>
      <c r="X2132" t="s">
        <v>48</v>
      </c>
      <c r="Y2132">
        <v>42117</v>
      </c>
      <c r="Z2132">
        <v>0</v>
      </c>
      <c r="AA2132" t="s">
        <v>6458</v>
      </c>
      <c r="AB2132" t="s">
        <v>6459</v>
      </c>
      <c r="AC2132" t="s">
        <v>6200</v>
      </c>
      <c r="AD2132" t="s">
        <v>6200</v>
      </c>
      <c r="AE2132">
        <v>68766.303945000007</v>
      </c>
      <c r="AF2132">
        <v>68773.538127000007</v>
      </c>
      <c r="AG2132">
        <v>68773.263032999996</v>
      </c>
    </row>
    <row r="2133" spans="1:33">
      <c r="A2133">
        <v>2131</v>
      </c>
      <c r="B2133" t="s">
        <v>33</v>
      </c>
      <c r="C2133">
        <v>820</v>
      </c>
      <c r="D2133" t="s">
        <v>1510</v>
      </c>
      <c r="E2133" t="s">
        <v>430</v>
      </c>
      <c r="F2133">
        <v>850</v>
      </c>
      <c r="G2133">
        <v>730</v>
      </c>
      <c r="H2133">
        <v>7</v>
      </c>
      <c r="I2133" t="s">
        <v>6460</v>
      </c>
      <c r="J2133" t="s">
        <v>37</v>
      </c>
      <c r="K2133" t="s">
        <v>5878</v>
      </c>
      <c r="L2133" t="s">
        <v>39</v>
      </c>
      <c r="M2133" t="s">
        <v>1513</v>
      </c>
      <c r="N2133" t="s">
        <v>1513</v>
      </c>
      <c r="O2133" t="s">
        <v>5879</v>
      </c>
      <c r="P2133" t="s">
        <v>42</v>
      </c>
      <c r="Q2133" t="s">
        <v>1549</v>
      </c>
      <c r="R2133" t="s">
        <v>447</v>
      </c>
      <c r="S2133">
        <v>90</v>
      </c>
      <c r="T2133" t="s">
        <v>2399</v>
      </c>
      <c r="U2133" t="s">
        <v>6196</v>
      </c>
      <c r="V2133">
        <v>42015</v>
      </c>
      <c r="W2133" t="s">
        <v>6197</v>
      </c>
      <c r="X2133" t="s">
        <v>48</v>
      </c>
      <c r="Y2133">
        <v>42015</v>
      </c>
      <c r="Z2133">
        <v>0</v>
      </c>
      <c r="AA2133" t="s">
        <v>6461</v>
      </c>
      <c r="AB2133" t="s">
        <v>6462</v>
      </c>
      <c r="AC2133" t="s">
        <v>6200</v>
      </c>
      <c r="AD2133" t="s">
        <v>6200</v>
      </c>
      <c r="AE2133">
        <v>3521.5513559999999</v>
      </c>
      <c r="AF2133">
        <v>3519.9844659999999</v>
      </c>
      <c r="AG2133">
        <v>3519.970386</v>
      </c>
    </row>
    <row r="2134" spans="1:33">
      <c r="A2134">
        <v>2132</v>
      </c>
      <c r="B2134" t="s">
        <v>33</v>
      </c>
      <c r="C2134">
        <v>821</v>
      </c>
      <c r="D2134" t="s">
        <v>1510</v>
      </c>
      <c r="E2134" t="s">
        <v>430</v>
      </c>
      <c r="F2134">
        <v>860</v>
      </c>
      <c r="G2134">
        <v>960</v>
      </c>
      <c r="H2134">
        <v>7</v>
      </c>
      <c r="I2134" t="s">
        <v>6463</v>
      </c>
      <c r="J2134" t="s">
        <v>37</v>
      </c>
      <c r="K2134" t="s">
        <v>5878</v>
      </c>
      <c r="L2134" t="s">
        <v>39</v>
      </c>
      <c r="M2134" t="s">
        <v>1513</v>
      </c>
      <c r="N2134" t="s">
        <v>1513</v>
      </c>
      <c r="O2134" t="s">
        <v>5879</v>
      </c>
      <c r="P2134" t="s">
        <v>42</v>
      </c>
      <c r="Q2134" t="s">
        <v>1549</v>
      </c>
      <c r="R2134" t="s">
        <v>447</v>
      </c>
      <c r="S2134">
        <v>90</v>
      </c>
      <c r="T2134" t="s">
        <v>2399</v>
      </c>
      <c r="U2134" t="s">
        <v>6196</v>
      </c>
      <c r="V2134">
        <v>42015</v>
      </c>
      <c r="W2134" t="s">
        <v>6197</v>
      </c>
      <c r="X2134" t="s">
        <v>48</v>
      </c>
      <c r="Y2134">
        <v>42015</v>
      </c>
      <c r="Z2134">
        <v>0</v>
      </c>
      <c r="AA2134" t="s">
        <v>6464</v>
      </c>
      <c r="AB2134" t="s">
        <v>6465</v>
      </c>
      <c r="AC2134" t="s">
        <v>6200</v>
      </c>
      <c r="AD2134" t="s">
        <v>6200</v>
      </c>
      <c r="AE2134">
        <v>48238.900371999996</v>
      </c>
      <c r="AF2134">
        <v>48212.824766999998</v>
      </c>
      <c r="AG2134">
        <v>48212.631914999998</v>
      </c>
    </row>
    <row r="2135" spans="1:33">
      <c r="A2135">
        <v>2133</v>
      </c>
      <c r="B2135" t="s">
        <v>33</v>
      </c>
      <c r="C2135">
        <v>821</v>
      </c>
      <c r="D2135" t="s">
        <v>1510</v>
      </c>
      <c r="E2135" t="s">
        <v>430</v>
      </c>
      <c r="F2135">
        <v>860</v>
      </c>
      <c r="G2135">
        <v>960</v>
      </c>
      <c r="H2135">
        <v>7</v>
      </c>
      <c r="I2135" t="s">
        <v>6463</v>
      </c>
      <c r="J2135" t="s">
        <v>37</v>
      </c>
      <c r="K2135" t="s">
        <v>5878</v>
      </c>
      <c r="L2135" t="s">
        <v>39</v>
      </c>
      <c r="M2135" t="s">
        <v>1513</v>
      </c>
      <c r="N2135" t="s">
        <v>1513</v>
      </c>
      <c r="O2135" t="s">
        <v>5879</v>
      </c>
      <c r="P2135" t="s">
        <v>42</v>
      </c>
      <c r="Q2135" t="s">
        <v>1549</v>
      </c>
      <c r="R2135" t="s">
        <v>447</v>
      </c>
      <c r="S2135">
        <v>123</v>
      </c>
      <c r="T2135" t="s">
        <v>2399</v>
      </c>
      <c r="U2135" t="s">
        <v>6217</v>
      </c>
      <c r="V2135">
        <v>42115</v>
      </c>
      <c r="W2135" t="s">
        <v>6218</v>
      </c>
      <c r="X2135" t="s">
        <v>48</v>
      </c>
      <c r="Y2135">
        <v>42115</v>
      </c>
      <c r="Z2135">
        <v>0</v>
      </c>
      <c r="AA2135" t="s">
        <v>6466</v>
      </c>
      <c r="AB2135" t="s">
        <v>6467</v>
      </c>
      <c r="AC2135" t="s">
        <v>6200</v>
      </c>
      <c r="AD2135" t="s">
        <v>6200</v>
      </c>
      <c r="AE2135">
        <v>12447.808085999999</v>
      </c>
      <c r="AF2135">
        <v>12440.387908999999</v>
      </c>
      <c r="AG2135">
        <v>12440.338147</v>
      </c>
    </row>
    <row r="2136" spans="1:33">
      <c r="A2136">
        <v>2134</v>
      </c>
      <c r="B2136" t="s">
        <v>33</v>
      </c>
      <c r="C2136">
        <v>821</v>
      </c>
      <c r="D2136" t="s">
        <v>1510</v>
      </c>
      <c r="E2136" t="s">
        <v>430</v>
      </c>
      <c r="F2136">
        <v>860</v>
      </c>
      <c r="G2136">
        <v>960</v>
      </c>
      <c r="H2136">
        <v>7</v>
      </c>
      <c r="I2136" t="s">
        <v>6463</v>
      </c>
      <c r="J2136" t="s">
        <v>37</v>
      </c>
      <c r="K2136" t="s">
        <v>5878</v>
      </c>
      <c r="L2136" t="s">
        <v>39</v>
      </c>
      <c r="M2136" t="s">
        <v>1513</v>
      </c>
      <c r="N2136" t="s">
        <v>1513</v>
      </c>
      <c r="O2136" t="s">
        <v>5879</v>
      </c>
      <c r="P2136" t="s">
        <v>42</v>
      </c>
      <c r="Q2136" t="s">
        <v>1549</v>
      </c>
      <c r="R2136" t="s">
        <v>447</v>
      </c>
      <c r="S2136">
        <v>127</v>
      </c>
      <c r="T2136" t="s">
        <v>2399</v>
      </c>
      <c r="U2136" t="s">
        <v>6365</v>
      </c>
      <c r="V2136">
        <v>42131</v>
      </c>
      <c r="W2136" t="s">
        <v>6366</v>
      </c>
      <c r="X2136" t="s">
        <v>48</v>
      </c>
      <c r="Y2136">
        <v>42131</v>
      </c>
      <c r="Z2136">
        <v>0</v>
      </c>
      <c r="AA2136" t="s">
        <v>6468</v>
      </c>
      <c r="AB2136" t="s">
        <v>6469</v>
      </c>
      <c r="AC2136" t="s">
        <v>6200</v>
      </c>
      <c r="AD2136" t="s">
        <v>6200</v>
      </c>
      <c r="AE2136">
        <v>18334.869253000001</v>
      </c>
      <c r="AF2136">
        <v>18324.256997</v>
      </c>
      <c r="AG2136">
        <v>18324.183700000001</v>
      </c>
    </row>
    <row r="2137" spans="1:33">
      <c r="A2137">
        <v>2135</v>
      </c>
      <c r="B2137" t="s">
        <v>33</v>
      </c>
      <c r="C2137">
        <v>821</v>
      </c>
      <c r="D2137" t="s">
        <v>1510</v>
      </c>
      <c r="E2137" t="s">
        <v>430</v>
      </c>
      <c r="F2137">
        <v>860</v>
      </c>
      <c r="G2137">
        <v>960</v>
      </c>
      <c r="H2137">
        <v>7</v>
      </c>
      <c r="I2137" t="s">
        <v>6463</v>
      </c>
      <c r="J2137" t="s">
        <v>37</v>
      </c>
      <c r="K2137" t="s">
        <v>5878</v>
      </c>
      <c r="L2137" t="s">
        <v>39</v>
      </c>
      <c r="M2137" t="s">
        <v>1513</v>
      </c>
      <c r="N2137" t="s">
        <v>1513</v>
      </c>
      <c r="O2137" t="s">
        <v>5879</v>
      </c>
      <c r="P2137" t="s">
        <v>42</v>
      </c>
      <c r="Q2137" t="s">
        <v>1549</v>
      </c>
      <c r="R2137" t="s">
        <v>447</v>
      </c>
      <c r="S2137">
        <v>324</v>
      </c>
      <c r="T2137" t="s">
        <v>2399</v>
      </c>
      <c r="U2137" t="s">
        <v>6196</v>
      </c>
      <c r="V2137">
        <v>142015</v>
      </c>
      <c r="W2137" t="s">
        <v>6375</v>
      </c>
      <c r="X2137" t="s">
        <v>48</v>
      </c>
      <c r="Y2137">
        <v>42015</v>
      </c>
      <c r="Z2137">
        <v>0</v>
      </c>
      <c r="AA2137" t="s">
        <v>6470</v>
      </c>
      <c r="AB2137" t="s">
        <v>6471</v>
      </c>
      <c r="AC2137" t="s">
        <v>6200</v>
      </c>
      <c r="AD2137" t="s">
        <v>6200</v>
      </c>
      <c r="AE2137">
        <v>12354.341742000001</v>
      </c>
      <c r="AF2137">
        <v>12348.303618</v>
      </c>
      <c r="AG2137">
        <v>12348.254225000001</v>
      </c>
    </row>
    <row r="2138" spans="1:33">
      <c r="A2138">
        <v>2136</v>
      </c>
      <c r="B2138" t="s">
        <v>33</v>
      </c>
      <c r="C2138">
        <v>822</v>
      </c>
      <c r="D2138" t="s">
        <v>1510</v>
      </c>
      <c r="E2138" t="s">
        <v>430</v>
      </c>
      <c r="F2138">
        <v>870</v>
      </c>
      <c r="G2138">
        <v>730</v>
      </c>
      <c r="H2138">
        <v>3</v>
      </c>
      <c r="I2138" t="s">
        <v>6472</v>
      </c>
      <c r="J2138" t="s">
        <v>37</v>
      </c>
      <c r="K2138" t="s">
        <v>5878</v>
      </c>
      <c r="L2138" t="s">
        <v>39</v>
      </c>
      <c r="M2138" t="s">
        <v>1513</v>
      </c>
      <c r="N2138" t="s">
        <v>1513</v>
      </c>
      <c r="O2138" t="s">
        <v>5879</v>
      </c>
      <c r="P2138" t="s">
        <v>42</v>
      </c>
      <c r="Q2138" t="s">
        <v>6473</v>
      </c>
      <c r="R2138" t="s">
        <v>447</v>
      </c>
      <c r="S2138">
        <v>90</v>
      </c>
      <c r="T2138" t="s">
        <v>2399</v>
      </c>
      <c r="U2138" t="s">
        <v>6196</v>
      </c>
      <c r="V2138">
        <v>42015</v>
      </c>
      <c r="W2138" t="s">
        <v>6197</v>
      </c>
      <c r="X2138" t="s">
        <v>48</v>
      </c>
      <c r="Y2138">
        <v>42015</v>
      </c>
      <c r="Z2138">
        <v>0</v>
      </c>
      <c r="AA2138" t="s">
        <v>6474</v>
      </c>
      <c r="AB2138" t="s">
        <v>6475</v>
      </c>
      <c r="AC2138" t="s">
        <v>6200</v>
      </c>
      <c r="AD2138" t="s">
        <v>6200</v>
      </c>
      <c r="AE2138">
        <v>13543.121372</v>
      </c>
      <c r="AF2138">
        <v>13537.178601</v>
      </c>
      <c r="AG2138">
        <v>13537.124452</v>
      </c>
    </row>
    <row r="2139" spans="1:33">
      <c r="A2139">
        <v>2137</v>
      </c>
      <c r="B2139" t="s">
        <v>33</v>
      </c>
      <c r="C2139">
        <v>822</v>
      </c>
      <c r="D2139" t="s">
        <v>1510</v>
      </c>
      <c r="E2139" t="s">
        <v>430</v>
      </c>
      <c r="F2139">
        <v>870</v>
      </c>
      <c r="G2139">
        <v>730</v>
      </c>
      <c r="H2139">
        <v>3</v>
      </c>
      <c r="I2139" t="s">
        <v>6472</v>
      </c>
      <c r="J2139" t="s">
        <v>37</v>
      </c>
      <c r="K2139" t="s">
        <v>5878</v>
      </c>
      <c r="L2139" t="s">
        <v>39</v>
      </c>
      <c r="M2139" t="s">
        <v>1513</v>
      </c>
      <c r="N2139" t="s">
        <v>1513</v>
      </c>
      <c r="O2139" t="s">
        <v>5879</v>
      </c>
      <c r="P2139" t="s">
        <v>42</v>
      </c>
      <c r="Q2139" t="s">
        <v>6473</v>
      </c>
      <c r="R2139" t="s">
        <v>447</v>
      </c>
      <c r="S2139">
        <v>122</v>
      </c>
      <c r="T2139" t="s">
        <v>2399</v>
      </c>
      <c r="U2139" t="s">
        <v>6476</v>
      </c>
      <c r="V2139">
        <v>42113</v>
      </c>
      <c r="W2139" t="s">
        <v>6477</v>
      </c>
      <c r="X2139" t="s">
        <v>48</v>
      </c>
      <c r="Y2139">
        <v>42113</v>
      </c>
      <c r="Z2139">
        <v>0</v>
      </c>
      <c r="AA2139" t="s">
        <v>6478</v>
      </c>
      <c r="AB2139" t="s">
        <v>6479</v>
      </c>
      <c r="AC2139" t="s">
        <v>6200</v>
      </c>
      <c r="AD2139" t="s">
        <v>6200</v>
      </c>
      <c r="AE2139">
        <v>632.20293700000002</v>
      </c>
      <c r="AF2139">
        <v>631.90160700000001</v>
      </c>
      <c r="AG2139">
        <v>631.89908000000003</v>
      </c>
    </row>
    <row r="2140" spans="1:33">
      <c r="A2140">
        <v>2138</v>
      </c>
      <c r="B2140" t="s">
        <v>33</v>
      </c>
      <c r="C2140">
        <v>822</v>
      </c>
      <c r="D2140" t="s">
        <v>1510</v>
      </c>
      <c r="E2140" t="s">
        <v>430</v>
      </c>
      <c r="F2140">
        <v>870</v>
      </c>
      <c r="G2140">
        <v>730</v>
      </c>
      <c r="H2140">
        <v>3</v>
      </c>
      <c r="I2140" t="s">
        <v>6472</v>
      </c>
      <c r="J2140" t="s">
        <v>37</v>
      </c>
      <c r="K2140" t="s">
        <v>5878</v>
      </c>
      <c r="L2140" t="s">
        <v>39</v>
      </c>
      <c r="M2140" t="s">
        <v>1513</v>
      </c>
      <c r="N2140" t="s">
        <v>1513</v>
      </c>
      <c r="O2140" t="s">
        <v>5879</v>
      </c>
      <c r="P2140" t="s">
        <v>42</v>
      </c>
      <c r="Q2140" t="s">
        <v>6473</v>
      </c>
      <c r="R2140" t="s">
        <v>447</v>
      </c>
      <c r="S2140">
        <v>324</v>
      </c>
      <c r="T2140" t="s">
        <v>2399</v>
      </c>
      <c r="U2140" t="s">
        <v>6196</v>
      </c>
      <c r="V2140">
        <v>142015</v>
      </c>
      <c r="W2140" t="s">
        <v>6375</v>
      </c>
      <c r="X2140" t="s">
        <v>48</v>
      </c>
      <c r="Y2140">
        <v>42015</v>
      </c>
      <c r="Z2140">
        <v>0</v>
      </c>
      <c r="AA2140" t="s">
        <v>6480</v>
      </c>
      <c r="AB2140" t="s">
        <v>6481</v>
      </c>
      <c r="AC2140" t="s">
        <v>6200</v>
      </c>
      <c r="AD2140" t="s">
        <v>6200</v>
      </c>
      <c r="AE2140">
        <v>25322.541074000001</v>
      </c>
      <c r="AF2140">
        <v>25311.184998000001</v>
      </c>
      <c r="AG2140">
        <v>25311.083753999999</v>
      </c>
    </row>
    <row r="2141" spans="1:33">
      <c r="A2141">
        <v>2139</v>
      </c>
      <c r="B2141" t="s">
        <v>33</v>
      </c>
      <c r="C2141">
        <v>823</v>
      </c>
      <c r="D2141" t="s">
        <v>1510</v>
      </c>
      <c r="E2141" t="s">
        <v>430</v>
      </c>
      <c r="F2141">
        <v>890</v>
      </c>
      <c r="G2141">
        <v>900</v>
      </c>
      <c r="H2141">
        <v>2</v>
      </c>
      <c r="I2141" t="s">
        <v>6482</v>
      </c>
      <c r="J2141" t="s">
        <v>37</v>
      </c>
      <c r="K2141" t="s">
        <v>5878</v>
      </c>
      <c r="L2141" t="s">
        <v>39</v>
      </c>
      <c r="M2141" t="s">
        <v>1513</v>
      </c>
      <c r="N2141" t="s">
        <v>1513</v>
      </c>
      <c r="O2141" t="s">
        <v>5879</v>
      </c>
      <c r="P2141" t="s">
        <v>42</v>
      </c>
      <c r="Q2141" t="s">
        <v>6473</v>
      </c>
      <c r="R2141" t="s">
        <v>447</v>
      </c>
      <c r="S2141">
        <v>90</v>
      </c>
      <c r="T2141" t="s">
        <v>2399</v>
      </c>
      <c r="U2141" t="s">
        <v>6196</v>
      </c>
      <c r="V2141">
        <v>42015</v>
      </c>
      <c r="W2141" t="s">
        <v>6197</v>
      </c>
      <c r="X2141" t="s">
        <v>48</v>
      </c>
      <c r="Y2141">
        <v>42015</v>
      </c>
      <c r="Z2141">
        <v>0</v>
      </c>
      <c r="AA2141" t="s">
        <v>6483</v>
      </c>
      <c r="AB2141" t="s">
        <v>6484</v>
      </c>
      <c r="AC2141" t="s">
        <v>6200</v>
      </c>
      <c r="AD2141" t="s">
        <v>6200</v>
      </c>
      <c r="AE2141">
        <v>65005.662424000002</v>
      </c>
      <c r="AF2141">
        <v>64986.805100999998</v>
      </c>
      <c r="AG2141">
        <v>64986.545153999999</v>
      </c>
    </row>
    <row r="2142" spans="1:33">
      <c r="A2142">
        <v>2140</v>
      </c>
      <c r="B2142" t="s">
        <v>33</v>
      </c>
      <c r="C2142">
        <v>823</v>
      </c>
      <c r="D2142" t="s">
        <v>1510</v>
      </c>
      <c r="E2142" t="s">
        <v>430</v>
      </c>
      <c r="F2142">
        <v>890</v>
      </c>
      <c r="G2142">
        <v>900</v>
      </c>
      <c r="H2142">
        <v>2</v>
      </c>
      <c r="I2142" t="s">
        <v>6482</v>
      </c>
      <c r="J2142" t="s">
        <v>37</v>
      </c>
      <c r="K2142" t="s">
        <v>5878</v>
      </c>
      <c r="L2142" t="s">
        <v>39</v>
      </c>
      <c r="M2142" t="s">
        <v>1513</v>
      </c>
      <c r="N2142" t="s">
        <v>1513</v>
      </c>
      <c r="O2142" t="s">
        <v>5879</v>
      </c>
      <c r="P2142" t="s">
        <v>42</v>
      </c>
      <c r="Q2142" t="s">
        <v>6473</v>
      </c>
      <c r="R2142" t="s">
        <v>447</v>
      </c>
      <c r="S2142">
        <v>112</v>
      </c>
      <c r="T2142" t="s">
        <v>2399</v>
      </c>
      <c r="U2142" t="s">
        <v>6485</v>
      </c>
      <c r="V2142">
        <v>42081</v>
      </c>
      <c r="W2142" t="s">
        <v>6486</v>
      </c>
      <c r="X2142" t="s">
        <v>48</v>
      </c>
      <c r="Y2142">
        <v>42081</v>
      </c>
      <c r="Z2142">
        <v>0</v>
      </c>
      <c r="AA2142" t="s">
        <v>6487</v>
      </c>
      <c r="AB2142" t="s">
        <v>6488</v>
      </c>
      <c r="AC2142" t="s">
        <v>6200</v>
      </c>
      <c r="AD2142" t="s">
        <v>6200</v>
      </c>
      <c r="AE2142">
        <v>337.24373100000003</v>
      </c>
      <c r="AF2142">
        <v>337.16848599999997</v>
      </c>
      <c r="AG2142">
        <v>337.16713700000003</v>
      </c>
    </row>
    <row r="2143" spans="1:33">
      <c r="A2143">
        <v>2141</v>
      </c>
      <c r="B2143" t="s">
        <v>33</v>
      </c>
      <c r="C2143">
        <v>823</v>
      </c>
      <c r="D2143" t="s">
        <v>1510</v>
      </c>
      <c r="E2143" t="s">
        <v>430</v>
      </c>
      <c r="F2143">
        <v>890</v>
      </c>
      <c r="G2143">
        <v>900</v>
      </c>
      <c r="H2143">
        <v>2</v>
      </c>
      <c r="I2143" t="s">
        <v>6482</v>
      </c>
      <c r="J2143" t="s">
        <v>37</v>
      </c>
      <c r="K2143" t="s">
        <v>5878</v>
      </c>
      <c r="L2143" t="s">
        <v>39</v>
      </c>
      <c r="M2143" t="s">
        <v>1513</v>
      </c>
      <c r="N2143" t="s">
        <v>1513</v>
      </c>
      <c r="O2143" t="s">
        <v>5879</v>
      </c>
      <c r="P2143" t="s">
        <v>42</v>
      </c>
      <c r="Q2143" t="s">
        <v>6473</v>
      </c>
      <c r="R2143" t="s">
        <v>447</v>
      </c>
      <c r="S2143">
        <v>124</v>
      </c>
      <c r="T2143" t="s">
        <v>2399</v>
      </c>
      <c r="U2143" t="s">
        <v>6053</v>
      </c>
      <c r="V2143">
        <v>42117</v>
      </c>
      <c r="W2143" t="s">
        <v>6346</v>
      </c>
      <c r="X2143" t="s">
        <v>48</v>
      </c>
      <c r="Y2143">
        <v>42117</v>
      </c>
      <c r="Z2143">
        <v>0</v>
      </c>
      <c r="AA2143" t="s">
        <v>6489</v>
      </c>
      <c r="AB2143" t="s">
        <v>6490</v>
      </c>
      <c r="AC2143" t="s">
        <v>6200</v>
      </c>
      <c r="AD2143" t="s">
        <v>6200</v>
      </c>
      <c r="AE2143">
        <v>5779.7766510000001</v>
      </c>
      <c r="AF2143">
        <v>5778.7031950000001</v>
      </c>
      <c r="AG2143">
        <v>5778.6800800000001</v>
      </c>
    </row>
    <row r="2144" spans="1:33">
      <c r="A2144">
        <v>2142</v>
      </c>
      <c r="B2144" t="s">
        <v>33</v>
      </c>
      <c r="C2144">
        <v>823</v>
      </c>
      <c r="D2144" t="s">
        <v>1510</v>
      </c>
      <c r="E2144" t="s">
        <v>430</v>
      </c>
      <c r="F2144">
        <v>890</v>
      </c>
      <c r="G2144">
        <v>900</v>
      </c>
      <c r="H2144">
        <v>2</v>
      </c>
      <c r="I2144" t="s">
        <v>6482</v>
      </c>
      <c r="J2144" t="s">
        <v>37</v>
      </c>
      <c r="K2144" t="s">
        <v>5878</v>
      </c>
      <c r="L2144" t="s">
        <v>39</v>
      </c>
      <c r="M2144" t="s">
        <v>1513</v>
      </c>
      <c r="N2144" t="s">
        <v>1513</v>
      </c>
      <c r="O2144" t="s">
        <v>5879</v>
      </c>
      <c r="P2144" t="s">
        <v>42</v>
      </c>
      <c r="Q2144" t="s">
        <v>6473</v>
      </c>
      <c r="R2144" t="s">
        <v>447</v>
      </c>
      <c r="S2144">
        <v>324</v>
      </c>
      <c r="T2144" t="s">
        <v>2399</v>
      </c>
      <c r="U2144" t="s">
        <v>6196</v>
      </c>
      <c r="V2144">
        <v>142015</v>
      </c>
      <c r="W2144" t="s">
        <v>6375</v>
      </c>
      <c r="X2144" t="s">
        <v>48</v>
      </c>
      <c r="Y2144">
        <v>42015</v>
      </c>
      <c r="Z2144">
        <v>0</v>
      </c>
      <c r="AA2144" t="s">
        <v>6491</v>
      </c>
      <c r="AB2144" t="s">
        <v>6492</v>
      </c>
      <c r="AC2144" t="s">
        <v>6200</v>
      </c>
      <c r="AD2144" t="s">
        <v>6200</v>
      </c>
      <c r="AE2144">
        <v>10261.654354</v>
      </c>
      <c r="AF2144">
        <v>10258.779879</v>
      </c>
      <c r="AG2144">
        <v>10258.738844</v>
      </c>
    </row>
    <row r="2145" spans="1:33">
      <c r="A2145">
        <v>2143</v>
      </c>
      <c r="B2145" t="s">
        <v>33</v>
      </c>
      <c r="C2145">
        <v>824</v>
      </c>
      <c r="D2145" t="s">
        <v>1510</v>
      </c>
      <c r="E2145" t="s">
        <v>430</v>
      </c>
      <c r="F2145">
        <v>900</v>
      </c>
      <c r="G2145">
        <v>870</v>
      </c>
      <c r="H2145">
        <v>2</v>
      </c>
      <c r="I2145" t="s">
        <v>6493</v>
      </c>
      <c r="J2145" t="s">
        <v>37</v>
      </c>
      <c r="K2145" t="s">
        <v>5878</v>
      </c>
      <c r="L2145" t="s">
        <v>39</v>
      </c>
      <c r="M2145" t="s">
        <v>1513</v>
      </c>
      <c r="N2145" t="s">
        <v>1513</v>
      </c>
      <c r="O2145" t="s">
        <v>5879</v>
      </c>
      <c r="P2145" t="s">
        <v>42</v>
      </c>
      <c r="Q2145" t="s">
        <v>6473</v>
      </c>
      <c r="R2145" t="s">
        <v>447</v>
      </c>
      <c r="S2145">
        <v>90</v>
      </c>
      <c r="T2145" t="s">
        <v>2399</v>
      </c>
      <c r="U2145" t="s">
        <v>6196</v>
      </c>
      <c r="V2145">
        <v>42015</v>
      </c>
      <c r="W2145" t="s">
        <v>6197</v>
      </c>
      <c r="X2145" t="s">
        <v>48</v>
      </c>
      <c r="Y2145">
        <v>42015</v>
      </c>
      <c r="Z2145">
        <v>0</v>
      </c>
      <c r="AA2145" t="s">
        <v>6494</v>
      </c>
      <c r="AB2145" t="s">
        <v>6495</v>
      </c>
      <c r="AC2145" t="s">
        <v>6200</v>
      </c>
      <c r="AD2145" t="s">
        <v>6200</v>
      </c>
      <c r="AE2145">
        <v>3764.7364739999998</v>
      </c>
      <c r="AF2145">
        <v>3763.188521</v>
      </c>
      <c r="AG2145">
        <v>3763.173468</v>
      </c>
    </row>
    <row r="2146" spans="1:33">
      <c r="A2146">
        <v>2144</v>
      </c>
      <c r="B2146" t="s">
        <v>33</v>
      </c>
      <c r="C2146">
        <v>825</v>
      </c>
      <c r="D2146" t="s">
        <v>1510</v>
      </c>
      <c r="E2146" t="s">
        <v>430</v>
      </c>
      <c r="F2146">
        <v>910</v>
      </c>
      <c r="G2146">
        <v>1010</v>
      </c>
      <c r="H2146">
        <v>3</v>
      </c>
      <c r="I2146" t="s">
        <v>6496</v>
      </c>
      <c r="J2146" t="s">
        <v>37</v>
      </c>
      <c r="K2146" t="s">
        <v>5878</v>
      </c>
      <c r="L2146" t="s">
        <v>39</v>
      </c>
      <c r="M2146" t="s">
        <v>1513</v>
      </c>
      <c r="N2146" t="s">
        <v>1513</v>
      </c>
      <c r="O2146" t="s">
        <v>5879</v>
      </c>
      <c r="P2146" t="s">
        <v>42</v>
      </c>
      <c r="Q2146" t="s">
        <v>6328</v>
      </c>
      <c r="R2146" t="s">
        <v>447</v>
      </c>
      <c r="S2146">
        <v>127</v>
      </c>
      <c r="T2146" t="s">
        <v>2399</v>
      </c>
      <c r="U2146" t="s">
        <v>6365</v>
      </c>
      <c r="V2146">
        <v>42131</v>
      </c>
      <c r="W2146" t="s">
        <v>6366</v>
      </c>
      <c r="X2146" t="s">
        <v>48</v>
      </c>
      <c r="Y2146">
        <v>42131</v>
      </c>
      <c r="Z2146">
        <v>0</v>
      </c>
      <c r="AA2146" t="s">
        <v>6497</v>
      </c>
      <c r="AB2146" t="s">
        <v>6498</v>
      </c>
      <c r="AC2146" t="s">
        <v>6221</v>
      </c>
      <c r="AD2146" t="s">
        <v>6221</v>
      </c>
      <c r="AE2146">
        <v>13610.65236</v>
      </c>
      <c r="AF2146">
        <v>13601.763660000001</v>
      </c>
      <c r="AG2146">
        <v>13601.709253000001</v>
      </c>
    </row>
    <row r="2147" spans="1:33">
      <c r="A2147">
        <v>2145</v>
      </c>
      <c r="B2147" t="s">
        <v>33</v>
      </c>
      <c r="C2147">
        <v>826</v>
      </c>
      <c r="D2147" t="s">
        <v>1510</v>
      </c>
      <c r="E2147" t="s">
        <v>430</v>
      </c>
      <c r="F2147">
        <v>920</v>
      </c>
      <c r="G2147">
        <v>830</v>
      </c>
      <c r="H2147">
        <v>2</v>
      </c>
      <c r="I2147" t="s">
        <v>6499</v>
      </c>
      <c r="J2147" t="s">
        <v>37</v>
      </c>
      <c r="K2147" t="s">
        <v>5878</v>
      </c>
      <c r="L2147" t="s">
        <v>39</v>
      </c>
      <c r="M2147" t="s">
        <v>1513</v>
      </c>
      <c r="N2147" t="s">
        <v>1513</v>
      </c>
      <c r="O2147" t="s">
        <v>5879</v>
      </c>
      <c r="P2147" t="s">
        <v>42</v>
      </c>
      <c r="Q2147" t="s">
        <v>6324</v>
      </c>
      <c r="R2147" t="s">
        <v>447</v>
      </c>
      <c r="S2147">
        <v>90</v>
      </c>
      <c r="T2147" t="s">
        <v>2399</v>
      </c>
      <c r="U2147" t="s">
        <v>6196</v>
      </c>
      <c r="V2147">
        <v>42015</v>
      </c>
      <c r="W2147" t="s">
        <v>6197</v>
      </c>
      <c r="X2147" t="s">
        <v>48</v>
      </c>
      <c r="Y2147">
        <v>42015</v>
      </c>
      <c r="Z2147">
        <v>0</v>
      </c>
      <c r="AA2147" t="s">
        <v>6500</v>
      </c>
      <c r="AB2147" t="s">
        <v>6501</v>
      </c>
      <c r="AC2147" t="s">
        <v>6200</v>
      </c>
      <c r="AD2147" t="s">
        <v>6200</v>
      </c>
      <c r="AE2147">
        <v>7082.3225240000002</v>
      </c>
      <c r="AF2147">
        <v>7080.8650879999996</v>
      </c>
      <c r="AG2147">
        <v>7080.8367639999997</v>
      </c>
    </row>
    <row r="2148" spans="1:33">
      <c r="A2148">
        <v>2146</v>
      </c>
      <c r="B2148" t="s">
        <v>33</v>
      </c>
      <c r="C2148">
        <v>826</v>
      </c>
      <c r="D2148" t="s">
        <v>1510</v>
      </c>
      <c r="E2148" t="s">
        <v>430</v>
      </c>
      <c r="F2148">
        <v>920</v>
      </c>
      <c r="G2148">
        <v>830</v>
      </c>
      <c r="H2148">
        <v>2</v>
      </c>
      <c r="I2148" t="s">
        <v>6499</v>
      </c>
      <c r="J2148" t="s">
        <v>37</v>
      </c>
      <c r="K2148" t="s">
        <v>5878</v>
      </c>
      <c r="L2148" t="s">
        <v>39</v>
      </c>
      <c r="M2148" t="s">
        <v>1513</v>
      </c>
      <c r="N2148" t="s">
        <v>1513</v>
      </c>
      <c r="O2148" t="s">
        <v>5879</v>
      </c>
      <c r="P2148" t="s">
        <v>42</v>
      </c>
      <c r="Q2148" t="s">
        <v>6324</v>
      </c>
      <c r="R2148" t="s">
        <v>447</v>
      </c>
      <c r="S2148">
        <v>124</v>
      </c>
      <c r="T2148" t="s">
        <v>2399</v>
      </c>
      <c r="U2148" t="s">
        <v>6053</v>
      </c>
      <c r="V2148">
        <v>42117</v>
      </c>
      <c r="W2148" t="s">
        <v>6346</v>
      </c>
      <c r="X2148" t="s">
        <v>48</v>
      </c>
      <c r="Y2148">
        <v>42117</v>
      </c>
      <c r="Z2148">
        <v>0</v>
      </c>
      <c r="AA2148" t="s">
        <v>6502</v>
      </c>
      <c r="AB2148" t="s">
        <v>6503</v>
      </c>
      <c r="AC2148" t="s">
        <v>6200</v>
      </c>
      <c r="AD2148" t="s">
        <v>6200</v>
      </c>
      <c r="AE2148">
        <v>90176.252594999998</v>
      </c>
      <c r="AF2148">
        <v>90168.841518000001</v>
      </c>
      <c r="AG2148">
        <v>90168.480842999998</v>
      </c>
    </row>
    <row r="2149" spans="1:33">
      <c r="A2149">
        <v>2147</v>
      </c>
      <c r="B2149" t="s">
        <v>33</v>
      </c>
      <c r="C2149">
        <v>827</v>
      </c>
      <c r="D2149" t="s">
        <v>1510</v>
      </c>
      <c r="E2149" t="s">
        <v>430</v>
      </c>
      <c r="F2149">
        <v>940</v>
      </c>
      <c r="G2149">
        <v>900</v>
      </c>
      <c r="H2149">
        <v>1</v>
      </c>
      <c r="I2149" t="s">
        <v>6504</v>
      </c>
      <c r="J2149" t="s">
        <v>37</v>
      </c>
      <c r="K2149" t="s">
        <v>5878</v>
      </c>
      <c r="L2149" t="s">
        <v>39</v>
      </c>
      <c r="M2149" t="s">
        <v>1513</v>
      </c>
      <c r="N2149" t="s">
        <v>1513</v>
      </c>
      <c r="O2149" t="s">
        <v>5879</v>
      </c>
      <c r="P2149" t="s">
        <v>42</v>
      </c>
      <c r="Q2149" t="s">
        <v>6505</v>
      </c>
      <c r="R2149" t="s">
        <v>447</v>
      </c>
      <c r="S2149">
        <v>90</v>
      </c>
      <c r="T2149" t="s">
        <v>2399</v>
      </c>
      <c r="U2149" t="s">
        <v>6196</v>
      </c>
      <c r="V2149">
        <v>42015</v>
      </c>
      <c r="W2149" t="s">
        <v>6197</v>
      </c>
      <c r="X2149" t="s">
        <v>48</v>
      </c>
      <c r="Y2149">
        <v>42015</v>
      </c>
      <c r="Z2149">
        <v>0</v>
      </c>
      <c r="AA2149" t="s">
        <v>6506</v>
      </c>
      <c r="AB2149" t="s">
        <v>6507</v>
      </c>
      <c r="AC2149" t="s">
        <v>6200</v>
      </c>
      <c r="AD2149" t="s">
        <v>6200</v>
      </c>
      <c r="AE2149">
        <v>2738.2696289999999</v>
      </c>
      <c r="AF2149">
        <v>2737.14842</v>
      </c>
      <c r="AG2149">
        <v>2737.1374719999999</v>
      </c>
    </row>
    <row r="2150" spans="1:33">
      <c r="A2150">
        <v>2148</v>
      </c>
      <c r="B2150" t="s">
        <v>33</v>
      </c>
      <c r="C2150">
        <v>827</v>
      </c>
      <c r="D2150" t="s">
        <v>1510</v>
      </c>
      <c r="E2150" t="s">
        <v>430</v>
      </c>
      <c r="F2150">
        <v>940</v>
      </c>
      <c r="G2150">
        <v>900</v>
      </c>
      <c r="H2150">
        <v>1</v>
      </c>
      <c r="I2150" t="s">
        <v>6504</v>
      </c>
      <c r="J2150" t="s">
        <v>37</v>
      </c>
      <c r="K2150" t="s">
        <v>5878</v>
      </c>
      <c r="L2150" t="s">
        <v>39</v>
      </c>
      <c r="M2150" t="s">
        <v>1513</v>
      </c>
      <c r="N2150" t="s">
        <v>1513</v>
      </c>
      <c r="O2150" t="s">
        <v>5879</v>
      </c>
      <c r="P2150" t="s">
        <v>42</v>
      </c>
      <c r="Q2150" t="s">
        <v>6505</v>
      </c>
      <c r="R2150" t="s">
        <v>447</v>
      </c>
      <c r="S2150">
        <v>112</v>
      </c>
      <c r="T2150" t="s">
        <v>2399</v>
      </c>
      <c r="U2150" t="s">
        <v>6485</v>
      </c>
      <c r="V2150">
        <v>42081</v>
      </c>
      <c r="W2150" t="s">
        <v>6486</v>
      </c>
      <c r="X2150" t="s">
        <v>48</v>
      </c>
      <c r="Y2150">
        <v>42081</v>
      </c>
      <c r="Z2150">
        <v>0</v>
      </c>
      <c r="AA2150" t="s">
        <v>6508</v>
      </c>
      <c r="AB2150" t="s">
        <v>6509</v>
      </c>
      <c r="AC2150" t="s">
        <v>6200</v>
      </c>
      <c r="AD2150" t="s">
        <v>6200</v>
      </c>
      <c r="AE2150">
        <v>383.004098</v>
      </c>
      <c r="AF2150">
        <v>382.91479099999998</v>
      </c>
      <c r="AG2150">
        <v>382.91325899999998</v>
      </c>
    </row>
    <row r="2151" spans="1:33">
      <c r="A2151">
        <v>2149</v>
      </c>
      <c r="B2151" t="s">
        <v>33</v>
      </c>
      <c r="C2151">
        <v>827</v>
      </c>
      <c r="D2151" t="s">
        <v>1510</v>
      </c>
      <c r="E2151" t="s">
        <v>430</v>
      </c>
      <c r="F2151">
        <v>940</v>
      </c>
      <c r="G2151">
        <v>900</v>
      </c>
      <c r="H2151">
        <v>1</v>
      </c>
      <c r="I2151" t="s">
        <v>6504</v>
      </c>
      <c r="J2151" t="s">
        <v>37</v>
      </c>
      <c r="K2151" t="s">
        <v>5878</v>
      </c>
      <c r="L2151" t="s">
        <v>39</v>
      </c>
      <c r="M2151" t="s">
        <v>1513</v>
      </c>
      <c r="N2151" t="s">
        <v>1513</v>
      </c>
      <c r="O2151" t="s">
        <v>5879</v>
      </c>
      <c r="P2151" t="s">
        <v>42</v>
      </c>
      <c r="Q2151" t="s">
        <v>6505</v>
      </c>
      <c r="R2151" t="s">
        <v>447</v>
      </c>
      <c r="S2151">
        <v>122</v>
      </c>
      <c r="T2151" t="s">
        <v>2399</v>
      </c>
      <c r="U2151" t="s">
        <v>6476</v>
      </c>
      <c r="V2151">
        <v>42113</v>
      </c>
      <c r="W2151" t="s">
        <v>6477</v>
      </c>
      <c r="X2151" t="s">
        <v>48</v>
      </c>
      <c r="Y2151">
        <v>42113</v>
      </c>
      <c r="Z2151">
        <v>0</v>
      </c>
      <c r="AA2151" t="s">
        <v>6510</v>
      </c>
      <c r="AB2151" t="s">
        <v>6511</v>
      </c>
      <c r="AC2151" t="s">
        <v>6200</v>
      </c>
      <c r="AD2151" t="s">
        <v>6200</v>
      </c>
      <c r="AE2151">
        <v>2666.990706</v>
      </c>
      <c r="AF2151">
        <v>2666.3076209999999</v>
      </c>
      <c r="AG2151">
        <v>2666.2969560000001</v>
      </c>
    </row>
    <row r="2152" spans="1:33">
      <c r="A2152">
        <v>2150</v>
      </c>
      <c r="B2152" t="s">
        <v>33</v>
      </c>
      <c r="C2152">
        <v>827</v>
      </c>
      <c r="D2152" t="s">
        <v>1510</v>
      </c>
      <c r="E2152" t="s">
        <v>430</v>
      </c>
      <c r="F2152">
        <v>940</v>
      </c>
      <c r="G2152">
        <v>900</v>
      </c>
      <c r="H2152">
        <v>1</v>
      </c>
      <c r="I2152" t="s">
        <v>6504</v>
      </c>
      <c r="J2152" t="s">
        <v>37</v>
      </c>
      <c r="K2152" t="s">
        <v>5878</v>
      </c>
      <c r="L2152" t="s">
        <v>39</v>
      </c>
      <c r="M2152" t="s">
        <v>1513</v>
      </c>
      <c r="N2152" t="s">
        <v>1513</v>
      </c>
      <c r="O2152" t="s">
        <v>5879</v>
      </c>
      <c r="P2152" t="s">
        <v>42</v>
      </c>
      <c r="Q2152" t="s">
        <v>6505</v>
      </c>
      <c r="R2152" t="s">
        <v>447</v>
      </c>
      <c r="S2152">
        <v>324</v>
      </c>
      <c r="T2152" t="s">
        <v>2399</v>
      </c>
      <c r="U2152" t="s">
        <v>6196</v>
      </c>
      <c r="V2152">
        <v>142015</v>
      </c>
      <c r="W2152" t="s">
        <v>6375</v>
      </c>
      <c r="X2152" t="s">
        <v>48</v>
      </c>
      <c r="Y2152">
        <v>42015</v>
      </c>
      <c r="Z2152">
        <v>0</v>
      </c>
      <c r="AA2152" t="s">
        <v>6512</v>
      </c>
      <c r="AB2152" t="s">
        <v>6513</v>
      </c>
      <c r="AC2152" t="s">
        <v>6200</v>
      </c>
      <c r="AD2152" t="s">
        <v>6200</v>
      </c>
      <c r="AE2152">
        <v>47211.251249000001</v>
      </c>
      <c r="AF2152">
        <v>47195.012390000004</v>
      </c>
      <c r="AG2152">
        <v>47194.823611</v>
      </c>
    </row>
    <row r="2153" spans="1:33">
      <c r="A2153">
        <v>2151</v>
      </c>
      <c r="B2153" t="s">
        <v>33</v>
      </c>
      <c r="C2153">
        <v>828</v>
      </c>
      <c r="D2153" t="s">
        <v>1510</v>
      </c>
      <c r="E2153" t="s">
        <v>430</v>
      </c>
      <c r="F2153">
        <v>950</v>
      </c>
      <c r="G2153">
        <v>1010</v>
      </c>
      <c r="H2153">
        <v>7</v>
      </c>
      <c r="I2153" t="s">
        <v>6514</v>
      </c>
      <c r="J2153" t="s">
        <v>37</v>
      </c>
      <c r="K2153" t="s">
        <v>5878</v>
      </c>
      <c r="L2153" t="s">
        <v>39</v>
      </c>
      <c r="M2153" t="s">
        <v>1513</v>
      </c>
      <c r="N2153" t="s">
        <v>1513</v>
      </c>
      <c r="O2153" t="s">
        <v>5879</v>
      </c>
      <c r="P2153" t="s">
        <v>42</v>
      </c>
      <c r="Q2153" t="s">
        <v>1549</v>
      </c>
      <c r="R2153" t="s">
        <v>447</v>
      </c>
      <c r="S2153">
        <v>127</v>
      </c>
      <c r="T2153" t="s">
        <v>2399</v>
      </c>
      <c r="U2153" t="s">
        <v>6365</v>
      </c>
      <c r="V2153">
        <v>42131</v>
      </c>
      <c r="W2153" t="s">
        <v>6366</v>
      </c>
      <c r="X2153" t="s">
        <v>48</v>
      </c>
      <c r="Y2153">
        <v>42131</v>
      </c>
      <c r="Z2153">
        <v>0</v>
      </c>
      <c r="AA2153" t="s">
        <v>6515</v>
      </c>
      <c r="AB2153" t="s">
        <v>6516</v>
      </c>
      <c r="AC2153" t="s">
        <v>6221</v>
      </c>
      <c r="AD2153" t="s">
        <v>6221</v>
      </c>
      <c r="AE2153">
        <v>14717.568552999999</v>
      </c>
      <c r="AF2153">
        <v>14708.348709</v>
      </c>
      <c r="AG2153">
        <v>14708.289875</v>
      </c>
    </row>
    <row r="2154" spans="1:33">
      <c r="A2154">
        <v>2152</v>
      </c>
      <c r="B2154" t="s">
        <v>33</v>
      </c>
      <c r="C2154">
        <v>828</v>
      </c>
      <c r="D2154" t="s">
        <v>1510</v>
      </c>
      <c r="E2154" t="s">
        <v>430</v>
      </c>
      <c r="F2154">
        <v>950</v>
      </c>
      <c r="G2154">
        <v>1010</v>
      </c>
      <c r="H2154">
        <v>7</v>
      </c>
      <c r="I2154" t="s">
        <v>6514</v>
      </c>
      <c r="J2154" t="s">
        <v>37</v>
      </c>
      <c r="K2154" t="s">
        <v>5878</v>
      </c>
      <c r="L2154" t="s">
        <v>39</v>
      </c>
      <c r="M2154" t="s">
        <v>1513</v>
      </c>
      <c r="N2154" t="s">
        <v>1513</v>
      </c>
      <c r="O2154" t="s">
        <v>5879</v>
      </c>
      <c r="P2154" t="s">
        <v>42</v>
      </c>
      <c r="Q2154" t="s">
        <v>1549</v>
      </c>
      <c r="R2154" t="s">
        <v>447</v>
      </c>
      <c r="S2154">
        <v>333</v>
      </c>
      <c r="T2154" t="s">
        <v>2399</v>
      </c>
      <c r="U2154" t="s">
        <v>6365</v>
      </c>
      <c r="V2154">
        <v>142131</v>
      </c>
      <c r="W2154" t="s">
        <v>6517</v>
      </c>
      <c r="X2154" t="s">
        <v>48</v>
      </c>
      <c r="Y2154">
        <v>42131</v>
      </c>
      <c r="Z2154">
        <v>0</v>
      </c>
      <c r="AA2154" t="s">
        <v>6518</v>
      </c>
      <c r="AB2154" t="s">
        <v>6519</v>
      </c>
      <c r="AC2154" t="s">
        <v>6221</v>
      </c>
      <c r="AD2154" t="s">
        <v>6221</v>
      </c>
      <c r="AE2154">
        <v>506.90484300000003</v>
      </c>
      <c r="AF2154">
        <v>506.59658899999999</v>
      </c>
      <c r="AG2154">
        <v>506.59456299999999</v>
      </c>
    </row>
    <row r="2155" spans="1:33">
      <c r="A2155">
        <v>2153</v>
      </c>
      <c r="B2155" t="s">
        <v>33</v>
      </c>
      <c r="C2155">
        <v>829</v>
      </c>
      <c r="D2155" t="s">
        <v>1510</v>
      </c>
      <c r="E2155" t="s">
        <v>430</v>
      </c>
      <c r="F2155">
        <v>960</v>
      </c>
      <c r="G2155">
        <v>950</v>
      </c>
      <c r="H2155">
        <v>7</v>
      </c>
      <c r="I2155" t="s">
        <v>6520</v>
      </c>
      <c r="J2155" t="s">
        <v>37</v>
      </c>
      <c r="K2155" t="s">
        <v>5878</v>
      </c>
      <c r="L2155" t="s">
        <v>39</v>
      </c>
      <c r="M2155" t="s">
        <v>1513</v>
      </c>
      <c r="N2155" t="s">
        <v>1513</v>
      </c>
      <c r="O2155" t="s">
        <v>5879</v>
      </c>
      <c r="P2155" t="s">
        <v>42</v>
      </c>
      <c r="Q2155" t="s">
        <v>1549</v>
      </c>
      <c r="R2155" t="s">
        <v>447</v>
      </c>
      <c r="S2155">
        <v>127</v>
      </c>
      <c r="T2155" t="s">
        <v>2399</v>
      </c>
      <c r="U2155" t="s">
        <v>6365</v>
      </c>
      <c r="V2155">
        <v>42131</v>
      </c>
      <c r="W2155" t="s">
        <v>6366</v>
      </c>
      <c r="X2155" t="s">
        <v>48</v>
      </c>
      <c r="Y2155">
        <v>42131</v>
      </c>
      <c r="Z2155">
        <v>0</v>
      </c>
      <c r="AA2155" t="s">
        <v>6521</v>
      </c>
      <c r="AB2155" t="s">
        <v>6522</v>
      </c>
      <c r="AC2155" t="s">
        <v>6221</v>
      </c>
      <c r="AD2155" t="s">
        <v>6221</v>
      </c>
      <c r="AE2155">
        <v>9436.9138419999999</v>
      </c>
      <c r="AF2155">
        <v>9431.4053029999995</v>
      </c>
      <c r="AG2155">
        <v>9431.3675779999994</v>
      </c>
    </row>
    <row r="2156" spans="1:33">
      <c r="A2156">
        <v>2154</v>
      </c>
      <c r="B2156" t="s">
        <v>33</v>
      </c>
      <c r="C2156">
        <v>830</v>
      </c>
      <c r="D2156" t="s">
        <v>1510</v>
      </c>
      <c r="E2156" t="s">
        <v>430</v>
      </c>
      <c r="F2156">
        <v>970</v>
      </c>
      <c r="G2156">
        <v>1120</v>
      </c>
      <c r="H2156">
        <v>3</v>
      </c>
      <c r="I2156" t="s">
        <v>6523</v>
      </c>
      <c r="J2156" t="s">
        <v>37</v>
      </c>
      <c r="K2156" t="s">
        <v>5878</v>
      </c>
      <c r="L2156" t="s">
        <v>39</v>
      </c>
      <c r="M2156" t="s">
        <v>1513</v>
      </c>
      <c r="N2156" t="s">
        <v>1513</v>
      </c>
      <c r="O2156" t="s">
        <v>5879</v>
      </c>
      <c r="P2156" t="s">
        <v>42</v>
      </c>
      <c r="Q2156" t="s">
        <v>6332</v>
      </c>
      <c r="R2156" t="s">
        <v>447</v>
      </c>
      <c r="S2156">
        <v>108</v>
      </c>
      <c r="T2156" t="s">
        <v>2399</v>
      </c>
      <c r="U2156" t="s">
        <v>6359</v>
      </c>
      <c r="V2156">
        <v>42069</v>
      </c>
      <c r="W2156" t="s">
        <v>6360</v>
      </c>
      <c r="X2156" t="s">
        <v>48</v>
      </c>
      <c r="Y2156">
        <v>42069</v>
      </c>
      <c r="Z2156">
        <v>0</v>
      </c>
      <c r="AA2156" t="s">
        <v>6524</v>
      </c>
      <c r="AB2156" t="s">
        <v>6525</v>
      </c>
      <c r="AC2156" t="s">
        <v>6335</v>
      </c>
      <c r="AD2156" t="s">
        <v>6335</v>
      </c>
      <c r="AE2156">
        <v>139107.08098200001</v>
      </c>
      <c r="AF2156">
        <v>139004.64340299999</v>
      </c>
      <c r="AG2156">
        <v>139004.08738499999</v>
      </c>
    </row>
    <row r="2157" spans="1:33">
      <c r="A2157">
        <v>2155</v>
      </c>
      <c r="B2157" t="s">
        <v>33</v>
      </c>
      <c r="C2157">
        <v>830</v>
      </c>
      <c r="D2157" t="s">
        <v>1510</v>
      </c>
      <c r="E2157" t="s">
        <v>430</v>
      </c>
      <c r="F2157">
        <v>970</v>
      </c>
      <c r="G2157">
        <v>1120</v>
      </c>
      <c r="H2157">
        <v>3</v>
      </c>
      <c r="I2157" t="s">
        <v>6523</v>
      </c>
      <c r="J2157" t="s">
        <v>37</v>
      </c>
      <c r="K2157" t="s">
        <v>5878</v>
      </c>
      <c r="L2157" t="s">
        <v>39</v>
      </c>
      <c r="M2157" t="s">
        <v>1513</v>
      </c>
      <c r="N2157" t="s">
        <v>1513</v>
      </c>
      <c r="O2157" t="s">
        <v>5879</v>
      </c>
      <c r="P2157" t="s">
        <v>42</v>
      </c>
      <c r="Q2157" t="s">
        <v>6332</v>
      </c>
      <c r="R2157" t="s">
        <v>447</v>
      </c>
      <c r="S2157">
        <v>111</v>
      </c>
      <c r="T2157" t="s">
        <v>2399</v>
      </c>
      <c r="U2157" t="s">
        <v>6526</v>
      </c>
      <c r="V2157">
        <v>42079</v>
      </c>
      <c r="W2157" t="s">
        <v>6527</v>
      </c>
      <c r="X2157" t="s">
        <v>48</v>
      </c>
      <c r="Y2157">
        <v>42079</v>
      </c>
      <c r="Z2157">
        <v>0</v>
      </c>
      <c r="AA2157" t="s">
        <v>6528</v>
      </c>
      <c r="AB2157" t="s">
        <v>6529</v>
      </c>
      <c r="AC2157" t="s">
        <v>6335</v>
      </c>
      <c r="AD2157" t="s">
        <v>6335</v>
      </c>
      <c r="AE2157">
        <v>12012.359326</v>
      </c>
      <c r="AF2157">
        <v>12003.870843000001</v>
      </c>
      <c r="AG2157">
        <v>12003.822827</v>
      </c>
    </row>
    <row r="2158" spans="1:33">
      <c r="A2158">
        <v>2156</v>
      </c>
      <c r="B2158" t="s">
        <v>33</v>
      </c>
      <c r="C2158">
        <v>830</v>
      </c>
      <c r="D2158" t="s">
        <v>1510</v>
      </c>
      <c r="E2158" t="s">
        <v>430</v>
      </c>
      <c r="F2158">
        <v>970</v>
      </c>
      <c r="G2158">
        <v>1120</v>
      </c>
      <c r="H2158">
        <v>3</v>
      </c>
      <c r="I2158" t="s">
        <v>6523</v>
      </c>
      <c r="J2158" t="s">
        <v>37</v>
      </c>
      <c r="K2158" t="s">
        <v>5878</v>
      </c>
      <c r="L2158" t="s">
        <v>39</v>
      </c>
      <c r="M2158" t="s">
        <v>1513</v>
      </c>
      <c r="N2158" t="s">
        <v>1513</v>
      </c>
      <c r="O2158" t="s">
        <v>5879</v>
      </c>
      <c r="P2158" t="s">
        <v>42</v>
      </c>
      <c r="Q2158" t="s">
        <v>6332</v>
      </c>
      <c r="R2158" t="s">
        <v>447</v>
      </c>
      <c r="S2158">
        <v>126</v>
      </c>
      <c r="T2158" t="s">
        <v>2399</v>
      </c>
      <c r="U2158" t="s">
        <v>6222</v>
      </c>
      <c r="V2158">
        <v>42127</v>
      </c>
      <c r="W2158" t="s">
        <v>6223</v>
      </c>
      <c r="X2158" t="s">
        <v>48</v>
      </c>
      <c r="Y2158">
        <v>42127</v>
      </c>
      <c r="Z2158">
        <v>0</v>
      </c>
      <c r="AA2158" t="s">
        <v>6530</v>
      </c>
      <c r="AB2158" t="s">
        <v>6531</v>
      </c>
      <c r="AC2158" t="s">
        <v>6335</v>
      </c>
      <c r="AD2158" t="s">
        <v>6335</v>
      </c>
      <c r="AE2158">
        <v>1485.500139</v>
      </c>
      <c r="AF2158">
        <v>1484.3588749999999</v>
      </c>
      <c r="AG2158">
        <v>1484.352938</v>
      </c>
    </row>
    <row r="2159" spans="1:33">
      <c r="A2159">
        <v>2157</v>
      </c>
      <c r="B2159" t="s">
        <v>33</v>
      </c>
      <c r="C2159">
        <v>830</v>
      </c>
      <c r="D2159" t="s">
        <v>1510</v>
      </c>
      <c r="E2159" t="s">
        <v>430</v>
      </c>
      <c r="F2159">
        <v>970</v>
      </c>
      <c r="G2159">
        <v>1120</v>
      </c>
      <c r="H2159">
        <v>3</v>
      </c>
      <c r="I2159" t="s">
        <v>6523</v>
      </c>
      <c r="J2159" t="s">
        <v>37</v>
      </c>
      <c r="K2159" t="s">
        <v>5878</v>
      </c>
      <c r="L2159" t="s">
        <v>39</v>
      </c>
      <c r="M2159" t="s">
        <v>1513</v>
      </c>
      <c r="N2159" t="s">
        <v>1513</v>
      </c>
      <c r="O2159" t="s">
        <v>5879</v>
      </c>
      <c r="P2159" t="s">
        <v>42</v>
      </c>
      <c r="Q2159" t="s">
        <v>6332</v>
      </c>
      <c r="R2159" t="s">
        <v>447</v>
      </c>
      <c r="S2159">
        <v>431</v>
      </c>
      <c r="T2159" t="s">
        <v>2399</v>
      </c>
      <c r="U2159" t="s">
        <v>6359</v>
      </c>
      <c r="V2159">
        <v>42069</v>
      </c>
      <c r="W2159" t="s">
        <v>6433</v>
      </c>
      <c r="X2159" t="s">
        <v>48</v>
      </c>
      <c r="Y2159">
        <v>42069</v>
      </c>
      <c r="Z2159">
        <v>1</v>
      </c>
      <c r="AA2159" t="s">
        <v>6532</v>
      </c>
      <c r="AB2159" t="s">
        <v>6533</v>
      </c>
      <c r="AC2159" t="s">
        <v>6335</v>
      </c>
      <c r="AD2159" t="s">
        <v>6335</v>
      </c>
      <c r="AE2159">
        <v>381.86313100000001</v>
      </c>
      <c r="AF2159">
        <v>381.58558399999998</v>
      </c>
      <c r="AG2159">
        <v>381.58405800000003</v>
      </c>
    </row>
    <row r="2160" spans="1:33">
      <c r="A2160">
        <v>2158</v>
      </c>
      <c r="B2160" t="s">
        <v>33</v>
      </c>
      <c r="C2160">
        <v>831</v>
      </c>
      <c r="D2160" t="s">
        <v>1510</v>
      </c>
      <c r="E2160" t="s">
        <v>430</v>
      </c>
      <c r="F2160">
        <v>980</v>
      </c>
      <c r="G2160">
        <v>1120</v>
      </c>
      <c r="H2160">
        <v>7</v>
      </c>
      <c r="I2160" t="s">
        <v>6534</v>
      </c>
      <c r="J2160" t="s">
        <v>37</v>
      </c>
      <c r="K2160" t="s">
        <v>5878</v>
      </c>
      <c r="L2160" t="s">
        <v>39</v>
      </c>
      <c r="M2160" t="s">
        <v>1513</v>
      </c>
      <c r="N2160" t="s">
        <v>1513</v>
      </c>
      <c r="O2160" t="s">
        <v>5879</v>
      </c>
      <c r="P2160" t="s">
        <v>42</v>
      </c>
      <c r="Q2160" t="s">
        <v>1549</v>
      </c>
      <c r="R2160" t="s">
        <v>447</v>
      </c>
      <c r="S2160">
        <v>108</v>
      </c>
      <c r="T2160" t="s">
        <v>2399</v>
      </c>
      <c r="U2160" t="s">
        <v>6359</v>
      </c>
      <c r="V2160">
        <v>42069</v>
      </c>
      <c r="W2160" t="s">
        <v>6360</v>
      </c>
      <c r="X2160" t="s">
        <v>48</v>
      </c>
      <c r="Y2160">
        <v>42069</v>
      </c>
      <c r="Z2160">
        <v>0</v>
      </c>
      <c r="AA2160" t="s">
        <v>6535</v>
      </c>
      <c r="AB2160" t="s">
        <v>6536</v>
      </c>
      <c r="AC2160" t="s">
        <v>6221</v>
      </c>
      <c r="AD2160" t="s">
        <v>6221</v>
      </c>
      <c r="AE2160">
        <v>22623.815374000002</v>
      </c>
      <c r="AF2160">
        <v>22608.066819</v>
      </c>
      <c r="AG2160">
        <v>22607.976386999999</v>
      </c>
    </row>
    <row r="2161" spans="1:33">
      <c r="A2161">
        <v>2159</v>
      </c>
      <c r="B2161" t="s">
        <v>33</v>
      </c>
      <c r="C2161">
        <v>831</v>
      </c>
      <c r="D2161" t="s">
        <v>1510</v>
      </c>
      <c r="E2161" t="s">
        <v>430</v>
      </c>
      <c r="F2161">
        <v>980</v>
      </c>
      <c r="G2161">
        <v>1120</v>
      </c>
      <c r="H2161">
        <v>7</v>
      </c>
      <c r="I2161" t="s">
        <v>6534</v>
      </c>
      <c r="J2161" t="s">
        <v>37</v>
      </c>
      <c r="K2161" t="s">
        <v>5878</v>
      </c>
      <c r="L2161" t="s">
        <v>39</v>
      </c>
      <c r="M2161" t="s">
        <v>1513</v>
      </c>
      <c r="N2161" t="s">
        <v>1513</v>
      </c>
      <c r="O2161" t="s">
        <v>5879</v>
      </c>
      <c r="P2161" t="s">
        <v>42</v>
      </c>
      <c r="Q2161" t="s">
        <v>1549</v>
      </c>
      <c r="R2161" t="s">
        <v>447</v>
      </c>
      <c r="S2161">
        <v>111</v>
      </c>
      <c r="T2161" t="s">
        <v>2399</v>
      </c>
      <c r="U2161" t="s">
        <v>6526</v>
      </c>
      <c r="V2161">
        <v>42079</v>
      </c>
      <c r="W2161" t="s">
        <v>6527</v>
      </c>
      <c r="X2161" t="s">
        <v>48</v>
      </c>
      <c r="Y2161">
        <v>42079</v>
      </c>
      <c r="Z2161">
        <v>0</v>
      </c>
      <c r="AA2161" t="s">
        <v>6537</v>
      </c>
      <c r="AB2161" t="s">
        <v>6538</v>
      </c>
      <c r="AC2161" t="s">
        <v>6221</v>
      </c>
      <c r="AD2161" t="s">
        <v>6221</v>
      </c>
      <c r="AE2161">
        <v>14982.221853999999</v>
      </c>
      <c r="AF2161">
        <v>14972.139664</v>
      </c>
      <c r="AG2161">
        <v>14972.079776</v>
      </c>
    </row>
    <row r="2162" spans="1:33">
      <c r="A2162">
        <v>2160</v>
      </c>
      <c r="B2162" t="s">
        <v>33</v>
      </c>
      <c r="C2162">
        <v>831</v>
      </c>
      <c r="D2162" t="s">
        <v>1510</v>
      </c>
      <c r="E2162" t="s">
        <v>430</v>
      </c>
      <c r="F2162">
        <v>980</v>
      </c>
      <c r="G2162">
        <v>1120</v>
      </c>
      <c r="H2162">
        <v>7</v>
      </c>
      <c r="I2162" t="s">
        <v>6534</v>
      </c>
      <c r="J2162" t="s">
        <v>37</v>
      </c>
      <c r="K2162" t="s">
        <v>5878</v>
      </c>
      <c r="L2162" t="s">
        <v>39</v>
      </c>
      <c r="M2162" t="s">
        <v>1513</v>
      </c>
      <c r="N2162" t="s">
        <v>1513</v>
      </c>
      <c r="O2162" t="s">
        <v>5879</v>
      </c>
      <c r="P2162" t="s">
        <v>42</v>
      </c>
      <c r="Q2162" t="s">
        <v>1549</v>
      </c>
      <c r="R2162" t="s">
        <v>447</v>
      </c>
      <c r="S2162">
        <v>127</v>
      </c>
      <c r="T2162" t="s">
        <v>2399</v>
      </c>
      <c r="U2162" t="s">
        <v>6365</v>
      </c>
      <c r="V2162">
        <v>42131</v>
      </c>
      <c r="W2162" t="s">
        <v>6366</v>
      </c>
      <c r="X2162" t="s">
        <v>48</v>
      </c>
      <c r="Y2162">
        <v>42131</v>
      </c>
      <c r="Z2162">
        <v>0</v>
      </c>
      <c r="AA2162" t="s">
        <v>6539</v>
      </c>
      <c r="AB2162" t="s">
        <v>6540</v>
      </c>
      <c r="AC2162" t="s">
        <v>6221</v>
      </c>
      <c r="AD2162" t="s">
        <v>6221</v>
      </c>
      <c r="AE2162">
        <v>38101.783796999996</v>
      </c>
      <c r="AF2162">
        <v>38076.318423999997</v>
      </c>
      <c r="AG2162">
        <v>38076.166119000001</v>
      </c>
    </row>
    <row r="2163" spans="1:33">
      <c r="A2163">
        <v>2161</v>
      </c>
      <c r="B2163" t="s">
        <v>33</v>
      </c>
      <c r="C2163">
        <v>831</v>
      </c>
      <c r="D2163" t="s">
        <v>1510</v>
      </c>
      <c r="E2163" t="s">
        <v>430</v>
      </c>
      <c r="F2163">
        <v>980</v>
      </c>
      <c r="G2163">
        <v>1120</v>
      </c>
      <c r="H2163">
        <v>7</v>
      </c>
      <c r="I2163" t="s">
        <v>6534</v>
      </c>
      <c r="J2163" t="s">
        <v>37</v>
      </c>
      <c r="K2163" t="s">
        <v>5878</v>
      </c>
      <c r="L2163" t="s">
        <v>39</v>
      </c>
      <c r="M2163" t="s">
        <v>1513</v>
      </c>
      <c r="N2163" t="s">
        <v>1513</v>
      </c>
      <c r="O2163" t="s">
        <v>5879</v>
      </c>
      <c r="P2163" t="s">
        <v>42</v>
      </c>
      <c r="Q2163" t="s">
        <v>1549</v>
      </c>
      <c r="R2163" t="s">
        <v>447</v>
      </c>
      <c r="S2163">
        <v>330</v>
      </c>
      <c r="T2163" t="s">
        <v>2399</v>
      </c>
      <c r="U2163" t="s">
        <v>6526</v>
      </c>
      <c r="V2163">
        <v>142079</v>
      </c>
      <c r="W2163" t="s">
        <v>6541</v>
      </c>
      <c r="X2163" t="s">
        <v>48</v>
      </c>
      <c r="Y2163">
        <v>42079</v>
      </c>
      <c r="Z2163">
        <v>0</v>
      </c>
      <c r="AA2163" t="s">
        <v>6542</v>
      </c>
      <c r="AB2163" t="s">
        <v>6543</v>
      </c>
      <c r="AC2163" t="s">
        <v>6221</v>
      </c>
      <c r="AD2163" t="s">
        <v>6221</v>
      </c>
      <c r="AE2163">
        <v>653.48875399999997</v>
      </c>
      <c r="AF2163">
        <v>653.06487400000003</v>
      </c>
      <c r="AG2163">
        <v>653.06226200000003</v>
      </c>
    </row>
    <row r="2164" spans="1:33">
      <c r="A2164">
        <v>2162</v>
      </c>
      <c r="B2164" t="s">
        <v>33</v>
      </c>
      <c r="C2164">
        <v>832</v>
      </c>
      <c r="D2164" t="s">
        <v>1510</v>
      </c>
      <c r="E2164" t="s">
        <v>430</v>
      </c>
      <c r="F2164">
        <v>990</v>
      </c>
      <c r="G2164">
        <v>950</v>
      </c>
      <c r="H2164">
        <v>2</v>
      </c>
      <c r="I2164" t="s">
        <v>6544</v>
      </c>
      <c r="J2164" t="s">
        <v>37</v>
      </c>
      <c r="K2164" t="s">
        <v>5878</v>
      </c>
      <c r="L2164" t="s">
        <v>39</v>
      </c>
      <c r="M2164" t="s">
        <v>1513</v>
      </c>
      <c r="N2164" t="s">
        <v>1513</v>
      </c>
      <c r="O2164" t="s">
        <v>5879</v>
      </c>
      <c r="P2164" t="s">
        <v>42</v>
      </c>
      <c r="Q2164" t="s">
        <v>6545</v>
      </c>
      <c r="R2164" t="s">
        <v>447</v>
      </c>
      <c r="S2164">
        <v>122</v>
      </c>
      <c r="T2164" t="s">
        <v>2399</v>
      </c>
      <c r="U2164" t="s">
        <v>6476</v>
      </c>
      <c r="V2164">
        <v>42113</v>
      </c>
      <c r="W2164" t="s">
        <v>6477</v>
      </c>
      <c r="X2164" t="s">
        <v>48</v>
      </c>
      <c r="Y2164">
        <v>42113</v>
      </c>
      <c r="Z2164">
        <v>0</v>
      </c>
      <c r="AA2164" t="s">
        <v>6546</v>
      </c>
      <c r="AB2164" t="s">
        <v>6547</v>
      </c>
      <c r="AC2164" t="s">
        <v>6221</v>
      </c>
      <c r="AD2164" t="s">
        <v>6221</v>
      </c>
      <c r="AE2164">
        <v>12601.354112000001</v>
      </c>
      <c r="AF2164">
        <v>12594.811302</v>
      </c>
      <c r="AG2164">
        <v>12594.760923</v>
      </c>
    </row>
    <row r="2165" spans="1:33">
      <c r="A2165">
        <v>2163</v>
      </c>
      <c r="B2165" t="s">
        <v>33</v>
      </c>
      <c r="C2165">
        <v>832</v>
      </c>
      <c r="D2165" t="s">
        <v>1510</v>
      </c>
      <c r="E2165" t="s">
        <v>430</v>
      </c>
      <c r="F2165">
        <v>990</v>
      </c>
      <c r="G2165">
        <v>950</v>
      </c>
      <c r="H2165">
        <v>2</v>
      </c>
      <c r="I2165" t="s">
        <v>6544</v>
      </c>
      <c r="J2165" t="s">
        <v>37</v>
      </c>
      <c r="K2165" t="s">
        <v>5878</v>
      </c>
      <c r="L2165" t="s">
        <v>39</v>
      </c>
      <c r="M2165" t="s">
        <v>1513</v>
      </c>
      <c r="N2165" t="s">
        <v>1513</v>
      </c>
      <c r="O2165" t="s">
        <v>5879</v>
      </c>
      <c r="P2165" t="s">
        <v>42</v>
      </c>
      <c r="Q2165" t="s">
        <v>6545</v>
      </c>
      <c r="R2165" t="s">
        <v>447</v>
      </c>
      <c r="S2165">
        <v>127</v>
      </c>
      <c r="T2165" t="s">
        <v>2399</v>
      </c>
      <c r="U2165" t="s">
        <v>6365</v>
      </c>
      <c r="V2165">
        <v>42131</v>
      </c>
      <c r="W2165" t="s">
        <v>6366</v>
      </c>
      <c r="X2165" t="s">
        <v>48</v>
      </c>
      <c r="Y2165">
        <v>42131</v>
      </c>
      <c r="Z2165">
        <v>0</v>
      </c>
      <c r="AA2165" t="s">
        <v>6548</v>
      </c>
      <c r="AB2165" t="s">
        <v>6549</v>
      </c>
      <c r="AC2165" t="s">
        <v>6221</v>
      </c>
      <c r="AD2165" t="s">
        <v>6221</v>
      </c>
      <c r="AE2165">
        <v>15911.741682</v>
      </c>
      <c r="AF2165">
        <v>15902.497723</v>
      </c>
      <c r="AG2165">
        <v>15902.434112999999</v>
      </c>
    </row>
    <row r="2166" spans="1:33">
      <c r="A2166">
        <v>2164</v>
      </c>
      <c r="B2166" t="s">
        <v>33</v>
      </c>
      <c r="C2166">
        <v>832</v>
      </c>
      <c r="D2166" t="s">
        <v>1510</v>
      </c>
      <c r="E2166" t="s">
        <v>430</v>
      </c>
      <c r="F2166">
        <v>990</v>
      </c>
      <c r="G2166">
        <v>950</v>
      </c>
      <c r="H2166">
        <v>2</v>
      </c>
      <c r="I2166" t="s">
        <v>6544</v>
      </c>
      <c r="J2166" t="s">
        <v>37</v>
      </c>
      <c r="K2166" t="s">
        <v>5878</v>
      </c>
      <c r="L2166" t="s">
        <v>39</v>
      </c>
      <c r="M2166" t="s">
        <v>1513</v>
      </c>
      <c r="N2166" t="s">
        <v>1513</v>
      </c>
      <c r="O2166" t="s">
        <v>5879</v>
      </c>
      <c r="P2166" t="s">
        <v>42</v>
      </c>
      <c r="Q2166" t="s">
        <v>6545</v>
      </c>
      <c r="R2166" t="s">
        <v>447</v>
      </c>
      <c r="S2166">
        <v>324</v>
      </c>
      <c r="T2166" t="s">
        <v>2399</v>
      </c>
      <c r="U2166" t="s">
        <v>6196</v>
      </c>
      <c r="V2166">
        <v>142015</v>
      </c>
      <c r="W2166" t="s">
        <v>6375</v>
      </c>
      <c r="X2166" t="s">
        <v>48</v>
      </c>
      <c r="Y2166">
        <v>42015</v>
      </c>
      <c r="Z2166">
        <v>0</v>
      </c>
      <c r="AA2166" t="s">
        <v>6550</v>
      </c>
      <c r="AB2166" t="s">
        <v>6551</v>
      </c>
      <c r="AC2166" t="s">
        <v>6221</v>
      </c>
      <c r="AD2166" t="s">
        <v>6221</v>
      </c>
      <c r="AE2166">
        <v>5976.4653470000003</v>
      </c>
      <c r="AF2166">
        <v>5973.3804069999996</v>
      </c>
      <c r="AG2166">
        <v>5973.3565129999997</v>
      </c>
    </row>
    <row r="2167" spans="1:33">
      <c r="A2167">
        <v>2165</v>
      </c>
      <c r="B2167" t="s">
        <v>33</v>
      </c>
      <c r="C2167">
        <v>832</v>
      </c>
      <c r="D2167" t="s">
        <v>1510</v>
      </c>
      <c r="E2167" t="s">
        <v>430</v>
      </c>
      <c r="F2167">
        <v>990</v>
      </c>
      <c r="G2167">
        <v>950</v>
      </c>
      <c r="H2167">
        <v>2</v>
      </c>
      <c r="I2167" t="s">
        <v>6544</v>
      </c>
      <c r="J2167" t="s">
        <v>37</v>
      </c>
      <c r="K2167" t="s">
        <v>5878</v>
      </c>
      <c r="L2167" t="s">
        <v>39</v>
      </c>
      <c r="M2167" t="s">
        <v>1513</v>
      </c>
      <c r="N2167" t="s">
        <v>1513</v>
      </c>
      <c r="O2167" t="s">
        <v>5879</v>
      </c>
      <c r="P2167" t="s">
        <v>42</v>
      </c>
      <c r="Q2167" t="s">
        <v>6545</v>
      </c>
      <c r="R2167" t="s">
        <v>447</v>
      </c>
      <c r="S2167">
        <v>330</v>
      </c>
      <c r="T2167" t="s">
        <v>2399</v>
      </c>
      <c r="U2167" t="s">
        <v>6526</v>
      </c>
      <c r="V2167">
        <v>142079</v>
      </c>
      <c r="W2167" t="s">
        <v>6541</v>
      </c>
      <c r="X2167" t="s">
        <v>48</v>
      </c>
      <c r="Y2167">
        <v>42079</v>
      </c>
      <c r="Z2167">
        <v>0</v>
      </c>
      <c r="AA2167" t="s">
        <v>6552</v>
      </c>
      <c r="AB2167" t="s">
        <v>6553</v>
      </c>
      <c r="AC2167" t="s">
        <v>6221</v>
      </c>
      <c r="AD2167" t="s">
        <v>6221</v>
      </c>
      <c r="AE2167">
        <v>2197.4092369999998</v>
      </c>
      <c r="AF2167">
        <v>2196.238057</v>
      </c>
      <c r="AG2167">
        <v>2196.229272</v>
      </c>
    </row>
    <row r="2168" spans="1:33">
      <c r="A2168">
        <v>2166</v>
      </c>
      <c r="B2168" t="s">
        <v>33</v>
      </c>
      <c r="C2168">
        <v>832</v>
      </c>
      <c r="D2168" t="s">
        <v>1510</v>
      </c>
      <c r="E2168" t="s">
        <v>430</v>
      </c>
      <c r="F2168">
        <v>990</v>
      </c>
      <c r="G2168">
        <v>950</v>
      </c>
      <c r="H2168">
        <v>2</v>
      </c>
      <c r="I2168" t="s">
        <v>6544</v>
      </c>
      <c r="J2168" t="s">
        <v>37</v>
      </c>
      <c r="K2168" t="s">
        <v>5878</v>
      </c>
      <c r="L2168" t="s">
        <v>39</v>
      </c>
      <c r="M2168" t="s">
        <v>1513</v>
      </c>
      <c r="N2168" t="s">
        <v>1513</v>
      </c>
      <c r="O2168" t="s">
        <v>5879</v>
      </c>
      <c r="P2168" t="s">
        <v>42</v>
      </c>
      <c r="Q2168" t="s">
        <v>6545</v>
      </c>
      <c r="R2168" t="s">
        <v>447</v>
      </c>
      <c r="S2168">
        <v>333</v>
      </c>
      <c r="T2168" t="s">
        <v>2399</v>
      </c>
      <c r="U2168" t="s">
        <v>6365</v>
      </c>
      <c r="V2168">
        <v>142131</v>
      </c>
      <c r="W2168" t="s">
        <v>6517</v>
      </c>
      <c r="X2168" t="s">
        <v>48</v>
      </c>
      <c r="Y2168">
        <v>42131</v>
      </c>
      <c r="Z2168">
        <v>0</v>
      </c>
      <c r="AA2168" t="s">
        <v>6554</v>
      </c>
      <c r="AB2168" t="s">
        <v>6555</v>
      </c>
      <c r="AC2168" t="s">
        <v>6221</v>
      </c>
      <c r="AD2168" t="s">
        <v>6221</v>
      </c>
      <c r="AE2168">
        <v>42066.874620000002</v>
      </c>
      <c r="AF2168">
        <v>42043.311891999998</v>
      </c>
      <c r="AG2168">
        <v>42043.143719</v>
      </c>
    </row>
    <row r="2169" spans="1:33">
      <c r="A2169">
        <v>2167</v>
      </c>
      <c r="B2169" t="s">
        <v>33</v>
      </c>
      <c r="C2169">
        <v>833</v>
      </c>
      <c r="D2169" t="s">
        <v>1510</v>
      </c>
      <c r="E2169" t="s">
        <v>430</v>
      </c>
      <c r="F2169">
        <v>1010</v>
      </c>
      <c r="G2169">
        <v>980</v>
      </c>
      <c r="H2169">
        <v>7</v>
      </c>
      <c r="I2169" t="s">
        <v>6556</v>
      </c>
      <c r="J2169" t="s">
        <v>37</v>
      </c>
      <c r="K2169" t="s">
        <v>5878</v>
      </c>
      <c r="L2169" t="s">
        <v>39</v>
      </c>
      <c r="M2169" t="s">
        <v>1513</v>
      </c>
      <c r="N2169" t="s">
        <v>1513</v>
      </c>
      <c r="O2169" t="s">
        <v>5879</v>
      </c>
      <c r="P2169" t="s">
        <v>42</v>
      </c>
      <c r="Q2169" t="s">
        <v>1549</v>
      </c>
      <c r="R2169" t="s">
        <v>447</v>
      </c>
      <c r="S2169">
        <v>127</v>
      </c>
      <c r="T2169" t="s">
        <v>2399</v>
      </c>
      <c r="U2169" t="s">
        <v>6365</v>
      </c>
      <c r="V2169">
        <v>42131</v>
      </c>
      <c r="W2169" t="s">
        <v>6366</v>
      </c>
      <c r="X2169" t="s">
        <v>48</v>
      </c>
      <c r="Y2169">
        <v>42131</v>
      </c>
      <c r="Z2169">
        <v>0</v>
      </c>
      <c r="AA2169" t="s">
        <v>6557</v>
      </c>
      <c r="AB2169" t="s">
        <v>6558</v>
      </c>
      <c r="AC2169" t="s">
        <v>6221</v>
      </c>
      <c r="AD2169" t="s">
        <v>6221</v>
      </c>
      <c r="AE2169">
        <v>666.77387799999997</v>
      </c>
      <c r="AF2169">
        <v>666.34137099999998</v>
      </c>
      <c r="AG2169">
        <v>666.338705</v>
      </c>
    </row>
    <row r="2170" spans="1:33">
      <c r="A2170">
        <v>2168</v>
      </c>
      <c r="B2170" t="s">
        <v>33</v>
      </c>
      <c r="C2170">
        <v>834</v>
      </c>
      <c r="D2170" t="s">
        <v>1510</v>
      </c>
      <c r="E2170" t="s">
        <v>430</v>
      </c>
      <c r="F2170">
        <v>1020</v>
      </c>
      <c r="G2170">
        <v>980</v>
      </c>
      <c r="H2170">
        <v>2</v>
      </c>
      <c r="I2170" t="s">
        <v>6559</v>
      </c>
      <c r="J2170" t="s">
        <v>37</v>
      </c>
      <c r="K2170" t="s">
        <v>5878</v>
      </c>
      <c r="L2170" t="s">
        <v>39</v>
      </c>
      <c r="M2170" t="s">
        <v>1513</v>
      </c>
      <c r="N2170" t="s">
        <v>1513</v>
      </c>
      <c r="O2170" t="s">
        <v>5879</v>
      </c>
      <c r="P2170" t="s">
        <v>42</v>
      </c>
      <c r="Q2170" t="s">
        <v>6560</v>
      </c>
      <c r="R2170" t="s">
        <v>447</v>
      </c>
      <c r="S2170">
        <v>127</v>
      </c>
      <c r="T2170" t="s">
        <v>2399</v>
      </c>
      <c r="U2170" t="s">
        <v>6365</v>
      </c>
      <c r="V2170">
        <v>42131</v>
      </c>
      <c r="W2170" t="s">
        <v>6366</v>
      </c>
      <c r="X2170" t="s">
        <v>48</v>
      </c>
      <c r="Y2170">
        <v>42131</v>
      </c>
      <c r="Z2170">
        <v>0</v>
      </c>
      <c r="AA2170" t="s">
        <v>6561</v>
      </c>
      <c r="AB2170" t="s">
        <v>6562</v>
      </c>
      <c r="AC2170" t="s">
        <v>6221</v>
      </c>
      <c r="AD2170" t="s">
        <v>6221</v>
      </c>
      <c r="AE2170">
        <v>31229.726733</v>
      </c>
      <c r="AF2170">
        <v>31210.090138</v>
      </c>
      <c r="AG2170">
        <v>31209.965296999999</v>
      </c>
    </row>
    <row r="2171" spans="1:33">
      <c r="A2171">
        <v>2169</v>
      </c>
      <c r="B2171" t="s">
        <v>33</v>
      </c>
      <c r="C2171">
        <v>834</v>
      </c>
      <c r="D2171" t="s">
        <v>1510</v>
      </c>
      <c r="E2171" t="s">
        <v>430</v>
      </c>
      <c r="F2171">
        <v>1020</v>
      </c>
      <c r="G2171">
        <v>980</v>
      </c>
      <c r="H2171">
        <v>2</v>
      </c>
      <c r="I2171" t="s">
        <v>6559</v>
      </c>
      <c r="J2171" t="s">
        <v>37</v>
      </c>
      <c r="K2171" t="s">
        <v>5878</v>
      </c>
      <c r="L2171" t="s">
        <v>39</v>
      </c>
      <c r="M2171" t="s">
        <v>1513</v>
      </c>
      <c r="N2171" t="s">
        <v>1513</v>
      </c>
      <c r="O2171" t="s">
        <v>5879</v>
      </c>
      <c r="P2171" t="s">
        <v>42</v>
      </c>
      <c r="Q2171" t="s">
        <v>6560</v>
      </c>
      <c r="R2171" t="s">
        <v>447</v>
      </c>
      <c r="S2171">
        <v>330</v>
      </c>
      <c r="T2171" t="s">
        <v>2399</v>
      </c>
      <c r="U2171" t="s">
        <v>6526</v>
      </c>
      <c r="V2171">
        <v>142079</v>
      </c>
      <c r="W2171" t="s">
        <v>6541</v>
      </c>
      <c r="X2171" t="s">
        <v>48</v>
      </c>
      <c r="Y2171">
        <v>42079</v>
      </c>
      <c r="Z2171">
        <v>0</v>
      </c>
      <c r="AA2171" t="s">
        <v>6563</v>
      </c>
      <c r="AB2171" t="s">
        <v>6564</v>
      </c>
      <c r="AC2171" t="s">
        <v>6221</v>
      </c>
      <c r="AD2171" t="s">
        <v>6221</v>
      </c>
      <c r="AE2171">
        <v>19996.400756999999</v>
      </c>
      <c r="AF2171">
        <v>19984.839283000001</v>
      </c>
      <c r="AG2171">
        <v>19984.759343999998</v>
      </c>
    </row>
    <row r="2172" spans="1:33">
      <c r="A2172">
        <v>2170</v>
      </c>
      <c r="B2172" t="s">
        <v>33</v>
      </c>
      <c r="C2172">
        <v>834</v>
      </c>
      <c r="D2172" t="s">
        <v>1510</v>
      </c>
      <c r="E2172" t="s">
        <v>430</v>
      </c>
      <c r="F2172">
        <v>1020</v>
      </c>
      <c r="G2172">
        <v>980</v>
      </c>
      <c r="H2172">
        <v>2</v>
      </c>
      <c r="I2172" t="s">
        <v>6559</v>
      </c>
      <c r="J2172" t="s">
        <v>37</v>
      </c>
      <c r="K2172" t="s">
        <v>5878</v>
      </c>
      <c r="L2172" t="s">
        <v>39</v>
      </c>
      <c r="M2172" t="s">
        <v>1513</v>
      </c>
      <c r="N2172" t="s">
        <v>1513</v>
      </c>
      <c r="O2172" t="s">
        <v>5879</v>
      </c>
      <c r="P2172" t="s">
        <v>42</v>
      </c>
      <c r="Q2172" t="s">
        <v>6560</v>
      </c>
      <c r="R2172" t="s">
        <v>447</v>
      </c>
      <c r="S2172">
        <v>333</v>
      </c>
      <c r="T2172" t="s">
        <v>2399</v>
      </c>
      <c r="U2172" t="s">
        <v>6365</v>
      </c>
      <c r="V2172">
        <v>142131</v>
      </c>
      <c r="W2172" t="s">
        <v>6517</v>
      </c>
      <c r="X2172" t="s">
        <v>48</v>
      </c>
      <c r="Y2172">
        <v>42131</v>
      </c>
      <c r="Z2172">
        <v>0</v>
      </c>
      <c r="AA2172" t="s">
        <v>6565</v>
      </c>
      <c r="AB2172" t="s">
        <v>6566</v>
      </c>
      <c r="AC2172" t="s">
        <v>6221</v>
      </c>
      <c r="AD2172" t="s">
        <v>6221</v>
      </c>
      <c r="AE2172">
        <v>25512.591329999999</v>
      </c>
      <c r="AF2172">
        <v>25497.319103000002</v>
      </c>
      <c r="AG2172">
        <v>25497.217113999999</v>
      </c>
    </row>
    <row r="2173" spans="1:33">
      <c r="A2173">
        <v>2171</v>
      </c>
      <c r="B2173" t="s">
        <v>33</v>
      </c>
      <c r="C2173">
        <v>835</v>
      </c>
      <c r="D2173" t="s">
        <v>1510</v>
      </c>
      <c r="E2173" t="s">
        <v>430</v>
      </c>
      <c r="F2173">
        <v>1120</v>
      </c>
      <c r="G2173">
        <v>1140</v>
      </c>
      <c r="H2173">
        <v>7</v>
      </c>
      <c r="I2173" t="s">
        <v>6567</v>
      </c>
      <c r="J2173" t="s">
        <v>37</v>
      </c>
      <c r="K2173" t="s">
        <v>5878</v>
      </c>
      <c r="L2173" t="s">
        <v>39</v>
      </c>
      <c r="M2173" t="s">
        <v>1513</v>
      </c>
      <c r="N2173" t="s">
        <v>1513</v>
      </c>
      <c r="O2173" t="s">
        <v>5879</v>
      </c>
      <c r="P2173" t="s">
        <v>42</v>
      </c>
      <c r="Q2173" t="s">
        <v>1549</v>
      </c>
      <c r="R2173" t="s">
        <v>447</v>
      </c>
      <c r="S2173">
        <v>111</v>
      </c>
      <c r="T2173" t="s">
        <v>2399</v>
      </c>
      <c r="U2173" t="s">
        <v>6526</v>
      </c>
      <c r="V2173">
        <v>42079</v>
      </c>
      <c r="W2173" t="s">
        <v>6527</v>
      </c>
      <c r="X2173" t="s">
        <v>48</v>
      </c>
      <c r="Y2173">
        <v>42079</v>
      </c>
      <c r="Z2173">
        <v>0</v>
      </c>
      <c r="AA2173" t="s">
        <v>6568</v>
      </c>
      <c r="AB2173" t="s">
        <v>6569</v>
      </c>
      <c r="AC2173" t="s">
        <v>6570</v>
      </c>
      <c r="AD2173" t="s">
        <v>6570</v>
      </c>
      <c r="AE2173">
        <v>64267.745020000002</v>
      </c>
      <c r="AF2173">
        <v>64224.522705000003</v>
      </c>
      <c r="AG2173">
        <v>64224.265807000003</v>
      </c>
    </row>
    <row r="2174" spans="1:33">
      <c r="A2174">
        <v>2172</v>
      </c>
      <c r="B2174" t="s">
        <v>33</v>
      </c>
      <c r="C2174">
        <v>835</v>
      </c>
      <c r="D2174" t="s">
        <v>1510</v>
      </c>
      <c r="E2174" t="s">
        <v>430</v>
      </c>
      <c r="F2174">
        <v>1120</v>
      </c>
      <c r="G2174">
        <v>1140</v>
      </c>
      <c r="H2174">
        <v>7</v>
      </c>
      <c r="I2174" t="s">
        <v>6567</v>
      </c>
      <c r="J2174" t="s">
        <v>37</v>
      </c>
      <c r="K2174" t="s">
        <v>5878</v>
      </c>
      <c r="L2174" t="s">
        <v>39</v>
      </c>
      <c r="M2174" t="s">
        <v>1513</v>
      </c>
      <c r="N2174" t="s">
        <v>1513</v>
      </c>
      <c r="O2174" t="s">
        <v>5879</v>
      </c>
      <c r="P2174" t="s">
        <v>42</v>
      </c>
      <c r="Q2174" t="s">
        <v>1549</v>
      </c>
      <c r="R2174" t="s">
        <v>447</v>
      </c>
      <c r="S2174">
        <v>330</v>
      </c>
      <c r="T2174" t="s">
        <v>2399</v>
      </c>
      <c r="U2174" t="s">
        <v>6526</v>
      </c>
      <c r="V2174">
        <v>142079</v>
      </c>
      <c r="W2174" t="s">
        <v>6541</v>
      </c>
      <c r="X2174" t="s">
        <v>48</v>
      </c>
      <c r="Y2174">
        <v>42079</v>
      </c>
      <c r="Z2174">
        <v>0</v>
      </c>
      <c r="AA2174" t="s">
        <v>6571</v>
      </c>
      <c r="AB2174" t="s">
        <v>6572</v>
      </c>
      <c r="AC2174" t="s">
        <v>6570</v>
      </c>
      <c r="AD2174" t="s">
        <v>6570</v>
      </c>
      <c r="AE2174">
        <v>2901.0692309999999</v>
      </c>
      <c r="AF2174">
        <v>2899.2319349999998</v>
      </c>
      <c r="AG2174">
        <v>2899.2203380000001</v>
      </c>
    </row>
    <row r="2175" spans="1:33">
      <c r="A2175">
        <v>2173</v>
      </c>
      <c r="B2175" t="s">
        <v>33</v>
      </c>
      <c r="C2175">
        <v>835</v>
      </c>
      <c r="D2175" t="s">
        <v>1510</v>
      </c>
      <c r="E2175" t="s">
        <v>430</v>
      </c>
      <c r="F2175">
        <v>1120</v>
      </c>
      <c r="G2175">
        <v>1140</v>
      </c>
      <c r="H2175">
        <v>7</v>
      </c>
      <c r="I2175" t="s">
        <v>6567</v>
      </c>
      <c r="J2175" t="s">
        <v>37</v>
      </c>
      <c r="K2175" t="s">
        <v>5878</v>
      </c>
      <c r="L2175" t="s">
        <v>39</v>
      </c>
      <c r="M2175" t="s">
        <v>1513</v>
      </c>
      <c r="N2175" t="s">
        <v>1513</v>
      </c>
      <c r="O2175" t="s">
        <v>5879</v>
      </c>
      <c r="P2175" t="s">
        <v>42</v>
      </c>
      <c r="Q2175" t="s">
        <v>1549</v>
      </c>
      <c r="R2175" t="s">
        <v>447</v>
      </c>
      <c r="S2175">
        <v>434</v>
      </c>
      <c r="T2175" t="s">
        <v>2399</v>
      </c>
      <c r="U2175" t="s">
        <v>6526</v>
      </c>
      <c r="V2175">
        <v>42079</v>
      </c>
      <c r="W2175" t="s">
        <v>6573</v>
      </c>
      <c r="X2175" t="s">
        <v>48</v>
      </c>
      <c r="Y2175">
        <v>42079</v>
      </c>
      <c r="Z2175">
        <v>1</v>
      </c>
      <c r="AA2175" t="s">
        <v>6574</v>
      </c>
      <c r="AB2175" t="s">
        <v>6575</v>
      </c>
      <c r="AC2175" t="s">
        <v>6570</v>
      </c>
      <c r="AD2175" t="s">
        <v>6570</v>
      </c>
      <c r="AE2175">
        <v>1.748489</v>
      </c>
      <c r="AF2175">
        <v>1.747288</v>
      </c>
      <c r="AG2175">
        <v>1.7472810000000001</v>
      </c>
    </row>
    <row r="2176" spans="1:33">
      <c r="A2176">
        <v>2174</v>
      </c>
      <c r="B2176" t="s">
        <v>33</v>
      </c>
      <c r="C2176">
        <v>836</v>
      </c>
      <c r="D2176" t="s">
        <v>1510</v>
      </c>
      <c r="E2176" t="s">
        <v>430</v>
      </c>
      <c r="F2176">
        <v>1140</v>
      </c>
      <c r="G2176">
        <v>1420</v>
      </c>
      <c r="H2176">
        <v>7</v>
      </c>
      <c r="I2176" t="s">
        <v>6576</v>
      </c>
      <c r="J2176" t="s">
        <v>37</v>
      </c>
      <c r="K2176" t="s">
        <v>5878</v>
      </c>
      <c r="L2176" t="s">
        <v>39</v>
      </c>
      <c r="M2176" t="s">
        <v>1513</v>
      </c>
      <c r="N2176" t="s">
        <v>1513</v>
      </c>
      <c r="O2176" t="s">
        <v>5879</v>
      </c>
      <c r="P2176" t="s">
        <v>42</v>
      </c>
      <c r="Q2176" t="s">
        <v>1549</v>
      </c>
      <c r="R2176" t="s">
        <v>447</v>
      </c>
      <c r="S2176">
        <v>98</v>
      </c>
      <c r="T2176" t="s">
        <v>2399</v>
      </c>
      <c r="U2176" t="s">
        <v>5460</v>
      </c>
      <c r="V2176">
        <v>42037</v>
      </c>
      <c r="W2176" t="s">
        <v>5461</v>
      </c>
      <c r="X2176" t="s">
        <v>48</v>
      </c>
      <c r="Y2176">
        <v>42037</v>
      </c>
      <c r="Z2176">
        <v>0</v>
      </c>
      <c r="AA2176" t="s">
        <v>6577</v>
      </c>
      <c r="AB2176" t="s">
        <v>6578</v>
      </c>
      <c r="AC2176" t="s">
        <v>6570</v>
      </c>
      <c r="AD2176" t="s">
        <v>6570</v>
      </c>
      <c r="AE2176">
        <v>2924.986265</v>
      </c>
      <c r="AF2176">
        <v>2923.457527</v>
      </c>
      <c r="AG2176">
        <v>2923.4458330000002</v>
      </c>
    </row>
    <row r="2177" spans="1:33">
      <c r="A2177">
        <v>2175</v>
      </c>
      <c r="B2177" t="s">
        <v>33</v>
      </c>
      <c r="C2177">
        <v>836</v>
      </c>
      <c r="D2177" t="s">
        <v>1510</v>
      </c>
      <c r="E2177" t="s">
        <v>430</v>
      </c>
      <c r="F2177">
        <v>1140</v>
      </c>
      <c r="G2177">
        <v>1420</v>
      </c>
      <c r="H2177">
        <v>7</v>
      </c>
      <c r="I2177" t="s">
        <v>6576</v>
      </c>
      <c r="J2177" t="s">
        <v>37</v>
      </c>
      <c r="K2177" t="s">
        <v>5878</v>
      </c>
      <c r="L2177" t="s">
        <v>39</v>
      </c>
      <c r="M2177" t="s">
        <v>1513</v>
      </c>
      <c r="N2177" t="s">
        <v>1513</v>
      </c>
      <c r="O2177" t="s">
        <v>5879</v>
      </c>
      <c r="P2177" t="s">
        <v>42</v>
      </c>
      <c r="Q2177" t="s">
        <v>1549</v>
      </c>
      <c r="R2177" t="s">
        <v>447</v>
      </c>
      <c r="S2177">
        <v>111</v>
      </c>
      <c r="T2177" t="s">
        <v>2399</v>
      </c>
      <c r="U2177" t="s">
        <v>6526</v>
      </c>
      <c r="V2177">
        <v>42079</v>
      </c>
      <c r="W2177" t="s">
        <v>6527</v>
      </c>
      <c r="X2177" t="s">
        <v>48</v>
      </c>
      <c r="Y2177">
        <v>42079</v>
      </c>
      <c r="Z2177">
        <v>0</v>
      </c>
      <c r="AA2177" t="s">
        <v>6579</v>
      </c>
      <c r="AB2177" t="s">
        <v>6580</v>
      </c>
      <c r="AC2177" t="s">
        <v>6570</v>
      </c>
      <c r="AD2177" t="s">
        <v>6570</v>
      </c>
      <c r="AE2177">
        <v>187165.52308000001</v>
      </c>
      <c r="AF2177">
        <v>187051.11315700001</v>
      </c>
      <c r="AG2177">
        <v>187050.36495300001</v>
      </c>
    </row>
    <row r="2178" spans="1:33">
      <c r="A2178">
        <v>2176</v>
      </c>
      <c r="B2178" t="s">
        <v>33</v>
      </c>
      <c r="C2178">
        <v>836</v>
      </c>
      <c r="D2178" t="s">
        <v>1510</v>
      </c>
      <c r="E2178" t="s">
        <v>430</v>
      </c>
      <c r="F2178">
        <v>1140</v>
      </c>
      <c r="G2178">
        <v>1420</v>
      </c>
      <c r="H2178">
        <v>7</v>
      </c>
      <c r="I2178" t="s">
        <v>6576</v>
      </c>
      <c r="J2178" t="s">
        <v>37</v>
      </c>
      <c r="K2178" t="s">
        <v>5878</v>
      </c>
      <c r="L2178" t="s">
        <v>39</v>
      </c>
      <c r="M2178" t="s">
        <v>1513</v>
      </c>
      <c r="N2178" t="s">
        <v>1513</v>
      </c>
      <c r="O2178" t="s">
        <v>5879</v>
      </c>
      <c r="P2178" t="s">
        <v>42</v>
      </c>
      <c r="Q2178" t="s">
        <v>1549</v>
      </c>
      <c r="R2178" t="s">
        <v>447</v>
      </c>
      <c r="S2178">
        <v>330</v>
      </c>
      <c r="T2178" t="s">
        <v>2399</v>
      </c>
      <c r="U2178" t="s">
        <v>6526</v>
      </c>
      <c r="V2178">
        <v>142079</v>
      </c>
      <c r="W2178" t="s">
        <v>6541</v>
      </c>
      <c r="X2178" t="s">
        <v>48</v>
      </c>
      <c r="Y2178">
        <v>42079</v>
      </c>
      <c r="Z2178">
        <v>0</v>
      </c>
      <c r="AA2178" t="s">
        <v>6581</v>
      </c>
      <c r="AB2178" t="s">
        <v>6582</v>
      </c>
      <c r="AC2178" t="s">
        <v>6570</v>
      </c>
      <c r="AD2178" t="s">
        <v>6570</v>
      </c>
      <c r="AE2178">
        <v>12294.089717000001</v>
      </c>
      <c r="AF2178">
        <v>12286.723271000001</v>
      </c>
      <c r="AG2178">
        <v>12286.674123999999</v>
      </c>
    </row>
    <row r="2179" spans="1:33">
      <c r="A2179">
        <v>2177</v>
      </c>
      <c r="B2179" t="s">
        <v>33</v>
      </c>
      <c r="C2179">
        <v>836</v>
      </c>
      <c r="D2179" t="s">
        <v>1510</v>
      </c>
      <c r="E2179" t="s">
        <v>430</v>
      </c>
      <c r="F2179">
        <v>1140</v>
      </c>
      <c r="G2179">
        <v>1420</v>
      </c>
      <c r="H2179">
        <v>7</v>
      </c>
      <c r="I2179" t="s">
        <v>6576</v>
      </c>
      <c r="J2179" t="s">
        <v>37</v>
      </c>
      <c r="K2179" t="s">
        <v>5878</v>
      </c>
      <c r="L2179" t="s">
        <v>39</v>
      </c>
      <c r="M2179" t="s">
        <v>1513</v>
      </c>
      <c r="N2179" t="s">
        <v>1513</v>
      </c>
      <c r="O2179" t="s">
        <v>5879</v>
      </c>
      <c r="P2179" t="s">
        <v>42</v>
      </c>
      <c r="Q2179" t="s">
        <v>1549</v>
      </c>
      <c r="R2179" t="s">
        <v>447</v>
      </c>
      <c r="S2179">
        <v>434</v>
      </c>
      <c r="T2179" t="s">
        <v>2399</v>
      </c>
      <c r="U2179" t="s">
        <v>6526</v>
      </c>
      <c r="V2179">
        <v>42079</v>
      </c>
      <c r="W2179" t="s">
        <v>6573</v>
      </c>
      <c r="X2179" t="s">
        <v>48</v>
      </c>
      <c r="Y2179">
        <v>42079</v>
      </c>
      <c r="Z2179">
        <v>1</v>
      </c>
      <c r="AA2179" t="s">
        <v>6583</v>
      </c>
      <c r="AB2179" t="s">
        <v>6584</v>
      </c>
      <c r="AC2179" t="s">
        <v>6570</v>
      </c>
      <c r="AD2179" t="s">
        <v>6570</v>
      </c>
      <c r="AE2179">
        <v>42.443880999999998</v>
      </c>
      <c r="AF2179">
        <v>42.416018000000001</v>
      </c>
      <c r="AG2179">
        <v>42.415847999999997</v>
      </c>
    </row>
    <row r="2180" spans="1:33">
      <c r="A2180">
        <v>2178</v>
      </c>
      <c r="B2180" t="s">
        <v>33</v>
      </c>
      <c r="C2180">
        <v>837</v>
      </c>
      <c r="D2180" t="s">
        <v>1510</v>
      </c>
      <c r="E2180" t="s">
        <v>430</v>
      </c>
      <c r="F2180">
        <v>1200</v>
      </c>
      <c r="G2180">
        <v>1310</v>
      </c>
      <c r="H2180">
        <v>2</v>
      </c>
      <c r="I2180" t="s">
        <v>6585</v>
      </c>
      <c r="J2180" t="s">
        <v>37</v>
      </c>
      <c r="K2180" t="s">
        <v>5878</v>
      </c>
      <c r="L2180" t="s">
        <v>39</v>
      </c>
      <c r="M2180" t="s">
        <v>1513</v>
      </c>
      <c r="N2180" t="s">
        <v>1513</v>
      </c>
      <c r="O2180" t="s">
        <v>5879</v>
      </c>
      <c r="P2180" t="s">
        <v>42</v>
      </c>
      <c r="Q2180" t="s">
        <v>6586</v>
      </c>
      <c r="R2180" t="s">
        <v>447</v>
      </c>
      <c r="S2180">
        <v>98</v>
      </c>
      <c r="T2180" t="s">
        <v>2399</v>
      </c>
      <c r="U2180" t="s">
        <v>5460</v>
      </c>
      <c r="V2180">
        <v>42037</v>
      </c>
      <c r="W2180" t="s">
        <v>5461</v>
      </c>
      <c r="X2180" t="s">
        <v>48</v>
      </c>
      <c r="Y2180">
        <v>42037</v>
      </c>
      <c r="Z2180">
        <v>0</v>
      </c>
      <c r="AA2180" t="s">
        <v>6587</v>
      </c>
      <c r="AB2180" t="s">
        <v>6588</v>
      </c>
      <c r="AC2180" t="s">
        <v>5464</v>
      </c>
      <c r="AD2180" t="s">
        <v>5464</v>
      </c>
      <c r="AE2180">
        <v>10463.414712</v>
      </c>
      <c r="AF2180">
        <v>10458.180408</v>
      </c>
      <c r="AG2180">
        <v>10458.138575000001</v>
      </c>
    </row>
    <row r="2181" spans="1:33">
      <c r="A2181">
        <v>2179</v>
      </c>
      <c r="B2181" t="s">
        <v>33</v>
      </c>
      <c r="C2181">
        <v>837</v>
      </c>
      <c r="D2181" t="s">
        <v>1510</v>
      </c>
      <c r="E2181" t="s">
        <v>430</v>
      </c>
      <c r="F2181">
        <v>1200</v>
      </c>
      <c r="G2181">
        <v>1310</v>
      </c>
      <c r="H2181">
        <v>2</v>
      </c>
      <c r="I2181" t="s">
        <v>6585</v>
      </c>
      <c r="J2181" t="s">
        <v>37</v>
      </c>
      <c r="K2181" t="s">
        <v>5878</v>
      </c>
      <c r="L2181" t="s">
        <v>39</v>
      </c>
      <c r="M2181" t="s">
        <v>1513</v>
      </c>
      <c r="N2181" t="s">
        <v>1513</v>
      </c>
      <c r="O2181" t="s">
        <v>5879</v>
      </c>
      <c r="P2181" t="s">
        <v>42</v>
      </c>
      <c r="Q2181" t="s">
        <v>6586</v>
      </c>
      <c r="R2181" t="s">
        <v>447</v>
      </c>
      <c r="S2181">
        <v>111</v>
      </c>
      <c r="T2181" t="s">
        <v>2399</v>
      </c>
      <c r="U2181" t="s">
        <v>6526</v>
      </c>
      <c r="V2181">
        <v>42079</v>
      </c>
      <c r="W2181" t="s">
        <v>6527</v>
      </c>
      <c r="X2181" t="s">
        <v>48</v>
      </c>
      <c r="Y2181">
        <v>42079</v>
      </c>
      <c r="Z2181">
        <v>0</v>
      </c>
      <c r="AA2181" t="s">
        <v>6589</v>
      </c>
      <c r="AB2181" t="s">
        <v>6590</v>
      </c>
      <c r="AC2181" t="s">
        <v>5464</v>
      </c>
      <c r="AD2181" t="s">
        <v>5464</v>
      </c>
      <c r="AE2181">
        <v>42810.193586000001</v>
      </c>
      <c r="AF2181">
        <v>42787.488953</v>
      </c>
      <c r="AG2181">
        <v>42787.317802999998</v>
      </c>
    </row>
    <row r="2182" spans="1:33">
      <c r="A2182">
        <v>2180</v>
      </c>
      <c r="B2182" t="s">
        <v>33</v>
      </c>
      <c r="C2182">
        <v>837</v>
      </c>
      <c r="D2182" t="s">
        <v>1510</v>
      </c>
      <c r="E2182" t="s">
        <v>430</v>
      </c>
      <c r="F2182">
        <v>1200</v>
      </c>
      <c r="G2182">
        <v>1310</v>
      </c>
      <c r="H2182">
        <v>2</v>
      </c>
      <c r="I2182" t="s">
        <v>6585</v>
      </c>
      <c r="J2182" t="s">
        <v>37</v>
      </c>
      <c r="K2182" t="s">
        <v>5878</v>
      </c>
      <c r="L2182" t="s">
        <v>39</v>
      </c>
      <c r="M2182" t="s">
        <v>1513</v>
      </c>
      <c r="N2182" t="s">
        <v>1513</v>
      </c>
      <c r="O2182" t="s">
        <v>5879</v>
      </c>
      <c r="P2182" t="s">
        <v>42</v>
      </c>
      <c r="Q2182" t="s">
        <v>6586</v>
      </c>
      <c r="R2182" t="s">
        <v>447</v>
      </c>
      <c r="S2182">
        <v>122</v>
      </c>
      <c r="T2182" t="s">
        <v>2399</v>
      </c>
      <c r="U2182" t="s">
        <v>6476</v>
      </c>
      <c r="V2182">
        <v>42113</v>
      </c>
      <c r="W2182" t="s">
        <v>6477</v>
      </c>
      <c r="X2182" t="s">
        <v>48</v>
      </c>
      <c r="Y2182">
        <v>42113</v>
      </c>
      <c r="Z2182">
        <v>0</v>
      </c>
      <c r="AA2182" t="s">
        <v>6591</v>
      </c>
      <c r="AB2182" t="s">
        <v>6592</v>
      </c>
      <c r="AC2182" t="s">
        <v>5464</v>
      </c>
      <c r="AD2182" t="s">
        <v>5464</v>
      </c>
      <c r="AE2182">
        <v>1472.2678229999999</v>
      </c>
      <c r="AF2182">
        <v>1471.5243809999999</v>
      </c>
      <c r="AG2182">
        <v>1471.518495</v>
      </c>
    </row>
    <row r="2183" spans="1:33">
      <c r="A2183">
        <v>2181</v>
      </c>
      <c r="B2183" t="s">
        <v>33</v>
      </c>
      <c r="C2183">
        <v>837</v>
      </c>
      <c r="D2183" t="s">
        <v>1510</v>
      </c>
      <c r="E2183" t="s">
        <v>430</v>
      </c>
      <c r="F2183">
        <v>1200</v>
      </c>
      <c r="G2183">
        <v>1310</v>
      </c>
      <c r="H2183">
        <v>2</v>
      </c>
      <c r="I2183" t="s">
        <v>6585</v>
      </c>
      <c r="J2183" t="s">
        <v>37</v>
      </c>
      <c r="K2183" t="s">
        <v>5878</v>
      </c>
      <c r="L2183" t="s">
        <v>39</v>
      </c>
      <c r="M2183" t="s">
        <v>1513</v>
      </c>
      <c r="N2183" t="s">
        <v>1513</v>
      </c>
      <c r="O2183" t="s">
        <v>5879</v>
      </c>
      <c r="P2183" t="s">
        <v>42</v>
      </c>
      <c r="Q2183" t="s">
        <v>6586</v>
      </c>
      <c r="R2183" t="s">
        <v>447</v>
      </c>
      <c r="S2183">
        <v>330</v>
      </c>
      <c r="T2183" t="s">
        <v>2399</v>
      </c>
      <c r="U2183" t="s">
        <v>6526</v>
      </c>
      <c r="V2183">
        <v>142079</v>
      </c>
      <c r="W2183" t="s">
        <v>6541</v>
      </c>
      <c r="X2183" t="s">
        <v>48</v>
      </c>
      <c r="Y2183">
        <v>42079</v>
      </c>
      <c r="Z2183">
        <v>0</v>
      </c>
      <c r="AA2183" t="s">
        <v>6593</v>
      </c>
      <c r="AB2183" t="s">
        <v>6594</v>
      </c>
      <c r="AC2183" t="s">
        <v>5464</v>
      </c>
      <c r="AD2183" t="s">
        <v>5464</v>
      </c>
      <c r="AE2183">
        <v>18298.578036999999</v>
      </c>
      <c r="AF2183">
        <v>18288.633274</v>
      </c>
      <c r="AG2183">
        <v>18288.560119999998</v>
      </c>
    </row>
    <row r="2184" spans="1:33">
      <c r="A2184">
        <v>2182</v>
      </c>
      <c r="B2184" t="s">
        <v>33</v>
      </c>
      <c r="C2184">
        <v>838</v>
      </c>
      <c r="D2184" t="s">
        <v>1510</v>
      </c>
      <c r="E2184" t="s">
        <v>430</v>
      </c>
      <c r="F2184">
        <v>1210</v>
      </c>
      <c r="G2184">
        <v>1310</v>
      </c>
      <c r="H2184">
        <v>2</v>
      </c>
      <c r="I2184" t="s">
        <v>6595</v>
      </c>
      <c r="J2184" t="s">
        <v>37</v>
      </c>
      <c r="K2184" t="s">
        <v>5878</v>
      </c>
      <c r="L2184" t="s">
        <v>39</v>
      </c>
      <c r="M2184" t="s">
        <v>1513</v>
      </c>
      <c r="N2184" t="s">
        <v>1513</v>
      </c>
      <c r="O2184" t="s">
        <v>5879</v>
      </c>
      <c r="P2184" t="s">
        <v>42</v>
      </c>
      <c r="Q2184" t="s">
        <v>6596</v>
      </c>
      <c r="R2184" t="s">
        <v>447</v>
      </c>
      <c r="S2184">
        <v>98</v>
      </c>
      <c r="T2184" t="s">
        <v>2399</v>
      </c>
      <c r="U2184" t="s">
        <v>5460</v>
      </c>
      <c r="V2184">
        <v>42037</v>
      </c>
      <c r="W2184" t="s">
        <v>5461</v>
      </c>
      <c r="X2184" t="s">
        <v>48</v>
      </c>
      <c r="Y2184">
        <v>42037</v>
      </c>
      <c r="Z2184">
        <v>0</v>
      </c>
      <c r="AA2184" t="s">
        <v>6597</v>
      </c>
      <c r="AB2184" t="s">
        <v>6598</v>
      </c>
      <c r="AC2184" t="s">
        <v>5464</v>
      </c>
      <c r="AD2184" t="s">
        <v>5464</v>
      </c>
      <c r="AE2184">
        <v>41041.207124</v>
      </c>
      <c r="AF2184">
        <v>41021.754167999999</v>
      </c>
      <c r="AG2184">
        <v>41021.590081000002</v>
      </c>
    </row>
    <row r="2185" spans="1:33">
      <c r="A2185">
        <v>2183</v>
      </c>
      <c r="B2185" t="s">
        <v>33</v>
      </c>
      <c r="C2185">
        <v>838</v>
      </c>
      <c r="D2185" t="s">
        <v>1510</v>
      </c>
      <c r="E2185" t="s">
        <v>430</v>
      </c>
      <c r="F2185">
        <v>1210</v>
      </c>
      <c r="G2185">
        <v>1310</v>
      </c>
      <c r="H2185">
        <v>2</v>
      </c>
      <c r="I2185" t="s">
        <v>6595</v>
      </c>
      <c r="J2185" t="s">
        <v>37</v>
      </c>
      <c r="K2185" t="s">
        <v>5878</v>
      </c>
      <c r="L2185" t="s">
        <v>39</v>
      </c>
      <c r="M2185" t="s">
        <v>1513</v>
      </c>
      <c r="N2185" t="s">
        <v>1513</v>
      </c>
      <c r="O2185" t="s">
        <v>5879</v>
      </c>
      <c r="P2185" t="s">
        <v>42</v>
      </c>
      <c r="Q2185" t="s">
        <v>6596</v>
      </c>
      <c r="R2185" t="s">
        <v>447</v>
      </c>
      <c r="S2185">
        <v>111</v>
      </c>
      <c r="T2185" t="s">
        <v>2399</v>
      </c>
      <c r="U2185" t="s">
        <v>6526</v>
      </c>
      <c r="V2185">
        <v>42079</v>
      </c>
      <c r="W2185" t="s">
        <v>6527</v>
      </c>
      <c r="X2185" t="s">
        <v>48</v>
      </c>
      <c r="Y2185">
        <v>42079</v>
      </c>
      <c r="Z2185">
        <v>0</v>
      </c>
      <c r="AA2185" t="s">
        <v>6599</v>
      </c>
      <c r="AB2185" t="s">
        <v>6600</v>
      </c>
      <c r="AC2185" t="s">
        <v>5464</v>
      </c>
      <c r="AD2185" t="s">
        <v>5464</v>
      </c>
      <c r="AE2185">
        <v>291.06456900000001</v>
      </c>
      <c r="AF2185">
        <v>290.91766100000001</v>
      </c>
      <c r="AG2185">
        <v>290.91649699999999</v>
      </c>
    </row>
    <row r="2186" spans="1:33">
      <c r="A2186">
        <v>2184</v>
      </c>
      <c r="B2186" t="s">
        <v>33</v>
      </c>
      <c r="C2186">
        <v>838</v>
      </c>
      <c r="D2186" t="s">
        <v>1510</v>
      </c>
      <c r="E2186" t="s">
        <v>430</v>
      </c>
      <c r="F2186">
        <v>1210</v>
      </c>
      <c r="G2186">
        <v>1310</v>
      </c>
      <c r="H2186">
        <v>2</v>
      </c>
      <c r="I2186" t="s">
        <v>6595</v>
      </c>
      <c r="J2186" t="s">
        <v>37</v>
      </c>
      <c r="K2186" t="s">
        <v>5878</v>
      </c>
      <c r="L2186" t="s">
        <v>39</v>
      </c>
      <c r="M2186" t="s">
        <v>1513</v>
      </c>
      <c r="N2186" t="s">
        <v>1513</v>
      </c>
      <c r="O2186" t="s">
        <v>5879</v>
      </c>
      <c r="P2186" t="s">
        <v>42</v>
      </c>
      <c r="Q2186" t="s">
        <v>6596</v>
      </c>
      <c r="R2186" t="s">
        <v>447</v>
      </c>
      <c r="S2186">
        <v>122</v>
      </c>
      <c r="T2186" t="s">
        <v>2399</v>
      </c>
      <c r="U2186" t="s">
        <v>6476</v>
      </c>
      <c r="V2186">
        <v>42113</v>
      </c>
      <c r="W2186" t="s">
        <v>6477</v>
      </c>
      <c r="X2186" t="s">
        <v>48</v>
      </c>
      <c r="Y2186">
        <v>42113</v>
      </c>
      <c r="Z2186">
        <v>0</v>
      </c>
      <c r="AA2186" t="s">
        <v>6601</v>
      </c>
      <c r="AB2186" t="s">
        <v>6602</v>
      </c>
      <c r="AC2186" t="s">
        <v>5464</v>
      </c>
      <c r="AD2186" t="s">
        <v>5464</v>
      </c>
      <c r="AE2186">
        <v>31690.288380999998</v>
      </c>
      <c r="AF2186">
        <v>31676.068674999999</v>
      </c>
      <c r="AG2186">
        <v>31675.94197</v>
      </c>
    </row>
    <row r="2187" spans="1:33">
      <c r="A2187">
        <v>2185</v>
      </c>
      <c r="B2187" t="s">
        <v>33</v>
      </c>
      <c r="C2187">
        <v>838</v>
      </c>
      <c r="D2187" t="s">
        <v>1510</v>
      </c>
      <c r="E2187" t="s">
        <v>430</v>
      </c>
      <c r="F2187">
        <v>1210</v>
      </c>
      <c r="G2187">
        <v>1310</v>
      </c>
      <c r="H2187">
        <v>2</v>
      </c>
      <c r="I2187" t="s">
        <v>6595</v>
      </c>
      <c r="J2187" t="s">
        <v>37</v>
      </c>
      <c r="K2187" t="s">
        <v>5878</v>
      </c>
      <c r="L2187" t="s">
        <v>39</v>
      </c>
      <c r="M2187" t="s">
        <v>1513</v>
      </c>
      <c r="N2187" t="s">
        <v>1513</v>
      </c>
      <c r="O2187" t="s">
        <v>5879</v>
      </c>
      <c r="P2187" t="s">
        <v>42</v>
      </c>
      <c r="Q2187" t="s">
        <v>6596</v>
      </c>
      <c r="R2187" t="s">
        <v>447</v>
      </c>
      <c r="S2187">
        <v>330</v>
      </c>
      <c r="T2187" t="s">
        <v>2399</v>
      </c>
      <c r="U2187" t="s">
        <v>6526</v>
      </c>
      <c r="V2187">
        <v>142079</v>
      </c>
      <c r="W2187" t="s">
        <v>6541</v>
      </c>
      <c r="X2187" t="s">
        <v>48</v>
      </c>
      <c r="Y2187">
        <v>42079</v>
      </c>
      <c r="Z2187">
        <v>0</v>
      </c>
      <c r="AA2187" t="s">
        <v>6603</v>
      </c>
      <c r="AB2187" t="s">
        <v>6604</v>
      </c>
      <c r="AC2187" t="s">
        <v>5464</v>
      </c>
      <c r="AD2187" t="s">
        <v>5464</v>
      </c>
      <c r="AE2187">
        <v>406.67173100000002</v>
      </c>
      <c r="AF2187">
        <v>406.46615600000001</v>
      </c>
      <c r="AG2187">
        <v>406.46453000000002</v>
      </c>
    </row>
    <row r="2188" spans="1:33">
      <c r="A2188">
        <v>2186</v>
      </c>
      <c r="B2188" t="s">
        <v>33</v>
      </c>
      <c r="C2188">
        <v>839</v>
      </c>
      <c r="D2188" t="s">
        <v>1510</v>
      </c>
      <c r="E2188" t="s">
        <v>430</v>
      </c>
      <c r="F2188">
        <v>1280</v>
      </c>
      <c r="G2188">
        <v>1590</v>
      </c>
      <c r="H2188">
        <v>3</v>
      </c>
      <c r="I2188" t="s">
        <v>6605</v>
      </c>
      <c r="J2188" t="s">
        <v>37</v>
      </c>
      <c r="K2188" t="s">
        <v>5878</v>
      </c>
      <c r="L2188" t="s">
        <v>39</v>
      </c>
      <c r="M2188" t="s">
        <v>1513</v>
      </c>
      <c r="N2188" t="s">
        <v>1513</v>
      </c>
      <c r="O2188" t="s">
        <v>5879</v>
      </c>
      <c r="P2188" t="s">
        <v>42</v>
      </c>
      <c r="Q2188" t="s">
        <v>6596</v>
      </c>
      <c r="R2188" t="s">
        <v>447</v>
      </c>
      <c r="S2188">
        <v>98</v>
      </c>
      <c r="T2188" t="s">
        <v>2399</v>
      </c>
      <c r="U2188" t="s">
        <v>5460</v>
      </c>
      <c r="V2188">
        <v>42037</v>
      </c>
      <c r="W2188" t="s">
        <v>5461</v>
      </c>
      <c r="X2188" t="s">
        <v>48</v>
      </c>
      <c r="Y2188">
        <v>42037</v>
      </c>
      <c r="Z2188">
        <v>0</v>
      </c>
      <c r="AA2188" t="s">
        <v>6606</v>
      </c>
      <c r="AB2188" t="s">
        <v>6607</v>
      </c>
      <c r="AC2188" t="s">
        <v>5464</v>
      </c>
      <c r="AD2188" t="s">
        <v>5464</v>
      </c>
      <c r="AE2188">
        <v>65920.466836000007</v>
      </c>
      <c r="AF2188">
        <v>65893.433604999998</v>
      </c>
      <c r="AG2188">
        <v>65893.170031000001</v>
      </c>
    </row>
    <row r="2189" spans="1:33">
      <c r="A2189">
        <v>2187</v>
      </c>
      <c r="B2189" t="s">
        <v>33</v>
      </c>
      <c r="C2189">
        <v>839</v>
      </c>
      <c r="D2189" t="s">
        <v>1510</v>
      </c>
      <c r="E2189" t="s">
        <v>430</v>
      </c>
      <c r="F2189">
        <v>1280</v>
      </c>
      <c r="G2189">
        <v>1590</v>
      </c>
      <c r="H2189">
        <v>3</v>
      </c>
      <c r="I2189" t="s">
        <v>6605</v>
      </c>
      <c r="J2189" t="s">
        <v>37</v>
      </c>
      <c r="K2189" t="s">
        <v>5878</v>
      </c>
      <c r="L2189" t="s">
        <v>39</v>
      </c>
      <c r="M2189" t="s">
        <v>1513</v>
      </c>
      <c r="N2189" t="s">
        <v>1513</v>
      </c>
      <c r="O2189" t="s">
        <v>5879</v>
      </c>
      <c r="P2189" t="s">
        <v>42</v>
      </c>
      <c r="Q2189" t="s">
        <v>6596</v>
      </c>
      <c r="R2189" t="s">
        <v>447</v>
      </c>
      <c r="S2189">
        <v>115</v>
      </c>
      <c r="T2189" t="s">
        <v>2399</v>
      </c>
      <c r="U2189" t="s">
        <v>6608</v>
      </c>
      <c r="V2189">
        <v>42093</v>
      </c>
      <c r="W2189" t="s">
        <v>6609</v>
      </c>
      <c r="X2189" t="s">
        <v>48</v>
      </c>
      <c r="Y2189">
        <v>42093</v>
      </c>
      <c r="Z2189">
        <v>0</v>
      </c>
      <c r="AA2189" t="s">
        <v>6610</v>
      </c>
      <c r="AB2189" t="s">
        <v>6611</v>
      </c>
      <c r="AC2189" t="s">
        <v>5464</v>
      </c>
      <c r="AD2189" t="s">
        <v>5464</v>
      </c>
      <c r="AE2189">
        <v>452.81512500000002</v>
      </c>
      <c r="AF2189">
        <v>452.64066000000003</v>
      </c>
      <c r="AG2189">
        <v>452.63884899999999</v>
      </c>
    </row>
    <row r="2190" spans="1:33">
      <c r="A2190">
        <v>2188</v>
      </c>
      <c r="B2190" t="s">
        <v>33</v>
      </c>
      <c r="C2190">
        <v>839</v>
      </c>
      <c r="D2190" t="s">
        <v>1510</v>
      </c>
      <c r="E2190" t="s">
        <v>430</v>
      </c>
      <c r="F2190">
        <v>1280</v>
      </c>
      <c r="G2190">
        <v>1590</v>
      </c>
      <c r="H2190">
        <v>3</v>
      </c>
      <c r="I2190" t="s">
        <v>6605</v>
      </c>
      <c r="J2190" t="s">
        <v>37</v>
      </c>
      <c r="K2190" t="s">
        <v>5878</v>
      </c>
      <c r="L2190" t="s">
        <v>39</v>
      </c>
      <c r="M2190" t="s">
        <v>1513</v>
      </c>
      <c r="N2190" t="s">
        <v>1513</v>
      </c>
      <c r="O2190" t="s">
        <v>5879</v>
      </c>
      <c r="P2190" t="s">
        <v>42</v>
      </c>
      <c r="Q2190" t="s">
        <v>6596</v>
      </c>
      <c r="R2190" t="s">
        <v>447</v>
      </c>
      <c r="S2190">
        <v>122</v>
      </c>
      <c r="T2190" t="s">
        <v>2399</v>
      </c>
      <c r="U2190" t="s">
        <v>6476</v>
      </c>
      <c r="V2190">
        <v>42113</v>
      </c>
      <c r="W2190" t="s">
        <v>6477</v>
      </c>
      <c r="X2190" t="s">
        <v>48</v>
      </c>
      <c r="Y2190">
        <v>42113</v>
      </c>
      <c r="Z2190">
        <v>0</v>
      </c>
      <c r="AA2190" t="s">
        <v>6612</v>
      </c>
      <c r="AB2190" t="s">
        <v>6613</v>
      </c>
      <c r="AC2190" t="s">
        <v>5464</v>
      </c>
      <c r="AD2190" t="s">
        <v>5464</v>
      </c>
      <c r="AE2190">
        <v>390.259928</v>
      </c>
      <c r="AF2190">
        <v>390.09188</v>
      </c>
      <c r="AG2190">
        <v>390.09031900000002</v>
      </c>
    </row>
    <row r="2191" spans="1:33">
      <c r="A2191">
        <v>2189</v>
      </c>
      <c r="B2191" t="s">
        <v>33</v>
      </c>
      <c r="C2191">
        <v>839</v>
      </c>
      <c r="D2191" t="s">
        <v>1510</v>
      </c>
      <c r="E2191" t="s">
        <v>430</v>
      </c>
      <c r="F2191">
        <v>1280</v>
      </c>
      <c r="G2191">
        <v>1590</v>
      </c>
      <c r="H2191">
        <v>3</v>
      </c>
      <c r="I2191" t="s">
        <v>6605</v>
      </c>
      <c r="J2191" t="s">
        <v>37</v>
      </c>
      <c r="K2191" t="s">
        <v>5878</v>
      </c>
      <c r="L2191" t="s">
        <v>39</v>
      </c>
      <c r="M2191" t="s">
        <v>1513</v>
      </c>
      <c r="N2191" t="s">
        <v>1513</v>
      </c>
      <c r="O2191" t="s">
        <v>5879</v>
      </c>
      <c r="P2191" t="s">
        <v>42</v>
      </c>
      <c r="Q2191" t="s">
        <v>6596</v>
      </c>
      <c r="R2191" t="s">
        <v>447</v>
      </c>
      <c r="S2191">
        <v>331</v>
      </c>
      <c r="T2191" t="s">
        <v>2399</v>
      </c>
      <c r="U2191" t="s">
        <v>6485</v>
      </c>
      <c r="V2191">
        <v>142081</v>
      </c>
      <c r="W2191" t="s">
        <v>6614</v>
      </c>
      <c r="X2191" t="s">
        <v>48</v>
      </c>
      <c r="Y2191">
        <v>42081</v>
      </c>
      <c r="Z2191">
        <v>0</v>
      </c>
      <c r="AA2191" t="s">
        <v>6615</v>
      </c>
      <c r="AB2191" t="s">
        <v>6616</v>
      </c>
      <c r="AC2191" t="s">
        <v>5464</v>
      </c>
      <c r="AD2191" t="s">
        <v>5464</v>
      </c>
      <c r="AE2191">
        <v>5497.6035259999999</v>
      </c>
      <c r="AF2191">
        <v>5495.4107530000001</v>
      </c>
      <c r="AG2191">
        <v>5495.3887709999999</v>
      </c>
    </row>
    <row r="2192" spans="1:33">
      <c r="A2192">
        <v>2190</v>
      </c>
      <c r="B2192" t="s">
        <v>33</v>
      </c>
      <c r="C2192">
        <v>840</v>
      </c>
      <c r="D2192" t="s">
        <v>1510</v>
      </c>
      <c r="E2192" t="s">
        <v>430</v>
      </c>
      <c r="F2192">
        <v>1290</v>
      </c>
      <c r="G2192">
        <v>1500</v>
      </c>
      <c r="H2192">
        <v>2</v>
      </c>
      <c r="I2192" t="s">
        <v>6617</v>
      </c>
      <c r="J2192" t="s">
        <v>37</v>
      </c>
      <c r="K2192" t="s">
        <v>5878</v>
      </c>
      <c r="L2192" t="s">
        <v>39</v>
      </c>
      <c r="M2192" t="s">
        <v>1513</v>
      </c>
      <c r="N2192" t="s">
        <v>1513</v>
      </c>
      <c r="O2192" t="s">
        <v>5879</v>
      </c>
      <c r="P2192" t="s">
        <v>42</v>
      </c>
      <c r="Q2192" t="s">
        <v>6618</v>
      </c>
      <c r="R2192" t="s">
        <v>447</v>
      </c>
      <c r="S2192">
        <v>111</v>
      </c>
      <c r="T2192" t="s">
        <v>2399</v>
      </c>
      <c r="U2192" t="s">
        <v>6526</v>
      </c>
      <c r="V2192">
        <v>42079</v>
      </c>
      <c r="W2192" t="s">
        <v>6527</v>
      </c>
      <c r="X2192" t="s">
        <v>48</v>
      </c>
      <c r="Y2192">
        <v>42079</v>
      </c>
      <c r="Z2192">
        <v>0</v>
      </c>
      <c r="AA2192" t="s">
        <v>6619</v>
      </c>
      <c r="AB2192" t="s">
        <v>6620</v>
      </c>
      <c r="AC2192" t="s">
        <v>6570</v>
      </c>
      <c r="AD2192" t="s">
        <v>6570</v>
      </c>
      <c r="AE2192">
        <v>60686.913387000001</v>
      </c>
      <c r="AF2192">
        <v>60648.13985</v>
      </c>
      <c r="AG2192">
        <v>60647.897257999997</v>
      </c>
    </row>
    <row r="2193" spans="1:33">
      <c r="A2193">
        <v>2191</v>
      </c>
      <c r="B2193" t="s">
        <v>33</v>
      </c>
      <c r="C2193">
        <v>841</v>
      </c>
      <c r="D2193" t="s">
        <v>1510</v>
      </c>
      <c r="E2193" t="s">
        <v>430</v>
      </c>
      <c r="F2193">
        <v>1310</v>
      </c>
      <c r="G2193">
        <v>1280</v>
      </c>
      <c r="H2193">
        <v>3</v>
      </c>
      <c r="I2193" t="s">
        <v>6621</v>
      </c>
      <c r="J2193" t="s">
        <v>37</v>
      </c>
      <c r="K2193" t="s">
        <v>5878</v>
      </c>
      <c r="L2193" t="s">
        <v>39</v>
      </c>
      <c r="M2193" t="s">
        <v>1513</v>
      </c>
      <c r="N2193" t="s">
        <v>1513</v>
      </c>
      <c r="O2193" t="s">
        <v>5879</v>
      </c>
      <c r="P2193" t="s">
        <v>42</v>
      </c>
      <c r="Q2193" t="s">
        <v>6596</v>
      </c>
      <c r="R2193" t="s">
        <v>447</v>
      </c>
      <c r="S2193">
        <v>98</v>
      </c>
      <c r="T2193" t="s">
        <v>2399</v>
      </c>
      <c r="U2193" t="s">
        <v>5460</v>
      </c>
      <c r="V2193">
        <v>42037</v>
      </c>
      <c r="W2193" t="s">
        <v>5461</v>
      </c>
      <c r="X2193" t="s">
        <v>48</v>
      </c>
      <c r="Y2193">
        <v>42037</v>
      </c>
      <c r="Z2193">
        <v>0</v>
      </c>
      <c r="AA2193" t="s">
        <v>6622</v>
      </c>
      <c r="AB2193" t="s">
        <v>6623</v>
      </c>
      <c r="AC2193" t="s">
        <v>5464</v>
      </c>
      <c r="AD2193" t="s">
        <v>5464</v>
      </c>
      <c r="AE2193">
        <v>27805.875533999999</v>
      </c>
      <c r="AF2193">
        <v>27793.593338999999</v>
      </c>
      <c r="AG2193">
        <v>27793.482165000001</v>
      </c>
    </row>
    <row r="2194" spans="1:33">
      <c r="A2194">
        <v>2192</v>
      </c>
      <c r="B2194" t="s">
        <v>33</v>
      </c>
      <c r="C2194">
        <v>842</v>
      </c>
      <c r="D2194" t="s">
        <v>1510</v>
      </c>
      <c r="E2194" t="s">
        <v>430</v>
      </c>
      <c r="F2194">
        <v>1420</v>
      </c>
      <c r="G2194">
        <v>1590</v>
      </c>
      <c r="H2194">
        <v>7</v>
      </c>
      <c r="I2194" t="s">
        <v>6624</v>
      </c>
      <c r="J2194" t="s">
        <v>37</v>
      </c>
      <c r="K2194" t="s">
        <v>5878</v>
      </c>
      <c r="L2194" t="s">
        <v>39</v>
      </c>
      <c r="M2194" t="s">
        <v>1513</v>
      </c>
      <c r="N2194" t="s">
        <v>1513</v>
      </c>
      <c r="O2194" t="s">
        <v>5879</v>
      </c>
      <c r="P2194" t="s">
        <v>42</v>
      </c>
      <c r="Q2194" t="s">
        <v>1549</v>
      </c>
      <c r="R2194" t="s">
        <v>447</v>
      </c>
      <c r="S2194">
        <v>98</v>
      </c>
      <c r="T2194" t="s">
        <v>2399</v>
      </c>
      <c r="U2194" t="s">
        <v>5460</v>
      </c>
      <c r="V2194">
        <v>42037</v>
      </c>
      <c r="W2194" t="s">
        <v>5461</v>
      </c>
      <c r="X2194" t="s">
        <v>48</v>
      </c>
      <c r="Y2194">
        <v>42037</v>
      </c>
      <c r="Z2194">
        <v>0</v>
      </c>
      <c r="AA2194" t="s">
        <v>6625</v>
      </c>
      <c r="AB2194" t="s">
        <v>6626</v>
      </c>
      <c r="AC2194" t="s">
        <v>6570</v>
      </c>
      <c r="AD2194" t="s">
        <v>6570</v>
      </c>
      <c r="AE2194">
        <v>42955.410947999997</v>
      </c>
      <c r="AF2194">
        <v>42934.125065</v>
      </c>
      <c r="AG2194">
        <v>42933.953329000004</v>
      </c>
    </row>
    <row r="2195" spans="1:33">
      <c r="A2195">
        <v>2193</v>
      </c>
      <c r="B2195" t="s">
        <v>33</v>
      </c>
      <c r="C2195">
        <v>842</v>
      </c>
      <c r="D2195" t="s">
        <v>1510</v>
      </c>
      <c r="E2195" t="s">
        <v>430</v>
      </c>
      <c r="F2195">
        <v>1420</v>
      </c>
      <c r="G2195">
        <v>1590</v>
      </c>
      <c r="H2195">
        <v>7</v>
      </c>
      <c r="I2195" t="s">
        <v>6624</v>
      </c>
      <c r="J2195" t="s">
        <v>37</v>
      </c>
      <c r="K2195" t="s">
        <v>5878</v>
      </c>
      <c r="L2195" t="s">
        <v>39</v>
      </c>
      <c r="M2195" t="s">
        <v>1513</v>
      </c>
      <c r="N2195" t="s">
        <v>1513</v>
      </c>
      <c r="O2195" t="s">
        <v>5879</v>
      </c>
      <c r="P2195" t="s">
        <v>42</v>
      </c>
      <c r="Q2195" t="s">
        <v>1549</v>
      </c>
      <c r="R2195" t="s">
        <v>447</v>
      </c>
      <c r="S2195">
        <v>111</v>
      </c>
      <c r="T2195" t="s">
        <v>2399</v>
      </c>
      <c r="U2195" t="s">
        <v>6526</v>
      </c>
      <c r="V2195">
        <v>42079</v>
      </c>
      <c r="W2195" t="s">
        <v>6527</v>
      </c>
      <c r="X2195" t="s">
        <v>48</v>
      </c>
      <c r="Y2195">
        <v>42079</v>
      </c>
      <c r="Z2195">
        <v>0</v>
      </c>
      <c r="AA2195" t="s">
        <v>6627</v>
      </c>
      <c r="AB2195" t="s">
        <v>6628</v>
      </c>
      <c r="AC2195" t="s">
        <v>6570</v>
      </c>
      <c r="AD2195" t="s">
        <v>6570</v>
      </c>
      <c r="AE2195">
        <v>2767.3070899999998</v>
      </c>
      <c r="AF2195">
        <v>2765.8058620000002</v>
      </c>
      <c r="AG2195">
        <v>2765.7947989999998</v>
      </c>
    </row>
    <row r="2196" spans="1:33">
      <c r="A2196">
        <v>2194</v>
      </c>
      <c r="B2196" t="s">
        <v>33</v>
      </c>
      <c r="C2196">
        <v>843</v>
      </c>
      <c r="D2196" t="s">
        <v>1510</v>
      </c>
      <c r="E2196" t="s">
        <v>430</v>
      </c>
      <c r="F2196">
        <v>1480</v>
      </c>
      <c r="G2196">
        <v>1500</v>
      </c>
      <c r="H2196">
        <v>1</v>
      </c>
      <c r="I2196" t="s">
        <v>6629</v>
      </c>
      <c r="J2196" t="s">
        <v>37</v>
      </c>
      <c r="K2196" t="s">
        <v>5878</v>
      </c>
      <c r="L2196" t="s">
        <v>39</v>
      </c>
      <c r="M2196" t="s">
        <v>1513</v>
      </c>
      <c r="N2196" t="s">
        <v>1513</v>
      </c>
      <c r="O2196" t="s">
        <v>5879</v>
      </c>
      <c r="P2196" t="s">
        <v>42</v>
      </c>
      <c r="Q2196" t="s">
        <v>6630</v>
      </c>
      <c r="R2196" t="s">
        <v>447</v>
      </c>
      <c r="S2196">
        <v>98</v>
      </c>
      <c r="T2196" t="s">
        <v>2399</v>
      </c>
      <c r="U2196" t="s">
        <v>5460</v>
      </c>
      <c r="V2196">
        <v>42037</v>
      </c>
      <c r="W2196" t="s">
        <v>5461</v>
      </c>
      <c r="X2196" t="s">
        <v>48</v>
      </c>
      <c r="Y2196">
        <v>42037</v>
      </c>
      <c r="Z2196">
        <v>0</v>
      </c>
      <c r="AA2196" t="s">
        <v>6631</v>
      </c>
      <c r="AB2196" t="s">
        <v>6632</v>
      </c>
      <c r="AC2196" t="s">
        <v>6570</v>
      </c>
      <c r="AD2196" t="s">
        <v>6570</v>
      </c>
      <c r="AE2196">
        <v>2059.299352</v>
      </c>
      <c r="AF2196">
        <v>2058.193021</v>
      </c>
      <c r="AG2196">
        <v>2058.1847889999999</v>
      </c>
    </row>
    <row r="2197" spans="1:33">
      <c r="A2197">
        <v>2195</v>
      </c>
      <c r="B2197" t="s">
        <v>33</v>
      </c>
      <c r="C2197">
        <v>843</v>
      </c>
      <c r="D2197" t="s">
        <v>1510</v>
      </c>
      <c r="E2197" t="s">
        <v>430</v>
      </c>
      <c r="F2197">
        <v>1480</v>
      </c>
      <c r="G2197">
        <v>1500</v>
      </c>
      <c r="H2197">
        <v>1</v>
      </c>
      <c r="I2197" t="s">
        <v>6629</v>
      </c>
      <c r="J2197" t="s">
        <v>37</v>
      </c>
      <c r="K2197" t="s">
        <v>5878</v>
      </c>
      <c r="L2197" t="s">
        <v>39</v>
      </c>
      <c r="M2197" t="s">
        <v>1513</v>
      </c>
      <c r="N2197" t="s">
        <v>1513</v>
      </c>
      <c r="O2197" t="s">
        <v>5879</v>
      </c>
      <c r="P2197" t="s">
        <v>42</v>
      </c>
      <c r="Q2197" t="s">
        <v>6630</v>
      </c>
      <c r="R2197" t="s">
        <v>447</v>
      </c>
      <c r="S2197">
        <v>111</v>
      </c>
      <c r="T2197" t="s">
        <v>2399</v>
      </c>
      <c r="U2197" t="s">
        <v>6526</v>
      </c>
      <c r="V2197">
        <v>42079</v>
      </c>
      <c r="W2197" t="s">
        <v>6527</v>
      </c>
      <c r="X2197" t="s">
        <v>48</v>
      </c>
      <c r="Y2197">
        <v>42079</v>
      </c>
      <c r="Z2197">
        <v>0</v>
      </c>
      <c r="AA2197" t="s">
        <v>6633</v>
      </c>
      <c r="AB2197" t="s">
        <v>6634</v>
      </c>
      <c r="AC2197" t="s">
        <v>6570</v>
      </c>
      <c r="AD2197" t="s">
        <v>6570</v>
      </c>
      <c r="AE2197">
        <v>36742.502356999998</v>
      </c>
      <c r="AF2197">
        <v>36720.089348000001</v>
      </c>
      <c r="AG2197">
        <v>36719.942468000001</v>
      </c>
    </row>
    <row r="2198" spans="1:33">
      <c r="A2198">
        <v>2196</v>
      </c>
      <c r="B2198" t="s">
        <v>33</v>
      </c>
      <c r="C2198">
        <v>843</v>
      </c>
      <c r="D2198" t="s">
        <v>1510</v>
      </c>
      <c r="E2198" t="s">
        <v>430</v>
      </c>
      <c r="F2198">
        <v>1480</v>
      </c>
      <c r="G2198">
        <v>1500</v>
      </c>
      <c r="H2198">
        <v>1</v>
      </c>
      <c r="I2198" t="s">
        <v>6629</v>
      </c>
      <c r="J2198" t="s">
        <v>37</v>
      </c>
      <c r="K2198" t="s">
        <v>5878</v>
      </c>
      <c r="L2198" t="s">
        <v>39</v>
      </c>
      <c r="M2198" t="s">
        <v>1513</v>
      </c>
      <c r="N2198" t="s">
        <v>1513</v>
      </c>
      <c r="O2198" t="s">
        <v>5879</v>
      </c>
      <c r="P2198" t="s">
        <v>42</v>
      </c>
      <c r="Q2198" t="s">
        <v>6630</v>
      </c>
      <c r="R2198" t="s">
        <v>447</v>
      </c>
      <c r="S2198">
        <v>119</v>
      </c>
      <c r="T2198" t="s">
        <v>2399</v>
      </c>
      <c r="U2198" t="s">
        <v>5468</v>
      </c>
      <c r="V2198">
        <v>42107</v>
      </c>
      <c r="W2198" t="s">
        <v>5469</v>
      </c>
      <c r="X2198" t="s">
        <v>48</v>
      </c>
      <c r="Y2198">
        <v>42107</v>
      </c>
      <c r="Z2198">
        <v>0</v>
      </c>
      <c r="AA2198" t="s">
        <v>6635</v>
      </c>
      <c r="AB2198" t="s">
        <v>6636</v>
      </c>
      <c r="AC2198" t="s">
        <v>6570</v>
      </c>
      <c r="AD2198" t="s">
        <v>6570</v>
      </c>
      <c r="AE2198">
        <v>913.03966200000002</v>
      </c>
      <c r="AF2198">
        <v>912.54175999999995</v>
      </c>
      <c r="AG2198">
        <v>912.53810999999996</v>
      </c>
    </row>
    <row r="2199" spans="1:33">
      <c r="A2199">
        <v>2197</v>
      </c>
      <c r="B2199" t="s">
        <v>33</v>
      </c>
      <c r="C2199">
        <v>844</v>
      </c>
      <c r="D2199" t="s">
        <v>1510</v>
      </c>
      <c r="E2199" t="s">
        <v>430</v>
      </c>
      <c r="F2199">
        <v>1500</v>
      </c>
      <c r="G2199">
        <v>1420</v>
      </c>
      <c r="H2199">
        <v>3</v>
      </c>
      <c r="I2199" t="s">
        <v>6637</v>
      </c>
      <c r="J2199" t="s">
        <v>37</v>
      </c>
      <c r="K2199" t="s">
        <v>5878</v>
      </c>
      <c r="L2199" t="s">
        <v>39</v>
      </c>
      <c r="M2199" t="s">
        <v>1513</v>
      </c>
      <c r="N2199" t="s">
        <v>1513</v>
      </c>
      <c r="O2199" t="s">
        <v>5879</v>
      </c>
      <c r="P2199" t="s">
        <v>42</v>
      </c>
      <c r="Q2199" t="s">
        <v>6618</v>
      </c>
      <c r="R2199" t="s">
        <v>447</v>
      </c>
      <c r="S2199">
        <v>98</v>
      </c>
      <c r="T2199" t="s">
        <v>2399</v>
      </c>
      <c r="U2199" t="s">
        <v>5460</v>
      </c>
      <c r="V2199">
        <v>42037</v>
      </c>
      <c r="W2199" t="s">
        <v>5461</v>
      </c>
      <c r="X2199" t="s">
        <v>48</v>
      </c>
      <c r="Y2199">
        <v>42037</v>
      </c>
      <c r="Z2199">
        <v>0</v>
      </c>
      <c r="AA2199" t="s">
        <v>6638</v>
      </c>
      <c r="AB2199" t="s">
        <v>6639</v>
      </c>
      <c r="AC2199" t="s">
        <v>6570</v>
      </c>
      <c r="AD2199" t="s">
        <v>6570</v>
      </c>
      <c r="AE2199">
        <v>1829.582361</v>
      </c>
      <c r="AF2199">
        <v>1828.6076660000001</v>
      </c>
      <c r="AG2199">
        <v>1828.6003519999999</v>
      </c>
    </row>
    <row r="2200" spans="1:33">
      <c r="A2200">
        <v>2198</v>
      </c>
      <c r="B2200" t="s">
        <v>33</v>
      </c>
      <c r="C2200">
        <v>844</v>
      </c>
      <c r="D2200" t="s">
        <v>1510</v>
      </c>
      <c r="E2200" t="s">
        <v>430</v>
      </c>
      <c r="F2200">
        <v>1500</v>
      </c>
      <c r="G2200">
        <v>1420</v>
      </c>
      <c r="H2200">
        <v>3</v>
      </c>
      <c r="I2200" t="s">
        <v>6637</v>
      </c>
      <c r="J2200" t="s">
        <v>37</v>
      </c>
      <c r="K2200" t="s">
        <v>5878</v>
      </c>
      <c r="L2200" t="s">
        <v>39</v>
      </c>
      <c r="M2200" t="s">
        <v>1513</v>
      </c>
      <c r="N2200" t="s">
        <v>1513</v>
      </c>
      <c r="O2200" t="s">
        <v>5879</v>
      </c>
      <c r="P2200" t="s">
        <v>42</v>
      </c>
      <c r="Q2200" t="s">
        <v>6618</v>
      </c>
      <c r="R2200" t="s">
        <v>447</v>
      </c>
      <c r="S2200">
        <v>111</v>
      </c>
      <c r="T2200" t="s">
        <v>2399</v>
      </c>
      <c r="U2200" t="s">
        <v>6526</v>
      </c>
      <c r="V2200">
        <v>42079</v>
      </c>
      <c r="W2200" t="s">
        <v>6527</v>
      </c>
      <c r="X2200" t="s">
        <v>48</v>
      </c>
      <c r="Y2200">
        <v>42079</v>
      </c>
      <c r="Z2200">
        <v>0</v>
      </c>
      <c r="AA2200" t="s">
        <v>6640</v>
      </c>
      <c r="AB2200" t="s">
        <v>6641</v>
      </c>
      <c r="AC2200" t="s">
        <v>6570</v>
      </c>
      <c r="AD2200" t="s">
        <v>6570</v>
      </c>
      <c r="AE2200">
        <v>8903.247249</v>
      </c>
      <c r="AF2200">
        <v>8898.2819130000007</v>
      </c>
      <c r="AG2200">
        <v>8898.2463200000002</v>
      </c>
    </row>
    <row r="2201" spans="1:33">
      <c r="A2201">
        <v>2199</v>
      </c>
      <c r="B2201" t="s">
        <v>33</v>
      </c>
      <c r="C2201">
        <v>845</v>
      </c>
      <c r="D2201" t="s">
        <v>1510</v>
      </c>
      <c r="E2201" t="s">
        <v>430</v>
      </c>
      <c r="F2201">
        <v>1530</v>
      </c>
      <c r="G2201">
        <v>1760</v>
      </c>
      <c r="H2201">
        <v>8</v>
      </c>
      <c r="I2201" t="s">
        <v>6642</v>
      </c>
      <c r="J2201" t="s">
        <v>37</v>
      </c>
      <c r="K2201" t="s">
        <v>5878</v>
      </c>
      <c r="L2201" t="s">
        <v>39</v>
      </c>
      <c r="M2201" t="s">
        <v>1513</v>
      </c>
      <c r="N2201" t="s">
        <v>1513</v>
      </c>
      <c r="O2201" t="s">
        <v>5879</v>
      </c>
      <c r="P2201" t="s">
        <v>42</v>
      </c>
      <c r="Q2201" t="s">
        <v>1549</v>
      </c>
      <c r="R2201" t="s">
        <v>447</v>
      </c>
      <c r="S2201">
        <v>98</v>
      </c>
      <c r="T2201" t="s">
        <v>2399</v>
      </c>
      <c r="U2201" t="s">
        <v>5460</v>
      </c>
      <c r="V2201">
        <v>42037</v>
      </c>
      <c r="W2201" t="s">
        <v>5461</v>
      </c>
      <c r="X2201" t="s">
        <v>48</v>
      </c>
      <c r="Y2201">
        <v>42037</v>
      </c>
      <c r="Z2201">
        <v>0</v>
      </c>
      <c r="AA2201" t="s">
        <v>6643</v>
      </c>
      <c r="AB2201" t="s">
        <v>6644</v>
      </c>
      <c r="AC2201" t="s">
        <v>5464</v>
      </c>
      <c r="AD2201" t="s">
        <v>5464</v>
      </c>
      <c r="AE2201">
        <v>1796.2352149999999</v>
      </c>
      <c r="AF2201">
        <v>1795.5570889999999</v>
      </c>
      <c r="AG2201">
        <v>1795.5499070000001</v>
      </c>
    </row>
    <row r="2202" spans="1:33">
      <c r="A2202">
        <v>2200</v>
      </c>
      <c r="B2202" t="s">
        <v>33</v>
      </c>
      <c r="C2202">
        <v>845</v>
      </c>
      <c r="D2202" t="s">
        <v>1510</v>
      </c>
      <c r="E2202" t="s">
        <v>430</v>
      </c>
      <c r="F2202">
        <v>1530</v>
      </c>
      <c r="G2202">
        <v>1760</v>
      </c>
      <c r="H2202">
        <v>8</v>
      </c>
      <c r="I2202" t="s">
        <v>6642</v>
      </c>
      <c r="J2202" t="s">
        <v>37</v>
      </c>
      <c r="K2202" t="s">
        <v>5878</v>
      </c>
      <c r="L2202" t="s">
        <v>39</v>
      </c>
      <c r="M2202" t="s">
        <v>1513</v>
      </c>
      <c r="N2202" t="s">
        <v>1513</v>
      </c>
      <c r="O2202" t="s">
        <v>5879</v>
      </c>
      <c r="P2202" t="s">
        <v>42</v>
      </c>
      <c r="Q2202" t="s">
        <v>1549</v>
      </c>
      <c r="R2202" t="s">
        <v>447</v>
      </c>
      <c r="S2202">
        <v>115</v>
      </c>
      <c r="T2202" t="s">
        <v>2399</v>
      </c>
      <c r="U2202" t="s">
        <v>6608</v>
      </c>
      <c r="V2202">
        <v>42093</v>
      </c>
      <c r="W2202" t="s">
        <v>6609</v>
      </c>
      <c r="X2202" t="s">
        <v>48</v>
      </c>
      <c r="Y2202">
        <v>42093</v>
      </c>
      <c r="Z2202">
        <v>0</v>
      </c>
      <c r="AA2202" t="s">
        <v>6645</v>
      </c>
      <c r="AB2202" t="s">
        <v>6646</v>
      </c>
      <c r="AC2202" t="s">
        <v>5464</v>
      </c>
      <c r="AD2202" t="s">
        <v>5464</v>
      </c>
      <c r="AE2202">
        <v>19984.680658000001</v>
      </c>
      <c r="AF2202">
        <v>19977.896896999999</v>
      </c>
      <c r="AG2202">
        <v>19977.816985000001</v>
      </c>
    </row>
    <row r="2203" spans="1:33">
      <c r="A2203">
        <v>2201</v>
      </c>
      <c r="B2203" t="s">
        <v>33</v>
      </c>
      <c r="C2203">
        <v>845</v>
      </c>
      <c r="D2203" t="s">
        <v>1510</v>
      </c>
      <c r="E2203" t="s">
        <v>430</v>
      </c>
      <c r="F2203">
        <v>1530</v>
      </c>
      <c r="G2203">
        <v>1760</v>
      </c>
      <c r="H2203">
        <v>8</v>
      </c>
      <c r="I2203" t="s">
        <v>6642</v>
      </c>
      <c r="J2203" t="s">
        <v>37</v>
      </c>
      <c r="K2203" t="s">
        <v>5878</v>
      </c>
      <c r="L2203" t="s">
        <v>39</v>
      </c>
      <c r="M2203" t="s">
        <v>1513</v>
      </c>
      <c r="N2203" t="s">
        <v>1513</v>
      </c>
      <c r="O2203" t="s">
        <v>5879</v>
      </c>
      <c r="P2203" t="s">
        <v>42</v>
      </c>
      <c r="Q2203" t="s">
        <v>1549</v>
      </c>
      <c r="R2203" t="s">
        <v>447</v>
      </c>
      <c r="S2203">
        <v>116</v>
      </c>
      <c r="T2203" t="s">
        <v>2399</v>
      </c>
      <c r="U2203" t="s">
        <v>3022</v>
      </c>
      <c r="V2203">
        <v>42097</v>
      </c>
      <c r="W2203" t="s">
        <v>5465</v>
      </c>
      <c r="X2203" t="s">
        <v>48</v>
      </c>
      <c r="Y2203">
        <v>42097</v>
      </c>
      <c r="Z2203">
        <v>0</v>
      </c>
      <c r="AA2203" t="s">
        <v>6647</v>
      </c>
      <c r="AB2203" t="s">
        <v>6648</v>
      </c>
      <c r="AC2203" t="s">
        <v>5464</v>
      </c>
      <c r="AD2203" t="s">
        <v>5464</v>
      </c>
      <c r="AE2203">
        <v>29852.953723999999</v>
      </c>
      <c r="AF2203">
        <v>29844.347012999999</v>
      </c>
      <c r="AG2203">
        <v>29844.227636</v>
      </c>
    </row>
    <row r="2204" spans="1:33">
      <c r="A2204">
        <v>2202</v>
      </c>
      <c r="B2204" t="s">
        <v>33</v>
      </c>
      <c r="C2204">
        <v>845</v>
      </c>
      <c r="D2204" t="s">
        <v>1510</v>
      </c>
      <c r="E2204" t="s">
        <v>430</v>
      </c>
      <c r="F2204">
        <v>1530</v>
      </c>
      <c r="G2204">
        <v>1760</v>
      </c>
      <c r="H2204">
        <v>8</v>
      </c>
      <c r="I2204" t="s">
        <v>6642</v>
      </c>
      <c r="J2204" t="s">
        <v>37</v>
      </c>
      <c r="K2204" t="s">
        <v>5878</v>
      </c>
      <c r="L2204" t="s">
        <v>39</v>
      </c>
      <c r="M2204" t="s">
        <v>1513</v>
      </c>
      <c r="N2204" t="s">
        <v>1513</v>
      </c>
      <c r="O2204" t="s">
        <v>5879</v>
      </c>
      <c r="P2204" t="s">
        <v>42</v>
      </c>
      <c r="Q2204" t="s">
        <v>1549</v>
      </c>
      <c r="R2204" t="s">
        <v>447</v>
      </c>
      <c r="S2204">
        <v>437</v>
      </c>
      <c r="T2204" t="s">
        <v>2399</v>
      </c>
      <c r="U2204" t="s">
        <v>3022</v>
      </c>
      <c r="V2204">
        <v>42097</v>
      </c>
      <c r="W2204" t="s">
        <v>6649</v>
      </c>
      <c r="X2204" t="s">
        <v>48</v>
      </c>
      <c r="Y2204">
        <v>42097</v>
      </c>
      <c r="Z2204">
        <v>1</v>
      </c>
      <c r="AA2204" t="s">
        <v>6650</v>
      </c>
      <c r="AB2204" t="s">
        <v>6651</v>
      </c>
      <c r="AC2204" t="s">
        <v>5464</v>
      </c>
      <c r="AD2204" t="s">
        <v>5464</v>
      </c>
      <c r="AE2204">
        <v>32.985456999999997</v>
      </c>
      <c r="AF2204">
        <v>32.977274999999999</v>
      </c>
      <c r="AG2204">
        <v>32.977142999999998</v>
      </c>
    </row>
    <row r="2205" spans="1:33">
      <c r="A2205">
        <v>2203</v>
      </c>
      <c r="B2205" t="s">
        <v>33</v>
      </c>
      <c r="C2205">
        <v>846</v>
      </c>
      <c r="D2205" t="s">
        <v>1510</v>
      </c>
      <c r="E2205" t="s">
        <v>430</v>
      </c>
      <c r="F2205">
        <v>1550</v>
      </c>
      <c r="G2205">
        <v>1620</v>
      </c>
      <c r="H2205">
        <v>2</v>
      </c>
      <c r="I2205" t="s">
        <v>6652</v>
      </c>
      <c r="J2205" t="s">
        <v>37</v>
      </c>
      <c r="K2205" t="s">
        <v>5878</v>
      </c>
      <c r="L2205" t="s">
        <v>39</v>
      </c>
      <c r="M2205" t="s">
        <v>1513</v>
      </c>
      <c r="N2205" t="s">
        <v>1513</v>
      </c>
      <c r="O2205" t="s">
        <v>5879</v>
      </c>
      <c r="P2205" t="s">
        <v>42</v>
      </c>
      <c r="Q2205" t="s">
        <v>6653</v>
      </c>
      <c r="R2205" t="s">
        <v>447</v>
      </c>
      <c r="S2205">
        <v>93</v>
      </c>
      <c r="T2205" t="s">
        <v>2399</v>
      </c>
      <c r="U2205" t="s">
        <v>6654</v>
      </c>
      <c r="V2205">
        <v>42025</v>
      </c>
      <c r="W2205" t="s">
        <v>6655</v>
      </c>
      <c r="X2205" t="s">
        <v>48</v>
      </c>
      <c r="Y2205">
        <v>42025</v>
      </c>
      <c r="Z2205">
        <v>0</v>
      </c>
      <c r="AA2205" t="s">
        <v>6656</v>
      </c>
      <c r="AB2205" t="s">
        <v>6657</v>
      </c>
      <c r="AC2205" t="s">
        <v>5464</v>
      </c>
      <c r="AD2205" t="s">
        <v>5464</v>
      </c>
      <c r="AE2205">
        <v>735.90018699999996</v>
      </c>
      <c r="AF2205">
        <v>735.43542200000002</v>
      </c>
      <c r="AG2205">
        <v>735.43248000000006</v>
      </c>
    </row>
    <row r="2206" spans="1:33">
      <c r="A2206">
        <v>2204</v>
      </c>
      <c r="B2206" t="s">
        <v>33</v>
      </c>
      <c r="C2206">
        <v>846</v>
      </c>
      <c r="D2206" t="s">
        <v>1510</v>
      </c>
      <c r="E2206" t="s">
        <v>430</v>
      </c>
      <c r="F2206">
        <v>1550</v>
      </c>
      <c r="G2206">
        <v>1620</v>
      </c>
      <c r="H2206">
        <v>2</v>
      </c>
      <c r="I2206" t="s">
        <v>6652</v>
      </c>
      <c r="J2206" t="s">
        <v>37</v>
      </c>
      <c r="K2206" t="s">
        <v>5878</v>
      </c>
      <c r="L2206" t="s">
        <v>39</v>
      </c>
      <c r="M2206" t="s">
        <v>1513</v>
      </c>
      <c r="N2206" t="s">
        <v>1513</v>
      </c>
      <c r="O2206" t="s">
        <v>5879</v>
      </c>
      <c r="P2206" t="s">
        <v>42</v>
      </c>
      <c r="Q2206" t="s">
        <v>6653</v>
      </c>
      <c r="R2206" t="s">
        <v>447</v>
      </c>
      <c r="S2206">
        <v>98</v>
      </c>
      <c r="T2206" t="s">
        <v>2399</v>
      </c>
      <c r="U2206" t="s">
        <v>5460</v>
      </c>
      <c r="V2206">
        <v>42037</v>
      </c>
      <c r="W2206" t="s">
        <v>5461</v>
      </c>
      <c r="X2206" t="s">
        <v>48</v>
      </c>
      <c r="Y2206">
        <v>42037</v>
      </c>
      <c r="Z2206">
        <v>0</v>
      </c>
      <c r="AA2206" t="s">
        <v>6658</v>
      </c>
      <c r="AB2206" t="s">
        <v>6659</v>
      </c>
      <c r="AC2206" t="s">
        <v>5464</v>
      </c>
      <c r="AD2206" t="s">
        <v>5464</v>
      </c>
      <c r="AE2206">
        <v>40605.472928000003</v>
      </c>
      <c r="AF2206">
        <v>40585.526596000003</v>
      </c>
      <c r="AG2206">
        <v>40585.364254</v>
      </c>
    </row>
    <row r="2207" spans="1:33">
      <c r="A2207">
        <v>2205</v>
      </c>
      <c r="B2207" t="s">
        <v>33</v>
      </c>
      <c r="C2207">
        <v>846</v>
      </c>
      <c r="D2207" t="s">
        <v>1510</v>
      </c>
      <c r="E2207" t="s">
        <v>430</v>
      </c>
      <c r="F2207">
        <v>1550</v>
      </c>
      <c r="G2207">
        <v>1620</v>
      </c>
      <c r="H2207">
        <v>2</v>
      </c>
      <c r="I2207" t="s">
        <v>6652</v>
      </c>
      <c r="J2207" t="s">
        <v>37</v>
      </c>
      <c r="K2207" t="s">
        <v>5878</v>
      </c>
      <c r="L2207" t="s">
        <v>39</v>
      </c>
      <c r="M2207" t="s">
        <v>1513</v>
      </c>
      <c r="N2207" t="s">
        <v>1513</v>
      </c>
      <c r="O2207" t="s">
        <v>5879</v>
      </c>
      <c r="P2207" t="s">
        <v>42</v>
      </c>
      <c r="Q2207" t="s">
        <v>6653</v>
      </c>
      <c r="R2207" t="s">
        <v>447</v>
      </c>
      <c r="S2207">
        <v>111</v>
      </c>
      <c r="T2207" t="s">
        <v>2399</v>
      </c>
      <c r="U2207" t="s">
        <v>6526</v>
      </c>
      <c r="V2207">
        <v>42079</v>
      </c>
      <c r="W2207" t="s">
        <v>6527</v>
      </c>
      <c r="X2207" t="s">
        <v>48</v>
      </c>
      <c r="Y2207">
        <v>42079</v>
      </c>
      <c r="Z2207">
        <v>0</v>
      </c>
      <c r="AA2207" t="s">
        <v>6660</v>
      </c>
      <c r="AB2207" t="s">
        <v>6661</v>
      </c>
      <c r="AC2207" t="s">
        <v>5464</v>
      </c>
      <c r="AD2207" t="s">
        <v>5464</v>
      </c>
      <c r="AE2207">
        <v>7962.3082439999998</v>
      </c>
      <c r="AF2207">
        <v>7957.5591930000001</v>
      </c>
      <c r="AG2207">
        <v>7957.5273630000002</v>
      </c>
    </row>
    <row r="2208" spans="1:33">
      <c r="A2208">
        <v>2206</v>
      </c>
      <c r="B2208" t="s">
        <v>33</v>
      </c>
      <c r="C2208">
        <v>846</v>
      </c>
      <c r="D2208" t="s">
        <v>1510</v>
      </c>
      <c r="E2208" t="s">
        <v>430</v>
      </c>
      <c r="F2208">
        <v>1550</v>
      </c>
      <c r="G2208">
        <v>1620</v>
      </c>
      <c r="H2208">
        <v>2</v>
      </c>
      <c r="I2208" t="s">
        <v>6652</v>
      </c>
      <c r="J2208" t="s">
        <v>37</v>
      </c>
      <c r="K2208" t="s">
        <v>5878</v>
      </c>
      <c r="L2208" t="s">
        <v>39</v>
      </c>
      <c r="M2208" t="s">
        <v>1513</v>
      </c>
      <c r="N2208" t="s">
        <v>1513</v>
      </c>
      <c r="O2208" t="s">
        <v>5879</v>
      </c>
      <c r="P2208" t="s">
        <v>42</v>
      </c>
      <c r="Q2208" t="s">
        <v>6653</v>
      </c>
      <c r="R2208" t="s">
        <v>447</v>
      </c>
      <c r="S2208">
        <v>119</v>
      </c>
      <c r="T2208" t="s">
        <v>2399</v>
      </c>
      <c r="U2208" t="s">
        <v>5468</v>
      </c>
      <c r="V2208">
        <v>42107</v>
      </c>
      <c r="W2208" t="s">
        <v>5469</v>
      </c>
      <c r="X2208" t="s">
        <v>48</v>
      </c>
      <c r="Y2208">
        <v>42107</v>
      </c>
      <c r="Z2208">
        <v>0</v>
      </c>
      <c r="AA2208" t="s">
        <v>6662</v>
      </c>
      <c r="AB2208" t="s">
        <v>6663</v>
      </c>
      <c r="AC2208" t="s">
        <v>5464</v>
      </c>
      <c r="AD2208" t="s">
        <v>5464</v>
      </c>
      <c r="AE2208">
        <v>48509.346244</v>
      </c>
      <c r="AF2208">
        <v>48482.146693000002</v>
      </c>
      <c r="AG2208">
        <v>48481.952764000001</v>
      </c>
    </row>
    <row r="2209" spans="1:33">
      <c r="A2209">
        <v>2207</v>
      </c>
      <c r="B2209" t="s">
        <v>33</v>
      </c>
      <c r="C2209">
        <v>847</v>
      </c>
      <c r="D2209" t="s">
        <v>1510</v>
      </c>
      <c r="E2209" t="s">
        <v>430</v>
      </c>
      <c r="F2209">
        <v>1590</v>
      </c>
      <c r="G2209">
        <v>1620</v>
      </c>
      <c r="H2209">
        <v>8</v>
      </c>
      <c r="I2209" t="s">
        <v>6664</v>
      </c>
      <c r="J2209" t="s">
        <v>37</v>
      </c>
      <c r="K2209" t="s">
        <v>5878</v>
      </c>
      <c r="L2209" t="s">
        <v>39</v>
      </c>
      <c r="M2209" t="s">
        <v>1513</v>
      </c>
      <c r="N2209" t="s">
        <v>1513</v>
      </c>
      <c r="O2209" t="s">
        <v>5879</v>
      </c>
      <c r="P2209" t="s">
        <v>42</v>
      </c>
      <c r="Q2209" t="s">
        <v>1549</v>
      </c>
      <c r="R2209" t="s">
        <v>447</v>
      </c>
      <c r="S2209">
        <v>98</v>
      </c>
      <c r="T2209" t="s">
        <v>2399</v>
      </c>
      <c r="U2209" t="s">
        <v>5460</v>
      </c>
      <c r="V2209">
        <v>42037</v>
      </c>
      <c r="W2209" t="s">
        <v>5461</v>
      </c>
      <c r="X2209" t="s">
        <v>48</v>
      </c>
      <c r="Y2209">
        <v>42037</v>
      </c>
      <c r="Z2209">
        <v>0</v>
      </c>
      <c r="AA2209" t="s">
        <v>6665</v>
      </c>
      <c r="AB2209" t="s">
        <v>6666</v>
      </c>
      <c r="AC2209" t="s">
        <v>5464</v>
      </c>
      <c r="AD2209" t="s">
        <v>5464</v>
      </c>
      <c r="AE2209">
        <v>2697.9369799999999</v>
      </c>
      <c r="AF2209">
        <v>2696.7781709999999</v>
      </c>
      <c r="AG2209">
        <v>2696.7673840000002</v>
      </c>
    </row>
    <row r="2210" spans="1:33">
      <c r="A2210">
        <v>2208</v>
      </c>
      <c r="B2210" t="s">
        <v>33</v>
      </c>
      <c r="C2210">
        <v>848</v>
      </c>
      <c r="D2210" t="s">
        <v>1510</v>
      </c>
      <c r="E2210" t="s">
        <v>430</v>
      </c>
      <c r="F2210">
        <v>1610</v>
      </c>
      <c r="G2210">
        <v>1530</v>
      </c>
      <c r="H2210">
        <v>8</v>
      </c>
      <c r="I2210" t="s">
        <v>6667</v>
      </c>
      <c r="J2210" t="s">
        <v>37</v>
      </c>
      <c r="K2210" t="s">
        <v>5878</v>
      </c>
      <c r="L2210" t="s">
        <v>39</v>
      </c>
      <c r="M2210" t="s">
        <v>1513</v>
      </c>
      <c r="N2210" t="s">
        <v>1513</v>
      </c>
      <c r="O2210" t="s">
        <v>5879</v>
      </c>
      <c r="P2210" t="s">
        <v>42</v>
      </c>
      <c r="Q2210" t="s">
        <v>1549</v>
      </c>
      <c r="R2210" t="s">
        <v>447</v>
      </c>
      <c r="S2210">
        <v>98</v>
      </c>
      <c r="T2210" t="s">
        <v>2399</v>
      </c>
      <c r="U2210" t="s">
        <v>5460</v>
      </c>
      <c r="V2210">
        <v>42037</v>
      </c>
      <c r="W2210" t="s">
        <v>5461</v>
      </c>
      <c r="X2210" t="s">
        <v>48</v>
      </c>
      <c r="Y2210">
        <v>42037</v>
      </c>
      <c r="Z2210">
        <v>0</v>
      </c>
      <c r="AA2210" t="s">
        <v>6668</v>
      </c>
      <c r="AB2210" t="s">
        <v>6669</v>
      </c>
      <c r="AC2210" t="s">
        <v>5464</v>
      </c>
      <c r="AD2210" t="s">
        <v>5464</v>
      </c>
      <c r="AE2210">
        <v>917.00388099999998</v>
      </c>
      <c r="AF2210">
        <v>916.63502300000005</v>
      </c>
      <c r="AG2210">
        <v>916.63135699999998</v>
      </c>
    </row>
    <row r="2211" spans="1:33">
      <c r="A2211">
        <v>2209</v>
      </c>
      <c r="B2211" t="s">
        <v>33</v>
      </c>
      <c r="C2211">
        <v>848</v>
      </c>
      <c r="D2211" t="s">
        <v>1510</v>
      </c>
      <c r="E2211" t="s">
        <v>430</v>
      </c>
      <c r="F2211">
        <v>1610</v>
      </c>
      <c r="G2211">
        <v>1530</v>
      </c>
      <c r="H2211">
        <v>8</v>
      </c>
      <c r="I2211" t="s">
        <v>6667</v>
      </c>
      <c r="J2211" t="s">
        <v>37</v>
      </c>
      <c r="K2211" t="s">
        <v>5878</v>
      </c>
      <c r="L2211" t="s">
        <v>39</v>
      </c>
      <c r="M2211" t="s">
        <v>1513</v>
      </c>
      <c r="N2211" t="s">
        <v>1513</v>
      </c>
      <c r="O2211" t="s">
        <v>5879</v>
      </c>
      <c r="P2211" t="s">
        <v>42</v>
      </c>
      <c r="Q2211" t="s">
        <v>1549</v>
      </c>
      <c r="R2211" t="s">
        <v>447</v>
      </c>
      <c r="S2211">
        <v>115</v>
      </c>
      <c r="T2211" t="s">
        <v>2399</v>
      </c>
      <c r="U2211" t="s">
        <v>6608</v>
      </c>
      <c r="V2211">
        <v>42093</v>
      </c>
      <c r="W2211" t="s">
        <v>6609</v>
      </c>
      <c r="X2211" t="s">
        <v>48</v>
      </c>
      <c r="Y2211">
        <v>42093</v>
      </c>
      <c r="Z2211">
        <v>0</v>
      </c>
      <c r="AA2211" t="s">
        <v>6670</v>
      </c>
      <c r="AB2211" t="s">
        <v>6671</v>
      </c>
      <c r="AC2211" t="s">
        <v>5464</v>
      </c>
      <c r="AD2211" t="s">
        <v>5464</v>
      </c>
      <c r="AE2211">
        <v>11573.410829</v>
      </c>
      <c r="AF2211">
        <v>11569.076488999999</v>
      </c>
      <c r="AG2211">
        <v>11569.030212</v>
      </c>
    </row>
    <row r="2212" spans="1:33">
      <c r="A2212">
        <v>2210</v>
      </c>
      <c r="B2212" t="s">
        <v>33</v>
      </c>
      <c r="C2212">
        <v>848</v>
      </c>
      <c r="D2212" t="s">
        <v>1510</v>
      </c>
      <c r="E2212" t="s">
        <v>430</v>
      </c>
      <c r="F2212">
        <v>1610</v>
      </c>
      <c r="G2212">
        <v>1530</v>
      </c>
      <c r="H2212">
        <v>8</v>
      </c>
      <c r="I2212" t="s">
        <v>6667</v>
      </c>
      <c r="J2212" t="s">
        <v>37</v>
      </c>
      <c r="K2212" t="s">
        <v>5878</v>
      </c>
      <c r="L2212" t="s">
        <v>39</v>
      </c>
      <c r="M2212" t="s">
        <v>1513</v>
      </c>
      <c r="N2212" t="s">
        <v>1513</v>
      </c>
      <c r="O2212" t="s">
        <v>5879</v>
      </c>
      <c r="P2212" t="s">
        <v>42</v>
      </c>
      <c r="Q2212" t="s">
        <v>1549</v>
      </c>
      <c r="R2212" t="s">
        <v>447</v>
      </c>
      <c r="S2212">
        <v>116</v>
      </c>
      <c r="T2212" t="s">
        <v>2399</v>
      </c>
      <c r="U2212" t="s">
        <v>3022</v>
      </c>
      <c r="V2212">
        <v>42097</v>
      </c>
      <c r="W2212" t="s">
        <v>5465</v>
      </c>
      <c r="X2212" t="s">
        <v>48</v>
      </c>
      <c r="Y2212">
        <v>42097</v>
      </c>
      <c r="Z2212">
        <v>0</v>
      </c>
      <c r="AA2212" t="s">
        <v>6672</v>
      </c>
      <c r="AB2212" t="s">
        <v>6673</v>
      </c>
      <c r="AC2212" t="s">
        <v>5464</v>
      </c>
      <c r="AD2212" t="s">
        <v>5464</v>
      </c>
      <c r="AE2212">
        <v>8999.2753819999998</v>
      </c>
      <c r="AF2212">
        <v>8996.0760539999992</v>
      </c>
      <c r="AG2212">
        <v>8996.0400699999991</v>
      </c>
    </row>
    <row r="2213" spans="1:33">
      <c r="A2213">
        <v>2211</v>
      </c>
      <c r="B2213" t="s">
        <v>33</v>
      </c>
      <c r="C2213">
        <v>849</v>
      </c>
      <c r="D2213" t="s">
        <v>1510</v>
      </c>
      <c r="E2213" t="s">
        <v>430</v>
      </c>
      <c r="F2213">
        <v>1620</v>
      </c>
      <c r="G2213">
        <v>1610</v>
      </c>
      <c r="H2213">
        <v>8</v>
      </c>
      <c r="I2213" t="s">
        <v>6674</v>
      </c>
      <c r="J2213" t="s">
        <v>37</v>
      </c>
      <c r="K2213" t="s">
        <v>5878</v>
      </c>
      <c r="L2213" t="s">
        <v>39</v>
      </c>
      <c r="M2213" t="s">
        <v>1513</v>
      </c>
      <c r="N2213" t="s">
        <v>1513</v>
      </c>
      <c r="O2213" t="s">
        <v>5879</v>
      </c>
      <c r="P2213" t="s">
        <v>42</v>
      </c>
      <c r="Q2213" t="s">
        <v>1549</v>
      </c>
      <c r="R2213" t="s">
        <v>447</v>
      </c>
      <c r="S2213">
        <v>98</v>
      </c>
      <c r="T2213" t="s">
        <v>2399</v>
      </c>
      <c r="U2213" t="s">
        <v>5460</v>
      </c>
      <c r="V2213">
        <v>42037</v>
      </c>
      <c r="W2213" t="s">
        <v>5461</v>
      </c>
      <c r="X2213" t="s">
        <v>48</v>
      </c>
      <c r="Y2213">
        <v>42037</v>
      </c>
      <c r="Z2213">
        <v>0</v>
      </c>
      <c r="AA2213" t="s">
        <v>6675</v>
      </c>
      <c r="AB2213" t="s">
        <v>6676</v>
      </c>
      <c r="AC2213" t="s">
        <v>5464</v>
      </c>
      <c r="AD2213" t="s">
        <v>5464</v>
      </c>
      <c r="AE2213">
        <v>3462.779622</v>
      </c>
      <c r="AF2213">
        <v>3461.3539719999999</v>
      </c>
      <c r="AG2213">
        <v>3461.3401269999999</v>
      </c>
    </row>
    <row r="2214" spans="1:33">
      <c r="A2214">
        <v>2212</v>
      </c>
      <c r="B2214" t="s">
        <v>33</v>
      </c>
      <c r="C2214">
        <v>850</v>
      </c>
      <c r="D2214" t="s">
        <v>1510</v>
      </c>
      <c r="E2214" t="s">
        <v>430</v>
      </c>
      <c r="F2214">
        <v>1630</v>
      </c>
      <c r="G2214">
        <v>1610</v>
      </c>
      <c r="H2214">
        <v>1</v>
      </c>
      <c r="I2214" t="s">
        <v>6677</v>
      </c>
      <c r="J2214" t="s">
        <v>37</v>
      </c>
      <c r="K2214" t="s">
        <v>5878</v>
      </c>
      <c r="L2214" t="s">
        <v>39</v>
      </c>
      <c r="M2214" t="s">
        <v>1513</v>
      </c>
      <c r="N2214" t="s">
        <v>1513</v>
      </c>
      <c r="O2214" t="s">
        <v>5879</v>
      </c>
      <c r="P2214" t="s">
        <v>42</v>
      </c>
      <c r="Q2214" t="s">
        <v>6678</v>
      </c>
      <c r="R2214" t="s">
        <v>447</v>
      </c>
      <c r="S2214">
        <v>98</v>
      </c>
      <c r="T2214" t="s">
        <v>2399</v>
      </c>
      <c r="U2214" t="s">
        <v>5460</v>
      </c>
      <c r="V2214">
        <v>42037</v>
      </c>
      <c r="W2214" t="s">
        <v>5461</v>
      </c>
      <c r="X2214" t="s">
        <v>48</v>
      </c>
      <c r="Y2214">
        <v>42037</v>
      </c>
      <c r="Z2214">
        <v>0</v>
      </c>
      <c r="AA2214" t="s">
        <v>6679</v>
      </c>
      <c r="AB2214" t="s">
        <v>6680</v>
      </c>
      <c r="AC2214" t="s">
        <v>5464</v>
      </c>
      <c r="AD2214" t="s">
        <v>5464</v>
      </c>
      <c r="AE2214">
        <v>49791.953128000001</v>
      </c>
      <c r="AF2214">
        <v>49769.422741000002</v>
      </c>
      <c r="AG2214">
        <v>49769.223663999997</v>
      </c>
    </row>
    <row r="2215" spans="1:33">
      <c r="A2215">
        <v>2213</v>
      </c>
      <c r="B2215" t="s">
        <v>33</v>
      </c>
      <c r="C2215">
        <v>850</v>
      </c>
      <c r="D2215" t="s">
        <v>1510</v>
      </c>
      <c r="E2215" t="s">
        <v>430</v>
      </c>
      <c r="F2215">
        <v>1630</v>
      </c>
      <c r="G2215">
        <v>1610</v>
      </c>
      <c r="H2215">
        <v>1</v>
      </c>
      <c r="I2215" t="s">
        <v>6677</v>
      </c>
      <c r="J2215" t="s">
        <v>37</v>
      </c>
      <c r="K2215" t="s">
        <v>5878</v>
      </c>
      <c r="L2215" t="s">
        <v>39</v>
      </c>
      <c r="M2215" t="s">
        <v>1513</v>
      </c>
      <c r="N2215" t="s">
        <v>1513</v>
      </c>
      <c r="O2215" t="s">
        <v>5879</v>
      </c>
      <c r="P2215" t="s">
        <v>42</v>
      </c>
      <c r="Q2215" t="s">
        <v>6678</v>
      </c>
      <c r="R2215" t="s">
        <v>447</v>
      </c>
      <c r="S2215">
        <v>115</v>
      </c>
      <c r="T2215" t="s">
        <v>2399</v>
      </c>
      <c r="U2215" t="s">
        <v>6608</v>
      </c>
      <c r="V2215">
        <v>42093</v>
      </c>
      <c r="W2215" t="s">
        <v>6609</v>
      </c>
      <c r="X2215" t="s">
        <v>48</v>
      </c>
      <c r="Y2215">
        <v>42093</v>
      </c>
      <c r="Z2215">
        <v>0</v>
      </c>
      <c r="AA2215" t="s">
        <v>6681</v>
      </c>
      <c r="AB2215" t="s">
        <v>6682</v>
      </c>
      <c r="AC2215" t="s">
        <v>5464</v>
      </c>
      <c r="AD2215" t="s">
        <v>5464</v>
      </c>
      <c r="AE2215">
        <v>1598.6797690000001</v>
      </c>
      <c r="AF2215">
        <v>1598.0581070000001</v>
      </c>
      <c r="AG2215">
        <v>1598.0517139999999</v>
      </c>
    </row>
    <row r="2216" spans="1:33">
      <c r="A2216">
        <v>2214</v>
      </c>
      <c r="B2216" t="s">
        <v>33</v>
      </c>
      <c r="C2216">
        <v>850</v>
      </c>
      <c r="D2216" t="s">
        <v>1510</v>
      </c>
      <c r="E2216" t="s">
        <v>430</v>
      </c>
      <c r="F2216">
        <v>1630</v>
      </c>
      <c r="G2216">
        <v>1610</v>
      </c>
      <c r="H2216">
        <v>1</v>
      </c>
      <c r="I2216" t="s">
        <v>6677</v>
      </c>
      <c r="J2216" t="s">
        <v>37</v>
      </c>
      <c r="K2216" t="s">
        <v>5878</v>
      </c>
      <c r="L2216" t="s">
        <v>39</v>
      </c>
      <c r="M2216" t="s">
        <v>1513</v>
      </c>
      <c r="N2216" t="s">
        <v>1513</v>
      </c>
      <c r="O2216" t="s">
        <v>5879</v>
      </c>
      <c r="P2216" t="s">
        <v>42</v>
      </c>
      <c r="Q2216" t="s">
        <v>6678</v>
      </c>
      <c r="R2216" t="s">
        <v>447</v>
      </c>
      <c r="S2216">
        <v>116</v>
      </c>
      <c r="T2216" t="s">
        <v>2399</v>
      </c>
      <c r="U2216" t="s">
        <v>3022</v>
      </c>
      <c r="V2216">
        <v>42097</v>
      </c>
      <c r="W2216" t="s">
        <v>5465</v>
      </c>
      <c r="X2216" t="s">
        <v>48</v>
      </c>
      <c r="Y2216">
        <v>42097</v>
      </c>
      <c r="Z2216">
        <v>0</v>
      </c>
      <c r="AA2216" t="s">
        <v>6683</v>
      </c>
      <c r="AB2216" t="s">
        <v>6684</v>
      </c>
      <c r="AC2216" t="s">
        <v>5464</v>
      </c>
      <c r="AD2216" t="s">
        <v>5464</v>
      </c>
      <c r="AE2216">
        <v>4815.6115540000001</v>
      </c>
      <c r="AF2216">
        <v>4813.6048069999997</v>
      </c>
      <c r="AG2216">
        <v>4813.5855529999999</v>
      </c>
    </row>
    <row r="2217" spans="1:33">
      <c r="A2217">
        <v>2215</v>
      </c>
      <c r="B2217" t="s">
        <v>33</v>
      </c>
      <c r="C2217">
        <v>851</v>
      </c>
      <c r="D2217" t="s">
        <v>1510</v>
      </c>
      <c r="E2217" t="s">
        <v>710</v>
      </c>
      <c r="F2217">
        <v>880</v>
      </c>
      <c r="G2217">
        <v>930</v>
      </c>
      <c r="H2217">
        <v>2</v>
      </c>
      <c r="I2217" t="s">
        <v>6685</v>
      </c>
      <c r="J2217" t="s">
        <v>37</v>
      </c>
      <c r="K2217" t="s">
        <v>3077</v>
      </c>
      <c r="L2217" t="s">
        <v>39</v>
      </c>
      <c r="M2217" t="s">
        <v>1513</v>
      </c>
      <c r="N2217" t="s">
        <v>1513</v>
      </c>
      <c r="O2217" t="s">
        <v>3078</v>
      </c>
      <c r="P2217" t="s">
        <v>42</v>
      </c>
      <c r="Q2217" t="s">
        <v>6686</v>
      </c>
      <c r="R2217" t="s">
        <v>447</v>
      </c>
      <c r="S2217">
        <v>118</v>
      </c>
      <c r="T2217" t="s">
        <v>2399</v>
      </c>
      <c r="U2217" t="s">
        <v>6439</v>
      </c>
      <c r="V2217">
        <v>42105</v>
      </c>
      <c r="W2217" t="s">
        <v>6440</v>
      </c>
      <c r="X2217" t="s">
        <v>48</v>
      </c>
      <c r="Y2217">
        <v>42105</v>
      </c>
      <c r="Z2217">
        <v>0</v>
      </c>
      <c r="AA2217" t="s">
        <v>6687</v>
      </c>
      <c r="AB2217" t="s">
        <v>6688</v>
      </c>
      <c r="AC2217" t="s">
        <v>6689</v>
      </c>
      <c r="AD2217" t="s">
        <v>6689</v>
      </c>
      <c r="AE2217">
        <v>59913.816610000002</v>
      </c>
      <c r="AF2217">
        <v>59942.791117000001</v>
      </c>
      <c r="AG2217">
        <v>59942.551346</v>
      </c>
    </row>
    <row r="2218" spans="1:33">
      <c r="A2218">
        <v>2216</v>
      </c>
      <c r="B2218" t="s">
        <v>33</v>
      </c>
      <c r="C2218">
        <v>852</v>
      </c>
      <c r="D2218" t="s">
        <v>1510</v>
      </c>
      <c r="E2218" t="s">
        <v>710</v>
      </c>
      <c r="F2218">
        <v>930</v>
      </c>
      <c r="G2218">
        <v>1110</v>
      </c>
      <c r="H2218">
        <v>3</v>
      </c>
      <c r="I2218" t="s">
        <v>6690</v>
      </c>
      <c r="J2218" t="s">
        <v>37</v>
      </c>
      <c r="K2218" t="s">
        <v>3077</v>
      </c>
      <c r="L2218" t="s">
        <v>39</v>
      </c>
      <c r="M2218" t="s">
        <v>1513</v>
      </c>
      <c r="N2218" t="s">
        <v>1513</v>
      </c>
      <c r="O2218" t="s">
        <v>3078</v>
      </c>
      <c r="P2218" t="s">
        <v>42</v>
      </c>
      <c r="Q2218" t="s">
        <v>6686</v>
      </c>
      <c r="R2218" t="s">
        <v>447</v>
      </c>
      <c r="S2218">
        <v>118</v>
      </c>
      <c r="T2218" t="s">
        <v>2399</v>
      </c>
      <c r="U2218" t="s">
        <v>6439</v>
      </c>
      <c r="V2218">
        <v>42105</v>
      </c>
      <c r="W2218" t="s">
        <v>6440</v>
      </c>
      <c r="X2218" t="s">
        <v>48</v>
      </c>
      <c r="Y2218">
        <v>42105</v>
      </c>
      <c r="Z2218">
        <v>0</v>
      </c>
      <c r="AA2218" t="s">
        <v>6691</v>
      </c>
      <c r="AB2218" t="s">
        <v>6692</v>
      </c>
      <c r="AC2218" t="s">
        <v>6689</v>
      </c>
      <c r="AD2218" t="s">
        <v>6689</v>
      </c>
      <c r="AE2218">
        <v>26279.805960000002</v>
      </c>
      <c r="AF2218">
        <v>26289.796943000001</v>
      </c>
      <c r="AG2218">
        <v>26289.691783999999</v>
      </c>
    </row>
    <row r="2219" spans="1:33">
      <c r="A2219">
        <v>2217</v>
      </c>
      <c r="B2219" t="s">
        <v>33</v>
      </c>
      <c r="C2219">
        <v>852</v>
      </c>
      <c r="D2219" t="s">
        <v>1510</v>
      </c>
      <c r="E2219" t="s">
        <v>710</v>
      </c>
      <c r="F2219">
        <v>930</v>
      </c>
      <c r="G2219">
        <v>1110</v>
      </c>
      <c r="H2219">
        <v>3</v>
      </c>
      <c r="I2219" t="s">
        <v>6690</v>
      </c>
      <c r="J2219" t="s">
        <v>37</v>
      </c>
      <c r="K2219" t="s">
        <v>3077</v>
      </c>
      <c r="L2219" t="s">
        <v>39</v>
      </c>
      <c r="M2219" t="s">
        <v>1513</v>
      </c>
      <c r="N2219" t="s">
        <v>1513</v>
      </c>
      <c r="O2219" t="s">
        <v>3078</v>
      </c>
      <c r="P2219" t="s">
        <v>42</v>
      </c>
      <c r="Q2219" t="s">
        <v>6686</v>
      </c>
      <c r="R2219" t="s">
        <v>447</v>
      </c>
      <c r="S2219">
        <v>124</v>
      </c>
      <c r="T2219" t="s">
        <v>2399</v>
      </c>
      <c r="U2219" t="s">
        <v>6053</v>
      </c>
      <c r="V2219">
        <v>42117</v>
      </c>
      <c r="W2219" t="s">
        <v>6346</v>
      </c>
      <c r="X2219" t="s">
        <v>48</v>
      </c>
      <c r="Y2219">
        <v>42117</v>
      </c>
      <c r="Z2219">
        <v>0</v>
      </c>
      <c r="AA2219" t="s">
        <v>6693</v>
      </c>
      <c r="AB2219" t="s">
        <v>6694</v>
      </c>
      <c r="AC2219" t="s">
        <v>6689</v>
      </c>
      <c r="AD2219" t="s">
        <v>6689</v>
      </c>
      <c r="AE2219">
        <v>128871.520517</v>
      </c>
      <c r="AF2219">
        <v>128899.903366</v>
      </c>
      <c r="AG2219">
        <v>128899.38776699999</v>
      </c>
    </row>
    <row r="2220" spans="1:33">
      <c r="A2220">
        <v>2218</v>
      </c>
      <c r="B2220" t="s">
        <v>33</v>
      </c>
      <c r="C2220">
        <v>852</v>
      </c>
      <c r="D2220" t="s">
        <v>1510</v>
      </c>
      <c r="E2220" t="s">
        <v>710</v>
      </c>
      <c r="F2220">
        <v>930</v>
      </c>
      <c r="G2220">
        <v>1110</v>
      </c>
      <c r="H2220">
        <v>3</v>
      </c>
      <c r="I2220" t="s">
        <v>6690</v>
      </c>
      <c r="J2220" t="s">
        <v>37</v>
      </c>
      <c r="K2220" t="s">
        <v>3077</v>
      </c>
      <c r="L2220" t="s">
        <v>39</v>
      </c>
      <c r="M2220" t="s">
        <v>1513</v>
      </c>
      <c r="N2220" t="s">
        <v>1513</v>
      </c>
      <c r="O2220" t="s">
        <v>3078</v>
      </c>
      <c r="P2220" t="s">
        <v>42</v>
      </c>
      <c r="Q2220" t="s">
        <v>6686</v>
      </c>
      <c r="R2220" t="s">
        <v>447</v>
      </c>
      <c r="S2220">
        <v>440</v>
      </c>
      <c r="T2220" t="s">
        <v>2399</v>
      </c>
      <c r="U2220" t="s">
        <v>6053</v>
      </c>
      <c r="V2220">
        <v>42117</v>
      </c>
      <c r="W2220" t="s">
        <v>6384</v>
      </c>
      <c r="X2220" t="s">
        <v>48</v>
      </c>
      <c r="Y2220">
        <v>42117</v>
      </c>
      <c r="Z2220">
        <v>1</v>
      </c>
      <c r="AA2220" t="s">
        <v>6695</v>
      </c>
      <c r="AB2220" t="s">
        <v>6696</v>
      </c>
      <c r="AC2220" t="s">
        <v>6689</v>
      </c>
      <c r="AD2220" t="s">
        <v>6689</v>
      </c>
      <c r="AE2220">
        <v>5.0449289999999998</v>
      </c>
      <c r="AF2220">
        <v>5.0453130000000002</v>
      </c>
      <c r="AG2220">
        <v>5.0452919999999999</v>
      </c>
    </row>
    <row r="2221" spans="1:33">
      <c r="A2221">
        <v>2219</v>
      </c>
      <c r="B2221" t="s">
        <v>33</v>
      </c>
      <c r="C2221">
        <v>853</v>
      </c>
      <c r="D2221" t="s">
        <v>1510</v>
      </c>
      <c r="E2221" t="s">
        <v>710</v>
      </c>
      <c r="F2221">
        <v>1000</v>
      </c>
      <c r="G2221">
        <v>1110</v>
      </c>
      <c r="H2221">
        <v>2</v>
      </c>
      <c r="I2221" t="s">
        <v>6697</v>
      </c>
      <c r="J2221" t="s">
        <v>37</v>
      </c>
      <c r="K2221" t="s">
        <v>3077</v>
      </c>
      <c r="L2221" t="s">
        <v>39</v>
      </c>
      <c r="M2221" t="s">
        <v>1513</v>
      </c>
      <c r="N2221" t="s">
        <v>1513</v>
      </c>
      <c r="O2221" t="s">
        <v>3078</v>
      </c>
      <c r="P2221" t="s">
        <v>42</v>
      </c>
      <c r="Q2221" t="s">
        <v>6698</v>
      </c>
      <c r="R2221" t="s">
        <v>447</v>
      </c>
      <c r="S2221">
        <v>112</v>
      </c>
      <c r="T2221" t="s">
        <v>2399</v>
      </c>
      <c r="U2221" t="s">
        <v>6485</v>
      </c>
      <c r="V2221">
        <v>42081</v>
      </c>
      <c r="W2221" t="s">
        <v>6486</v>
      </c>
      <c r="X2221" t="s">
        <v>48</v>
      </c>
      <c r="Y2221">
        <v>42081</v>
      </c>
      <c r="Z2221">
        <v>0</v>
      </c>
      <c r="AA2221" t="s">
        <v>6699</v>
      </c>
      <c r="AB2221" t="s">
        <v>6700</v>
      </c>
      <c r="AC2221" t="s">
        <v>6689</v>
      </c>
      <c r="AD2221" t="s">
        <v>6689</v>
      </c>
      <c r="AE2221">
        <v>1084.692943</v>
      </c>
      <c r="AF2221">
        <v>1084.8384940000001</v>
      </c>
      <c r="AG2221">
        <v>1084.8341539999999</v>
      </c>
    </row>
    <row r="2222" spans="1:33">
      <c r="A2222">
        <v>2220</v>
      </c>
      <c r="B2222" t="s">
        <v>33</v>
      </c>
      <c r="C2222">
        <v>853</v>
      </c>
      <c r="D2222" t="s">
        <v>1510</v>
      </c>
      <c r="E2222" t="s">
        <v>710</v>
      </c>
      <c r="F2222">
        <v>1000</v>
      </c>
      <c r="G2222">
        <v>1110</v>
      </c>
      <c r="H2222">
        <v>2</v>
      </c>
      <c r="I2222" t="s">
        <v>6697</v>
      </c>
      <c r="J2222" t="s">
        <v>37</v>
      </c>
      <c r="K2222" t="s">
        <v>3077</v>
      </c>
      <c r="L2222" t="s">
        <v>39</v>
      </c>
      <c r="M2222" t="s">
        <v>1513</v>
      </c>
      <c r="N2222" t="s">
        <v>1513</v>
      </c>
      <c r="O2222" t="s">
        <v>3078</v>
      </c>
      <c r="P2222" t="s">
        <v>42</v>
      </c>
      <c r="Q2222" t="s">
        <v>6698</v>
      </c>
      <c r="R2222" t="s">
        <v>447</v>
      </c>
      <c r="S2222">
        <v>124</v>
      </c>
      <c r="T2222" t="s">
        <v>2399</v>
      </c>
      <c r="U2222" t="s">
        <v>6053</v>
      </c>
      <c r="V2222">
        <v>42117</v>
      </c>
      <c r="W2222" t="s">
        <v>6346</v>
      </c>
      <c r="X2222" t="s">
        <v>48</v>
      </c>
      <c r="Y2222">
        <v>42117</v>
      </c>
      <c r="Z2222">
        <v>0</v>
      </c>
      <c r="AA2222" t="s">
        <v>6701</v>
      </c>
      <c r="AB2222" t="s">
        <v>6702</v>
      </c>
      <c r="AC2222" t="s">
        <v>6689</v>
      </c>
      <c r="AD2222" t="s">
        <v>6689</v>
      </c>
      <c r="AE2222">
        <v>82120.671552</v>
      </c>
      <c r="AF2222">
        <v>82128.080052999998</v>
      </c>
      <c r="AG2222">
        <v>82127.751541000005</v>
      </c>
    </row>
    <row r="2223" spans="1:33">
      <c r="A2223">
        <v>2221</v>
      </c>
      <c r="B2223" t="s">
        <v>33</v>
      </c>
      <c r="C2223">
        <v>854</v>
      </c>
      <c r="D2223" t="s">
        <v>1510</v>
      </c>
      <c r="E2223" t="s">
        <v>710</v>
      </c>
      <c r="F2223">
        <v>1030</v>
      </c>
      <c r="G2223">
        <v>1060</v>
      </c>
      <c r="H2223">
        <v>2</v>
      </c>
      <c r="I2223" t="s">
        <v>6703</v>
      </c>
      <c r="J2223" t="s">
        <v>37</v>
      </c>
      <c r="K2223" t="s">
        <v>3077</v>
      </c>
      <c r="L2223" t="s">
        <v>39</v>
      </c>
      <c r="M2223" t="s">
        <v>1513</v>
      </c>
      <c r="N2223" t="s">
        <v>1513</v>
      </c>
      <c r="O2223" t="s">
        <v>3078</v>
      </c>
      <c r="P2223" t="s">
        <v>42</v>
      </c>
      <c r="Q2223" t="s">
        <v>6704</v>
      </c>
      <c r="R2223" t="s">
        <v>447</v>
      </c>
      <c r="S2223">
        <v>122</v>
      </c>
      <c r="T2223" t="s">
        <v>2399</v>
      </c>
      <c r="U2223" t="s">
        <v>6476</v>
      </c>
      <c r="V2223">
        <v>42113</v>
      </c>
      <c r="W2223" t="s">
        <v>6477</v>
      </c>
      <c r="X2223" t="s">
        <v>48</v>
      </c>
      <c r="Y2223">
        <v>42113</v>
      </c>
      <c r="Z2223">
        <v>0</v>
      </c>
      <c r="AA2223" t="s">
        <v>6705</v>
      </c>
      <c r="AB2223" t="s">
        <v>6706</v>
      </c>
      <c r="AC2223" t="s">
        <v>6707</v>
      </c>
      <c r="AD2223" t="s">
        <v>6707</v>
      </c>
      <c r="AE2223">
        <v>41219.606985999999</v>
      </c>
      <c r="AF2223">
        <v>41202.235926000001</v>
      </c>
      <c r="AG2223">
        <v>41202.071118</v>
      </c>
    </row>
    <row r="2224" spans="1:33">
      <c r="A2224">
        <v>2222</v>
      </c>
      <c r="B2224" t="s">
        <v>33</v>
      </c>
      <c r="C2224">
        <v>854</v>
      </c>
      <c r="D2224" t="s">
        <v>1510</v>
      </c>
      <c r="E2224" t="s">
        <v>710</v>
      </c>
      <c r="F2224">
        <v>1030</v>
      </c>
      <c r="G2224">
        <v>1060</v>
      </c>
      <c r="H2224">
        <v>2</v>
      </c>
      <c r="I2224" t="s">
        <v>6703</v>
      </c>
      <c r="J2224" t="s">
        <v>37</v>
      </c>
      <c r="K2224" t="s">
        <v>3077</v>
      </c>
      <c r="L2224" t="s">
        <v>39</v>
      </c>
      <c r="M2224" t="s">
        <v>1513</v>
      </c>
      <c r="N2224" t="s">
        <v>1513</v>
      </c>
      <c r="O2224" t="s">
        <v>3078</v>
      </c>
      <c r="P2224" t="s">
        <v>42</v>
      </c>
      <c r="Q2224" t="s">
        <v>6704</v>
      </c>
      <c r="R2224" t="s">
        <v>447</v>
      </c>
      <c r="S2224">
        <v>324</v>
      </c>
      <c r="T2224" t="s">
        <v>2399</v>
      </c>
      <c r="U2224" t="s">
        <v>6196</v>
      </c>
      <c r="V2224">
        <v>142015</v>
      </c>
      <c r="W2224" t="s">
        <v>6375</v>
      </c>
      <c r="X2224" t="s">
        <v>48</v>
      </c>
      <c r="Y2224">
        <v>42015</v>
      </c>
      <c r="Z2224">
        <v>0</v>
      </c>
      <c r="AA2224" t="s">
        <v>6708</v>
      </c>
      <c r="AB2224" t="s">
        <v>6709</v>
      </c>
      <c r="AC2224" t="s">
        <v>6707</v>
      </c>
      <c r="AD2224" t="s">
        <v>6707</v>
      </c>
      <c r="AE2224">
        <v>11065.084983999999</v>
      </c>
      <c r="AF2224">
        <v>11060.673513</v>
      </c>
      <c r="AG2224">
        <v>11060.629269999999</v>
      </c>
    </row>
    <row r="2225" spans="1:33">
      <c r="A2225">
        <v>2223</v>
      </c>
      <c r="B2225" t="s">
        <v>33</v>
      </c>
      <c r="C2225">
        <v>855</v>
      </c>
      <c r="D2225" t="s">
        <v>1510</v>
      </c>
      <c r="E2225" t="s">
        <v>710</v>
      </c>
      <c r="F2225">
        <v>1040</v>
      </c>
      <c r="G2225">
        <v>1220</v>
      </c>
      <c r="H2225">
        <v>3</v>
      </c>
      <c r="I2225" t="s">
        <v>6710</v>
      </c>
      <c r="J2225" t="s">
        <v>37</v>
      </c>
      <c r="K2225" t="s">
        <v>3077</v>
      </c>
      <c r="L2225" t="s">
        <v>39</v>
      </c>
      <c r="M2225" t="s">
        <v>1513</v>
      </c>
      <c r="N2225" t="s">
        <v>1513</v>
      </c>
      <c r="O2225" t="s">
        <v>3078</v>
      </c>
      <c r="P2225" t="s">
        <v>42</v>
      </c>
      <c r="Q2225" t="s">
        <v>6711</v>
      </c>
      <c r="R2225" t="s">
        <v>447</v>
      </c>
      <c r="S2225">
        <v>112</v>
      </c>
      <c r="T2225" t="s">
        <v>2399</v>
      </c>
      <c r="U2225" t="s">
        <v>6485</v>
      </c>
      <c r="V2225">
        <v>42081</v>
      </c>
      <c r="W2225" t="s">
        <v>6486</v>
      </c>
      <c r="X2225" t="s">
        <v>48</v>
      </c>
      <c r="Y2225">
        <v>42081</v>
      </c>
      <c r="Z2225">
        <v>0</v>
      </c>
      <c r="AA2225" t="s">
        <v>6712</v>
      </c>
      <c r="AB2225" t="s">
        <v>6713</v>
      </c>
      <c r="AC2225" t="s">
        <v>6707</v>
      </c>
      <c r="AD2225" t="s">
        <v>6707</v>
      </c>
      <c r="AE2225">
        <v>78913.802364000003</v>
      </c>
      <c r="AF2225">
        <v>78901.865927000006</v>
      </c>
      <c r="AG2225">
        <v>78901.550319999995</v>
      </c>
    </row>
    <row r="2226" spans="1:33">
      <c r="A2226">
        <v>2224</v>
      </c>
      <c r="B2226" t="s">
        <v>33</v>
      </c>
      <c r="C2226">
        <v>855</v>
      </c>
      <c r="D2226" t="s">
        <v>1510</v>
      </c>
      <c r="E2226" t="s">
        <v>710</v>
      </c>
      <c r="F2226">
        <v>1040</v>
      </c>
      <c r="G2226">
        <v>1220</v>
      </c>
      <c r="H2226">
        <v>3</v>
      </c>
      <c r="I2226" t="s">
        <v>6710</v>
      </c>
      <c r="J2226" t="s">
        <v>37</v>
      </c>
      <c r="K2226" t="s">
        <v>3077</v>
      </c>
      <c r="L2226" t="s">
        <v>39</v>
      </c>
      <c r="M2226" t="s">
        <v>1513</v>
      </c>
      <c r="N2226" t="s">
        <v>1513</v>
      </c>
      <c r="O2226" t="s">
        <v>3078</v>
      </c>
      <c r="P2226" t="s">
        <v>42</v>
      </c>
      <c r="Q2226" t="s">
        <v>6711</v>
      </c>
      <c r="R2226" t="s">
        <v>447</v>
      </c>
      <c r="S2226">
        <v>122</v>
      </c>
      <c r="T2226" t="s">
        <v>2399</v>
      </c>
      <c r="U2226" t="s">
        <v>6476</v>
      </c>
      <c r="V2226">
        <v>42113</v>
      </c>
      <c r="W2226" t="s">
        <v>6477</v>
      </c>
      <c r="X2226" t="s">
        <v>48</v>
      </c>
      <c r="Y2226">
        <v>42113</v>
      </c>
      <c r="Z2226">
        <v>0</v>
      </c>
      <c r="AA2226" t="s">
        <v>6714</v>
      </c>
      <c r="AB2226" t="s">
        <v>6715</v>
      </c>
      <c r="AC2226" t="s">
        <v>6707</v>
      </c>
      <c r="AD2226" t="s">
        <v>6707</v>
      </c>
      <c r="AE2226">
        <v>2365.0101500000001</v>
      </c>
      <c r="AF2226">
        <v>2364.4082699999999</v>
      </c>
      <c r="AG2226">
        <v>2364.3988129999998</v>
      </c>
    </row>
    <row r="2227" spans="1:33">
      <c r="A2227">
        <v>2225</v>
      </c>
      <c r="B2227" t="s">
        <v>33</v>
      </c>
      <c r="C2227">
        <v>855</v>
      </c>
      <c r="D2227" t="s">
        <v>1510</v>
      </c>
      <c r="E2227" t="s">
        <v>710</v>
      </c>
      <c r="F2227">
        <v>1040</v>
      </c>
      <c r="G2227">
        <v>1220</v>
      </c>
      <c r="H2227">
        <v>3</v>
      </c>
      <c r="I2227" t="s">
        <v>6710</v>
      </c>
      <c r="J2227" t="s">
        <v>37</v>
      </c>
      <c r="K2227" t="s">
        <v>3077</v>
      </c>
      <c r="L2227" t="s">
        <v>39</v>
      </c>
      <c r="M2227" t="s">
        <v>1513</v>
      </c>
      <c r="N2227" t="s">
        <v>1513</v>
      </c>
      <c r="O2227" t="s">
        <v>3078</v>
      </c>
      <c r="P2227" t="s">
        <v>42</v>
      </c>
      <c r="Q2227" t="s">
        <v>6711</v>
      </c>
      <c r="R2227" t="s">
        <v>447</v>
      </c>
      <c r="S2227">
        <v>124</v>
      </c>
      <c r="T2227" t="s">
        <v>2399</v>
      </c>
      <c r="U2227" t="s">
        <v>6053</v>
      </c>
      <c r="V2227">
        <v>42117</v>
      </c>
      <c r="W2227" t="s">
        <v>6346</v>
      </c>
      <c r="X2227" t="s">
        <v>48</v>
      </c>
      <c r="Y2227">
        <v>42117</v>
      </c>
      <c r="Z2227">
        <v>0</v>
      </c>
      <c r="AA2227" t="s">
        <v>6716</v>
      </c>
      <c r="AB2227" t="s">
        <v>6717</v>
      </c>
      <c r="AC2227" t="s">
        <v>6707</v>
      </c>
      <c r="AD2227" t="s">
        <v>6707</v>
      </c>
      <c r="AE2227">
        <v>29995.857179999999</v>
      </c>
      <c r="AF2227">
        <v>29992.161799000001</v>
      </c>
      <c r="AG2227">
        <v>29992.041830999999</v>
      </c>
    </row>
    <row r="2228" spans="1:33">
      <c r="A2228">
        <v>2226</v>
      </c>
      <c r="B2228" t="s">
        <v>33</v>
      </c>
      <c r="C2228">
        <v>856</v>
      </c>
      <c r="D2228" t="s">
        <v>1510</v>
      </c>
      <c r="E2228" t="s">
        <v>710</v>
      </c>
      <c r="F2228">
        <v>1050</v>
      </c>
      <c r="G2228">
        <v>930</v>
      </c>
      <c r="H2228">
        <v>2</v>
      </c>
      <c r="I2228" t="s">
        <v>6718</v>
      </c>
      <c r="J2228" t="s">
        <v>37</v>
      </c>
      <c r="K2228" t="s">
        <v>3077</v>
      </c>
      <c r="L2228" t="s">
        <v>39</v>
      </c>
      <c r="M2228" t="s">
        <v>1513</v>
      </c>
      <c r="N2228" t="s">
        <v>1513</v>
      </c>
      <c r="O2228" t="s">
        <v>3078</v>
      </c>
      <c r="P2228" t="s">
        <v>42</v>
      </c>
      <c r="Q2228" t="s">
        <v>6719</v>
      </c>
      <c r="R2228" t="s">
        <v>447</v>
      </c>
      <c r="S2228">
        <v>118</v>
      </c>
      <c r="T2228" t="s">
        <v>2399</v>
      </c>
      <c r="U2228" t="s">
        <v>6439</v>
      </c>
      <c r="V2228">
        <v>42105</v>
      </c>
      <c r="W2228" t="s">
        <v>6440</v>
      </c>
      <c r="X2228" t="s">
        <v>48</v>
      </c>
      <c r="Y2228">
        <v>42105</v>
      </c>
      <c r="Z2228">
        <v>0</v>
      </c>
      <c r="AA2228" t="s">
        <v>6720</v>
      </c>
      <c r="AB2228" t="s">
        <v>6721</v>
      </c>
      <c r="AC2228" t="s">
        <v>6689</v>
      </c>
      <c r="AD2228" t="s">
        <v>6689</v>
      </c>
      <c r="AE2228">
        <v>45857.941594999997</v>
      </c>
      <c r="AF2228">
        <v>45881.561314999999</v>
      </c>
      <c r="AG2228">
        <v>45881.377788999998</v>
      </c>
    </row>
    <row r="2229" spans="1:33">
      <c r="A2229">
        <v>2227</v>
      </c>
      <c r="B2229" t="s">
        <v>33</v>
      </c>
      <c r="C2229">
        <v>857</v>
      </c>
      <c r="D2229" t="s">
        <v>1510</v>
      </c>
      <c r="E2229" t="s">
        <v>710</v>
      </c>
      <c r="F2229">
        <v>1060</v>
      </c>
      <c r="G2229">
        <v>1260</v>
      </c>
      <c r="H2229">
        <v>3</v>
      </c>
      <c r="I2229" t="s">
        <v>6722</v>
      </c>
      <c r="J2229" t="s">
        <v>37</v>
      </c>
      <c r="K2229" t="s">
        <v>3077</v>
      </c>
      <c r="L2229" t="s">
        <v>39</v>
      </c>
      <c r="M2229" t="s">
        <v>1513</v>
      </c>
      <c r="N2229" t="s">
        <v>1513</v>
      </c>
      <c r="O2229" t="s">
        <v>3078</v>
      </c>
      <c r="P2229" t="s">
        <v>42</v>
      </c>
      <c r="Q2229" t="s">
        <v>6723</v>
      </c>
      <c r="R2229" t="s">
        <v>447</v>
      </c>
      <c r="S2229">
        <v>112</v>
      </c>
      <c r="T2229" t="s">
        <v>2399</v>
      </c>
      <c r="U2229" t="s">
        <v>6485</v>
      </c>
      <c r="V2229">
        <v>42081</v>
      </c>
      <c r="W2229" t="s">
        <v>6486</v>
      </c>
      <c r="X2229" t="s">
        <v>48</v>
      </c>
      <c r="Y2229">
        <v>42081</v>
      </c>
      <c r="Z2229">
        <v>0</v>
      </c>
      <c r="AA2229" t="s">
        <v>6724</v>
      </c>
      <c r="AB2229" t="s">
        <v>6725</v>
      </c>
      <c r="AC2229" t="s">
        <v>6707</v>
      </c>
      <c r="AD2229" t="s">
        <v>6707</v>
      </c>
      <c r="AE2229">
        <v>41621.705594999999</v>
      </c>
      <c r="AF2229">
        <v>41611.701701999998</v>
      </c>
      <c r="AG2229">
        <v>41611.535255000003</v>
      </c>
    </row>
    <row r="2230" spans="1:33">
      <c r="A2230">
        <v>2228</v>
      </c>
      <c r="B2230" t="s">
        <v>33</v>
      </c>
      <c r="C2230">
        <v>857</v>
      </c>
      <c r="D2230" t="s">
        <v>1510</v>
      </c>
      <c r="E2230" t="s">
        <v>710</v>
      </c>
      <c r="F2230">
        <v>1060</v>
      </c>
      <c r="G2230">
        <v>1260</v>
      </c>
      <c r="H2230">
        <v>3</v>
      </c>
      <c r="I2230" t="s">
        <v>6722</v>
      </c>
      <c r="J2230" t="s">
        <v>37</v>
      </c>
      <c r="K2230" t="s">
        <v>3077</v>
      </c>
      <c r="L2230" t="s">
        <v>39</v>
      </c>
      <c r="M2230" t="s">
        <v>1513</v>
      </c>
      <c r="N2230" t="s">
        <v>1513</v>
      </c>
      <c r="O2230" t="s">
        <v>3078</v>
      </c>
      <c r="P2230" t="s">
        <v>42</v>
      </c>
      <c r="Q2230" t="s">
        <v>6723</v>
      </c>
      <c r="R2230" t="s">
        <v>447</v>
      </c>
      <c r="S2230">
        <v>122</v>
      </c>
      <c r="T2230" t="s">
        <v>2399</v>
      </c>
      <c r="U2230" t="s">
        <v>6476</v>
      </c>
      <c r="V2230">
        <v>42113</v>
      </c>
      <c r="W2230" t="s">
        <v>6477</v>
      </c>
      <c r="X2230" t="s">
        <v>48</v>
      </c>
      <c r="Y2230">
        <v>42113</v>
      </c>
      <c r="Z2230">
        <v>0</v>
      </c>
      <c r="AA2230" t="s">
        <v>6726</v>
      </c>
      <c r="AB2230" t="s">
        <v>6727</v>
      </c>
      <c r="AC2230" t="s">
        <v>6707</v>
      </c>
      <c r="AD2230" t="s">
        <v>6707</v>
      </c>
      <c r="AE2230">
        <v>71560.619902000006</v>
      </c>
      <c r="AF2230">
        <v>71538.372784000007</v>
      </c>
      <c r="AG2230">
        <v>71538.086630999998</v>
      </c>
    </row>
    <row r="2231" spans="1:33">
      <c r="A2231">
        <v>2229</v>
      </c>
      <c r="B2231" t="s">
        <v>33</v>
      </c>
      <c r="C2231">
        <v>857</v>
      </c>
      <c r="D2231" t="s">
        <v>1510</v>
      </c>
      <c r="E2231" t="s">
        <v>710</v>
      </c>
      <c r="F2231">
        <v>1060</v>
      </c>
      <c r="G2231">
        <v>1260</v>
      </c>
      <c r="H2231">
        <v>3</v>
      </c>
      <c r="I2231" t="s">
        <v>6722</v>
      </c>
      <c r="J2231" t="s">
        <v>37</v>
      </c>
      <c r="K2231" t="s">
        <v>3077</v>
      </c>
      <c r="L2231" t="s">
        <v>39</v>
      </c>
      <c r="M2231" t="s">
        <v>1513</v>
      </c>
      <c r="N2231" t="s">
        <v>1513</v>
      </c>
      <c r="O2231" t="s">
        <v>3078</v>
      </c>
      <c r="P2231" t="s">
        <v>42</v>
      </c>
      <c r="Q2231" t="s">
        <v>6723</v>
      </c>
      <c r="R2231" t="s">
        <v>447</v>
      </c>
      <c r="S2231">
        <v>324</v>
      </c>
      <c r="T2231" t="s">
        <v>2399</v>
      </c>
      <c r="U2231" t="s">
        <v>6196</v>
      </c>
      <c r="V2231">
        <v>142015</v>
      </c>
      <c r="W2231" t="s">
        <v>6375</v>
      </c>
      <c r="X2231" t="s">
        <v>48</v>
      </c>
      <c r="Y2231">
        <v>42015</v>
      </c>
      <c r="Z2231">
        <v>0</v>
      </c>
      <c r="AA2231" t="s">
        <v>6728</v>
      </c>
      <c r="AB2231" t="s">
        <v>6729</v>
      </c>
      <c r="AC2231" t="s">
        <v>6707</v>
      </c>
      <c r="AD2231" t="s">
        <v>6707</v>
      </c>
      <c r="AE2231">
        <v>3203.0694870000002</v>
      </c>
      <c r="AF2231">
        <v>3201.9967369999999</v>
      </c>
      <c r="AG2231">
        <v>3201.983929</v>
      </c>
    </row>
    <row r="2232" spans="1:33">
      <c r="A2232">
        <v>2230</v>
      </c>
      <c r="B2232" t="s">
        <v>33</v>
      </c>
      <c r="C2232">
        <v>858</v>
      </c>
      <c r="D2232" t="s">
        <v>1510</v>
      </c>
      <c r="E2232" t="s">
        <v>710</v>
      </c>
      <c r="F2232">
        <v>1070</v>
      </c>
      <c r="G2232">
        <v>1060</v>
      </c>
      <c r="H2232">
        <v>2</v>
      </c>
      <c r="I2232" t="s">
        <v>6730</v>
      </c>
      <c r="J2232" t="s">
        <v>37</v>
      </c>
      <c r="K2232" t="s">
        <v>3077</v>
      </c>
      <c r="L2232" t="s">
        <v>39</v>
      </c>
      <c r="M2232" t="s">
        <v>1513</v>
      </c>
      <c r="N2232" t="s">
        <v>1513</v>
      </c>
      <c r="O2232" t="s">
        <v>3078</v>
      </c>
      <c r="P2232" t="s">
        <v>42</v>
      </c>
      <c r="Q2232" t="s">
        <v>6723</v>
      </c>
      <c r="R2232" t="s">
        <v>447</v>
      </c>
      <c r="S2232">
        <v>122</v>
      </c>
      <c r="T2232" t="s">
        <v>2399</v>
      </c>
      <c r="U2232" t="s">
        <v>6476</v>
      </c>
      <c r="V2232">
        <v>42113</v>
      </c>
      <c r="W2232" t="s">
        <v>6477</v>
      </c>
      <c r="X2232" t="s">
        <v>48</v>
      </c>
      <c r="Y2232">
        <v>42113</v>
      </c>
      <c r="Z2232">
        <v>0</v>
      </c>
      <c r="AA2232" t="s">
        <v>6731</v>
      </c>
      <c r="AB2232" t="s">
        <v>6732</v>
      </c>
      <c r="AC2232" t="s">
        <v>6707</v>
      </c>
      <c r="AD2232" t="s">
        <v>6707</v>
      </c>
      <c r="AE2232">
        <v>81954.003903999997</v>
      </c>
      <c r="AF2232">
        <v>81916.649315999995</v>
      </c>
      <c r="AG2232">
        <v>81916.321649000005</v>
      </c>
    </row>
    <row r="2233" spans="1:33">
      <c r="A2233">
        <v>2231</v>
      </c>
      <c r="B2233" t="s">
        <v>33</v>
      </c>
      <c r="C2233">
        <v>858</v>
      </c>
      <c r="D2233" t="s">
        <v>1510</v>
      </c>
      <c r="E2233" t="s">
        <v>710</v>
      </c>
      <c r="F2233">
        <v>1070</v>
      </c>
      <c r="G2233">
        <v>1060</v>
      </c>
      <c r="H2233">
        <v>2</v>
      </c>
      <c r="I2233" t="s">
        <v>6730</v>
      </c>
      <c r="J2233" t="s">
        <v>37</v>
      </c>
      <c r="K2233" t="s">
        <v>3077</v>
      </c>
      <c r="L2233" t="s">
        <v>39</v>
      </c>
      <c r="M2233" t="s">
        <v>1513</v>
      </c>
      <c r="N2233" t="s">
        <v>1513</v>
      </c>
      <c r="O2233" t="s">
        <v>3078</v>
      </c>
      <c r="P2233" t="s">
        <v>42</v>
      </c>
      <c r="Q2233" t="s">
        <v>6723</v>
      </c>
      <c r="R2233" t="s">
        <v>447</v>
      </c>
      <c r="S2233">
        <v>333</v>
      </c>
      <c r="T2233" t="s">
        <v>2399</v>
      </c>
      <c r="U2233" t="s">
        <v>6365</v>
      </c>
      <c r="V2233">
        <v>142131</v>
      </c>
      <c r="W2233" t="s">
        <v>6517</v>
      </c>
      <c r="X2233" t="s">
        <v>48</v>
      </c>
      <c r="Y2233">
        <v>42131</v>
      </c>
      <c r="Z2233">
        <v>0</v>
      </c>
      <c r="AA2233" t="s">
        <v>6733</v>
      </c>
      <c r="AB2233" t="s">
        <v>6734</v>
      </c>
      <c r="AC2233" t="s">
        <v>6707</v>
      </c>
      <c r="AD2233" t="s">
        <v>6707</v>
      </c>
      <c r="AE2233">
        <v>2662.1632570000002</v>
      </c>
      <c r="AF2233">
        <v>2660.7346590000002</v>
      </c>
      <c r="AG2233">
        <v>2660.7240160000001</v>
      </c>
    </row>
    <row r="2234" spans="1:33">
      <c r="A2234">
        <v>2232</v>
      </c>
      <c r="B2234" t="s">
        <v>33</v>
      </c>
      <c r="C2234">
        <v>859</v>
      </c>
      <c r="D2234" t="s">
        <v>1510</v>
      </c>
      <c r="E2234" t="s">
        <v>710</v>
      </c>
      <c r="F2234">
        <v>1080</v>
      </c>
      <c r="G2234">
        <v>1350</v>
      </c>
      <c r="H2234">
        <v>3</v>
      </c>
      <c r="I2234" t="s">
        <v>6735</v>
      </c>
      <c r="J2234" t="s">
        <v>37</v>
      </c>
      <c r="K2234" t="s">
        <v>3077</v>
      </c>
      <c r="L2234" t="s">
        <v>39</v>
      </c>
      <c r="M2234" t="s">
        <v>1513</v>
      </c>
      <c r="N2234" t="s">
        <v>1513</v>
      </c>
      <c r="O2234" t="s">
        <v>3078</v>
      </c>
      <c r="P2234" t="s">
        <v>42</v>
      </c>
      <c r="Q2234" t="s">
        <v>6736</v>
      </c>
      <c r="R2234" t="s">
        <v>447</v>
      </c>
      <c r="S2234">
        <v>112</v>
      </c>
      <c r="T2234" t="s">
        <v>2399</v>
      </c>
      <c r="U2234" t="s">
        <v>6485</v>
      </c>
      <c r="V2234">
        <v>42081</v>
      </c>
      <c r="W2234" t="s">
        <v>6486</v>
      </c>
      <c r="X2234" t="s">
        <v>48</v>
      </c>
      <c r="Y2234">
        <v>42081</v>
      </c>
      <c r="Z2234">
        <v>0</v>
      </c>
      <c r="AA2234" t="s">
        <v>6737</v>
      </c>
      <c r="AB2234" t="s">
        <v>6738</v>
      </c>
      <c r="AC2234" t="s">
        <v>6689</v>
      </c>
      <c r="AD2234" t="s">
        <v>6689</v>
      </c>
      <c r="AE2234">
        <v>89568.110742999997</v>
      </c>
      <c r="AF2234">
        <v>89575.657856000005</v>
      </c>
      <c r="AG2234">
        <v>89575.299553000004</v>
      </c>
    </row>
    <row r="2235" spans="1:33">
      <c r="A2235">
        <v>2233</v>
      </c>
      <c r="B2235" t="s">
        <v>33</v>
      </c>
      <c r="C2235">
        <v>859</v>
      </c>
      <c r="D2235" t="s">
        <v>1510</v>
      </c>
      <c r="E2235" t="s">
        <v>710</v>
      </c>
      <c r="F2235">
        <v>1080</v>
      </c>
      <c r="G2235">
        <v>1350</v>
      </c>
      <c r="H2235">
        <v>3</v>
      </c>
      <c r="I2235" t="s">
        <v>6735</v>
      </c>
      <c r="J2235" t="s">
        <v>37</v>
      </c>
      <c r="K2235" t="s">
        <v>3077</v>
      </c>
      <c r="L2235" t="s">
        <v>39</v>
      </c>
      <c r="M2235" t="s">
        <v>1513</v>
      </c>
      <c r="N2235" t="s">
        <v>1513</v>
      </c>
      <c r="O2235" t="s">
        <v>3078</v>
      </c>
      <c r="P2235" t="s">
        <v>42</v>
      </c>
      <c r="Q2235" t="s">
        <v>6736</v>
      </c>
      <c r="R2235" t="s">
        <v>447</v>
      </c>
      <c r="S2235">
        <v>124</v>
      </c>
      <c r="T2235" t="s">
        <v>2399</v>
      </c>
      <c r="U2235" t="s">
        <v>6053</v>
      </c>
      <c r="V2235">
        <v>42117</v>
      </c>
      <c r="W2235" t="s">
        <v>6346</v>
      </c>
      <c r="X2235" t="s">
        <v>48</v>
      </c>
      <c r="Y2235">
        <v>42117</v>
      </c>
      <c r="Z2235">
        <v>0</v>
      </c>
      <c r="AA2235" t="s">
        <v>6739</v>
      </c>
      <c r="AB2235" t="s">
        <v>6740</v>
      </c>
      <c r="AC2235" t="s">
        <v>6689</v>
      </c>
      <c r="AD2235" t="s">
        <v>6689</v>
      </c>
      <c r="AE2235">
        <v>25909.297151999999</v>
      </c>
      <c r="AF2235">
        <v>25909.222694</v>
      </c>
      <c r="AG2235">
        <v>25909.119058</v>
      </c>
    </row>
    <row r="2236" spans="1:33">
      <c r="A2236">
        <v>2234</v>
      </c>
      <c r="B2236" t="s">
        <v>33</v>
      </c>
      <c r="C2236">
        <v>860</v>
      </c>
      <c r="D2236" t="s">
        <v>1510</v>
      </c>
      <c r="E2236" t="s">
        <v>710</v>
      </c>
      <c r="F2236">
        <v>1090</v>
      </c>
      <c r="G2236">
        <v>1091</v>
      </c>
      <c r="H2236">
        <v>3</v>
      </c>
      <c r="I2236" t="s">
        <v>6741</v>
      </c>
      <c r="J2236" t="s">
        <v>37</v>
      </c>
      <c r="K2236" t="s">
        <v>3077</v>
      </c>
      <c r="L2236" t="s">
        <v>39</v>
      </c>
      <c r="M2236" t="s">
        <v>1513</v>
      </c>
      <c r="N2236" t="s">
        <v>1513</v>
      </c>
      <c r="O2236" t="s">
        <v>3078</v>
      </c>
      <c r="P2236" t="s">
        <v>42</v>
      </c>
      <c r="Q2236" t="s">
        <v>6742</v>
      </c>
      <c r="R2236" t="s">
        <v>447</v>
      </c>
      <c r="S2236">
        <v>92</v>
      </c>
      <c r="T2236" t="s">
        <v>2399</v>
      </c>
      <c r="U2236" t="s">
        <v>6743</v>
      </c>
      <c r="V2236">
        <v>42023</v>
      </c>
      <c r="W2236" t="s">
        <v>6744</v>
      </c>
      <c r="X2236" t="s">
        <v>48</v>
      </c>
      <c r="Y2236">
        <v>42023</v>
      </c>
      <c r="Z2236">
        <v>0</v>
      </c>
      <c r="AA2236" t="s">
        <v>6745</v>
      </c>
      <c r="AB2236" t="s">
        <v>6746</v>
      </c>
      <c r="AC2236" t="s">
        <v>6689</v>
      </c>
      <c r="AD2236" t="s">
        <v>6689</v>
      </c>
      <c r="AE2236">
        <v>8416.8866760000001</v>
      </c>
      <c r="AF2236">
        <v>8423.8088630000002</v>
      </c>
      <c r="AG2236">
        <v>8423.7751680000001</v>
      </c>
    </row>
    <row r="2237" spans="1:33">
      <c r="A2237">
        <v>2235</v>
      </c>
      <c r="B2237" t="s">
        <v>33</v>
      </c>
      <c r="C2237">
        <v>860</v>
      </c>
      <c r="D2237" t="s">
        <v>1510</v>
      </c>
      <c r="E2237" t="s">
        <v>710</v>
      </c>
      <c r="F2237">
        <v>1090</v>
      </c>
      <c r="G2237">
        <v>1091</v>
      </c>
      <c r="H2237">
        <v>3</v>
      </c>
      <c r="I2237" t="s">
        <v>6741</v>
      </c>
      <c r="J2237" t="s">
        <v>37</v>
      </c>
      <c r="K2237" t="s">
        <v>3077</v>
      </c>
      <c r="L2237" t="s">
        <v>39</v>
      </c>
      <c r="M2237" t="s">
        <v>1513</v>
      </c>
      <c r="N2237" t="s">
        <v>1513</v>
      </c>
      <c r="O2237" t="s">
        <v>3078</v>
      </c>
      <c r="P2237" t="s">
        <v>42</v>
      </c>
      <c r="Q2237" t="s">
        <v>6742</v>
      </c>
      <c r="R2237" t="s">
        <v>447</v>
      </c>
      <c r="S2237">
        <v>118</v>
      </c>
      <c r="T2237" t="s">
        <v>2399</v>
      </c>
      <c r="U2237" t="s">
        <v>6439</v>
      </c>
      <c r="V2237">
        <v>42105</v>
      </c>
      <c r="W2237" t="s">
        <v>6440</v>
      </c>
      <c r="X2237" t="s">
        <v>48</v>
      </c>
      <c r="Y2237">
        <v>42105</v>
      </c>
      <c r="Z2237">
        <v>0</v>
      </c>
      <c r="AA2237" t="s">
        <v>6747</v>
      </c>
      <c r="AB2237" t="s">
        <v>6748</v>
      </c>
      <c r="AC2237" t="s">
        <v>6689</v>
      </c>
      <c r="AD2237" t="s">
        <v>6689</v>
      </c>
      <c r="AE2237">
        <v>130266.294593</v>
      </c>
      <c r="AF2237">
        <v>130362.44403499999</v>
      </c>
      <c r="AG2237">
        <v>130361.922586</v>
      </c>
    </row>
    <row r="2238" spans="1:33">
      <c r="A2238">
        <v>2236</v>
      </c>
      <c r="B2238" t="s">
        <v>33</v>
      </c>
      <c r="C2238">
        <v>861</v>
      </c>
      <c r="D2238" t="s">
        <v>1510</v>
      </c>
      <c r="E2238" t="s">
        <v>710</v>
      </c>
      <c r="F2238">
        <v>1091</v>
      </c>
      <c r="G2238">
        <v>1380</v>
      </c>
      <c r="H2238">
        <v>3</v>
      </c>
      <c r="I2238" t="s">
        <v>6749</v>
      </c>
      <c r="J2238" t="s">
        <v>37</v>
      </c>
      <c r="K2238" t="s">
        <v>3077</v>
      </c>
      <c r="L2238" t="s">
        <v>39</v>
      </c>
      <c r="M2238" t="s">
        <v>1513</v>
      </c>
      <c r="N2238" t="s">
        <v>1513</v>
      </c>
      <c r="O2238" t="s">
        <v>3078</v>
      </c>
      <c r="P2238" t="s">
        <v>42</v>
      </c>
      <c r="Q2238" t="s">
        <v>6750</v>
      </c>
      <c r="R2238" t="s">
        <v>447</v>
      </c>
      <c r="S2238">
        <v>92</v>
      </c>
      <c r="T2238" t="s">
        <v>2399</v>
      </c>
      <c r="U2238" t="s">
        <v>6743</v>
      </c>
      <c r="V2238">
        <v>42023</v>
      </c>
      <c r="W2238" t="s">
        <v>6744</v>
      </c>
      <c r="X2238" t="s">
        <v>48</v>
      </c>
      <c r="Y2238">
        <v>42023</v>
      </c>
      <c r="Z2238">
        <v>0</v>
      </c>
      <c r="AA2238" t="s">
        <v>6751</v>
      </c>
      <c r="AB2238" t="s">
        <v>6752</v>
      </c>
      <c r="AC2238" t="s">
        <v>6689</v>
      </c>
      <c r="AD2238" t="s">
        <v>6689</v>
      </c>
      <c r="AE2238">
        <v>13428.839142000001</v>
      </c>
      <c r="AF2238">
        <v>13439.424782</v>
      </c>
      <c r="AG2238">
        <v>13439.371025</v>
      </c>
    </row>
    <row r="2239" spans="1:33">
      <c r="A2239">
        <v>2237</v>
      </c>
      <c r="B2239" t="s">
        <v>33</v>
      </c>
      <c r="C2239">
        <v>861</v>
      </c>
      <c r="D2239" t="s">
        <v>1510</v>
      </c>
      <c r="E2239" t="s">
        <v>710</v>
      </c>
      <c r="F2239">
        <v>1091</v>
      </c>
      <c r="G2239">
        <v>1380</v>
      </c>
      <c r="H2239">
        <v>3</v>
      </c>
      <c r="I2239" t="s">
        <v>6749</v>
      </c>
      <c r="J2239" t="s">
        <v>37</v>
      </c>
      <c r="K2239" t="s">
        <v>3077</v>
      </c>
      <c r="L2239" t="s">
        <v>39</v>
      </c>
      <c r="M2239" t="s">
        <v>1513</v>
      </c>
      <c r="N2239" t="s">
        <v>1513</v>
      </c>
      <c r="O2239" t="s">
        <v>3078</v>
      </c>
      <c r="P2239" t="s">
        <v>42</v>
      </c>
      <c r="Q2239" t="s">
        <v>6750</v>
      </c>
      <c r="R2239" t="s">
        <v>447</v>
      </c>
      <c r="S2239">
        <v>97</v>
      </c>
      <c r="T2239" t="s">
        <v>2399</v>
      </c>
      <c r="U2239" t="s">
        <v>6753</v>
      </c>
      <c r="V2239">
        <v>42035</v>
      </c>
      <c r="W2239" t="s">
        <v>6754</v>
      </c>
      <c r="X2239" t="s">
        <v>48</v>
      </c>
      <c r="Y2239">
        <v>42035</v>
      </c>
      <c r="Z2239">
        <v>0</v>
      </c>
      <c r="AA2239" t="s">
        <v>6755</v>
      </c>
      <c r="AB2239" t="s">
        <v>6756</v>
      </c>
      <c r="AC2239" t="s">
        <v>6689</v>
      </c>
      <c r="AD2239" t="s">
        <v>6689</v>
      </c>
      <c r="AE2239">
        <v>562.11726099999998</v>
      </c>
      <c r="AF2239">
        <v>562.52887399999997</v>
      </c>
      <c r="AG2239">
        <v>562.52662399999997</v>
      </c>
    </row>
    <row r="2240" spans="1:33">
      <c r="A2240">
        <v>2238</v>
      </c>
      <c r="B2240" t="s">
        <v>33</v>
      </c>
      <c r="C2240">
        <v>861</v>
      </c>
      <c r="D2240" t="s">
        <v>1510</v>
      </c>
      <c r="E2240" t="s">
        <v>710</v>
      </c>
      <c r="F2240">
        <v>1091</v>
      </c>
      <c r="G2240">
        <v>1380</v>
      </c>
      <c r="H2240">
        <v>3</v>
      </c>
      <c r="I2240" t="s">
        <v>6749</v>
      </c>
      <c r="J2240" t="s">
        <v>37</v>
      </c>
      <c r="K2240" t="s">
        <v>3077</v>
      </c>
      <c r="L2240" t="s">
        <v>39</v>
      </c>
      <c r="M2240" t="s">
        <v>1513</v>
      </c>
      <c r="N2240" t="s">
        <v>1513</v>
      </c>
      <c r="O2240" t="s">
        <v>3078</v>
      </c>
      <c r="P2240" t="s">
        <v>42</v>
      </c>
      <c r="Q2240" t="s">
        <v>6750</v>
      </c>
      <c r="R2240" t="s">
        <v>447</v>
      </c>
      <c r="S2240">
        <v>118</v>
      </c>
      <c r="T2240" t="s">
        <v>2399</v>
      </c>
      <c r="U2240" t="s">
        <v>6439</v>
      </c>
      <c r="V2240">
        <v>42105</v>
      </c>
      <c r="W2240" t="s">
        <v>6440</v>
      </c>
      <c r="X2240" t="s">
        <v>48</v>
      </c>
      <c r="Y2240">
        <v>42105</v>
      </c>
      <c r="Z2240">
        <v>0</v>
      </c>
      <c r="AA2240" t="s">
        <v>6757</v>
      </c>
      <c r="AB2240" t="s">
        <v>6758</v>
      </c>
      <c r="AC2240" t="s">
        <v>6689</v>
      </c>
      <c r="AD2240" t="s">
        <v>6689</v>
      </c>
      <c r="AE2240">
        <v>3476.546339</v>
      </c>
      <c r="AF2240">
        <v>3479.0930170000001</v>
      </c>
      <c r="AG2240">
        <v>3479.0791009999998</v>
      </c>
    </row>
    <row r="2241" spans="1:33">
      <c r="A2241">
        <v>2239</v>
      </c>
      <c r="B2241" t="s">
        <v>33</v>
      </c>
      <c r="C2241">
        <v>862</v>
      </c>
      <c r="D2241" t="s">
        <v>1510</v>
      </c>
      <c r="E2241" t="s">
        <v>710</v>
      </c>
      <c r="F2241">
        <v>1100</v>
      </c>
      <c r="G2241">
        <v>1130</v>
      </c>
      <c r="H2241">
        <v>2</v>
      </c>
      <c r="I2241" t="s">
        <v>6759</v>
      </c>
      <c r="J2241" t="s">
        <v>37</v>
      </c>
      <c r="K2241" t="s">
        <v>3077</v>
      </c>
      <c r="L2241" t="s">
        <v>39</v>
      </c>
      <c r="M2241" t="s">
        <v>1513</v>
      </c>
      <c r="N2241" t="s">
        <v>1513</v>
      </c>
      <c r="O2241" t="s">
        <v>3078</v>
      </c>
      <c r="P2241" t="s">
        <v>42</v>
      </c>
      <c r="Q2241" t="s">
        <v>6760</v>
      </c>
      <c r="R2241" t="s">
        <v>447</v>
      </c>
      <c r="S2241">
        <v>97</v>
      </c>
      <c r="T2241" t="s">
        <v>2399</v>
      </c>
      <c r="U2241" t="s">
        <v>6753</v>
      </c>
      <c r="V2241">
        <v>42035</v>
      </c>
      <c r="W2241" t="s">
        <v>6754</v>
      </c>
      <c r="X2241" t="s">
        <v>48</v>
      </c>
      <c r="Y2241">
        <v>42035</v>
      </c>
      <c r="Z2241">
        <v>0</v>
      </c>
      <c r="AA2241" t="s">
        <v>6761</v>
      </c>
      <c r="AB2241" t="s">
        <v>6762</v>
      </c>
      <c r="AC2241" t="s">
        <v>6689</v>
      </c>
      <c r="AD2241" t="s">
        <v>6689</v>
      </c>
      <c r="AE2241">
        <v>1512.7780049999999</v>
      </c>
      <c r="AF2241">
        <v>1513.612026</v>
      </c>
      <c r="AG2241">
        <v>1513.605971</v>
      </c>
    </row>
    <row r="2242" spans="1:33">
      <c r="A2242">
        <v>2240</v>
      </c>
      <c r="B2242" t="s">
        <v>33</v>
      </c>
      <c r="C2242">
        <v>862</v>
      </c>
      <c r="D2242" t="s">
        <v>1510</v>
      </c>
      <c r="E2242" t="s">
        <v>710</v>
      </c>
      <c r="F2242">
        <v>1100</v>
      </c>
      <c r="G2242">
        <v>1130</v>
      </c>
      <c r="H2242">
        <v>2</v>
      </c>
      <c r="I2242" t="s">
        <v>6759</v>
      </c>
      <c r="J2242" t="s">
        <v>37</v>
      </c>
      <c r="K2242" t="s">
        <v>3077</v>
      </c>
      <c r="L2242" t="s">
        <v>39</v>
      </c>
      <c r="M2242" t="s">
        <v>1513</v>
      </c>
      <c r="N2242" t="s">
        <v>1513</v>
      </c>
      <c r="O2242" t="s">
        <v>3078</v>
      </c>
      <c r="P2242" t="s">
        <v>42</v>
      </c>
      <c r="Q2242" t="s">
        <v>6760</v>
      </c>
      <c r="R2242" t="s">
        <v>447</v>
      </c>
      <c r="S2242">
        <v>118</v>
      </c>
      <c r="T2242" t="s">
        <v>2399</v>
      </c>
      <c r="U2242" t="s">
        <v>6439</v>
      </c>
      <c r="V2242">
        <v>42105</v>
      </c>
      <c r="W2242" t="s">
        <v>6440</v>
      </c>
      <c r="X2242" t="s">
        <v>48</v>
      </c>
      <c r="Y2242">
        <v>42105</v>
      </c>
      <c r="Z2242">
        <v>0</v>
      </c>
      <c r="AA2242" t="s">
        <v>6763</v>
      </c>
      <c r="AB2242" t="s">
        <v>6764</v>
      </c>
      <c r="AC2242" t="s">
        <v>6689</v>
      </c>
      <c r="AD2242" t="s">
        <v>6689</v>
      </c>
      <c r="AE2242">
        <v>78934.560998999994</v>
      </c>
      <c r="AF2242">
        <v>78972.347819999995</v>
      </c>
      <c r="AG2242">
        <v>78972.031931000005</v>
      </c>
    </row>
    <row r="2243" spans="1:33">
      <c r="A2243">
        <v>2241</v>
      </c>
      <c r="B2243" t="s">
        <v>33</v>
      </c>
      <c r="C2243">
        <v>862</v>
      </c>
      <c r="D2243" t="s">
        <v>1510</v>
      </c>
      <c r="E2243" t="s">
        <v>710</v>
      </c>
      <c r="F2243">
        <v>1100</v>
      </c>
      <c r="G2243">
        <v>1130</v>
      </c>
      <c r="H2243">
        <v>2</v>
      </c>
      <c r="I2243" t="s">
        <v>6759</v>
      </c>
      <c r="J2243" t="s">
        <v>37</v>
      </c>
      <c r="K2243" t="s">
        <v>3077</v>
      </c>
      <c r="L2243" t="s">
        <v>39</v>
      </c>
      <c r="M2243" t="s">
        <v>1513</v>
      </c>
      <c r="N2243" t="s">
        <v>1513</v>
      </c>
      <c r="O2243" t="s">
        <v>3078</v>
      </c>
      <c r="P2243" t="s">
        <v>42</v>
      </c>
      <c r="Q2243" t="s">
        <v>6760</v>
      </c>
      <c r="R2243" t="s">
        <v>447</v>
      </c>
      <c r="S2243">
        <v>124</v>
      </c>
      <c r="T2243" t="s">
        <v>2399</v>
      </c>
      <c r="U2243" t="s">
        <v>6053</v>
      </c>
      <c r="V2243">
        <v>42117</v>
      </c>
      <c r="W2243" t="s">
        <v>6346</v>
      </c>
      <c r="X2243" t="s">
        <v>48</v>
      </c>
      <c r="Y2243">
        <v>42117</v>
      </c>
      <c r="Z2243">
        <v>0</v>
      </c>
      <c r="AA2243" t="s">
        <v>6765</v>
      </c>
      <c r="AB2243" t="s">
        <v>6766</v>
      </c>
      <c r="AC2243" t="s">
        <v>6689</v>
      </c>
      <c r="AD2243" t="s">
        <v>6689</v>
      </c>
      <c r="AE2243">
        <v>8171.3060269999996</v>
      </c>
      <c r="AF2243">
        <v>8174.0295889999998</v>
      </c>
      <c r="AG2243">
        <v>8173.9968930000005</v>
      </c>
    </row>
    <row r="2244" spans="1:33">
      <c r="A2244">
        <v>2242</v>
      </c>
      <c r="B2244" t="s">
        <v>33</v>
      </c>
      <c r="C2244">
        <v>863</v>
      </c>
      <c r="D2244" t="s">
        <v>1510</v>
      </c>
      <c r="E2244" t="s">
        <v>710</v>
      </c>
      <c r="F2244">
        <v>1110</v>
      </c>
      <c r="G2244">
        <v>1150</v>
      </c>
      <c r="H2244">
        <v>4</v>
      </c>
      <c r="I2244" t="s">
        <v>6767</v>
      </c>
      <c r="J2244" t="s">
        <v>37</v>
      </c>
      <c r="K2244" t="s">
        <v>3077</v>
      </c>
      <c r="L2244" t="s">
        <v>39</v>
      </c>
      <c r="M2244" t="s">
        <v>1513</v>
      </c>
      <c r="N2244" t="s">
        <v>1513</v>
      </c>
      <c r="O2244" t="s">
        <v>3078</v>
      </c>
      <c r="P2244" t="s">
        <v>42</v>
      </c>
      <c r="Q2244" t="s">
        <v>6686</v>
      </c>
      <c r="R2244" t="s">
        <v>447</v>
      </c>
      <c r="S2244">
        <v>112</v>
      </c>
      <c r="T2244" t="s">
        <v>2399</v>
      </c>
      <c r="U2244" t="s">
        <v>6485</v>
      </c>
      <c r="V2244">
        <v>42081</v>
      </c>
      <c r="W2244" t="s">
        <v>6486</v>
      </c>
      <c r="X2244" t="s">
        <v>48</v>
      </c>
      <c r="Y2244">
        <v>42081</v>
      </c>
      <c r="Z2244">
        <v>0</v>
      </c>
      <c r="AA2244" t="s">
        <v>6768</v>
      </c>
      <c r="AB2244" t="s">
        <v>6769</v>
      </c>
      <c r="AC2244" t="s">
        <v>6689</v>
      </c>
      <c r="AD2244" t="s">
        <v>6689</v>
      </c>
      <c r="AE2244">
        <v>15767.420072999999</v>
      </c>
      <c r="AF2244">
        <v>15770.145181</v>
      </c>
      <c r="AG2244">
        <v>15770.082101</v>
      </c>
    </row>
    <row r="2245" spans="1:33">
      <c r="A2245">
        <v>2243</v>
      </c>
      <c r="B2245" t="s">
        <v>33</v>
      </c>
      <c r="C2245">
        <v>863</v>
      </c>
      <c r="D2245" t="s">
        <v>1510</v>
      </c>
      <c r="E2245" t="s">
        <v>710</v>
      </c>
      <c r="F2245">
        <v>1110</v>
      </c>
      <c r="G2245">
        <v>1150</v>
      </c>
      <c r="H2245">
        <v>4</v>
      </c>
      <c r="I2245" t="s">
        <v>6767</v>
      </c>
      <c r="J2245" t="s">
        <v>37</v>
      </c>
      <c r="K2245" t="s">
        <v>3077</v>
      </c>
      <c r="L2245" t="s">
        <v>39</v>
      </c>
      <c r="M2245" t="s">
        <v>1513</v>
      </c>
      <c r="N2245" t="s">
        <v>1513</v>
      </c>
      <c r="O2245" t="s">
        <v>3078</v>
      </c>
      <c r="P2245" t="s">
        <v>42</v>
      </c>
      <c r="Q2245" t="s">
        <v>6686</v>
      </c>
      <c r="R2245" t="s">
        <v>447</v>
      </c>
      <c r="S2245">
        <v>124</v>
      </c>
      <c r="T2245" t="s">
        <v>2399</v>
      </c>
      <c r="U2245" t="s">
        <v>6053</v>
      </c>
      <c r="V2245">
        <v>42117</v>
      </c>
      <c r="W2245" t="s">
        <v>6346</v>
      </c>
      <c r="X2245" t="s">
        <v>48</v>
      </c>
      <c r="Y2245">
        <v>42117</v>
      </c>
      <c r="Z2245">
        <v>0</v>
      </c>
      <c r="AA2245" t="s">
        <v>6770</v>
      </c>
      <c r="AB2245" t="s">
        <v>6771</v>
      </c>
      <c r="AC2245" t="s">
        <v>6689</v>
      </c>
      <c r="AD2245" t="s">
        <v>6689</v>
      </c>
      <c r="AE2245">
        <v>25254.520411000001</v>
      </c>
      <c r="AF2245">
        <v>25260.748462</v>
      </c>
      <c r="AG2245">
        <v>25260.647419000001</v>
      </c>
    </row>
    <row r="2246" spans="1:33">
      <c r="A2246">
        <v>2244</v>
      </c>
      <c r="B2246" t="s">
        <v>33</v>
      </c>
      <c r="C2246">
        <v>864</v>
      </c>
      <c r="D2246" t="s">
        <v>1510</v>
      </c>
      <c r="E2246" t="s">
        <v>710</v>
      </c>
      <c r="F2246">
        <v>1130</v>
      </c>
      <c r="G2246">
        <v>1390</v>
      </c>
      <c r="H2246">
        <v>3</v>
      </c>
      <c r="I2246" t="s">
        <v>6772</v>
      </c>
      <c r="J2246" t="s">
        <v>37</v>
      </c>
      <c r="K2246" t="s">
        <v>3077</v>
      </c>
      <c r="L2246" t="s">
        <v>39</v>
      </c>
      <c r="M2246" t="s">
        <v>1513</v>
      </c>
      <c r="N2246" t="s">
        <v>1513</v>
      </c>
      <c r="O2246" t="s">
        <v>3078</v>
      </c>
      <c r="P2246" t="s">
        <v>42</v>
      </c>
      <c r="Q2246" t="s">
        <v>6773</v>
      </c>
      <c r="R2246" t="s">
        <v>447</v>
      </c>
      <c r="S2246">
        <v>92</v>
      </c>
      <c r="T2246" t="s">
        <v>2399</v>
      </c>
      <c r="U2246" t="s">
        <v>6743</v>
      </c>
      <c r="V2246">
        <v>42023</v>
      </c>
      <c r="W2246" t="s">
        <v>6744</v>
      </c>
      <c r="X2246" t="s">
        <v>48</v>
      </c>
      <c r="Y2246">
        <v>42023</v>
      </c>
      <c r="Z2246">
        <v>0</v>
      </c>
      <c r="AA2246" t="s">
        <v>6774</v>
      </c>
      <c r="AB2246" t="s">
        <v>6775</v>
      </c>
      <c r="AC2246" t="s">
        <v>6689</v>
      </c>
      <c r="AD2246" t="s">
        <v>6689</v>
      </c>
      <c r="AE2246">
        <v>388.68552299999999</v>
      </c>
      <c r="AF2246">
        <v>388.97266500000001</v>
      </c>
      <c r="AG2246">
        <v>388.97110900000001</v>
      </c>
    </row>
    <row r="2247" spans="1:33">
      <c r="A2247">
        <v>2245</v>
      </c>
      <c r="B2247" t="s">
        <v>33</v>
      </c>
      <c r="C2247">
        <v>864</v>
      </c>
      <c r="D2247" t="s">
        <v>1510</v>
      </c>
      <c r="E2247" t="s">
        <v>710</v>
      </c>
      <c r="F2247">
        <v>1130</v>
      </c>
      <c r="G2247">
        <v>1390</v>
      </c>
      <c r="H2247">
        <v>3</v>
      </c>
      <c r="I2247" t="s">
        <v>6772</v>
      </c>
      <c r="J2247" t="s">
        <v>37</v>
      </c>
      <c r="K2247" t="s">
        <v>3077</v>
      </c>
      <c r="L2247" t="s">
        <v>39</v>
      </c>
      <c r="M2247" t="s">
        <v>1513</v>
      </c>
      <c r="N2247" t="s">
        <v>1513</v>
      </c>
      <c r="O2247" t="s">
        <v>3078</v>
      </c>
      <c r="P2247" t="s">
        <v>42</v>
      </c>
      <c r="Q2247" t="s">
        <v>6773</v>
      </c>
      <c r="R2247" t="s">
        <v>447</v>
      </c>
      <c r="S2247">
        <v>97</v>
      </c>
      <c r="T2247" t="s">
        <v>2399</v>
      </c>
      <c r="U2247" t="s">
        <v>6753</v>
      </c>
      <c r="V2247">
        <v>42035</v>
      </c>
      <c r="W2247" t="s">
        <v>6754</v>
      </c>
      <c r="X2247" t="s">
        <v>48</v>
      </c>
      <c r="Y2247">
        <v>42035</v>
      </c>
      <c r="Z2247">
        <v>0</v>
      </c>
      <c r="AA2247" t="s">
        <v>6776</v>
      </c>
      <c r="AB2247" t="s">
        <v>6777</v>
      </c>
      <c r="AC2247" t="s">
        <v>6689</v>
      </c>
      <c r="AD2247" t="s">
        <v>6689</v>
      </c>
      <c r="AE2247">
        <v>38016.089459000003</v>
      </c>
      <c r="AF2247">
        <v>38041.174948</v>
      </c>
      <c r="AG2247">
        <v>38041.022784000001</v>
      </c>
    </row>
    <row r="2248" spans="1:33">
      <c r="A2248">
        <v>2246</v>
      </c>
      <c r="B2248" t="s">
        <v>33</v>
      </c>
      <c r="C2248">
        <v>864</v>
      </c>
      <c r="D2248" t="s">
        <v>1510</v>
      </c>
      <c r="E2248" t="s">
        <v>710</v>
      </c>
      <c r="F2248">
        <v>1130</v>
      </c>
      <c r="G2248">
        <v>1390</v>
      </c>
      <c r="H2248">
        <v>3</v>
      </c>
      <c r="I2248" t="s">
        <v>6772</v>
      </c>
      <c r="J2248" t="s">
        <v>37</v>
      </c>
      <c r="K2248" t="s">
        <v>3077</v>
      </c>
      <c r="L2248" t="s">
        <v>39</v>
      </c>
      <c r="M2248" t="s">
        <v>1513</v>
      </c>
      <c r="N2248" t="s">
        <v>1513</v>
      </c>
      <c r="O2248" t="s">
        <v>3078</v>
      </c>
      <c r="P2248" t="s">
        <v>42</v>
      </c>
      <c r="Q2248" t="s">
        <v>6773</v>
      </c>
      <c r="R2248" t="s">
        <v>447</v>
      </c>
      <c r="S2248">
        <v>118</v>
      </c>
      <c r="T2248" t="s">
        <v>2399</v>
      </c>
      <c r="U2248" t="s">
        <v>6439</v>
      </c>
      <c r="V2248">
        <v>42105</v>
      </c>
      <c r="W2248" t="s">
        <v>6440</v>
      </c>
      <c r="X2248" t="s">
        <v>48</v>
      </c>
      <c r="Y2248">
        <v>42105</v>
      </c>
      <c r="Z2248">
        <v>0</v>
      </c>
      <c r="AA2248" t="s">
        <v>6778</v>
      </c>
      <c r="AB2248" t="s">
        <v>6779</v>
      </c>
      <c r="AC2248" t="s">
        <v>6689</v>
      </c>
      <c r="AD2248" t="s">
        <v>6689</v>
      </c>
      <c r="AE2248">
        <v>22262.047519</v>
      </c>
      <c r="AF2248">
        <v>22276.199218999998</v>
      </c>
      <c r="AG2248">
        <v>22276.110113999999</v>
      </c>
    </row>
    <row r="2249" spans="1:33">
      <c r="A2249">
        <v>2247</v>
      </c>
      <c r="B2249" t="s">
        <v>33</v>
      </c>
      <c r="C2249">
        <v>865</v>
      </c>
      <c r="D2249" t="s">
        <v>1510</v>
      </c>
      <c r="E2249" t="s">
        <v>710</v>
      </c>
      <c r="F2249">
        <v>1150</v>
      </c>
      <c r="G2249">
        <v>1350</v>
      </c>
      <c r="H2249">
        <v>4</v>
      </c>
      <c r="I2249" t="s">
        <v>6780</v>
      </c>
      <c r="J2249" t="s">
        <v>37</v>
      </c>
      <c r="K2249" t="s">
        <v>3077</v>
      </c>
      <c r="L2249" t="s">
        <v>39</v>
      </c>
      <c r="M2249" t="s">
        <v>1513</v>
      </c>
      <c r="N2249" t="s">
        <v>1513</v>
      </c>
      <c r="O2249" t="s">
        <v>3078</v>
      </c>
      <c r="P2249" t="s">
        <v>42</v>
      </c>
      <c r="Q2249" t="s">
        <v>6686</v>
      </c>
      <c r="R2249" t="s">
        <v>447</v>
      </c>
      <c r="S2249">
        <v>112</v>
      </c>
      <c r="T2249" t="s">
        <v>2399</v>
      </c>
      <c r="U2249" t="s">
        <v>6485</v>
      </c>
      <c r="V2249">
        <v>42081</v>
      </c>
      <c r="W2249" t="s">
        <v>6486</v>
      </c>
      <c r="X2249" t="s">
        <v>48</v>
      </c>
      <c r="Y2249">
        <v>42081</v>
      </c>
      <c r="Z2249">
        <v>0</v>
      </c>
      <c r="AA2249" t="s">
        <v>6781</v>
      </c>
      <c r="AB2249" t="s">
        <v>6782</v>
      </c>
      <c r="AC2249" t="s">
        <v>6689</v>
      </c>
      <c r="AD2249" t="s">
        <v>6689</v>
      </c>
      <c r="AE2249">
        <v>83041.293749000004</v>
      </c>
      <c r="AF2249">
        <v>83062.407712</v>
      </c>
      <c r="AG2249">
        <v>83062.075461999993</v>
      </c>
    </row>
    <row r="2250" spans="1:33">
      <c r="A2250">
        <v>2248</v>
      </c>
      <c r="B2250" t="s">
        <v>33</v>
      </c>
      <c r="C2250">
        <v>865</v>
      </c>
      <c r="D2250" t="s">
        <v>1510</v>
      </c>
      <c r="E2250" t="s">
        <v>710</v>
      </c>
      <c r="F2250">
        <v>1150</v>
      </c>
      <c r="G2250">
        <v>1350</v>
      </c>
      <c r="H2250">
        <v>4</v>
      </c>
      <c r="I2250" t="s">
        <v>6780</v>
      </c>
      <c r="J2250" t="s">
        <v>37</v>
      </c>
      <c r="K2250" t="s">
        <v>3077</v>
      </c>
      <c r="L2250" t="s">
        <v>39</v>
      </c>
      <c r="M2250" t="s">
        <v>1513</v>
      </c>
      <c r="N2250" t="s">
        <v>1513</v>
      </c>
      <c r="O2250" t="s">
        <v>3078</v>
      </c>
      <c r="P2250" t="s">
        <v>42</v>
      </c>
      <c r="Q2250" t="s">
        <v>6686</v>
      </c>
      <c r="R2250" t="s">
        <v>447</v>
      </c>
      <c r="S2250">
        <v>118</v>
      </c>
      <c r="T2250" t="s">
        <v>2399</v>
      </c>
      <c r="U2250" t="s">
        <v>6439</v>
      </c>
      <c r="V2250">
        <v>42105</v>
      </c>
      <c r="W2250" t="s">
        <v>6440</v>
      </c>
      <c r="X2250" t="s">
        <v>48</v>
      </c>
      <c r="Y2250">
        <v>42105</v>
      </c>
      <c r="Z2250">
        <v>0</v>
      </c>
      <c r="AA2250" t="s">
        <v>6783</v>
      </c>
      <c r="AB2250" t="s">
        <v>6784</v>
      </c>
      <c r="AC2250" t="s">
        <v>6689</v>
      </c>
      <c r="AD2250" t="s">
        <v>6689</v>
      </c>
      <c r="AE2250">
        <v>4373.8160099999996</v>
      </c>
      <c r="AF2250">
        <v>4375.4529590000002</v>
      </c>
      <c r="AG2250">
        <v>4375.4354569999996</v>
      </c>
    </row>
    <row r="2251" spans="1:33">
      <c r="A2251">
        <v>2249</v>
      </c>
      <c r="B2251" t="s">
        <v>33</v>
      </c>
      <c r="C2251">
        <v>865</v>
      </c>
      <c r="D2251" t="s">
        <v>1510</v>
      </c>
      <c r="E2251" t="s">
        <v>710</v>
      </c>
      <c r="F2251">
        <v>1150</v>
      </c>
      <c r="G2251">
        <v>1350</v>
      </c>
      <c r="H2251">
        <v>4</v>
      </c>
      <c r="I2251" t="s">
        <v>6780</v>
      </c>
      <c r="J2251" t="s">
        <v>37</v>
      </c>
      <c r="K2251" t="s">
        <v>3077</v>
      </c>
      <c r="L2251" t="s">
        <v>39</v>
      </c>
      <c r="M2251" t="s">
        <v>1513</v>
      </c>
      <c r="N2251" t="s">
        <v>1513</v>
      </c>
      <c r="O2251" t="s">
        <v>3078</v>
      </c>
      <c r="P2251" t="s">
        <v>42</v>
      </c>
      <c r="Q2251" t="s">
        <v>6686</v>
      </c>
      <c r="R2251" t="s">
        <v>447</v>
      </c>
      <c r="S2251">
        <v>124</v>
      </c>
      <c r="T2251" t="s">
        <v>2399</v>
      </c>
      <c r="U2251" t="s">
        <v>6053</v>
      </c>
      <c r="V2251">
        <v>42117</v>
      </c>
      <c r="W2251" t="s">
        <v>6346</v>
      </c>
      <c r="X2251" t="s">
        <v>48</v>
      </c>
      <c r="Y2251">
        <v>42117</v>
      </c>
      <c r="Z2251">
        <v>0</v>
      </c>
      <c r="AA2251" t="s">
        <v>6785</v>
      </c>
      <c r="AB2251" t="s">
        <v>6786</v>
      </c>
      <c r="AC2251" t="s">
        <v>6689</v>
      </c>
      <c r="AD2251" t="s">
        <v>6689</v>
      </c>
      <c r="AE2251">
        <v>12153.622282</v>
      </c>
      <c r="AF2251">
        <v>12157.420563</v>
      </c>
      <c r="AG2251">
        <v>12157.371934000001</v>
      </c>
    </row>
    <row r="2252" spans="1:33">
      <c r="A2252">
        <v>2250</v>
      </c>
      <c r="B2252" t="s">
        <v>33</v>
      </c>
      <c r="C2252">
        <v>866</v>
      </c>
      <c r="D2252" t="s">
        <v>1510</v>
      </c>
      <c r="E2252" t="s">
        <v>710</v>
      </c>
      <c r="F2252">
        <v>1160</v>
      </c>
      <c r="G2252">
        <v>1260</v>
      </c>
      <c r="H2252">
        <v>1</v>
      </c>
      <c r="I2252" t="s">
        <v>6787</v>
      </c>
      <c r="J2252" t="s">
        <v>37</v>
      </c>
      <c r="K2252" t="s">
        <v>3077</v>
      </c>
      <c r="L2252" t="s">
        <v>39</v>
      </c>
      <c r="M2252" t="s">
        <v>1513</v>
      </c>
      <c r="N2252" t="s">
        <v>1513</v>
      </c>
      <c r="O2252" t="s">
        <v>3078</v>
      </c>
      <c r="P2252" t="s">
        <v>42</v>
      </c>
      <c r="Q2252" t="s">
        <v>6788</v>
      </c>
      <c r="R2252" t="s">
        <v>447</v>
      </c>
      <c r="S2252">
        <v>112</v>
      </c>
      <c r="T2252" t="s">
        <v>2399</v>
      </c>
      <c r="U2252" t="s">
        <v>6485</v>
      </c>
      <c r="V2252">
        <v>42081</v>
      </c>
      <c r="W2252" t="s">
        <v>6486</v>
      </c>
      <c r="X2252" t="s">
        <v>48</v>
      </c>
      <c r="Y2252">
        <v>42081</v>
      </c>
      <c r="Z2252">
        <v>0</v>
      </c>
      <c r="AA2252" t="s">
        <v>6789</v>
      </c>
      <c r="AB2252" t="s">
        <v>6790</v>
      </c>
      <c r="AC2252" t="s">
        <v>6707</v>
      </c>
      <c r="AD2252" t="s">
        <v>6707</v>
      </c>
      <c r="AE2252">
        <v>23475.078696</v>
      </c>
      <c r="AF2252">
        <v>23470.902195999999</v>
      </c>
      <c r="AG2252">
        <v>23470.808312000001</v>
      </c>
    </row>
    <row r="2253" spans="1:33">
      <c r="A2253">
        <v>2251</v>
      </c>
      <c r="B2253" t="s">
        <v>33</v>
      </c>
      <c r="C2253">
        <v>867</v>
      </c>
      <c r="D2253" t="s">
        <v>1510</v>
      </c>
      <c r="E2253" t="s">
        <v>710</v>
      </c>
      <c r="F2253">
        <v>1170</v>
      </c>
      <c r="G2253">
        <v>1270</v>
      </c>
      <c r="H2253">
        <v>1</v>
      </c>
      <c r="I2253" t="s">
        <v>6791</v>
      </c>
      <c r="J2253" t="s">
        <v>37</v>
      </c>
      <c r="K2253" t="s">
        <v>3077</v>
      </c>
      <c r="L2253" t="s">
        <v>39</v>
      </c>
      <c r="M2253" t="s">
        <v>1513</v>
      </c>
      <c r="N2253" t="s">
        <v>1513</v>
      </c>
      <c r="O2253" t="s">
        <v>3078</v>
      </c>
      <c r="P2253" t="s">
        <v>42</v>
      </c>
      <c r="Q2253" t="s">
        <v>6792</v>
      </c>
      <c r="R2253" t="s">
        <v>447</v>
      </c>
      <c r="S2253">
        <v>92</v>
      </c>
      <c r="T2253" t="s">
        <v>2399</v>
      </c>
      <c r="U2253" t="s">
        <v>6743</v>
      </c>
      <c r="V2253">
        <v>42023</v>
      </c>
      <c r="W2253" t="s">
        <v>6744</v>
      </c>
      <c r="X2253" t="s">
        <v>48</v>
      </c>
      <c r="Y2253">
        <v>42023</v>
      </c>
      <c r="Z2253">
        <v>0</v>
      </c>
      <c r="AA2253" t="s">
        <v>6793</v>
      </c>
      <c r="AB2253" t="s">
        <v>6794</v>
      </c>
      <c r="AC2253" t="s">
        <v>6689</v>
      </c>
      <c r="AD2253" t="s">
        <v>6689</v>
      </c>
      <c r="AE2253">
        <v>20232.609818000001</v>
      </c>
      <c r="AF2253">
        <v>20252.153536000002</v>
      </c>
      <c r="AG2253">
        <v>20252.072528000001</v>
      </c>
    </row>
    <row r="2254" spans="1:33">
      <c r="A2254">
        <v>2252</v>
      </c>
      <c r="B2254" t="s">
        <v>33</v>
      </c>
      <c r="C2254">
        <v>867</v>
      </c>
      <c r="D2254" t="s">
        <v>1510</v>
      </c>
      <c r="E2254" t="s">
        <v>710</v>
      </c>
      <c r="F2254">
        <v>1170</v>
      </c>
      <c r="G2254">
        <v>1270</v>
      </c>
      <c r="H2254">
        <v>1</v>
      </c>
      <c r="I2254" t="s">
        <v>6791</v>
      </c>
      <c r="J2254" t="s">
        <v>37</v>
      </c>
      <c r="K2254" t="s">
        <v>3077</v>
      </c>
      <c r="L2254" t="s">
        <v>39</v>
      </c>
      <c r="M2254" t="s">
        <v>1513</v>
      </c>
      <c r="N2254" t="s">
        <v>1513</v>
      </c>
      <c r="O2254" t="s">
        <v>3078</v>
      </c>
      <c r="P2254" t="s">
        <v>42</v>
      </c>
      <c r="Q2254" t="s">
        <v>6792</v>
      </c>
      <c r="R2254" t="s">
        <v>447</v>
      </c>
      <c r="S2254">
        <v>113</v>
      </c>
      <c r="T2254" t="s">
        <v>2399</v>
      </c>
      <c r="U2254" t="s">
        <v>6795</v>
      </c>
      <c r="V2254">
        <v>42083</v>
      </c>
      <c r="W2254" t="s">
        <v>6796</v>
      </c>
      <c r="X2254" t="s">
        <v>48</v>
      </c>
      <c r="Y2254">
        <v>42083</v>
      </c>
      <c r="Z2254">
        <v>0</v>
      </c>
      <c r="AA2254" t="s">
        <v>6797</v>
      </c>
      <c r="AB2254" t="s">
        <v>6798</v>
      </c>
      <c r="AC2254" t="s">
        <v>6689</v>
      </c>
      <c r="AD2254" t="s">
        <v>6689</v>
      </c>
      <c r="AE2254">
        <v>11683.284775</v>
      </c>
      <c r="AF2254">
        <v>11694.988810999999</v>
      </c>
      <c r="AG2254">
        <v>11694.942031</v>
      </c>
    </row>
    <row r="2255" spans="1:33">
      <c r="A2255">
        <v>2253</v>
      </c>
      <c r="B2255" t="s">
        <v>33</v>
      </c>
      <c r="C2255">
        <v>867</v>
      </c>
      <c r="D2255" t="s">
        <v>1510</v>
      </c>
      <c r="E2255" t="s">
        <v>710</v>
      </c>
      <c r="F2255">
        <v>1170</v>
      </c>
      <c r="G2255">
        <v>1270</v>
      </c>
      <c r="H2255">
        <v>1</v>
      </c>
      <c r="I2255" t="s">
        <v>6791</v>
      </c>
      <c r="J2255" t="s">
        <v>37</v>
      </c>
      <c r="K2255" t="s">
        <v>3077</v>
      </c>
      <c r="L2255" t="s">
        <v>39</v>
      </c>
      <c r="M2255" t="s">
        <v>1513</v>
      </c>
      <c r="N2255" t="s">
        <v>1513</v>
      </c>
      <c r="O2255" t="s">
        <v>3078</v>
      </c>
      <c r="P2255" t="s">
        <v>42</v>
      </c>
      <c r="Q2255" t="s">
        <v>6792</v>
      </c>
      <c r="R2255" t="s">
        <v>447</v>
      </c>
      <c r="S2255">
        <v>118</v>
      </c>
      <c r="T2255" t="s">
        <v>2399</v>
      </c>
      <c r="U2255" t="s">
        <v>6439</v>
      </c>
      <c r="V2255">
        <v>42105</v>
      </c>
      <c r="W2255" t="s">
        <v>6440</v>
      </c>
      <c r="X2255" t="s">
        <v>48</v>
      </c>
      <c r="Y2255">
        <v>42105</v>
      </c>
      <c r="Z2255">
        <v>0</v>
      </c>
      <c r="AA2255" t="s">
        <v>6799</v>
      </c>
      <c r="AB2255" t="s">
        <v>6800</v>
      </c>
      <c r="AC2255" t="s">
        <v>6689</v>
      </c>
      <c r="AD2255" t="s">
        <v>6689</v>
      </c>
      <c r="AE2255">
        <v>14903.177308</v>
      </c>
      <c r="AF2255">
        <v>14916.714910999999</v>
      </c>
      <c r="AG2255">
        <v>14916.655244</v>
      </c>
    </row>
    <row r="2256" spans="1:33">
      <c r="A2256">
        <v>2254</v>
      </c>
      <c r="B2256" t="s">
        <v>33</v>
      </c>
      <c r="C2256">
        <v>868</v>
      </c>
      <c r="D2256" t="s">
        <v>1510</v>
      </c>
      <c r="E2256" t="s">
        <v>710</v>
      </c>
      <c r="F2256">
        <v>1180</v>
      </c>
      <c r="G2256">
        <v>1190</v>
      </c>
      <c r="H2256">
        <v>1</v>
      </c>
      <c r="I2256" t="s">
        <v>6801</v>
      </c>
      <c r="J2256" t="s">
        <v>37</v>
      </c>
      <c r="K2256" t="s">
        <v>3077</v>
      </c>
      <c r="L2256" t="s">
        <v>39</v>
      </c>
      <c r="M2256" t="s">
        <v>1513</v>
      </c>
      <c r="N2256" t="s">
        <v>1513</v>
      </c>
      <c r="O2256" t="s">
        <v>3078</v>
      </c>
      <c r="P2256" t="s">
        <v>42</v>
      </c>
      <c r="Q2256" t="s">
        <v>6802</v>
      </c>
      <c r="R2256" t="s">
        <v>447</v>
      </c>
      <c r="S2256">
        <v>122</v>
      </c>
      <c r="T2256" t="s">
        <v>2399</v>
      </c>
      <c r="U2256" t="s">
        <v>6476</v>
      </c>
      <c r="V2256">
        <v>42113</v>
      </c>
      <c r="W2256" t="s">
        <v>6477</v>
      </c>
      <c r="X2256" t="s">
        <v>48</v>
      </c>
      <c r="Y2256">
        <v>42113</v>
      </c>
      <c r="Z2256">
        <v>0</v>
      </c>
      <c r="AA2256" t="s">
        <v>6803</v>
      </c>
      <c r="AB2256" t="s">
        <v>6804</v>
      </c>
      <c r="AC2256" t="s">
        <v>6707</v>
      </c>
      <c r="AD2256" t="s">
        <v>6707</v>
      </c>
      <c r="AE2256">
        <v>15014.007028</v>
      </c>
      <c r="AF2256">
        <v>15007.555665</v>
      </c>
      <c r="AG2256">
        <v>15007.495634999999</v>
      </c>
    </row>
    <row r="2257" spans="1:33">
      <c r="A2257">
        <v>2255</v>
      </c>
      <c r="B2257" t="s">
        <v>33</v>
      </c>
      <c r="C2257">
        <v>869</v>
      </c>
      <c r="D2257" t="s">
        <v>1510</v>
      </c>
      <c r="E2257" t="s">
        <v>710</v>
      </c>
      <c r="F2257">
        <v>1190</v>
      </c>
      <c r="G2257">
        <v>1410</v>
      </c>
      <c r="H2257">
        <v>2</v>
      </c>
      <c r="I2257" t="s">
        <v>6805</v>
      </c>
      <c r="J2257" t="s">
        <v>37</v>
      </c>
      <c r="K2257" t="s">
        <v>3077</v>
      </c>
      <c r="L2257" t="s">
        <v>39</v>
      </c>
      <c r="M2257" t="s">
        <v>1513</v>
      </c>
      <c r="N2257" t="s">
        <v>1513</v>
      </c>
      <c r="O2257" t="s">
        <v>3078</v>
      </c>
      <c r="P2257" t="s">
        <v>42</v>
      </c>
      <c r="Q2257" t="s">
        <v>6802</v>
      </c>
      <c r="R2257" t="s">
        <v>447</v>
      </c>
      <c r="S2257">
        <v>98</v>
      </c>
      <c r="T2257" t="s">
        <v>2399</v>
      </c>
      <c r="U2257" t="s">
        <v>5460</v>
      </c>
      <c r="V2257">
        <v>42037</v>
      </c>
      <c r="W2257" t="s">
        <v>5461</v>
      </c>
      <c r="X2257" t="s">
        <v>48</v>
      </c>
      <c r="Y2257">
        <v>42037</v>
      </c>
      <c r="Z2257">
        <v>0</v>
      </c>
      <c r="AA2257" t="s">
        <v>6806</v>
      </c>
      <c r="AB2257" t="s">
        <v>6807</v>
      </c>
      <c r="AC2257" t="s">
        <v>6707</v>
      </c>
      <c r="AD2257" t="s">
        <v>6707</v>
      </c>
      <c r="AE2257">
        <v>1750.2219459999999</v>
      </c>
      <c r="AF2257">
        <v>1749.5879809999999</v>
      </c>
      <c r="AG2257">
        <v>1749.5809830000001</v>
      </c>
    </row>
    <row r="2258" spans="1:33">
      <c r="A2258">
        <v>2256</v>
      </c>
      <c r="B2258" t="s">
        <v>33</v>
      </c>
      <c r="C2258">
        <v>869</v>
      </c>
      <c r="D2258" t="s">
        <v>1510</v>
      </c>
      <c r="E2258" t="s">
        <v>710</v>
      </c>
      <c r="F2258">
        <v>1190</v>
      </c>
      <c r="G2258">
        <v>1410</v>
      </c>
      <c r="H2258">
        <v>2</v>
      </c>
      <c r="I2258" t="s">
        <v>6805</v>
      </c>
      <c r="J2258" t="s">
        <v>37</v>
      </c>
      <c r="K2258" t="s">
        <v>3077</v>
      </c>
      <c r="L2258" t="s">
        <v>39</v>
      </c>
      <c r="M2258" t="s">
        <v>1513</v>
      </c>
      <c r="N2258" t="s">
        <v>1513</v>
      </c>
      <c r="O2258" t="s">
        <v>3078</v>
      </c>
      <c r="P2258" t="s">
        <v>42</v>
      </c>
      <c r="Q2258" t="s">
        <v>6802</v>
      </c>
      <c r="R2258" t="s">
        <v>447</v>
      </c>
      <c r="S2258">
        <v>112</v>
      </c>
      <c r="T2258" t="s">
        <v>2399</v>
      </c>
      <c r="U2258" t="s">
        <v>6485</v>
      </c>
      <c r="V2258">
        <v>42081</v>
      </c>
      <c r="W2258" t="s">
        <v>6486</v>
      </c>
      <c r="X2258" t="s">
        <v>48</v>
      </c>
      <c r="Y2258">
        <v>42081</v>
      </c>
      <c r="Z2258">
        <v>0</v>
      </c>
      <c r="AA2258" t="s">
        <v>6808</v>
      </c>
      <c r="AB2258" t="s">
        <v>6809</v>
      </c>
      <c r="AC2258" t="s">
        <v>6707</v>
      </c>
      <c r="AD2258" t="s">
        <v>6707</v>
      </c>
      <c r="AE2258">
        <v>1599.3639680000001</v>
      </c>
      <c r="AF2258">
        <v>1598.890128</v>
      </c>
      <c r="AG2258">
        <v>1598.883732</v>
      </c>
    </row>
    <row r="2259" spans="1:33">
      <c r="A2259">
        <v>2257</v>
      </c>
      <c r="B2259" t="s">
        <v>33</v>
      </c>
      <c r="C2259">
        <v>869</v>
      </c>
      <c r="D2259" t="s">
        <v>1510</v>
      </c>
      <c r="E2259" t="s">
        <v>710</v>
      </c>
      <c r="F2259">
        <v>1190</v>
      </c>
      <c r="G2259">
        <v>1410</v>
      </c>
      <c r="H2259">
        <v>2</v>
      </c>
      <c r="I2259" t="s">
        <v>6805</v>
      </c>
      <c r="J2259" t="s">
        <v>37</v>
      </c>
      <c r="K2259" t="s">
        <v>3077</v>
      </c>
      <c r="L2259" t="s">
        <v>39</v>
      </c>
      <c r="M2259" t="s">
        <v>1513</v>
      </c>
      <c r="N2259" t="s">
        <v>1513</v>
      </c>
      <c r="O2259" t="s">
        <v>3078</v>
      </c>
      <c r="P2259" t="s">
        <v>42</v>
      </c>
      <c r="Q2259" t="s">
        <v>6802</v>
      </c>
      <c r="R2259" t="s">
        <v>447</v>
      </c>
      <c r="S2259">
        <v>115</v>
      </c>
      <c r="T2259" t="s">
        <v>2399</v>
      </c>
      <c r="U2259" t="s">
        <v>6608</v>
      </c>
      <c r="V2259">
        <v>42093</v>
      </c>
      <c r="W2259" t="s">
        <v>6609</v>
      </c>
      <c r="X2259" t="s">
        <v>48</v>
      </c>
      <c r="Y2259">
        <v>42093</v>
      </c>
      <c r="Z2259">
        <v>0</v>
      </c>
      <c r="AA2259" t="s">
        <v>6810</v>
      </c>
      <c r="AB2259" t="s">
        <v>6811</v>
      </c>
      <c r="AC2259" t="s">
        <v>6707</v>
      </c>
      <c r="AD2259" t="s">
        <v>6707</v>
      </c>
      <c r="AE2259">
        <v>652.46282900000006</v>
      </c>
      <c r="AF2259">
        <v>652.26914199999999</v>
      </c>
      <c r="AG2259">
        <v>652.26653299999998</v>
      </c>
    </row>
    <row r="2260" spans="1:33">
      <c r="A2260">
        <v>2258</v>
      </c>
      <c r="B2260" t="s">
        <v>33</v>
      </c>
      <c r="C2260">
        <v>869</v>
      </c>
      <c r="D2260" t="s">
        <v>1510</v>
      </c>
      <c r="E2260" t="s">
        <v>710</v>
      </c>
      <c r="F2260">
        <v>1190</v>
      </c>
      <c r="G2260">
        <v>1410</v>
      </c>
      <c r="H2260">
        <v>2</v>
      </c>
      <c r="I2260" t="s">
        <v>6805</v>
      </c>
      <c r="J2260" t="s">
        <v>37</v>
      </c>
      <c r="K2260" t="s">
        <v>3077</v>
      </c>
      <c r="L2260" t="s">
        <v>39</v>
      </c>
      <c r="M2260" t="s">
        <v>1513</v>
      </c>
      <c r="N2260" t="s">
        <v>1513</v>
      </c>
      <c r="O2260" t="s">
        <v>3078</v>
      </c>
      <c r="P2260" t="s">
        <v>42</v>
      </c>
      <c r="Q2260" t="s">
        <v>6802</v>
      </c>
      <c r="R2260" t="s">
        <v>447</v>
      </c>
      <c r="S2260">
        <v>122</v>
      </c>
      <c r="T2260" t="s">
        <v>2399</v>
      </c>
      <c r="U2260" t="s">
        <v>6476</v>
      </c>
      <c r="V2260">
        <v>42113</v>
      </c>
      <c r="W2260" t="s">
        <v>6477</v>
      </c>
      <c r="X2260" t="s">
        <v>48</v>
      </c>
      <c r="Y2260">
        <v>42113</v>
      </c>
      <c r="Z2260">
        <v>0</v>
      </c>
      <c r="AA2260" t="s">
        <v>6812</v>
      </c>
      <c r="AB2260" t="s">
        <v>6813</v>
      </c>
      <c r="AC2260" t="s">
        <v>6707</v>
      </c>
      <c r="AD2260" t="s">
        <v>6707</v>
      </c>
      <c r="AE2260">
        <v>27933.327257000001</v>
      </c>
      <c r="AF2260">
        <v>27923.079471000001</v>
      </c>
      <c r="AG2260">
        <v>27922.967778999999</v>
      </c>
    </row>
    <row r="2261" spans="1:33">
      <c r="A2261">
        <v>2259</v>
      </c>
      <c r="B2261" t="s">
        <v>33</v>
      </c>
      <c r="C2261">
        <v>869</v>
      </c>
      <c r="D2261" t="s">
        <v>1510</v>
      </c>
      <c r="E2261" t="s">
        <v>710</v>
      </c>
      <c r="F2261">
        <v>1190</v>
      </c>
      <c r="G2261">
        <v>1410</v>
      </c>
      <c r="H2261">
        <v>2</v>
      </c>
      <c r="I2261" t="s">
        <v>6805</v>
      </c>
      <c r="J2261" t="s">
        <v>37</v>
      </c>
      <c r="K2261" t="s">
        <v>3077</v>
      </c>
      <c r="L2261" t="s">
        <v>39</v>
      </c>
      <c r="M2261" t="s">
        <v>1513</v>
      </c>
      <c r="N2261" t="s">
        <v>1513</v>
      </c>
      <c r="O2261" t="s">
        <v>3078</v>
      </c>
      <c r="P2261" t="s">
        <v>42</v>
      </c>
      <c r="Q2261" t="s">
        <v>6802</v>
      </c>
      <c r="R2261" t="s">
        <v>447</v>
      </c>
      <c r="S2261">
        <v>331</v>
      </c>
      <c r="T2261" t="s">
        <v>2399</v>
      </c>
      <c r="U2261" t="s">
        <v>6485</v>
      </c>
      <c r="V2261">
        <v>142081</v>
      </c>
      <c r="W2261" t="s">
        <v>6614</v>
      </c>
      <c r="X2261" t="s">
        <v>48</v>
      </c>
      <c r="Y2261">
        <v>42081</v>
      </c>
      <c r="Z2261">
        <v>0</v>
      </c>
      <c r="AA2261" t="s">
        <v>6814</v>
      </c>
      <c r="AB2261" t="s">
        <v>6815</v>
      </c>
      <c r="AC2261" t="s">
        <v>6707</v>
      </c>
      <c r="AD2261" t="s">
        <v>6707</v>
      </c>
      <c r="AE2261">
        <v>83427.173003999997</v>
      </c>
      <c r="AF2261">
        <v>83399.616815999994</v>
      </c>
      <c r="AG2261">
        <v>83399.283217999997</v>
      </c>
    </row>
    <row r="2262" spans="1:33">
      <c r="A2262">
        <v>2260</v>
      </c>
      <c r="B2262" t="s">
        <v>33</v>
      </c>
      <c r="C2262">
        <v>870</v>
      </c>
      <c r="D2262" t="s">
        <v>1510</v>
      </c>
      <c r="E2262" t="s">
        <v>710</v>
      </c>
      <c r="F2262">
        <v>1220</v>
      </c>
      <c r="G2262">
        <v>1320</v>
      </c>
      <c r="H2262">
        <v>3</v>
      </c>
      <c r="I2262" t="s">
        <v>6816</v>
      </c>
      <c r="J2262" t="s">
        <v>37</v>
      </c>
      <c r="K2262" t="s">
        <v>3077</v>
      </c>
      <c r="L2262" t="s">
        <v>39</v>
      </c>
      <c r="M2262" t="s">
        <v>1513</v>
      </c>
      <c r="N2262" t="s">
        <v>1513</v>
      </c>
      <c r="O2262" t="s">
        <v>3078</v>
      </c>
      <c r="P2262" t="s">
        <v>42</v>
      </c>
      <c r="Q2262" t="s">
        <v>6711</v>
      </c>
      <c r="R2262" t="s">
        <v>447</v>
      </c>
      <c r="S2262">
        <v>112</v>
      </c>
      <c r="T2262" t="s">
        <v>2399</v>
      </c>
      <c r="U2262" t="s">
        <v>6485</v>
      </c>
      <c r="V2262">
        <v>42081</v>
      </c>
      <c r="W2262" t="s">
        <v>6486</v>
      </c>
      <c r="X2262" t="s">
        <v>48</v>
      </c>
      <c r="Y2262">
        <v>42081</v>
      </c>
      <c r="Z2262">
        <v>0</v>
      </c>
      <c r="AA2262" t="s">
        <v>6817</v>
      </c>
      <c r="AB2262" t="s">
        <v>6818</v>
      </c>
      <c r="AC2262" t="s">
        <v>6707</v>
      </c>
      <c r="AD2262" t="s">
        <v>6707</v>
      </c>
      <c r="AE2262">
        <v>34049.230759999999</v>
      </c>
      <c r="AF2262">
        <v>34047.578126</v>
      </c>
      <c r="AG2262">
        <v>34047.441936000003</v>
      </c>
    </row>
    <row r="2263" spans="1:33">
      <c r="A2263">
        <v>2261</v>
      </c>
      <c r="B2263" t="s">
        <v>33</v>
      </c>
      <c r="C2263">
        <v>870</v>
      </c>
      <c r="D2263" t="s">
        <v>1510</v>
      </c>
      <c r="E2263" t="s">
        <v>710</v>
      </c>
      <c r="F2263">
        <v>1220</v>
      </c>
      <c r="G2263">
        <v>1320</v>
      </c>
      <c r="H2263">
        <v>3</v>
      </c>
      <c r="I2263" t="s">
        <v>6816</v>
      </c>
      <c r="J2263" t="s">
        <v>37</v>
      </c>
      <c r="K2263" t="s">
        <v>3077</v>
      </c>
      <c r="L2263" t="s">
        <v>39</v>
      </c>
      <c r="M2263" t="s">
        <v>1513</v>
      </c>
      <c r="N2263" t="s">
        <v>1513</v>
      </c>
      <c r="O2263" t="s">
        <v>3078</v>
      </c>
      <c r="P2263" t="s">
        <v>42</v>
      </c>
      <c r="Q2263" t="s">
        <v>6711</v>
      </c>
      <c r="R2263" t="s">
        <v>447</v>
      </c>
      <c r="S2263">
        <v>331</v>
      </c>
      <c r="T2263" t="s">
        <v>2399</v>
      </c>
      <c r="U2263" t="s">
        <v>6485</v>
      </c>
      <c r="V2263">
        <v>142081</v>
      </c>
      <c r="W2263" t="s">
        <v>6614</v>
      </c>
      <c r="X2263" t="s">
        <v>48</v>
      </c>
      <c r="Y2263">
        <v>42081</v>
      </c>
      <c r="Z2263">
        <v>0</v>
      </c>
      <c r="AA2263" t="s">
        <v>6819</v>
      </c>
      <c r="AB2263" t="s">
        <v>6820</v>
      </c>
      <c r="AC2263" t="s">
        <v>6707</v>
      </c>
      <c r="AD2263" t="s">
        <v>6707</v>
      </c>
      <c r="AE2263">
        <v>29261.985023000001</v>
      </c>
      <c r="AF2263">
        <v>29260.287145999999</v>
      </c>
      <c r="AG2263">
        <v>29260.170105000001</v>
      </c>
    </row>
    <row r="2264" spans="1:33">
      <c r="A2264">
        <v>2262</v>
      </c>
      <c r="B2264" t="s">
        <v>33</v>
      </c>
      <c r="C2264">
        <v>871</v>
      </c>
      <c r="D2264" t="s">
        <v>1510</v>
      </c>
      <c r="E2264" t="s">
        <v>710</v>
      </c>
      <c r="F2264">
        <v>1230</v>
      </c>
      <c r="G2264">
        <v>1440</v>
      </c>
      <c r="H2264">
        <v>6</v>
      </c>
      <c r="I2264" t="s">
        <v>6821</v>
      </c>
      <c r="J2264" t="s">
        <v>37</v>
      </c>
      <c r="K2264" t="s">
        <v>3077</v>
      </c>
      <c r="L2264" t="s">
        <v>39</v>
      </c>
      <c r="M2264" t="s">
        <v>1513</v>
      </c>
      <c r="N2264" t="s">
        <v>1513</v>
      </c>
      <c r="O2264" t="s">
        <v>3078</v>
      </c>
      <c r="P2264" t="s">
        <v>42</v>
      </c>
      <c r="Q2264" t="s">
        <v>3094</v>
      </c>
      <c r="R2264" t="s">
        <v>447</v>
      </c>
      <c r="S2264">
        <v>97</v>
      </c>
      <c r="T2264" t="s">
        <v>2399</v>
      </c>
      <c r="U2264" t="s">
        <v>6753</v>
      </c>
      <c r="V2264">
        <v>42035</v>
      </c>
      <c r="W2264" t="s">
        <v>6754</v>
      </c>
      <c r="X2264" t="s">
        <v>48</v>
      </c>
      <c r="Y2264">
        <v>42035</v>
      </c>
      <c r="Z2264">
        <v>0</v>
      </c>
      <c r="AA2264" t="s">
        <v>6822</v>
      </c>
      <c r="AB2264" t="s">
        <v>6823</v>
      </c>
      <c r="AC2264" t="s">
        <v>6689</v>
      </c>
      <c r="AD2264" t="s">
        <v>6689</v>
      </c>
      <c r="AE2264">
        <v>210648.569922</v>
      </c>
      <c r="AF2264">
        <v>210730.64263399999</v>
      </c>
      <c r="AG2264">
        <v>210729.79971200001</v>
      </c>
    </row>
    <row r="2265" spans="1:33">
      <c r="A2265">
        <v>2263</v>
      </c>
      <c r="B2265" t="s">
        <v>33</v>
      </c>
      <c r="C2265">
        <v>871</v>
      </c>
      <c r="D2265" t="s">
        <v>1510</v>
      </c>
      <c r="E2265" t="s">
        <v>710</v>
      </c>
      <c r="F2265">
        <v>1230</v>
      </c>
      <c r="G2265">
        <v>1440</v>
      </c>
      <c r="H2265">
        <v>6</v>
      </c>
      <c r="I2265" t="s">
        <v>6821</v>
      </c>
      <c r="J2265" t="s">
        <v>37</v>
      </c>
      <c r="K2265" t="s">
        <v>3077</v>
      </c>
      <c r="L2265" t="s">
        <v>39</v>
      </c>
      <c r="M2265" t="s">
        <v>1513</v>
      </c>
      <c r="N2265" t="s">
        <v>1513</v>
      </c>
      <c r="O2265" t="s">
        <v>3078</v>
      </c>
      <c r="P2265" t="s">
        <v>42</v>
      </c>
      <c r="Q2265" t="s">
        <v>3094</v>
      </c>
      <c r="R2265" t="s">
        <v>447</v>
      </c>
      <c r="S2265">
        <v>112</v>
      </c>
      <c r="T2265" t="s">
        <v>2399</v>
      </c>
      <c r="U2265" t="s">
        <v>6485</v>
      </c>
      <c r="V2265">
        <v>42081</v>
      </c>
      <c r="W2265" t="s">
        <v>6486</v>
      </c>
      <c r="X2265" t="s">
        <v>48</v>
      </c>
      <c r="Y2265">
        <v>42081</v>
      </c>
      <c r="Z2265">
        <v>0</v>
      </c>
      <c r="AA2265" t="s">
        <v>6824</v>
      </c>
      <c r="AB2265" t="s">
        <v>6825</v>
      </c>
      <c r="AC2265" t="s">
        <v>6689</v>
      </c>
      <c r="AD2265" t="s">
        <v>6689</v>
      </c>
      <c r="AE2265">
        <v>5063.0671419999999</v>
      </c>
      <c r="AF2265">
        <v>5064.7811810000003</v>
      </c>
      <c r="AG2265">
        <v>5064.7609220000004</v>
      </c>
    </row>
    <row r="2266" spans="1:33">
      <c r="A2266">
        <v>2264</v>
      </c>
      <c r="B2266" t="s">
        <v>33</v>
      </c>
      <c r="C2266">
        <v>871</v>
      </c>
      <c r="D2266" t="s">
        <v>1510</v>
      </c>
      <c r="E2266" t="s">
        <v>710</v>
      </c>
      <c r="F2266">
        <v>1230</v>
      </c>
      <c r="G2266">
        <v>1440</v>
      </c>
      <c r="H2266">
        <v>6</v>
      </c>
      <c r="I2266" t="s">
        <v>6821</v>
      </c>
      <c r="J2266" t="s">
        <v>37</v>
      </c>
      <c r="K2266" t="s">
        <v>3077</v>
      </c>
      <c r="L2266" t="s">
        <v>39</v>
      </c>
      <c r="M2266" t="s">
        <v>1513</v>
      </c>
      <c r="N2266" t="s">
        <v>1513</v>
      </c>
      <c r="O2266" t="s">
        <v>3078</v>
      </c>
      <c r="P2266" t="s">
        <v>42</v>
      </c>
      <c r="Q2266" t="s">
        <v>3094</v>
      </c>
      <c r="R2266" t="s">
        <v>447</v>
      </c>
      <c r="S2266">
        <v>118</v>
      </c>
      <c r="T2266" t="s">
        <v>2399</v>
      </c>
      <c r="U2266" t="s">
        <v>6439</v>
      </c>
      <c r="V2266">
        <v>42105</v>
      </c>
      <c r="W2266" t="s">
        <v>6440</v>
      </c>
      <c r="X2266" t="s">
        <v>48</v>
      </c>
      <c r="Y2266">
        <v>42105</v>
      </c>
      <c r="Z2266">
        <v>0</v>
      </c>
      <c r="AA2266" t="s">
        <v>6826</v>
      </c>
      <c r="AB2266" t="s">
        <v>6827</v>
      </c>
      <c r="AC2266" t="s">
        <v>6689</v>
      </c>
      <c r="AD2266" t="s">
        <v>6689</v>
      </c>
      <c r="AE2266">
        <v>17303.260190000001</v>
      </c>
      <c r="AF2266">
        <v>17310.548116000002</v>
      </c>
      <c r="AG2266">
        <v>17310.478874</v>
      </c>
    </row>
    <row r="2267" spans="1:33">
      <c r="A2267">
        <v>2265</v>
      </c>
      <c r="B2267" t="s">
        <v>33</v>
      </c>
      <c r="C2267">
        <v>871</v>
      </c>
      <c r="D2267" t="s">
        <v>1510</v>
      </c>
      <c r="E2267" t="s">
        <v>710</v>
      </c>
      <c r="F2267">
        <v>1230</v>
      </c>
      <c r="G2267">
        <v>1440</v>
      </c>
      <c r="H2267">
        <v>6</v>
      </c>
      <c r="I2267" t="s">
        <v>6821</v>
      </c>
      <c r="J2267" t="s">
        <v>37</v>
      </c>
      <c r="K2267" t="s">
        <v>3077</v>
      </c>
      <c r="L2267" t="s">
        <v>39</v>
      </c>
      <c r="M2267" t="s">
        <v>1513</v>
      </c>
      <c r="N2267" t="s">
        <v>1513</v>
      </c>
      <c r="O2267" t="s">
        <v>3078</v>
      </c>
      <c r="P2267" t="s">
        <v>42</v>
      </c>
      <c r="Q2267" t="s">
        <v>3094</v>
      </c>
      <c r="R2267" t="s">
        <v>447</v>
      </c>
      <c r="S2267">
        <v>326</v>
      </c>
      <c r="T2267" t="s">
        <v>2399</v>
      </c>
      <c r="U2267" t="s">
        <v>6753</v>
      </c>
      <c r="V2267">
        <v>142035</v>
      </c>
      <c r="W2267" t="s">
        <v>6828</v>
      </c>
      <c r="X2267" t="s">
        <v>48</v>
      </c>
      <c r="Y2267">
        <v>42035</v>
      </c>
      <c r="Z2267">
        <v>0</v>
      </c>
      <c r="AA2267" t="s">
        <v>6829</v>
      </c>
      <c r="AB2267" t="s">
        <v>6830</v>
      </c>
      <c r="AC2267" t="s">
        <v>6689</v>
      </c>
      <c r="AD2267" t="s">
        <v>6689</v>
      </c>
      <c r="AE2267">
        <v>7076.6585869999999</v>
      </c>
      <c r="AF2267">
        <v>7078.3971289999999</v>
      </c>
      <c r="AG2267">
        <v>7078.3688149999998</v>
      </c>
    </row>
    <row r="2268" spans="1:33">
      <c r="A2268">
        <v>2266</v>
      </c>
      <c r="B2268" t="s">
        <v>33</v>
      </c>
      <c r="C2268">
        <v>871</v>
      </c>
      <c r="D2268" t="s">
        <v>1510</v>
      </c>
      <c r="E2268" t="s">
        <v>710</v>
      </c>
      <c r="F2268">
        <v>1230</v>
      </c>
      <c r="G2268">
        <v>1440</v>
      </c>
      <c r="H2268">
        <v>6</v>
      </c>
      <c r="I2268" t="s">
        <v>6821</v>
      </c>
      <c r="J2268" t="s">
        <v>37</v>
      </c>
      <c r="K2268" t="s">
        <v>3077</v>
      </c>
      <c r="L2268" t="s">
        <v>39</v>
      </c>
      <c r="M2268" t="s">
        <v>1513</v>
      </c>
      <c r="N2268" t="s">
        <v>1513</v>
      </c>
      <c r="O2268" t="s">
        <v>3078</v>
      </c>
      <c r="P2268" t="s">
        <v>42</v>
      </c>
      <c r="Q2268" t="s">
        <v>3094</v>
      </c>
      <c r="R2268" t="s">
        <v>447</v>
      </c>
      <c r="S2268">
        <v>425</v>
      </c>
      <c r="T2268" t="s">
        <v>2399</v>
      </c>
      <c r="U2268" t="s">
        <v>6753</v>
      </c>
      <c r="V2268">
        <v>142035</v>
      </c>
      <c r="W2268" t="s">
        <v>6831</v>
      </c>
      <c r="X2268" t="s">
        <v>48</v>
      </c>
      <c r="Y2268">
        <v>42035</v>
      </c>
      <c r="Z2268">
        <v>1</v>
      </c>
      <c r="AA2268" t="s">
        <v>6832</v>
      </c>
      <c r="AB2268" t="s">
        <v>6833</v>
      </c>
      <c r="AC2268" t="s">
        <v>6689</v>
      </c>
      <c r="AD2268" t="s">
        <v>6689</v>
      </c>
      <c r="AE2268">
        <v>31.16901</v>
      </c>
      <c r="AF2268">
        <v>31.175981</v>
      </c>
      <c r="AG2268">
        <v>31.175857000000001</v>
      </c>
    </row>
    <row r="2269" spans="1:33">
      <c r="A2269">
        <v>2267</v>
      </c>
      <c r="B2269" t="s">
        <v>33</v>
      </c>
      <c r="C2269">
        <v>872</v>
      </c>
      <c r="D2269" t="s">
        <v>1510</v>
      </c>
      <c r="E2269" t="s">
        <v>710</v>
      </c>
      <c r="F2269">
        <v>1240</v>
      </c>
      <c r="G2269">
        <v>1270</v>
      </c>
      <c r="H2269">
        <v>2</v>
      </c>
      <c r="I2269" t="s">
        <v>6834</v>
      </c>
      <c r="J2269" t="s">
        <v>37</v>
      </c>
      <c r="K2269" t="s">
        <v>3077</v>
      </c>
      <c r="L2269" t="s">
        <v>39</v>
      </c>
      <c r="M2269" t="s">
        <v>1513</v>
      </c>
      <c r="N2269" t="s">
        <v>1513</v>
      </c>
      <c r="O2269" t="s">
        <v>3078</v>
      </c>
      <c r="P2269" t="s">
        <v>42</v>
      </c>
      <c r="Q2269" t="s">
        <v>2568</v>
      </c>
      <c r="R2269" t="s">
        <v>447</v>
      </c>
      <c r="S2269">
        <v>92</v>
      </c>
      <c r="T2269" t="s">
        <v>2399</v>
      </c>
      <c r="U2269" t="s">
        <v>6743</v>
      </c>
      <c r="V2269">
        <v>42023</v>
      </c>
      <c r="W2269" t="s">
        <v>6744</v>
      </c>
      <c r="X2269" t="s">
        <v>48</v>
      </c>
      <c r="Y2269">
        <v>42023</v>
      </c>
      <c r="Z2269">
        <v>0</v>
      </c>
      <c r="AA2269" t="s">
        <v>6835</v>
      </c>
      <c r="AB2269" t="s">
        <v>6836</v>
      </c>
      <c r="AC2269" t="s">
        <v>6689</v>
      </c>
      <c r="AD2269" t="s">
        <v>6689</v>
      </c>
      <c r="AE2269">
        <v>57066.414402000002</v>
      </c>
      <c r="AF2269">
        <v>57129.628042999997</v>
      </c>
      <c r="AG2269">
        <v>57129.399525000001</v>
      </c>
    </row>
    <row r="2270" spans="1:33">
      <c r="A2270">
        <v>2268</v>
      </c>
      <c r="B2270" t="s">
        <v>33</v>
      </c>
      <c r="C2270">
        <v>872</v>
      </c>
      <c r="D2270" t="s">
        <v>1510</v>
      </c>
      <c r="E2270" t="s">
        <v>710</v>
      </c>
      <c r="F2270">
        <v>1240</v>
      </c>
      <c r="G2270">
        <v>1270</v>
      </c>
      <c r="H2270">
        <v>2</v>
      </c>
      <c r="I2270" t="s">
        <v>6834</v>
      </c>
      <c r="J2270" t="s">
        <v>37</v>
      </c>
      <c r="K2270" t="s">
        <v>3077</v>
      </c>
      <c r="L2270" t="s">
        <v>39</v>
      </c>
      <c r="M2270" t="s">
        <v>1513</v>
      </c>
      <c r="N2270" t="s">
        <v>1513</v>
      </c>
      <c r="O2270" t="s">
        <v>3078</v>
      </c>
      <c r="P2270" t="s">
        <v>42</v>
      </c>
      <c r="Q2270" t="s">
        <v>2568</v>
      </c>
      <c r="R2270" t="s">
        <v>447</v>
      </c>
      <c r="S2270">
        <v>101</v>
      </c>
      <c r="T2270" t="s">
        <v>2399</v>
      </c>
      <c r="U2270" t="s">
        <v>6837</v>
      </c>
      <c r="V2270">
        <v>42047</v>
      </c>
      <c r="W2270" t="s">
        <v>6838</v>
      </c>
      <c r="X2270" t="s">
        <v>48</v>
      </c>
      <c r="Y2270">
        <v>42047</v>
      </c>
      <c r="Z2270">
        <v>0</v>
      </c>
      <c r="AA2270" t="s">
        <v>6839</v>
      </c>
      <c r="AB2270" t="s">
        <v>6840</v>
      </c>
      <c r="AC2270" t="s">
        <v>6689</v>
      </c>
      <c r="AD2270" t="s">
        <v>6689</v>
      </c>
      <c r="AE2270">
        <v>34898.270637000001</v>
      </c>
      <c r="AF2270">
        <v>34942.65537</v>
      </c>
      <c r="AG2270">
        <v>34942.515598999998</v>
      </c>
    </row>
    <row r="2271" spans="1:33">
      <c r="A2271">
        <v>2269</v>
      </c>
      <c r="B2271" t="s">
        <v>33</v>
      </c>
      <c r="C2271">
        <v>872</v>
      </c>
      <c r="D2271" t="s">
        <v>1510</v>
      </c>
      <c r="E2271" t="s">
        <v>710</v>
      </c>
      <c r="F2271">
        <v>1240</v>
      </c>
      <c r="G2271">
        <v>1270</v>
      </c>
      <c r="H2271">
        <v>2</v>
      </c>
      <c r="I2271" t="s">
        <v>6834</v>
      </c>
      <c r="J2271" t="s">
        <v>37</v>
      </c>
      <c r="K2271" t="s">
        <v>3077</v>
      </c>
      <c r="L2271" t="s">
        <v>39</v>
      </c>
      <c r="M2271" t="s">
        <v>1513</v>
      </c>
      <c r="N2271" t="s">
        <v>1513</v>
      </c>
      <c r="O2271" t="s">
        <v>3078</v>
      </c>
      <c r="P2271" t="s">
        <v>42</v>
      </c>
      <c r="Q2271" t="s">
        <v>2568</v>
      </c>
      <c r="R2271" t="s">
        <v>447</v>
      </c>
      <c r="S2271">
        <v>113</v>
      </c>
      <c r="T2271" t="s">
        <v>2399</v>
      </c>
      <c r="U2271" t="s">
        <v>6795</v>
      </c>
      <c r="V2271">
        <v>42083</v>
      </c>
      <c r="W2271" t="s">
        <v>6796</v>
      </c>
      <c r="X2271" t="s">
        <v>48</v>
      </c>
      <c r="Y2271">
        <v>42083</v>
      </c>
      <c r="Z2271">
        <v>0</v>
      </c>
      <c r="AA2271" t="s">
        <v>6841</v>
      </c>
      <c r="AB2271" t="s">
        <v>6842</v>
      </c>
      <c r="AC2271" t="s">
        <v>6689</v>
      </c>
      <c r="AD2271" t="s">
        <v>6689</v>
      </c>
      <c r="AE2271">
        <v>3885.8271140000002</v>
      </c>
      <c r="AF2271">
        <v>3890.2164229999998</v>
      </c>
      <c r="AG2271">
        <v>3890.200863</v>
      </c>
    </row>
    <row r="2272" spans="1:33">
      <c r="A2272">
        <v>2270</v>
      </c>
      <c r="B2272" t="s">
        <v>33</v>
      </c>
      <c r="C2272">
        <v>873</v>
      </c>
      <c r="D2272" t="s">
        <v>1510</v>
      </c>
      <c r="E2272" t="s">
        <v>710</v>
      </c>
      <c r="F2272">
        <v>1250</v>
      </c>
      <c r="G2272">
        <v>1340</v>
      </c>
      <c r="H2272">
        <v>3</v>
      </c>
      <c r="I2272" t="s">
        <v>6843</v>
      </c>
      <c r="J2272" t="s">
        <v>37</v>
      </c>
      <c r="K2272" t="s">
        <v>3077</v>
      </c>
      <c r="L2272" t="s">
        <v>39</v>
      </c>
      <c r="M2272" t="s">
        <v>1513</v>
      </c>
      <c r="N2272" t="s">
        <v>1513</v>
      </c>
      <c r="O2272" t="s">
        <v>3078</v>
      </c>
      <c r="P2272" t="s">
        <v>42</v>
      </c>
      <c r="Q2272" t="s">
        <v>6844</v>
      </c>
      <c r="R2272" t="s">
        <v>447</v>
      </c>
      <c r="S2272">
        <v>112</v>
      </c>
      <c r="T2272" t="s">
        <v>2399</v>
      </c>
      <c r="U2272" t="s">
        <v>6485</v>
      </c>
      <c r="V2272">
        <v>42081</v>
      </c>
      <c r="W2272" t="s">
        <v>6486</v>
      </c>
      <c r="X2272" t="s">
        <v>48</v>
      </c>
      <c r="Y2272">
        <v>42081</v>
      </c>
      <c r="Z2272">
        <v>0</v>
      </c>
      <c r="AA2272" t="s">
        <v>6845</v>
      </c>
      <c r="AB2272" t="s">
        <v>6846</v>
      </c>
      <c r="AC2272" t="s">
        <v>6707</v>
      </c>
      <c r="AD2272" t="s">
        <v>6707</v>
      </c>
      <c r="AE2272">
        <v>43725.865841999999</v>
      </c>
      <c r="AF2272">
        <v>43728.206680000003</v>
      </c>
      <c r="AG2272">
        <v>43728.031768000001</v>
      </c>
    </row>
    <row r="2273" spans="1:33">
      <c r="A2273">
        <v>2271</v>
      </c>
      <c r="B2273" t="s">
        <v>33</v>
      </c>
      <c r="C2273">
        <v>873</v>
      </c>
      <c r="D2273" t="s">
        <v>1510</v>
      </c>
      <c r="E2273" t="s">
        <v>710</v>
      </c>
      <c r="F2273">
        <v>1250</v>
      </c>
      <c r="G2273">
        <v>1340</v>
      </c>
      <c r="H2273">
        <v>3</v>
      </c>
      <c r="I2273" t="s">
        <v>6843</v>
      </c>
      <c r="J2273" t="s">
        <v>37</v>
      </c>
      <c r="K2273" t="s">
        <v>3077</v>
      </c>
      <c r="L2273" t="s">
        <v>39</v>
      </c>
      <c r="M2273" t="s">
        <v>1513</v>
      </c>
      <c r="N2273" t="s">
        <v>1513</v>
      </c>
      <c r="O2273" t="s">
        <v>3078</v>
      </c>
      <c r="P2273" t="s">
        <v>42</v>
      </c>
      <c r="Q2273" t="s">
        <v>6844</v>
      </c>
      <c r="R2273" t="s">
        <v>447</v>
      </c>
      <c r="S2273">
        <v>331</v>
      </c>
      <c r="T2273" t="s">
        <v>2399</v>
      </c>
      <c r="U2273" t="s">
        <v>6485</v>
      </c>
      <c r="V2273">
        <v>142081</v>
      </c>
      <c r="W2273" t="s">
        <v>6614</v>
      </c>
      <c r="X2273" t="s">
        <v>48</v>
      </c>
      <c r="Y2273">
        <v>42081</v>
      </c>
      <c r="Z2273">
        <v>0</v>
      </c>
      <c r="AA2273" t="s">
        <v>6847</v>
      </c>
      <c r="AB2273" t="s">
        <v>6848</v>
      </c>
      <c r="AC2273" t="s">
        <v>6707</v>
      </c>
      <c r="AD2273" t="s">
        <v>6707</v>
      </c>
      <c r="AE2273">
        <v>13021.091259999999</v>
      </c>
      <c r="AF2273">
        <v>13021.850012999999</v>
      </c>
      <c r="AG2273">
        <v>13021.797925999999</v>
      </c>
    </row>
    <row r="2274" spans="1:33">
      <c r="A2274">
        <v>2272</v>
      </c>
      <c r="B2274" t="s">
        <v>33</v>
      </c>
      <c r="C2274">
        <v>874</v>
      </c>
      <c r="D2274" t="s">
        <v>1510</v>
      </c>
      <c r="E2274" t="s">
        <v>710</v>
      </c>
      <c r="F2274">
        <v>1260</v>
      </c>
      <c r="G2274">
        <v>1300</v>
      </c>
      <c r="H2274">
        <v>4</v>
      </c>
      <c r="I2274" t="s">
        <v>6849</v>
      </c>
      <c r="J2274" t="s">
        <v>37</v>
      </c>
      <c r="K2274" t="s">
        <v>3077</v>
      </c>
      <c r="L2274" t="s">
        <v>39</v>
      </c>
      <c r="M2274" t="s">
        <v>1513</v>
      </c>
      <c r="N2274" t="s">
        <v>1513</v>
      </c>
      <c r="O2274" t="s">
        <v>3078</v>
      </c>
      <c r="P2274" t="s">
        <v>42</v>
      </c>
      <c r="Q2274" t="s">
        <v>6723</v>
      </c>
      <c r="R2274" t="s">
        <v>447</v>
      </c>
      <c r="S2274">
        <v>112</v>
      </c>
      <c r="T2274" t="s">
        <v>2399</v>
      </c>
      <c r="U2274" t="s">
        <v>6485</v>
      </c>
      <c r="V2274">
        <v>42081</v>
      </c>
      <c r="W2274" t="s">
        <v>6486</v>
      </c>
      <c r="X2274" t="s">
        <v>48</v>
      </c>
      <c r="Y2274">
        <v>42081</v>
      </c>
      <c r="Z2274">
        <v>0</v>
      </c>
      <c r="AA2274" t="s">
        <v>6850</v>
      </c>
      <c r="AB2274" t="s">
        <v>6851</v>
      </c>
      <c r="AC2274" t="s">
        <v>6707</v>
      </c>
      <c r="AD2274" t="s">
        <v>6707</v>
      </c>
      <c r="AE2274">
        <v>13061.396731000001</v>
      </c>
      <c r="AF2274">
        <v>13059.498170000001</v>
      </c>
      <c r="AG2274">
        <v>13059.445932000001</v>
      </c>
    </row>
    <row r="2275" spans="1:33">
      <c r="A2275">
        <v>2273</v>
      </c>
      <c r="B2275" t="s">
        <v>33</v>
      </c>
      <c r="C2275">
        <v>874</v>
      </c>
      <c r="D2275" t="s">
        <v>1510</v>
      </c>
      <c r="E2275" t="s">
        <v>710</v>
      </c>
      <c r="F2275">
        <v>1260</v>
      </c>
      <c r="G2275">
        <v>1300</v>
      </c>
      <c r="H2275">
        <v>4</v>
      </c>
      <c r="I2275" t="s">
        <v>6849</v>
      </c>
      <c r="J2275" t="s">
        <v>37</v>
      </c>
      <c r="K2275" t="s">
        <v>3077</v>
      </c>
      <c r="L2275" t="s">
        <v>39</v>
      </c>
      <c r="M2275" t="s">
        <v>1513</v>
      </c>
      <c r="N2275" t="s">
        <v>1513</v>
      </c>
      <c r="O2275" t="s">
        <v>3078</v>
      </c>
      <c r="P2275" t="s">
        <v>42</v>
      </c>
      <c r="Q2275" t="s">
        <v>6723</v>
      </c>
      <c r="R2275" t="s">
        <v>447</v>
      </c>
      <c r="S2275">
        <v>331</v>
      </c>
      <c r="T2275" t="s">
        <v>2399</v>
      </c>
      <c r="U2275" t="s">
        <v>6485</v>
      </c>
      <c r="V2275">
        <v>142081</v>
      </c>
      <c r="W2275" t="s">
        <v>6614</v>
      </c>
      <c r="X2275" t="s">
        <v>48</v>
      </c>
      <c r="Y2275">
        <v>42081</v>
      </c>
      <c r="Z2275">
        <v>0</v>
      </c>
      <c r="AA2275" t="s">
        <v>6852</v>
      </c>
      <c r="AB2275" t="s">
        <v>6853</v>
      </c>
      <c r="AC2275" t="s">
        <v>6707</v>
      </c>
      <c r="AD2275" t="s">
        <v>6707</v>
      </c>
      <c r="AE2275">
        <v>27218.288457999999</v>
      </c>
      <c r="AF2275">
        <v>27213.236311000001</v>
      </c>
      <c r="AG2275">
        <v>27213.127458999999</v>
      </c>
    </row>
    <row r="2276" spans="1:33">
      <c r="A2276">
        <v>2274</v>
      </c>
      <c r="B2276" t="s">
        <v>33</v>
      </c>
      <c r="C2276">
        <v>875</v>
      </c>
      <c r="D2276" t="s">
        <v>1510</v>
      </c>
      <c r="E2276" t="s">
        <v>710</v>
      </c>
      <c r="F2276">
        <v>1270</v>
      </c>
      <c r="G2276">
        <v>1370</v>
      </c>
      <c r="H2276">
        <v>3</v>
      </c>
      <c r="I2276" t="s">
        <v>6854</v>
      </c>
      <c r="J2276" t="s">
        <v>37</v>
      </c>
      <c r="K2276" t="s">
        <v>3077</v>
      </c>
      <c r="L2276" t="s">
        <v>39</v>
      </c>
      <c r="M2276" t="s">
        <v>1513</v>
      </c>
      <c r="N2276" t="s">
        <v>1513</v>
      </c>
      <c r="O2276" t="s">
        <v>3078</v>
      </c>
      <c r="P2276" t="s">
        <v>42</v>
      </c>
      <c r="Q2276" t="s">
        <v>6855</v>
      </c>
      <c r="R2276" t="s">
        <v>447</v>
      </c>
      <c r="S2276">
        <v>92</v>
      </c>
      <c r="T2276" t="s">
        <v>2399</v>
      </c>
      <c r="U2276" t="s">
        <v>6743</v>
      </c>
      <c r="V2276">
        <v>42023</v>
      </c>
      <c r="W2276" t="s">
        <v>6744</v>
      </c>
      <c r="X2276" t="s">
        <v>48</v>
      </c>
      <c r="Y2276">
        <v>42023</v>
      </c>
      <c r="Z2276">
        <v>0</v>
      </c>
      <c r="AA2276" t="s">
        <v>6856</v>
      </c>
      <c r="AB2276" t="s">
        <v>6857</v>
      </c>
      <c r="AC2276" t="s">
        <v>6689</v>
      </c>
      <c r="AD2276" t="s">
        <v>6689</v>
      </c>
      <c r="AE2276">
        <v>45272.788774000001</v>
      </c>
      <c r="AF2276">
        <v>45315.678989</v>
      </c>
      <c r="AG2276">
        <v>45315.497726000001</v>
      </c>
    </row>
    <row r="2277" spans="1:33">
      <c r="A2277">
        <v>2275</v>
      </c>
      <c r="B2277" t="s">
        <v>33</v>
      </c>
      <c r="C2277">
        <v>875</v>
      </c>
      <c r="D2277" t="s">
        <v>1510</v>
      </c>
      <c r="E2277" t="s">
        <v>710</v>
      </c>
      <c r="F2277">
        <v>1270</v>
      </c>
      <c r="G2277">
        <v>1370</v>
      </c>
      <c r="H2277">
        <v>3</v>
      </c>
      <c r="I2277" t="s">
        <v>6854</v>
      </c>
      <c r="J2277" t="s">
        <v>37</v>
      </c>
      <c r="K2277" t="s">
        <v>3077</v>
      </c>
      <c r="L2277" t="s">
        <v>39</v>
      </c>
      <c r="M2277" t="s">
        <v>1513</v>
      </c>
      <c r="N2277" t="s">
        <v>1513</v>
      </c>
      <c r="O2277" t="s">
        <v>3078</v>
      </c>
      <c r="P2277" t="s">
        <v>42</v>
      </c>
      <c r="Q2277" t="s">
        <v>6855</v>
      </c>
      <c r="R2277" t="s">
        <v>447</v>
      </c>
      <c r="S2277">
        <v>101</v>
      </c>
      <c r="T2277" t="s">
        <v>2399</v>
      </c>
      <c r="U2277" t="s">
        <v>6837</v>
      </c>
      <c r="V2277">
        <v>42047</v>
      </c>
      <c r="W2277" t="s">
        <v>6838</v>
      </c>
      <c r="X2277" t="s">
        <v>48</v>
      </c>
      <c r="Y2277">
        <v>42047</v>
      </c>
      <c r="Z2277">
        <v>0</v>
      </c>
      <c r="AA2277" t="s">
        <v>6858</v>
      </c>
      <c r="AB2277" t="s">
        <v>6859</v>
      </c>
      <c r="AC2277" t="s">
        <v>6689</v>
      </c>
      <c r="AD2277" t="s">
        <v>6689</v>
      </c>
      <c r="AE2277">
        <v>116.926311</v>
      </c>
      <c r="AF2277">
        <v>117.04630299999999</v>
      </c>
      <c r="AG2277">
        <v>117.045835</v>
      </c>
    </row>
    <row r="2278" spans="1:33">
      <c r="A2278">
        <v>2276</v>
      </c>
      <c r="B2278" t="s">
        <v>33</v>
      </c>
      <c r="C2278">
        <v>875</v>
      </c>
      <c r="D2278" t="s">
        <v>1510</v>
      </c>
      <c r="E2278" t="s">
        <v>710</v>
      </c>
      <c r="F2278">
        <v>1270</v>
      </c>
      <c r="G2278">
        <v>1370</v>
      </c>
      <c r="H2278">
        <v>3</v>
      </c>
      <c r="I2278" t="s">
        <v>6854</v>
      </c>
      <c r="J2278" t="s">
        <v>37</v>
      </c>
      <c r="K2278" t="s">
        <v>3077</v>
      </c>
      <c r="L2278" t="s">
        <v>39</v>
      </c>
      <c r="M2278" t="s">
        <v>1513</v>
      </c>
      <c r="N2278" t="s">
        <v>1513</v>
      </c>
      <c r="O2278" t="s">
        <v>3078</v>
      </c>
      <c r="P2278" t="s">
        <v>42</v>
      </c>
      <c r="Q2278" t="s">
        <v>6855</v>
      </c>
      <c r="R2278" t="s">
        <v>447</v>
      </c>
      <c r="S2278">
        <v>118</v>
      </c>
      <c r="T2278" t="s">
        <v>2399</v>
      </c>
      <c r="U2278" t="s">
        <v>6439</v>
      </c>
      <c r="V2278">
        <v>42105</v>
      </c>
      <c r="W2278" t="s">
        <v>6440</v>
      </c>
      <c r="X2278" t="s">
        <v>48</v>
      </c>
      <c r="Y2278">
        <v>42105</v>
      </c>
      <c r="Z2278">
        <v>0</v>
      </c>
      <c r="AA2278" t="s">
        <v>6860</v>
      </c>
      <c r="AB2278" t="s">
        <v>6861</v>
      </c>
      <c r="AC2278" t="s">
        <v>6689</v>
      </c>
      <c r="AD2278" t="s">
        <v>6689</v>
      </c>
      <c r="AE2278">
        <v>1784.7920180000001</v>
      </c>
      <c r="AF2278">
        <v>1786.329745</v>
      </c>
      <c r="AG2278">
        <v>1786.3226</v>
      </c>
    </row>
    <row r="2279" spans="1:33">
      <c r="A2279">
        <v>2277</v>
      </c>
      <c r="B2279" t="s">
        <v>33</v>
      </c>
      <c r="C2279">
        <v>876</v>
      </c>
      <c r="D2279" t="s">
        <v>1510</v>
      </c>
      <c r="E2279" t="s">
        <v>710</v>
      </c>
      <c r="F2279">
        <v>1300</v>
      </c>
      <c r="G2279">
        <v>1410</v>
      </c>
      <c r="H2279">
        <v>7</v>
      </c>
      <c r="I2279" t="s">
        <v>6862</v>
      </c>
      <c r="J2279" t="s">
        <v>37</v>
      </c>
      <c r="K2279" t="s">
        <v>3077</v>
      </c>
      <c r="L2279" t="s">
        <v>39</v>
      </c>
      <c r="M2279" t="s">
        <v>1513</v>
      </c>
      <c r="N2279" t="s">
        <v>1513</v>
      </c>
      <c r="O2279" t="s">
        <v>3078</v>
      </c>
      <c r="P2279" t="s">
        <v>42</v>
      </c>
      <c r="Q2279" t="s">
        <v>3094</v>
      </c>
      <c r="R2279" t="s">
        <v>447</v>
      </c>
      <c r="S2279">
        <v>331</v>
      </c>
      <c r="T2279" t="s">
        <v>2399</v>
      </c>
      <c r="U2279" t="s">
        <v>6485</v>
      </c>
      <c r="V2279">
        <v>142081</v>
      </c>
      <c r="W2279" t="s">
        <v>6614</v>
      </c>
      <c r="X2279" t="s">
        <v>48</v>
      </c>
      <c r="Y2279">
        <v>42081</v>
      </c>
      <c r="Z2279">
        <v>0</v>
      </c>
      <c r="AA2279" t="s">
        <v>6863</v>
      </c>
      <c r="AB2279" t="s">
        <v>6864</v>
      </c>
      <c r="AC2279" t="s">
        <v>6707</v>
      </c>
      <c r="AD2279" t="s">
        <v>6707</v>
      </c>
      <c r="AE2279">
        <v>27975.169499</v>
      </c>
      <c r="AF2279">
        <v>27968.934294999999</v>
      </c>
      <c r="AG2279">
        <v>27968.822419</v>
      </c>
    </row>
    <row r="2280" spans="1:33">
      <c r="A2280">
        <v>2278</v>
      </c>
      <c r="B2280" t="s">
        <v>33</v>
      </c>
      <c r="C2280">
        <v>877</v>
      </c>
      <c r="D2280" t="s">
        <v>1510</v>
      </c>
      <c r="E2280" t="s">
        <v>710</v>
      </c>
      <c r="F2280">
        <v>1320</v>
      </c>
      <c r="G2280">
        <v>1300</v>
      </c>
      <c r="H2280">
        <v>7</v>
      </c>
      <c r="I2280" t="s">
        <v>6865</v>
      </c>
      <c r="J2280" t="s">
        <v>37</v>
      </c>
      <c r="K2280" t="s">
        <v>3077</v>
      </c>
      <c r="L2280" t="s">
        <v>39</v>
      </c>
      <c r="M2280" t="s">
        <v>1513</v>
      </c>
      <c r="N2280" t="s">
        <v>1513</v>
      </c>
      <c r="O2280" t="s">
        <v>3078</v>
      </c>
      <c r="P2280" t="s">
        <v>42</v>
      </c>
      <c r="Q2280" t="s">
        <v>3094</v>
      </c>
      <c r="R2280" t="s">
        <v>447</v>
      </c>
      <c r="S2280">
        <v>331</v>
      </c>
      <c r="T2280" t="s">
        <v>2399</v>
      </c>
      <c r="U2280" t="s">
        <v>6485</v>
      </c>
      <c r="V2280">
        <v>142081</v>
      </c>
      <c r="W2280" t="s">
        <v>6614</v>
      </c>
      <c r="X2280" t="s">
        <v>48</v>
      </c>
      <c r="Y2280">
        <v>42081</v>
      </c>
      <c r="Z2280">
        <v>0</v>
      </c>
      <c r="AA2280" t="s">
        <v>6866</v>
      </c>
      <c r="AB2280" t="s">
        <v>6867</v>
      </c>
      <c r="AC2280" t="s">
        <v>6707</v>
      </c>
      <c r="AD2280" t="s">
        <v>6707</v>
      </c>
      <c r="AE2280">
        <v>21219.855757000001</v>
      </c>
      <c r="AF2280">
        <v>21217.387513999998</v>
      </c>
      <c r="AG2280">
        <v>21217.302645</v>
      </c>
    </row>
    <row r="2281" spans="1:33">
      <c r="A2281">
        <v>2279</v>
      </c>
      <c r="B2281" t="s">
        <v>33</v>
      </c>
      <c r="C2281">
        <v>877</v>
      </c>
      <c r="D2281" t="s">
        <v>1510</v>
      </c>
      <c r="E2281" t="s">
        <v>710</v>
      </c>
      <c r="F2281">
        <v>1320</v>
      </c>
      <c r="G2281">
        <v>1300</v>
      </c>
      <c r="H2281">
        <v>7</v>
      </c>
      <c r="I2281" t="s">
        <v>6865</v>
      </c>
      <c r="J2281" t="s">
        <v>37</v>
      </c>
      <c r="K2281" t="s">
        <v>3077</v>
      </c>
      <c r="L2281" t="s">
        <v>39</v>
      </c>
      <c r="M2281" t="s">
        <v>1513</v>
      </c>
      <c r="N2281" t="s">
        <v>1513</v>
      </c>
      <c r="O2281" t="s">
        <v>3078</v>
      </c>
      <c r="P2281" t="s">
        <v>42</v>
      </c>
      <c r="Q2281" t="s">
        <v>3094</v>
      </c>
      <c r="R2281" t="s">
        <v>447</v>
      </c>
      <c r="S2281">
        <v>435</v>
      </c>
      <c r="T2281" t="s">
        <v>2399</v>
      </c>
      <c r="U2281" t="s">
        <v>6485</v>
      </c>
      <c r="V2281">
        <v>142081</v>
      </c>
      <c r="W2281" t="s">
        <v>6868</v>
      </c>
      <c r="X2281" t="s">
        <v>48</v>
      </c>
      <c r="Y2281">
        <v>42081</v>
      </c>
      <c r="Z2281">
        <v>1</v>
      </c>
      <c r="AA2281" t="s">
        <v>6869</v>
      </c>
      <c r="AB2281" t="s">
        <v>6870</v>
      </c>
      <c r="AC2281" t="s">
        <v>6707</v>
      </c>
      <c r="AD2281" t="s">
        <v>6707</v>
      </c>
      <c r="AE2281">
        <v>7.8823980000000002</v>
      </c>
      <c r="AF2281">
        <v>7.8815010000000001</v>
      </c>
      <c r="AG2281">
        <v>7.8814700000000002</v>
      </c>
    </row>
    <row r="2282" spans="1:33">
      <c r="A2282">
        <v>2280</v>
      </c>
      <c r="B2282" t="s">
        <v>33</v>
      </c>
      <c r="C2282">
        <v>878</v>
      </c>
      <c r="D2282" t="s">
        <v>1510</v>
      </c>
      <c r="E2282" t="s">
        <v>710</v>
      </c>
      <c r="F2282">
        <v>1330</v>
      </c>
      <c r="G2282">
        <v>1230</v>
      </c>
      <c r="H2282">
        <v>6</v>
      </c>
      <c r="I2282" t="s">
        <v>6871</v>
      </c>
      <c r="J2282" t="s">
        <v>37</v>
      </c>
      <c r="K2282" t="s">
        <v>3077</v>
      </c>
      <c r="L2282" t="s">
        <v>39</v>
      </c>
      <c r="M2282" t="s">
        <v>1513</v>
      </c>
      <c r="N2282" t="s">
        <v>1513</v>
      </c>
      <c r="O2282" t="s">
        <v>3078</v>
      </c>
      <c r="P2282" t="s">
        <v>42</v>
      </c>
      <c r="Q2282" t="s">
        <v>3094</v>
      </c>
      <c r="R2282" t="s">
        <v>447</v>
      </c>
      <c r="S2282">
        <v>97</v>
      </c>
      <c r="T2282" t="s">
        <v>2399</v>
      </c>
      <c r="U2282" t="s">
        <v>6753</v>
      </c>
      <c r="V2282">
        <v>42035</v>
      </c>
      <c r="W2282" t="s">
        <v>6754</v>
      </c>
      <c r="X2282" t="s">
        <v>48</v>
      </c>
      <c r="Y2282">
        <v>42035</v>
      </c>
      <c r="Z2282">
        <v>0</v>
      </c>
      <c r="AA2282" t="s">
        <v>6872</v>
      </c>
      <c r="AB2282" t="s">
        <v>6873</v>
      </c>
      <c r="AC2282" t="s">
        <v>6689</v>
      </c>
      <c r="AD2282" t="s">
        <v>6689</v>
      </c>
      <c r="AE2282">
        <v>32859.607243999999</v>
      </c>
      <c r="AF2282">
        <v>32877.819547999999</v>
      </c>
      <c r="AG2282">
        <v>32877.688037</v>
      </c>
    </row>
    <row r="2283" spans="1:33">
      <c r="A2283">
        <v>2281</v>
      </c>
      <c r="B2283" t="s">
        <v>33</v>
      </c>
      <c r="C2283">
        <v>879</v>
      </c>
      <c r="D2283" t="s">
        <v>1510</v>
      </c>
      <c r="E2283" t="s">
        <v>710</v>
      </c>
      <c r="F2283">
        <v>1340</v>
      </c>
      <c r="G2283">
        <v>1320</v>
      </c>
      <c r="H2283">
        <v>7</v>
      </c>
      <c r="I2283" t="s">
        <v>6874</v>
      </c>
      <c r="J2283" t="s">
        <v>37</v>
      </c>
      <c r="K2283" t="s">
        <v>3077</v>
      </c>
      <c r="L2283" t="s">
        <v>39</v>
      </c>
      <c r="M2283" t="s">
        <v>1513</v>
      </c>
      <c r="N2283" t="s">
        <v>1513</v>
      </c>
      <c r="O2283" t="s">
        <v>3078</v>
      </c>
      <c r="P2283" t="s">
        <v>42</v>
      </c>
      <c r="Q2283" t="s">
        <v>3094</v>
      </c>
      <c r="R2283" t="s">
        <v>447</v>
      </c>
      <c r="S2283">
        <v>331</v>
      </c>
      <c r="T2283" t="s">
        <v>2399</v>
      </c>
      <c r="U2283" t="s">
        <v>6485</v>
      </c>
      <c r="V2283">
        <v>142081</v>
      </c>
      <c r="W2283" t="s">
        <v>6614</v>
      </c>
      <c r="X2283" t="s">
        <v>48</v>
      </c>
      <c r="Y2283">
        <v>42081</v>
      </c>
      <c r="Z2283">
        <v>0</v>
      </c>
      <c r="AA2283" t="s">
        <v>6875</v>
      </c>
      <c r="AB2283" t="s">
        <v>6876</v>
      </c>
      <c r="AC2283" t="s">
        <v>6707</v>
      </c>
      <c r="AD2283" t="s">
        <v>6707</v>
      </c>
      <c r="AE2283">
        <v>44982.922188999997</v>
      </c>
      <c r="AF2283">
        <v>44982.094087999998</v>
      </c>
      <c r="AG2283">
        <v>44981.91416</v>
      </c>
    </row>
    <row r="2284" spans="1:33">
      <c r="A2284">
        <v>2282</v>
      </c>
      <c r="B2284" t="s">
        <v>33</v>
      </c>
      <c r="C2284">
        <v>880</v>
      </c>
      <c r="D2284" t="s">
        <v>1510</v>
      </c>
      <c r="E2284" t="s">
        <v>710</v>
      </c>
      <c r="F2284">
        <v>1350</v>
      </c>
      <c r="G2284">
        <v>1470</v>
      </c>
      <c r="H2284">
        <v>5</v>
      </c>
      <c r="I2284" t="s">
        <v>6877</v>
      </c>
      <c r="J2284" t="s">
        <v>37</v>
      </c>
      <c r="K2284" t="s">
        <v>3077</v>
      </c>
      <c r="L2284" t="s">
        <v>39</v>
      </c>
      <c r="M2284" t="s">
        <v>1513</v>
      </c>
      <c r="N2284" t="s">
        <v>1513</v>
      </c>
      <c r="O2284" t="s">
        <v>3078</v>
      </c>
      <c r="P2284" t="s">
        <v>42</v>
      </c>
      <c r="Q2284" t="s">
        <v>6686</v>
      </c>
      <c r="R2284" t="s">
        <v>447</v>
      </c>
      <c r="S2284">
        <v>97</v>
      </c>
      <c r="T2284" t="s">
        <v>2399</v>
      </c>
      <c r="U2284" t="s">
        <v>6753</v>
      </c>
      <c r="V2284">
        <v>42035</v>
      </c>
      <c r="W2284" t="s">
        <v>6754</v>
      </c>
      <c r="X2284" t="s">
        <v>48</v>
      </c>
      <c r="Y2284">
        <v>42035</v>
      </c>
      <c r="Z2284">
        <v>0</v>
      </c>
      <c r="AA2284" t="s">
        <v>6878</v>
      </c>
      <c r="AB2284" t="s">
        <v>6879</v>
      </c>
      <c r="AC2284" t="s">
        <v>6689</v>
      </c>
      <c r="AD2284" t="s">
        <v>6689</v>
      </c>
      <c r="AE2284">
        <v>1097.7052349999999</v>
      </c>
      <c r="AF2284">
        <v>1097.885972</v>
      </c>
      <c r="AG2284">
        <v>1097.88158</v>
      </c>
    </row>
    <row r="2285" spans="1:33">
      <c r="A2285">
        <v>2283</v>
      </c>
      <c r="B2285" t="s">
        <v>33</v>
      </c>
      <c r="C2285">
        <v>880</v>
      </c>
      <c r="D2285" t="s">
        <v>1510</v>
      </c>
      <c r="E2285" t="s">
        <v>710</v>
      </c>
      <c r="F2285">
        <v>1350</v>
      </c>
      <c r="G2285">
        <v>1470</v>
      </c>
      <c r="H2285">
        <v>5</v>
      </c>
      <c r="I2285" t="s">
        <v>6877</v>
      </c>
      <c r="J2285" t="s">
        <v>37</v>
      </c>
      <c r="K2285" t="s">
        <v>3077</v>
      </c>
      <c r="L2285" t="s">
        <v>39</v>
      </c>
      <c r="M2285" t="s">
        <v>1513</v>
      </c>
      <c r="N2285" t="s">
        <v>1513</v>
      </c>
      <c r="O2285" t="s">
        <v>3078</v>
      </c>
      <c r="P2285" t="s">
        <v>42</v>
      </c>
      <c r="Q2285" t="s">
        <v>6686</v>
      </c>
      <c r="R2285" t="s">
        <v>447</v>
      </c>
      <c r="S2285">
        <v>112</v>
      </c>
      <c r="T2285" t="s">
        <v>2399</v>
      </c>
      <c r="U2285" t="s">
        <v>6485</v>
      </c>
      <c r="V2285">
        <v>42081</v>
      </c>
      <c r="W2285" t="s">
        <v>6486</v>
      </c>
      <c r="X2285" t="s">
        <v>48</v>
      </c>
      <c r="Y2285">
        <v>42081</v>
      </c>
      <c r="Z2285">
        <v>0</v>
      </c>
      <c r="AA2285" t="s">
        <v>6880</v>
      </c>
      <c r="AB2285" t="s">
        <v>6881</v>
      </c>
      <c r="AC2285" t="s">
        <v>6689</v>
      </c>
      <c r="AD2285" t="s">
        <v>6689</v>
      </c>
      <c r="AE2285">
        <v>12029.597721</v>
      </c>
      <c r="AF2285">
        <v>12031.400245999999</v>
      </c>
      <c r="AG2285">
        <v>12031.35212</v>
      </c>
    </row>
    <row r="2286" spans="1:33">
      <c r="A2286">
        <v>2284</v>
      </c>
      <c r="B2286" t="s">
        <v>33</v>
      </c>
      <c r="C2286">
        <v>880</v>
      </c>
      <c r="D2286" t="s">
        <v>1510</v>
      </c>
      <c r="E2286" t="s">
        <v>710</v>
      </c>
      <c r="F2286">
        <v>1350</v>
      </c>
      <c r="G2286">
        <v>1470</v>
      </c>
      <c r="H2286">
        <v>5</v>
      </c>
      <c r="I2286" t="s">
        <v>6877</v>
      </c>
      <c r="J2286" t="s">
        <v>37</v>
      </c>
      <c r="K2286" t="s">
        <v>3077</v>
      </c>
      <c r="L2286" t="s">
        <v>39</v>
      </c>
      <c r="M2286" t="s">
        <v>1513</v>
      </c>
      <c r="N2286" t="s">
        <v>1513</v>
      </c>
      <c r="O2286" t="s">
        <v>3078</v>
      </c>
      <c r="P2286" t="s">
        <v>42</v>
      </c>
      <c r="Q2286" t="s">
        <v>6686</v>
      </c>
      <c r="R2286" t="s">
        <v>447</v>
      </c>
      <c r="S2286">
        <v>326</v>
      </c>
      <c r="T2286" t="s">
        <v>2399</v>
      </c>
      <c r="U2286" t="s">
        <v>6753</v>
      </c>
      <c r="V2286">
        <v>142035</v>
      </c>
      <c r="W2286" t="s">
        <v>6828</v>
      </c>
      <c r="X2286" t="s">
        <v>48</v>
      </c>
      <c r="Y2286">
        <v>42035</v>
      </c>
      <c r="Z2286">
        <v>0</v>
      </c>
      <c r="AA2286" t="s">
        <v>6882</v>
      </c>
      <c r="AB2286" t="s">
        <v>6883</v>
      </c>
      <c r="AC2286" t="s">
        <v>6689</v>
      </c>
      <c r="AD2286" t="s">
        <v>6689</v>
      </c>
      <c r="AE2286">
        <v>3613.6198049999998</v>
      </c>
      <c r="AF2286">
        <v>3614.1106500000001</v>
      </c>
      <c r="AG2286">
        <v>3614.0961929999999</v>
      </c>
    </row>
    <row r="2287" spans="1:33">
      <c r="A2287">
        <v>2285</v>
      </c>
      <c r="B2287" t="s">
        <v>33</v>
      </c>
      <c r="C2287">
        <v>880</v>
      </c>
      <c r="D2287" t="s">
        <v>1510</v>
      </c>
      <c r="E2287" t="s">
        <v>710</v>
      </c>
      <c r="F2287">
        <v>1350</v>
      </c>
      <c r="G2287">
        <v>1470</v>
      </c>
      <c r="H2287">
        <v>5</v>
      </c>
      <c r="I2287" t="s">
        <v>6877</v>
      </c>
      <c r="J2287" t="s">
        <v>37</v>
      </c>
      <c r="K2287" t="s">
        <v>3077</v>
      </c>
      <c r="L2287" t="s">
        <v>39</v>
      </c>
      <c r="M2287" t="s">
        <v>1513</v>
      </c>
      <c r="N2287" t="s">
        <v>1513</v>
      </c>
      <c r="O2287" t="s">
        <v>3078</v>
      </c>
      <c r="P2287" t="s">
        <v>42</v>
      </c>
      <c r="Q2287" t="s">
        <v>6686</v>
      </c>
      <c r="R2287" t="s">
        <v>447</v>
      </c>
      <c r="S2287">
        <v>331</v>
      </c>
      <c r="T2287" t="s">
        <v>2399</v>
      </c>
      <c r="U2287" t="s">
        <v>6485</v>
      </c>
      <c r="V2287">
        <v>142081</v>
      </c>
      <c r="W2287" t="s">
        <v>6614</v>
      </c>
      <c r="X2287" t="s">
        <v>48</v>
      </c>
      <c r="Y2287">
        <v>42081</v>
      </c>
      <c r="Z2287">
        <v>0</v>
      </c>
      <c r="AA2287" t="s">
        <v>6884</v>
      </c>
      <c r="AB2287" t="s">
        <v>6885</v>
      </c>
      <c r="AC2287" t="s">
        <v>6689</v>
      </c>
      <c r="AD2287" t="s">
        <v>6689</v>
      </c>
      <c r="AE2287">
        <v>10893.144463000001</v>
      </c>
      <c r="AF2287">
        <v>10894.424532000001</v>
      </c>
      <c r="AG2287">
        <v>10894.380955000001</v>
      </c>
    </row>
    <row r="2288" spans="1:33">
      <c r="A2288">
        <v>2286</v>
      </c>
      <c r="B2288" t="s">
        <v>33</v>
      </c>
      <c r="C2288">
        <v>881</v>
      </c>
      <c r="D2288" t="s">
        <v>1510</v>
      </c>
      <c r="E2288" t="s">
        <v>710</v>
      </c>
      <c r="F2288">
        <v>1360</v>
      </c>
      <c r="G2288">
        <v>1430</v>
      </c>
      <c r="H2288">
        <v>2</v>
      </c>
      <c r="I2288" t="s">
        <v>6886</v>
      </c>
      <c r="J2288" t="s">
        <v>37</v>
      </c>
      <c r="K2288" t="s">
        <v>3077</v>
      </c>
      <c r="L2288" t="s">
        <v>39</v>
      </c>
      <c r="M2288" t="s">
        <v>1513</v>
      </c>
      <c r="N2288" t="s">
        <v>1513</v>
      </c>
      <c r="O2288" t="s">
        <v>3078</v>
      </c>
      <c r="P2288" t="s">
        <v>42</v>
      </c>
      <c r="Q2288" t="s">
        <v>6887</v>
      </c>
      <c r="R2288" t="s">
        <v>447</v>
      </c>
      <c r="S2288">
        <v>92</v>
      </c>
      <c r="T2288" t="s">
        <v>2399</v>
      </c>
      <c r="U2288" t="s">
        <v>6743</v>
      </c>
      <c r="V2288">
        <v>42023</v>
      </c>
      <c r="W2288" t="s">
        <v>6744</v>
      </c>
      <c r="X2288" t="s">
        <v>48</v>
      </c>
      <c r="Y2288">
        <v>42023</v>
      </c>
      <c r="Z2288">
        <v>0</v>
      </c>
      <c r="AA2288" t="s">
        <v>6888</v>
      </c>
      <c r="AB2288" t="s">
        <v>6889</v>
      </c>
      <c r="AC2288" t="s">
        <v>6689</v>
      </c>
      <c r="AD2288" t="s">
        <v>6689</v>
      </c>
      <c r="AE2288">
        <v>40956.283283999997</v>
      </c>
      <c r="AF2288">
        <v>40998.928948000001</v>
      </c>
      <c r="AG2288">
        <v>40998.764951999998</v>
      </c>
    </row>
    <row r="2289" spans="1:33">
      <c r="A2289">
        <v>2287</v>
      </c>
      <c r="B2289" t="s">
        <v>33</v>
      </c>
      <c r="C2289">
        <v>881</v>
      </c>
      <c r="D2289" t="s">
        <v>1510</v>
      </c>
      <c r="E2289" t="s">
        <v>710</v>
      </c>
      <c r="F2289">
        <v>1360</v>
      </c>
      <c r="G2289">
        <v>1430</v>
      </c>
      <c r="H2289">
        <v>2</v>
      </c>
      <c r="I2289" t="s">
        <v>6886</v>
      </c>
      <c r="J2289" t="s">
        <v>37</v>
      </c>
      <c r="K2289" t="s">
        <v>3077</v>
      </c>
      <c r="L2289" t="s">
        <v>39</v>
      </c>
      <c r="M2289" t="s">
        <v>1513</v>
      </c>
      <c r="N2289" t="s">
        <v>1513</v>
      </c>
      <c r="O2289" t="s">
        <v>3078</v>
      </c>
      <c r="P2289" t="s">
        <v>42</v>
      </c>
      <c r="Q2289" t="s">
        <v>6887</v>
      </c>
      <c r="R2289" t="s">
        <v>447</v>
      </c>
      <c r="S2289">
        <v>96</v>
      </c>
      <c r="T2289" t="s">
        <v>2399</v>
      </c>
      <c r="U2289" t="s">
        <v>3085</v>
      </c>
      <c r="V2289">
        <v>42033</v>
      </c>
      <c r="W2289" t="s">
        <v>3086</v>
      </c>
      <c r="X2289" t="s">
        <v>48</v>
      </c>
      <c r="Y2289">
        <v>42033</v>
      </c>
      <c r="Z2289">
        <v>0</v>
      </c>
      <c r="AA2289" t="s">
        <v>6890</v>
      </c>
      <c r="AB2289" t="s">
        <v>6891</v>
      </c>
      <c r="AC2289" t="s">
        <v>6689</v>
      </c>
      <c r="AD2289" t="s">
        <v>6689</v>
      </c>
      <c r="AE2289">
        <v>61217.278149999998</v>
      </c>
      <c r="AF2289">
        <v>61300.334200999998</v>
      </c>
      <c r="AG2289">
        <v>61300.089</v>
      </c>
    </row>
    <row r="2290" spans="1:33">
      <c r="A2290">
        <v>2288</v>
      </c>
      <c r="B2290" t="s">
        <v>33</v>
      </c>
      <c r="C2290">
        <v>881</v>
      </c>
      <c r="D2290" t="s">
        <v>1510</v>
      </c>
      <c r="E2290" t="s">
        <v>710</v>
      </c>
      <c r="F2290">
        <v>1360</v>
      </c>
      <c r="G2290">
        <v>1430</v>
      </c>
      <c r="H2290">
        <v>2</v>
      </c>
      <c r="I2290" t="s">
        <v>6886</v>
      </c>
      <c r="J2290" t="s">
        <v>37</v>
      </c>
      <c r="K2290" t="s">
        <v>3077</v>
      </c>
      <c r="L2290" t="s">
        <v>39</v>
      </c>
      <c r="M2290" t="s">
        <v>1513</v>
      </c>
      <c r="N2290" t="s">
        <v>1513</v>
      </c>
      <c r="O2290" t="s">
        <v>3078</v>
      </c>
      <c r="P2290" t="s">
        <v>42</v>
      </c>
      <c r="Q2290" t="s">
        <v>6887</v>
      </c>
      <c r="R2290" t="s">
        <v>447</v>
      </c>
      <c r="S2290">
        <v>101</v>
      </c>
      <c r="T2290" t="s">
        <v>2399</v>
      </c>
      <c r="U2290" t="s">
        <v>6837</v>
      </c>
      <c r="V2290">
        <v>42047</v>
      </c>
      <c r="W2290" t="s">
        <v>6838</v>
      </c>
      <c r="X2290" t="s">
        <v>48</v>
      </c>
      <c r="Y2290">
        <v>42047</v>
      </c>
      <c r="Z2290">
        <v>0</v>
      </c>
      <c r="AA2290" t="s">
        <v>6892</v>
      </c>
      <c r="AB2290" t="s">
        <v>6893</v>
      </c>
      <c r="AC2290" t="s">
        <v>6689</v>
      </c>
      <c r="AD2290" t="s">
        <v>6689</v>
      </c>
      <c r="AE2290">
        <v>132092.95597800001</v>
      </c>
      <c r="AF2290">
        <v>132254.924436</v>
      </c>
      <c r="AG2290">
        <v>132254.39541699999</v>
      </c>
    </row>
    <row r="2291" spans="1:33">
      <c r="A2291">
        <v>2289</v>
      </c>
      <c r="B2291" t="s">
        <v>33</v>
      </c>
      <c r="C2291">
        <v>882</v>
      </c>
      <c r="D2291" t="s">
        <v>1510</v>
      </c>
      <c r="E2291" t="s">
        <v>710</v>
      </c>
      <c r="F2291">
        <v>1370</v>
      </c>
      <c r="G2291">
        <v>1430</v>
      </c>
      <c r="H2291">
        <v>3</v>
      </c>
      <c r="I2291" t="s">
        <v>6894</v>
      </c>
      <c r="J2291" t="s">
        <v>37</v>
      </c>
      <c r="K2291" t="s">
        <v>3077</v>
      </c>
      <c r="L2291" t="s">
        <v>39</v>
      </c>
      <c r="M2291" t="s">
        <v>1513</v>
      </c>
      <c r="N2291" t="s">
        <v>1513</v>
      </c>
      <c r="O2291" t="s">
        <v>3078</v>
      </c>
      <c r="P2291" t="s">
        <v>42</v>
      </c>
      <c r="Q2291" t="s">
        <v>6855</v>
      </c>
      <c r="R2291" t="s">
        <v>447</v>
      </c>
      <c r="S2291">
        <v>92</v>
      </c>
      <c r="T2291" t="s">
        <v>2399</v>
      </c>
      <c r="U2291" t="s">
        <v>6743</v>
      </c>
      <c r="V2291">
        <v>42023</v>
      </c>
      <c r="W2291" t="s">
        <v>6744</v>
      </c>
      <c r="X2291" t="s">
        <v>48</v>
      </c>
      <c r="Y2291">
        <v>42023</v>
      </c>
      <c r="Z2291">
        <v>0</v>
      </c>
      <c r="AA2291" t="s">
        <v>6895</v>
      </c>
      <c r="AB2291" t="s">
        <v>6896</v>
      </c>
      <c r="AC2291" t="s">
        <v>6689</v>
      </c>
      <c r="AD2291" t="s">
        <v>6689</v>
      </c>
      <c r="AE2291">
        <v>13699.043847999999</v>
      </c>
      <c r="AF2291">
        <v>13711.545091</v>
      </c>
      <c r="AG2291">
        <v>13711.490245000001</v>
      </c>
    </row>
    <row r="2292" spans="1:33">
      <c r="A2292">
        <v>2290</v>
      </c>
      <c r="B2292" t="s">
        <v>33</v>
      </c>
      <c r="C2292">
        <v>883</v>
      </c>
      <c r="D2292" t="s">
        <v>1510</v>
      </c>
      <c r="E2292" t="s">
        <v>710</v>
      </c>
      <c r="F2292">
        <v>1380</v>
      </c>
      <c r="G2292">
        <v>1490</v>
      </c>
      <c r="H2292">
        <v>3</v>
      </c>
      <c r="I2292" t="s">
        <v>6897</v>
      </c>
      <c r="J2292" t="s">
        <v>37</v>
      </c>
      <c r="K2292" t="s">
        <v>3077</v>
      </c>
      <c r="L2292" t="s">
        <v>39</v>
      </c>
      <c r="M2292" t="s">
        <v>1513</v>
      </c>
      <c r="N2292" t="s">
        <v>1513</v>
      </c>
      <c r="O2292" t="s">
        <v>3078</v>
      </c>
      <c r="P2292" t="s">
        <v>42</v>
      </c>
      <c r="Q2292" t="s">
        <v>6742</v>
      </c>
      <c r="R2292" t="s">
        <v>447</v>
      </c>
      <c r="S2292">
        <v>92</v>
      </c>
      <c r="T2292" t="s">
        <v>2399</v>
      </c>
      <c r="U2292" t="s">
        <v>6743</v>
      </c>
      <c r="V2292">
        <v>42023</v>
      </c>
      <c r="W2292" t="s">
        <v>6744</v>
      </c>
      <c r="X2292" t="s">
        <v>48</v>
      </c>
      <c r="Y2292">
        <v>42023</v>
      </c>
      <c r="Z2292">
        <v>0</v>
      </c>
      <c r="AA2292" t="s">
        <v>6898</v>
      </c>
      <c r="AB2292" t="s">
        <v>6899</v>
      </c>
      <c r="AC2292" t="s">
        <v>6689</v>
      </c>
      <c r="AD2292" t="s">
        <v>6689</v>
      </c>
      <c r="AE2292">
        <v>15030.865003999999</v>
      </c>
      <c r="AF2292">
        <v>15043.015755</v>
      </c>
      <c r="AG2292">
        <v>15042.955583000001</v>
      </c>
    </row>
    <row r="2293" spans="1:33">
      <c r="A2293">
        <v>2291</v>
      </c>
      <c r="B2293" t="s">
        <v>33</v>
      </c>
      <c r="C2293">
        <v>884</v>
      </c>
      <c r="D2293" t="s">
        <v>1510</v>
      </c>
      <c r="E2293" t="s">
        <v>710</v>
      </c>
      <c r="F2293">
        <v>1390</v>
      </c>
      <c r="G2293">
        <v>1330</v>
      </c>
      <c r="H2293">
        <v>3</v>
      </c>
      <c r="I2293" t="s">
        <v>6900</v>
      </c>
      <c r="J2293" t="s">
        <v>37</v>
      </c>
      <c r="K2293" t="s">
        <v>3077</v>
      </c>
      <c r="L2293" t="s">
        <v>39</v>
      </c>
      <c r="M2293" t="s">
        <v>1513</v>
      </c>
      <c r="N2293" t="s">
        <v>1513</v>
      </c>
      <c r="O2293" t="s">
        <v>3078</v>
      </c>
      <c r="P2293" t="s">
        <v>42</v>
      </c>
      <c r="Q2293" t="s">
        <v>6760</v>
      </c>
      <c r="R2293" t="s">
        <v>447</v>
      </c>
      <c r="S2293">
        <v>97</v>
      </c>
      <c r="T2293" t="s">
        <v>2399</v>
      </c>
      <c r="U2293" t="s">
        <v>6753</v>
      </c>
      <c r="V2293">
        <v>42035</v>
      </c>
      <c r="W2293" t="s">
        <v>6754</v>
      </c>
      <c r="X2293" t="s">
        <v>48</v>
      </c>
      <c r="Y2293">
        <v>42035</v>
      </c>
      <c r="Z2293">
        <v>0</v>
      </c>
      <c r="AA2293" t="s">
        <v>6901</v>
      </c>
      <c r="AB2293" t="s">
        <v>6902</v>
      </c>
      <c r="AC2293" t="s">
        <v>6689</v>
      </c>
      <c r="AD2293" t="s">
        <v>6689</v>
      </c>
      <c r="AE2293">
        <v>8395.0412899999992</v>
      </c>
      <c r="AF2293">
        <v>8400.2366600000005</v>
      </c>
      <c r="AG2293">
        <v>8400.2030589999995</v>
      </c>
    </row>
    <row r="2294" spans="1:33">
      <c r="A2294">
        <v>2292</v>
      </c>
      <c r="B2294" t="s">
        <v>33</v>
      </c>
      <c r="C2294">
        <v>885</v>
      </c>
      <c r="D2294" t="s">
        <v>1510</v>
      </c>
      <c r="E2294" t="s">
        <v>710</v>
      </c>
      <c r="F2294">
        <v>1400</v>
      </c>
      <c r="G2294">
        <v>1330</v>
      </c>
      <c r="H2294">
        <v>6</v>
      </c>
      <c r="I2294" t="s">
        <v>6903</v>
      </c>
      <c r="J2294" t="s">
        <v>37</v>
      </c>
      <c r="K2294" t="s">
        <v>3077</v>
      </c>
      <c r="L2294" t="s">
        <v>39</v>
      </c>
      <c r="M2294" t="s">
        <v>1513</v>
      </c>
      <c r="N2294" t="s">
        <v>1513</v>
      </c>
      <c r="O2294" t="s">
        <v>3078</v>
      </c>
      <c r="P2294" t="s">
        <v>42</v>
      </c>
      <c r="Q2294" t="s">
        <v>3094</v>
      </c>
      <c r="R2294" t="s">
        <v>447</v>
      </c>
      <c r="S2294">
        <v>92</v>
      </c>
      <c r="T2294" t="s">
        <v>2399</v>
      </c>
      <c r="U2294" t="s">
        <v>6743</v>
      </c>
      <c r="V2294">
        <v>42023</v>
      </c>
      <c r="W2294" t="s">
        <v>6744</v>
      </c>
      <c r="X2294" t="s">
        <v>48</v>
      </c>
      <c r="Y2294">
        <v>42023</v>
      </c>
      <c r="Z2294">
        <v>0</v>
      </c>
      <c r="AA2294" t="s">
        <v>6904</v>
      </c>
      <c r="AB2294" t="s">
        <v>6905</v>
      </c>
      <c r="AC2294" t="s">
        <v>6689</v>
      </c>
      <c r="AD2294" t="s">
        <v>6689</v>
      </c>
      <c r="AE2294">
        <v>2310.4008979999999</v>
      </c>
      <c r="AF2294">
        <v>2312.1503560000001</v>
      </c>
      <c r="AG2294">
        <v>2312.1411069999999</v>
      </c>
    </row>
    <row r="2295" spans="1:33">
      <c r="A2295">
        <v>2293</v>
      </c>
      <c r="B2295" t="s">
        <v>33</v>
      </c>
      <c r="C2295">
        <v>885</v>
      </c>
      <c r="D2295" t="s">
        <v>1510</v>
      </c>
      <c r="E2295" t="s">
        <v>710</v>
      </c>
      <c r="F2295">
        <v>1400</v>
      </c>
      <c r="G2295">
        <v>1330</v>
      </c>
      <c r="H2295">
        <v>6</v>
      </c>
      <c r="I2295" t="s">
        <v>6903</v>
      </c>
      <c r="J2295" t="s">
        <v>37</v>
      </c>
      <c r="K2295" t="s">
        <v>3077</v>
      </c>
      <c r="L2295" t="s">
        <v>39</v>
      </c>
      <c r="M2295" t="s">
        <v>1513</v>
      </c>
      <c r="N2295" t="s">
        <v>1513</v>
      </c>
      <c r="O2295" t="s">
        <v>3078</v>
      </c>
      <c r="P2295" t="s">
        <v>42</v>
      </c>
      <c r="Q2295" t="s">
        <v>3094</v>
      </c>
      <c r="R2295" t="s">
        <v>447</v>
      </c>
      <c r="S2295">
        <v>97</v>
      </c>
      <c r="T2295" t="s">
        <v>2399</v>
      </c>
      <c r="U2295" t="s">
        <v>6753</v>
      </c>
      <c r="V2295">
        <v>42035</v>
      </c>
      <c r="W2295" t="s">
        <v>6754</v>
      </c>
      <c r="X2295" t="s">
        <v>48</v>
      </c>
      <c r="Y2295">
        <v>42035</v>
      </c>
      <c r="Z2295">
        <v>0</v>
      </c>
      <c r="AA2295" t="s">
        <v>6906</v>
      </c>
      <c r="AB2295" t="s">
        <v>6907</v>
      </c>
      <c r="AC2295" t="s">
        <v>6689</v>
      </c>
      <c r="AD2295" t="s">
        <v>6689</v>
      </c>
      <c r="AE2295">
        <v>26852.015562000001</v>
      </c>
      <c r="AF2295">
        <v>26869.565483999999</v>
      </c>
      <c r="AG2295">
        <v>26869.458006000001</v>
      </c>
    </row>
    <row r="2296" spans="1:33">
      <c r="A2296">
        <v>2294</v>
      </c>
      <c r="B2296" t="s">
        <v>33</v>
      </c>
      <c r="C2296">
        <v>886</v>
      </c>
      <c r="D2296" t="s">
        <v>1510</v>
      </c>
      <c r="E2296" t="s">
        <v>710</v>
      </c>
      <c r="F2296">
        <v>1410</v>
      </c>
      <c r="G2296">
        <v>1460</v>
      </c>
      <c r="H2296">
        <v>7</v>
      </c>
      <c r="I2296" t="s">
        <v>6908</v>
      </c>
      <c r="J2296" t="s">
        <v>37</v>
      </c>
      <c r="K2296" t="s">
        <v>3077</v>
      </c>
      <c r="L2296" t="s">
        <v>39</v>
      </c>
      <c r="M2296" t="s">
        <v>1513</v>
      </c>
      <c r="N2296" t="s">
        <v>1513</v>
      </c>
      <c r="O2296" t="s">
        <v>3078</v>
      </c>
      <c r="P2296" t="s">
        <v>42</v>
      </c>
      <c r="Q2296" t="s">
        <v>3094</v>
      </c>
      <c r="R2296" t="s">
        <v>447</v>
      </c>
      <c r="S2296">
        <v>116</v>
      </c>
      <c r="T2296" t="s">
        <v>2399</v>
      </c>
      <c r="U2296" t="s">
        <v>3022</v>
      </c>
      <c r="V2296">
        <v>42097</v>
      </c>
      <c r="W2296" t="s">
        <v>5465</v>
      </c>
      <c r="X2296" t="s">
        <v>48</v>
      </c>
      <c r="Y2296">
        <v>42097</v>
      </c>
      <c r="Z2296">
        <v>0</v>
      </c>
      <c r="AA2296" t="s">
        <v>6909</v>
      </c>
      <c r="AB2296" t="s">
        <v>6910</v>
      </c>
      <c r="AC2296" t="s">
        <v>6707</v>
      </c>
      <c r="AD2296" t="s">
        <v>6707</v>
      </c>
      <c r="AE2296">
        <v>16115.000855</v>
      </c>
      <c r="AF2296">
        <v>16111.588828</v>
      </c>
      <c r="AG2296">
        <v>16111.524382</v>
      </c>
    </row>
    <row r="2297" spans="1:33">
      <c r="A2297">
        <v>2295</v>
      </c>
      <c r="B2297" t="s">
        <v>33</v>
      </c>
      <c r="C2297">
        <v>886</v>
      </c>
      <c r="D2297" t="s">
        <v>1510</v>
      </c>
      <c r="E2297" t="s">
        <v>710</v>
      </c>
      <c r="F2297">
        <v>1410</v>
      </c>
      <c r="G2297">
        <v>1460</v>
      </c>
      <c r="H2297">
        <v>7</v>
      </c>
      <c r="I2297" t="s">
        <v>6908</v>
      </c>
      <c r="J2297" t="s">
        <v>37</v>
      </c>
      <c r="K2297" t="s">
        <v>3077</v>
      </c>
      <c r="L2297" t="s">
        <v>39</v>
      </c>
      <c r="M2297" t="s">
        <v>1513</v>
      </c>
      <c r="N2297" t="s">
        <v>1513</v>
      </c>
      <c r="O2297" t="s">
        <v>3078</v>
      </c>
      <c r="P2297" t="s">
        <v>42</v>
      </c>
      <c r="Q2297" t="s">
        <v>3094</v>
      </c>
      <c r="R2297" t="s">
        <v>447</v>
      </c>
      <c r="S2297">
        <v>125</v>
      </c>
      <c r="T2297" t="s">
        <v>2399</v>
      </c>
      <c r="U2297" t="s">
        <v>5487</v>
      </c>
      <c r="V2297">
        <v>42119</v>
      </c>
      <c r="W2297" t="s">
        <v>5488</v>
      </c>
      <c r="X2297" t="s">
        <v>48</v>
      </c>
      <c r="Y2297">
        <v>42119</v>
      </c>
      <c r="Z2297">
        <v>0</v>
      </c>
      <c r="AA2297" t="s">
        <v>6911</v>
      </c>
      <c r="AB2297" t="s">
        <v>6912</v>
      </c>
      <c r="AC2297" t="s">
        <v>6707</v>
      </c>
      <c r="AD2297" t="s">
        <v>6707</v>
      </c>
      <c r="AE2297">
        <v>2970.9735009999999</v>
      </c>
      <c r="AF2297">
        <v>2970.6333840000002</v>
      </c>
      <c r="AG2297">
        <v>2970.6215010000001</v>
      </c>
    </row>
    <row r="2298" spans="1:33">
      <c r="A2298">
        <v>2296</v>
      </c>
      <c r="B2298" t="s">
        <v>33</v>
      </c>
      <c r="C2298">
        <v>886</v>
      </c>
      <c r="D2298" t="s">
        <v>1510</v>
      </c>
      <c r="E2298" t="s">
        <v>710</v>
      </c>
      <c r="F2298">
        <v>1410</v>
      </c>
      <c r="G2298">
        <v>1460</v>
      </c>
      <c r="H2298">
        <v>7</v>
      </c>
      <c r="I2298" t="s">
        <v>6908</v>
      </c>
      <c r="J2298" t="s">
        <v>37</v>
      </c>
      <c r="K2298" t="s">
        <v>3077</v>
      </c>
      <c r="L2298" t="s">
        <v>39</v>
      </c>
      <c r="M2298" t="s">
        <v>1513</v>
      </c>
      <c r="N2298" t="s">
        <v>1513</v>
      </c>
      <c r="O2298" t="s">
        <v>3078</v>
      </c>
      <c r="P2298" t="s">
        <v>42</v>
      </c>
      <c r="Q2298" t="s">
        <v>3094</v>
      </c>
      <c r="R2298" t="s">
        <v>447</v>
      </c>
      <c r="S2298">
        <v>326</v>
      </c>
      <c r="T2298" t="s">
        <v>2399</v>
      </c>
      <c r="U2298" t="s">
        <v>6753</v>
      </c>
      <c r="V2298">
        <v>142035</v>
      </c>
      <c r="W2298" t="s">
        <v>6828</v>
      </c>
      <c r="X2298" t="s">
        <v>48</v>
      </c>
      <c r="Y2298">
        <v>42035</v>
      </c>
      <c r="Z2298">
        <v>0</v>
      </c>
      <c r="AA2298" t="s">
        <v>6913</v>
      </c>
      <c r="AB2298" t="s">
        <v>6914</v>
      </c>
      <c r="AC2298" t="s">
        <v>6707</v>
      </c>
      <c r="AD2298" t="s">
        <v>6707</v>
      </c>
      <c r="AE2298">
        <v>454.89872300000002</v>
      </c>
      <c r="AF2298">
        <v>454.91562499999998</v>
      </c>
      <c r="AG2298">
        <v>454.91380500000002</v>
      </c>
    </row>
    <row r="2299" spans="1:33">
      <c r="A2299">
        <v>2297</v>
      </c>
      <c r="B2299" t="s">
        <v>33</v>
      </c>
      <c r="C2299">
        <v>886</v>
      </c>
      <c r="D2299" t="s">
        <v>1510</v>
      </c>
      <c r="E2299" t="s">
        <v>710</v>
      </c>
      <c r="F2299">
        <v>1410</v>
      </c>
      <c r="G2299">
        <v>1460</v>
      </c>
      <c r="H2299">
        <v>7</v>
      </c>
      <c r="I2299" t="s">
        <v>6908</v>
      </c>
      <c r="J2299" t="s">
        <v>37</v>
      </c>
      <c r="K2299" t="s">
        <v>3077</v>
      </c>
      <c r="L2299" t="s">
        <v>39</v>
      </c>
      <c r="M2299" t="s">
        <v>1513</v>
      </c>
      <c r="N2299" t="s">
        <v>1513</v>
      </c>
      <c r="O2299" t="s">
        <v>3078</v>
      </c>
      <c r="P2299" t="s">
        <v>42</v>
      </c>
      <c r="Q2299" t="s">
        <v>3094</v>
      </c>
      <c r="R2299" t="s">
        <v>447</v>
      </c>
      <c r="S2299">
        <v>331</v>
      </c>
      <c r="T2299" t="s">
        <v>2399</v>
      </c>
      <c r="U2299" t="s">
        <v>6485</v>
      </c>
      <c r="V2299">
        <v>142081</v>
      </c>
      <c r="W2299" t="s">
        <v>6614</v>
      </c>
      <c r="X2299" t="s">
        <v>48</v>
      </c>
      <c r="Y2299">
        <v>42081</v>
      </c>
      <c r="Z2299">
        <v>0</v>
      </c>
      <c r="AA2299" t="s">
        <v>6915</v>
      </c>
      <c r="AB2299" t="s">
        <v>6916</v>
      </c>
      <c r="AC2299" t="s">
        <v>6707</v>
      </c>
      <c r="AD2299" t="s">
        <v>6707</v>
      </c>
      <c r="AE2299">
        <v>58257.647876000003</v>
      </c>
      <c r="AF2299">
        <v>58250.416852000002</v>
      </c>
      <c r="AG2299">
        <v>58250.183851000002</v>
      </c>
    </row>
    <row r="2300" spans="1:33">
      <c r="A2300">
        <v>2298</v>
      </c>
      <c r="B2300" t="s">
        <v>33</v>
      </c>
      <c r="C2300">
        <v>886</v>
      </c>
      <c r="D2300" t="s">
        <v>1510</v>
      </c>
      <c r="E2300" t="s">
        <v>710</v>
      </c>
      <c r="F2300">
        <v>1410</v>
      </c>
      <c r="G2300">
        <v>1460</v>
      </c>
      <c r="H2300">
        <v>7</v>
      </c>
      <c r="I2300" t="s">
        <v>6908</v>
      </c>
      <c r="J2300" t="s">
        <v>37</v>
      </c>
      <c r="K2300" t="s">
        <v>3077</v>
      </c>
      <c r="L2300" t="s">
        <v>39</v>
      </c>
      <c r="M2300" t="s">
        <v>1513</v>
      </c>
      <c r="N2300" t="s">
        <v>1513</v>
      </c>
      <c r="O2300" t="s">
        <v>3078</v>
      </c>
      <c r="P2300" t="s">
        <v>42</v>
      </c>
      <c r="Q2300" t="s">
        <v>3094</v>
      </c>
      <c r="R2300" t="s">
        <v>447</v>
      </c>
      <c r="S2300">
        <v>332</v>
      </c>
      <c r="T2300" t="s">
        <v>2399</v>
      </c>
      <c r="U2300" t="s">
        <v>5487</v>
      </c>
      <c r="V2300">
        <v>142119</v>
      </c>
      <c r="W2300" t="s">
        <v>5491</v>
      </c>
      <c r="X2300" t="s">
        <v>48</v>
      </c>
      <c r="Y2300">
        <v>42119</v>
      </c>
      <c r="Z2300">
        <v>0</v>
      </c>
      <c r="AA2300" t="s">
        <v>6917</v>
      </c>
      <c r="AB2300" t="s">
        <v>6918</v>
      </c>
      <c r="AC2300" t="s">
        <v>6707</v>
      </c>
      <c r="AD2300" t="s">
        <v>6707</v>
      </c>
      <c r="AE2300">
        <v>8073.102707</v>
      </c>
      <c r="AF2300">
        <v>8071.856205</v>
      </c>
      <c r="AG2300">
        <v>8071.823918</v>
      </c>
    </row>
    <row r="2301" spans="1:33">
      <c r="A2301">
        <v>2299</v>
      </c>
      <c r="B2301" t="s">
        <v>33</v>
      </c>
      <c r="C2301">
        <v>887</v>
      </c>
      <c r="D2301" t="s">
        <v>1510</v>
      </c>
      <c r="E2301" t="s">
        <v>710</v>
      </c>
      <c r="F2301">
        <v>1430</v>
      </c>
      <c r="G2301">
        <v>1490</v>
      </c>
      <c r="H2301">
        <v>4</v>
      </c>
      <c r="I2301" t="s">
        <v>6919</v>
      </c>
      <c r="J2301" t="s">
        <v>37</v>
      </c>
      <c r="K2301" t="s">
        <v>3077</v>
      </c>
      <c r="L2301" t="s">
        <v>39</v>
      </c>
      <c r="M2301" t="s">
        <v>1513</v>
      </c>
      <c r="N2301" t="s">
        <v>1513</v>
      </c>
      <c r="O2301" t="s">
        <v>3078</v>
      </c>
      <c r="P2301" t="s">
        <v>42</v>
      </c>
      <c r="Q2301" t="s">
        <v>6887</v>
      </c>
      <c r="R2301" t="s">
        <v>447</v>
      </c>
      <c r="S2301">
        <v>92</v>
      </c>
      <c r="T2301" t="s">
        <v>2399</v>
      </c>
      <c r="U2301" t="s">
        <v>6743</v>
      </c>
      <c r="V2301">
        <v>42023</v>
      </c>
      <c r="W2301" t="s">
        <v>6744</v>
      </c>
      <c r="X2301" t="s">
        <v>48</v>
      </c>
      <c r="Y2301">
        <v>42023</v>
      </c>
      <c r="Z2301">
        <v>0</v>
      </c>
      <c r="AA2301" t="s">
        <v>6920</v>
      </c>
      <c r="AB2301" t="s">
        <v>6921</v>
      </c>
      <c r="AC2301" t="s">
        <v>6689</v>
      </c>
      <c r="AD2301" t="s">
        <v>6689</v>
      </c>
      <c r="AE2301">
        <v>6806.7627259999999</v>
      </c>
      <c r="AF2301">
        <v>6812.6377540000003</v>
      </c>
      <c r="AG2301">
        <v>6812.6105040000002</v>
      </c>
    </row>
    <row r="2302" spans="1:33">
      <c r="A2302">
        <v>2300</v>
      </c>
      <c r="B2302" t="s">
        <v>33</v>
      </c>
      <c r="C2302">
        <v>888</v>
      </c>
      <c r="D2302" t="s">
        <v>1510</v>
      </c>
      <c r="E2302" t="s">
        <v>710</v>
      </c>
      <c r="F2302">
        <v>1440</v>
      </c>
      <c r="G2302">
        <v>1470</v>
      </c>
      <c r="H2302">
        <v>6</v>
      </c>
      <c r="I2302" t="s">
        <v>6922</v>
      </c>
      <c r="J2302" t="s">
        <v>37</v>
      </c>
      <c r="K2302" t="s">
        <v>3077</v>
      </c>
      <c r="L2302" t="s">
        <v>39</v>
      </c>
      <c r="M2302" t="s">
        <v>1513</v>
      </c>
      <c r="N2302" t="s">
        <v>1513</v>
      </c>
      <c r="O2302" t="s">
        <v>3078</v>
      </c>
      <c r="P2302" t="s">
        <v>42</v>
      </c>
      <c r="Q2302" t="s">
        <v>3094</v>
      </c>
      <c r="R2302" t="s">
        <v>447</v>
      </c>
      <c r="S2302">
        <v>97</v>
      </c>
      <c r="T2302" t="s">
        <v>2399</v>
      </c>
      <c r="U2302" t="s">
        <v>6753</v>
      </c>
      <c r="V2302">
        <v>42035</v>
      </c>
      <c r="W2302" t="s">
        <v>6754</v>
      </c>
      <c r="X2302" t="s">
        <v>48</v>
      </c>
      <c r="Y2302">
        <v>42035</v>
      </c>
      <c r="Z2302">
        <v>0</v>
      </c>
      <c r="AA2302" t="s">
        <v>6923</v>
      </c>
      <c r="AB2302" t="s">
        <v>6924</v>
      </c>
      <c r="AC2302" t="s">
        <v>6689</v>
      </c>
      <c r="AD2302" t="s">
        <v>6689</v>
      </c>
      <c r="AE2302">
        <v>8778.4890809999997</v>
      </c>
      <c r="AF2302">
        <v>8780.2715050000006</v>
      </c>
      <c r="AG2302">
        <v>8780.2363839999998</v>
      </c>
    </row>
    <row r="2303" spans="1:33">
      <c r="A2303">
        <v>2301</v>
      </c>
      <c r="B2303" t="s">
        <v>33</v>
      </c>
      <c r="C2303">
        <v>888</v>
      </c>
      <c r="D2303" t="s">
        <v>1510</v>
      </c>
      <c r="E2303" t="s">
        <v>710</v>
      </c>
      <c r="F2303">
        <v>1440</v>
      </c>
      <c r="G2303">
        <v>1470</v>
      </c>
      <c r="H2303">
        <v>6</v>
      </c>
      <c r="I2303" t="s">
        <v>6922</v>
      </c>
      <c r="J2303" t="s">
        <v>37</v>
      </c>
      <c r="K2303" t="s">
        <v>3077</v>
      </c>
      <c r="L2303" t="s">
        <v>39</v>
      </c>
      <c r="M2303" t="s">
        <v>1513</v>
      </c>
      <c r="N2303" t="s">
        <v>1513</v>
      </c>
      <c r="O2303" t="s">
        <v>3078</v>
      </c>
      <c r="P2303" t="s">
        <v>42</v>
      </c>
      <c r="Q2303" t="s">
        <v>3094</v>
      </c>
      <c r="R2303" t="s">
        <v>447</v>
      </c>
      <c r="S2303">
        <v>112</v>
      </c>
      <c r="T2303" t="s">
        <v>2399</v>
      </c>
      <c r="U2303" t="s">
        <v>6485</v>
      </c>
      <c r="V2303">
        <v>42081</v>
      </c>
      <c r="W2303" t="s">
        <v>6486</v>
      </c>
      <c r="X2303" t="s">
        <v>48</v>
      </c>
      <c r="Y2303">
        <v>42081</v>
      </c>
      <c r="Z2303">
        <v>0</v>
      </c>
      <c r="AA2303" t="s">
        <v>6925</v>
      </c>
      <c r="AB2303" t="s">
        <v>6926</v>
      </c>
      <c r="AC2303" t="s">
        <v>6689</v>
      </c>
      <c r="AD2303" t="s">
        <v>6689</v>
      </c>
      <c r="AE2303">
        <v>939.43275200000005</v>
      </c>
      <c r="AF2303">
        <v>939.613068</v>
      </c>
      <c r="AG2303">
        <v>939.60931000000005</v>
      </c>
    </row>
    <row r="2304" spans="1:33">
      <c r="A2304">
        <v>2302</v>
      </c>
      <c r="B2304" t="s">
        <v>33</v>
      </c>
      <c r="C2304">
        <v>888</v>
      </c>
      <c r="D2304" t="s">
        <v>1510</v>
      </c>
      <c r="E2304" t="s">
        <v>710</v>
      </c>
      <c r="F2304">
        <v>1440</v>
      </c>
      <c r="G2304">
        <v>1470</v>
      </c>
      <c r="H2304">
        <v>6</v>
      </c>
      <c r="I2304" t="s">
        <v>6922</v>
      </c>
      <c r="J2304" t="s">
        <v>37</v>
      </c>
      <c r="K2304" t="s">
        <v>3077</v>
      </c>
      <c r="L2304" t="s">
        <v>39</v>
      </c>
      <c r="M2304" t="s">
        <v>1513</v>
      </c>
      <c r="N2304" t="s">
        <v>1513</v>
      </c>
      <c r="O2304" t="s">
        <v>3078</v>
      </c>
      <c r="P2304" t="s">
        <v>42</v>
      </c>
      <c r="Q2304" t="s">
        <v>3094</v>
      </c>
      <c r="R2304" t="s">
        <v>447</v>
      </c>
      <c r="S2304">
        <v>326</v>
      </c>
      <c r="T2304" t="s">
        <v>2399</v>
      </c>
      <c r="U2304" t="s">
        <v>6753</v>
      </c>
      <c r="V2304">
        <v>142035</v>
      </c>
      <c r="W2304" t="s">
        <v>6828</v>
      </c>
      <c r="X2304" t="s">
        <v>48</v>
      </c>
      <c r="Y2304">
        <v>42035</v>
      </c>
      <c r="Z2304">
        <v>0</v>
      </c>
      <c r="AA2304" t="s">
        <v>6927</v>
      </c>
      <c r="AB2304" t="s">
        <v>6928</v>
      </c>
      <c r="AC2304" t="s">
        <v>6689</v>
      </c>
      <c r="AD2304" t="s">
        <v>6689</v>
      </c>
      <c r="AE2304">
        <v>32434.988991999999</v>
      </c>
      <c r="AF2304">
        <v>32439.815491000001</v>
      </c>
      <c r="AG2304">
        <v>32439.685731000001</v>
      </c>
    </row>
    <row r="2305" spans="1:33">
      <c r="A2305">
        <v>2303</v>
      </c>
      <c r="B2305" t="s">
        <v>33</v>
      </c>
      <c r="C2305">
        <v>889</v>
      </c>
      <c r="D2305" t="s">
        <v>1510</v>
      </c>
      <c r="E2305" t="s">
        <v>710</v>
      </c>
      <c r="F2305">
        <v>1450</v>
      </c>
      <c r="G2305">
        <v>1510</v>
      </c>
      <c r="H2305">
        <v>1</v>
      </c>
      <c r="I2305" t="s">
        <v>6929</v>
      </c>
      <c r="J2305" t="s">
        <v>37</v>
      </c>
      <c r="K2305" t="s">
        <v>3077</v>
      </c>
      <c r="L2305" t="s">
        <v>39</v>
      </c>
      <c r="M2305" t="s">
        <v>1513</v>
      </c>
      <c r="N2305" t="s">
        <v>1513</v>
      </c>
      <c r="O2305" t="s">
        <v>3078</v>
      </c>
      <c r="P2305" t="s">
        <v>42</v>
      </c>
      <c r="Q2305" t="s">
        <v>6930</v>
      </c>
      <c r="R2305" t="s">
        <v>447</v>
      </c>
      <c r="S2305">
        <v>98</v>
      </c>
      <c r="T2305" t="s">
        <v>2399</v>
      </c>
      <c r="U2305" t="s">
        <v>5460</v>
      </c>
      <c r="V2305">
        <v>42037</v>
      </c>
      <c r="W2305" t="s">
        <v>5461</v>
      </c>
      <c r="X2305" t="s">
        <v>48</v>
      </c>
      <c r="Y2305">
        <v>42037</v>
      </c>
      <c r="Z2305">
        <v>0</v>
      </c>
      <c r="AA2305" t="s">
        <v>6931</v>
      </c>
      <c r="AB2305" t="s">
        <v>6932</v>
      </c>
      <c r="AC2305" t="s">
        <v>6707</v>
      </c>
      <c r="AD2305" t="s">
        <v>6707</v>
      </c>
      <c r="AE2305">
        <v>5060.167434</v>
      </c>
      <c r="AF2305">
        <v>5058.3971499999998</v>
      </c>
      <c r="AG2305">
        <v>5058.3769169999996</v>
      </c>
    </row>
    <row r="2306" spans="1:33">
      <c r="A2306">
        <v>2304</v>
      </c>
      <c r="B2306" t="s">
        <v>33</v>
      </c>
      <c r="C2306">
        <v>889</v>
      </c>
      <c r="D2306" t="s">
        <v>1510</v>
      </c>
      <c r="E2306" t="s">
        <v>710</v>
      </c>
      <c r="F2306">
        <v>1450</v>
      </c>
      <c r="G2306">
        <v>1510</v>
      </c>
      <c r="H2306">
        <v>1</v>
      </c>
      <c r="I2306" t="s">
        <v>6929</v>
      </c>
      <c r="J2306" t="s">
        <v>37</v>
      </c>
      <c r="K2306" t="s">
        <v>3077</v>
      </c>
      <c r="L2306" t="s">
        <v>39</v>
      </c>
      <c r="M2306" t="s">
        <v>1513</v>
      </c>
      <c r="N2306" t="s">
        <v>1513</v>
      </c>
      <c r="O2306" t="s">
        <v>3078</v>
      </c>
      <c r="P2306" t="s">
        <v>42</v>
      </c>
      <c r="Q2306" t="s">
        <v>6930</v>
      </c>
      <c r="R2306" t="s">
        <v>447</v>
      </c>
      <c r="S2306">
        <v>115</v>
      </c>
      <c r="T2306" t="s">
        <v>2399</v>
      </c>
      <c r="U2306" t="s">
        <v>6608</v>
      </c>
      <c r="V2306">
        <v>42093</v>
      </c>
      <c r="W2306" t="s">
        <v>6609</v>
      </c>
      <c r="X2306" t="s">
        <v>48</v>
      </c>
      <c r="Y2306">
        <v>42093</v>
      </c>
      <c r="Z2306">
        <v>0</v>
      </c>
      <c r="AA2306" t="s">
        <v>6933</v>
      </c>
      <c r="AB2306" t="s">
        <v>6934</v>
      </c>
      <c r="AC2306" t="s">
        <v>6707</v>
      </c>
      <c r="AD2306" t="s">
        <v>6707</v>
      </c>
      <c r="AE2306">
        <v>21956.588169999999</v>
      </c>
      <c r="AF2306">
        <v>21949.856391000001</v>
      </c>
      <c r="AG2306">
        <v>21949.768592</v>
      </c>
    </row>
    <row r="2307" spans="1:33">
      <c r="A2307">
        <v>2305</v>
      </c>
      <c r="B2307" t="s">
        <v>33</v>
      </c>
      <c r="C2307">
        <v>889</v>
      </c>
      <c r="D2307" t="s">
        <v>1510</v>
      </c>
      <c r="E2307" t="s">
        <v>710</v>
      </c>
      <c r="F2307">
        <v>1450</v>
      </c>
      <c r="G2307">
        <v>1510</v>
      </c>
      <c r="H2307">
        <v>1</v>
      </c>
      <c r="I2307" t="s">
        <v>6929</v>
      </c>
      <c r="J2307" t="s">
        <v>37</v>
      </c>
      <c r="K2307" t="s">
        <v>3077</v>
      </c>
      <c r="L2307" t="s">
        <v>39</v>
      </c>
      <c r="M2307" t="s">
        <v>1513</v>
      </c>
      <c r="N2307" t="s">
        <v>1513</v>
      </c>
      <c r="O2307" t="s">
        <v>3078</v>
      </c>
      <c r="P2307" t="s">
        <v>42</v>
      </c>
      <c r="Q2307" t="s">
        <v>6930</v>
      </c>
      <c r="R2307" t="s">
        <v>447</v>
      </c>
      <c r="S2307">
        <v>116</v>
      </c>
      <c r="T2307" t="s">
        <v>2399</v>
      </c>
      <c r="U2307" t="s">
        <v>3022</v>
      </c>
      <c r="V2307">
        <v>42097</v>
      </c>
      <c r="W2307" t="s">
        <v>5465</v>
      </c>
      <c r="X2307" t="s">
        <v>48</v>
      </c>
      <c r="Y2307">
        <v>42097</v>
      </c>
      <c r="Z2307">
        <v>0</v>
      </c>
      <c r="AA2307" t="s">
        <v>6935</v>
      </c>
      <c r="AB2307" t="s">
        <v>6936</v>
      </c>
      <c r="AC2307" t="s">
        <v>6707</v>
      </c>
      <c r="AD2307" t="s">
        <v>6707</v>
      </c>
      <c r="AE2307">
        <v>5211.6572749999996</v>
      </c>
      <c r="AF2307">
        <v>5210.2572989999999</v>
      </c>
      <c r="AG2307">
        <v>5210.2364580000003</v>
      </c>
    </row>
    <row r="2308" spans="1:33">
      <c r="A2308">
        <v>2306</v>
      </c>
      <c r="B2308" t="s">
        <v>33</v>
      </c>
      <c r="C2308">
        <v>889</v>
      </c>
      <c r="D2308" t="s">
        <v>1510</v>
      </c>
      <c r="E2308" t="s">
        <v>710</v>
      </c>
      <c r="F2308">
        <v>1450</v>
      </c>
      <c r="G2308">
        <v>1510</v>
      </c>
      <c r="H2308">
        <v>1</v>
      </c>
      <c r="I2308" t="s">
        <v>6929</v>
      </c>
      <c r="J2308" t="s">
        <v>37</v>
      </c>
      <c r="K2308" t="s">
        <v>3077</v>
      </c>
      <c r="L2308" t="s">
        <v>39</v>
      </c>
      <c r="M2308" t="s">
        <v>1513</v>
      </c>
      <c r="N2308" t="s">
        <v>1513</v>
      </c>
      <c r="O2308" t="s">
        <v>3078</v>
      </c>
      <c r="P2308" t="s">
        <v>42</v>
      </c>
      <c r="Q2308" t="s">
        <v>6930</v>
      </c>
      <c r="R2308" t="s">
        <v>447</v>
      </c>
      <c r="S2308">
        <v>331</v>
      </c>
      <c r="T2308" t="s">
        <v>2399</v>
      </c>
      <c r="U2308" t="s">
        <v>6485</v>
      </c>
      <c r="V2308">
        <v>142081</v>
      </c>
      <c r="W2308" t="s">
        <v>6614</v>
      </c>
      <c r="X2308" t="s">
        <v>48</v>
      </c>
      <c r="Y2308">
        <v>42081</v>
      </c>
      <c r="Z2308">
        <v>0</v>
      </c>
      <c r="AA2308" t="s">
        <v>6937</v>
      </c>
      <c r="AB2308" t="s">
        <v>6938</v>
      </c>
      <c r="AC2308" t="s">
        <v>6707</v>
      </c>
      <c r="AD2308" t="s">
        <v>6707</v>
      </c>
      <c r="AE2308">
        <v>670.84532300000001</v>
      </c>
      <c r="AF2308">
        <v>670.62696300000005</v>
      </c>
      <c r="AG2308">
        <v>670.62428</v>
      </c>
    </row>
    <row r="2309" spans="1:33">
      <c r="A2309">
        <v>2307</v>
      </c>
      <c r="B2309" t="s">
        <v>33</v>
      </c>
      <c r="C2309">
        <v>890</v>
      </c>
      <c r="D2309" t="s">
        <v>1510</v>
      </c>
      <c r="E2309" t="s">
        <v>710</v>
      </c>
      <c r="F2309">
        <v>1460</v>
      </c>
      <c r="G2309">
        <v>1640</v>
      </c>
      <c r="H2309">
        <v>7</v>
      </c>
      <c r="I2309" t="s">
        <v>6939</v>
      </c>
      <c r="J2309" t="s">
        <v>37</v>
      </c>
      <c r="K2309" t="s">
        <v>3077</v>
      </c>
      <c r="L2309" t="s">
        <v>39</v>
      </c>
      <c r="M2309" t="s">
        <v>1513</v>
      </c>
      <c r="N2309" t="s">
        <v>1513</v>
      </c>
      <c r="O2309" t="s">
        <v>3078</v>
      </c>
      <c r="P2309" t="s">
        <v>42</v>
      </c>
      <c r="Q2309" t="s">
        <v>3094</v>
      </c>
      <c r="R2309" t="s">
        <v>447</v>
      </c>
      <c r="S2309">
        <v>115</v>
      </c>
      <c r="T2309" t="s">
        <v>2399</v>
      </c>
      <c r="U2309" t="s">
        <v>6608</v>
      </c>
      <c r="V2309">
        <v>42093</v>
      </c>
      <c r="W2309" t="s">
        <v>6609</v>
      </c>
      <c r="X2309" t="s">
        <v>48</v>
      </c>
      <c r="Y2309">
        <v>42093</v>
      </c>
      <c r="Z2309">
        <v>0</v>
      </c>
      <c r="AA2309" t="s">
        <v>6940</v>
      </c>
      <c r="AB2309" t="s">
        <v>6941</v>
      </c>
      <c r="AC2309" t="s">
        <v>6707</v>
      </c>
      <c r="AD2309" t="s">
        <v>6707</v>
      </c>
      <c r="AE2309">
        <v>3428.3374939999999</v>
      </c>
      <c r="AF2309">
        <v>3427.3966420000002</v>
      </c>
      <c r="AG2309">
        <v>3427.3829329999999</v>
      </c>
    </row>
    <row r="2310" spans="1:33">
      <c r="A2310">
        <v>2308</v>
      </c>
      <c r="B2310" t="s">
        <v>33</v>
      </c>
      <c r="C2310">
        <v>890</v>
      </c>
      <c r="D2310" t="s">
        <v>1510</v>
      </c>
      <c r="E2310" t="s">
        <v>710</v>
      </c>
      <c r="F2310">
        <v>1460</v>
      </c>
      <c r="G2310">
        <v>1640</v>
      </c>
      <c r="H2310">
        <v>7</v>
      </c>
      <c r="I2310" t="s">
        <v>6939</v>
      </c>
      <c r="J2310" t="s">
        <v>37</v>
      </c>
      <c r="K2310" t="s">
        <v>3077</v>
      </c>
      <c r="L2310" t="s">
        <v>39</v>
      </c>
      <c r="M2310" t="s">
        <v>1513</v>
      </c>
      <c r="N2310" t="s">
        <v>1513</v>
      </c>
      <c r="O2310" t="s">
        <v>3078</v>
      </c>
      <c r="P2310" t="s">
        <v>42</v>
      </c>
      <c r="Q2310" t="s">
        <v>3094</v>
      </c>
      <c r="R2310" t="s">
        <v>447</v>
      </c>
      <c r="S2310">
        <v>116</v>
      </c>
      <c r="T2310" t="s">
        <v>2399</v>
      </c>
      <c r="U2310" t="s">
        <v>3022</v>
      </c>
      <c r="V2310">
        <v>42097</v>
      </c>
      <c r="W2310" t="s">
        <v>5465</v>
      </c>
      <c r="X2310" t="s">
        <v>48</v>
      </c>
      <c r="Y2310">
        <v>42097</v>
      </c>
      <c r="Z2310">
        <v>0</v>
      </c>
      <c r="AA2310" t="s">
        <v>6942</v>
      </c>
      <c r="AB2310" t="s">
        <v>6943</v>
      </c>
      <c r="AC2310" t="s">
        <v>6707</v>
      </c>
      <c r="AD2310" t="s">
        <v>6707</v>
      </c>
      <c r="AE2310">
        <v>29976.548478000001</v>
      </c>
      <c r="AF2310">
        <v>29969.564270999999</v>
      </c>
      <c r="AG2310">
        <v>29969.444392000001</v>
      </c>
    </row>
    <row r="2311" spans="1:33">
      <c r="A2311">
        <v>2309</v>
      </c>
      <c r="B2311" t="s">
        <v>33</v>
      </c>
      <c r="C2311">
        <v>890</v>
      </c>
      <c r="D2311" t="s">
        <v>1510</v>
      </c>
      <c r="E2311" t="s">
        <v>710</v>
      </c>
      <c r="F2311">
        <v>1460</v>
      </c>
      <c r="G2311">
        <v>1640</v>
      </c>
      <c r="H2311">
        <v>7</v>
      </c>
      <c r="I2311" t="s">
        <v>6939</v>
      </c>
      <c r="J2311" t="s">
        <v>37</v>
      </c>
      <c r="K2311" t="s">
        <v>3077</v>
      </c>
      <c r="L2311" t="s">
        <v>39</v>
      </c>
      <c r="M2311" t="s">
        <v>1513</v>
      </c>
      <c r="N2311" t="s">
        <v>1513</v>
      </c>
      <c r="O2311" t="s">
        <v>3078</v>
      </c>
      <c r="P2311" t="s">
        <v>42</v>
      </c>
      <c r="Q2311" t="s">
        <v>3094</v>
      </c>
      <c r="R2311" t="s">
        <v>447</v>
      </c>
      <c r="S2311">
        <v>125</v>
      </c>
      <c r="T2311" t="s">
        <v>2399</v>
      </c>
      <c r="U2311" t="s">
        <v>5487</v>
      </c>
      <c r="V2311">
        <v>42119</v>
      </c>
      <c r="W2311" t="s">
        <v>5488</v>
      </c>
      <c r="X2311" t="s">
        <v>48</v>
      </c>
      <c r="Y2311">
        <v>42119</v>
      </c>
      <c r="Z2311">
        <v>0</v>
      </c>
      <c r="AA2311" t="s">
        <v>6944</v>
      </c>
      <c r="AB2311" t="s">
        <v>6945</v>
      </c>
      <c r="AC2311" t="s">
        <v>6707</v>
      </c>
      <c r="AD2311" t="s">
        <v>6707</v>
      </c>
      <c r="AE2311">
        <v>214.87392</v>
      </c>
      <c r="AF2311">
        <v>214.83858900000001</v>
      </c>
      <c r="AG2311">
        <v>214.83772999999999</v>
      </c>
    </row>
    <row r="2312" spans="1:33">
      <c r="A2312">
        <v>2310</v>
      </c>
      <c r="B2312" t="s">
        <v>33</v>
      </c>
      <c r="C2312">
        <v>890</v>
      </c>
      <c r="D2312" t="s">
        <v>1510</v>
      </c>
      <c r="E2312" t="s">
        <v>710</v>
      </c>
      <c r="F2312">
        <v>1460</v>
      </c>
      <c r="G2312">
        <v>1640</v>
      </c>
      <c r="H2312">
        <v>7</v>
      </c>
      <c r="I2312" t="s">
        <v>6939</v>
      </c>
      <c r="J2312" t="s">
        <v>37</v>
      </c>
      <c r="K2312" t="s">
        <v>3077</v>
      </c>
      <c r="L2312" t="s">
        <v>39</v>
      </c>
      <c r="M2312" t="s">
        <v>1513</v>
      </c>
      <c r="N2312" t="s">
        <v>1513</v>
      </c>
      <c r="O2312" t="s">
        <v>3078</v>
      </c>
      <c r="P2312" t="s">
        <v>42</v>
      </c>
      <c r="Q2312" t="s">
        <v>3094</v>
      </c>
      <c r="R2312" t="s">
        <v>447</v>
      </c>
      <c r="S2312">
        <v>331</v>
      </c>
      <c r="T2312" t="s">
        <v>2399</v>
      </c>
      <c r="U2312" t="s">
        <v>6485</v>
      </c>
      <c r="V2312">
        <v>142081</v>
      </c>
      <c r="W2312" t="s">
        <v>6614</v>
      </c>
      <c r="X2312" t="s">
        <v>48</v>
      </c>
      <c r="Y2312">
        <v>42081</v>
      </c>
      <c r="Z2312">
        <v>0</v>
      </c>
      <c r="AA2312" t="s">
        <v>6946</v>
      </c>
      <c r="AB2312" t="s">
        <v>6947</v>
      </c>
      <c r="AC2312" t="s">
        <v>6707</v>
      </c>
      <c r="AD2312" t="s">
        <v>6707</v>
      </c>
      <c r="AE2312">
        <v>210.270399</v>
      </c>
      <c r="AF2312">
        <v>210.22008600000001</v>
      </c>
      <c r="AG2312">
        <v>210.219245</v>
      </c>
    </row>
    <row r="2313" spans="1:33">
      <c r="A2313">
        <v>2311</v>
      </c>
      <c r="B2313" t="s">
        <v>33</v>
      </c>
      <c r="C2313">
        <v>890</v>
      </c>
      <c r="D2313" t="s">
        <v>1510</v>
      </c>
      <c r="E2313" t="s">
        <v>710</v>
      </c>
      <c r="F2313">
        <v>1460</v>
      </c>
      <c r="G2313">
        <v>1640</v>
      </c>
      <c r="H2313">
        <v>7</v>
      </c>
      <c r="I2313" t="s">
        <v>6939</v>
      </c>
      <c r="J2313" t="s">
        <v>37</v>
      </c>
      <c r="K2313" t="s">
        <v>3077</v>
      </c>
      <c r="L2313" t="s">
        <v>39</v>
      </c>
      <c r="M2313" t="s">
        <v>1513</v>
      </c>
      <c r="N2313" t="s">
        <v>1513</v>
      </c>
      <c r="O2313" t="s">
        <v>3078</v>
      </c>
      <c r="P2313" t="s">
        <v>42</v>
      </c>
      <c r="Q2313" t="s">
        <v>3094</v>
      </c>
      <c r="R2313" t="s">
        <v>447</v>
      </c>
      <c r="S2313">
        <v>332</v>
      </c>
      <c r="T2313" t="s">
        <v>2399</v>
      </c>
      <c r="U2313" t="s">
        <v>5487</v>
      </c>
      <c r="V2313">
        <v>142119</v>
      </c>
      <c r="W2313" t="s">
        <v>5491</v>
      </c>
      <c r="X2313" t="s">
        <v>48</v>
      </c>
      <c r="Y2313">
        <v>42119</v>
      </c>
      <c r="Z2313">
        <v>0</v>
      </c>
      <c r="AA2313" t="s">
        <v>6948</v>
      </c>
      <c r="AB2313" t="s">
        <v>6949</v>
      </c>
      <c r="AC2313" t="s">
        <v>6707</v>
      </c>
      <c r="AD2313" t="s">
        <v>6707</v>
      </c>
      <c r="AE2313">
        <v>9026.2206740000001</v>
      </c>
      <c r="AF2313">
        <v>9024.5751990000008</v>
      </c>
      <c r="AG2313">
        <v>9024.5391</v>
      </c>
    </row>
    <row r="2314" spans="1:33">
      <c r="A2314">
        <v>2312</v>
      </c>
      <c r="B2314" t="s">
        <v>33</v>
      </c>
      <c r="C2314">
        <v>891</v>
      </c>
      <c r="D2314" t="s">
        <v>1510</v>
      </c>
      <c r="E2314" t="s">
        <v>710</v>
      </c>
      <c r="F2314">
        <v>1470</v>
      </c>
      <c r="G2314">
        <v>1340</v>
      </c>
      <c r="H2314">
        <v>7</v>
      </c>
      <c r="I2314" t="s">
        <v>6950</v>
      </c>
      <c r="J2314" t="s">
        <v>37</v>
      </c>
      <c r="K2314" t="s">
        <v>3077</v>
      </c>
      <c r="L2314" t="s">
        <v>39</v>
      </c>
      <c r="M2314" t="s">
        <v>1513</v>
      </c>
      <c r="N2314" t="s">
        <v>1513</v>
      </c>
      <c r="O2314" t="s">
        <v>3078</v>
      </c>
      <c r="P2314" t="s">
        <v>42</v>
      </c>
      <c r="Q2314" t="s">
        <v>3094</v>
      </c>
      <c r="R2314" t="s">
        <v>447</v>
      </c>
      <c r="S2314">
        <v>326</v>
      </c>
      <c r="T2314" t="s">
        <v>2399</v>
      </c>
      <c r="U2314" t="s">
        <v>6753</v>
      </c>
      <c r="V2314">
        <v>142035</v>
      </c>
      <c r="W2314" t="s">
        <v>6828</v>
      </c>
      <c r="X2314" t="s">
        <v>48</v>
      </c>
      <c r="Y2314">
        <v>42035</v>
      </c>
      <c r="Z2314">
        <v>0</v>
      </c>
      <c r="AA2314" t="s">
        <v>6951</v>
      </c>
      <c r="AB2314" t="s">
        <v>6952</v>
      </c>
      <c r="AC2314" t="s">
        <v>6707</v>
      </c>
      <c r="AD2314" t="s">
        <v>6707</v>
      </c>
      <c r="AE2314">
        <v>14792.886036</v>
      </c>
      <c r="AF2314">
        <v>14794.021847</v>
      </c>
      <c r="AG2314">
        <v>14793.962670999999</v>
      </c>
    </row>
    <row r="2315" spans="1:33">
      <c r="A2315">
        <v>2313</v>
      </c>
      <c r="B2315" t="s">
        <v>33</v>
      </c>
      <c r="C2315">
        <v>891</v>
      </c>
      <c r="D2315" t="s">
        <v>1510</v>
      </c>
      <c r="E2315" t="s">
        <v>710</v>
      </c>
      <c r="F2315">
        <v>1470</v>
      </c>
      <c r="G2315">
        <v>1340</v>
      </c>
      <c r="H2315">
        <v>7</v>
      </c>
      <c r="I2315" t="s">
        <v>6950</v>
      </c>
      <c r="J2315" t="s">
        <v>37</v>
      </c>
      <c r="K2315" t="s">
        <v>3077</v>
      </c>
      <c r="L2315" t="s">
        <v>39</v>
      </c>
      <c r="M2315" t="s">
        <v>1513</v>
      </c>
      <c r="N2315" t="s">
        <v>1513</v>
      </c>
      <c r="O2315" t="s">
        <v>3078</v>
      </c>
      <c r="P2315" t="s">
        <v>42</v>
      </c>
      <c r="Q2315" t="s">
        <v>3094</v>
      </c>
      <c r="R2315" t="s">
        <v>447</v>
      </c>
      <c r="S2315">
        <v>331</v>
      </c>
      <c r="T2315" t="s">
        <v>2399</v>
      </c>
      <c r="U2315" t="s">
        <v>6485</v>
      </c>
      <c r="V2315">
        <v>142081</v>
      </c>
      <c r="W2315" t="s">
        <v>6614</v>
      </c>
      <c r="X2315" t="s">
        <v>48</v>
      </c>
      <c r="Y2315">
        <v>42081</v>
      </c>
      <c r="Z2315">
        <v>0</v>
      </c>
      <c r="AA2315" t="s">
        <v>6953</v>
      </c>
      <c r="AB2315" t="s">
        <v>6954</v>
      </c>
      <c r="AC2315" t="s">
        <v>6707</v>
      </c>
      <c r="AD2315" t="s">
        <v>6707</v>
      </c>
      <c r="AE2315">
        <v>27535.812328</v>
      </c>
      <c r="AF2315">
        <v>27536.704065000002</v>
      </c>
      <c r="AG2315">
        <v>27536.593917999999</v>
      </c>
    </row>
    <row r="2316" spans="1:33">
      <c r="A2316">
        <v>2314</v>
      </c>
      <c r="B2316" t="s">
        <v>33</v>
      </c>
      <c r="C2316">
        <v>892</v>
      </c>
      <c r="D2316" t="s">
        <v>1510</v>
      </c>
      <c r="E2316" t="s">
        <v>710</v>
      </c>
      <c r="F2316">
        <v>1490</v>
      </c>
      <c r="G2316">
        <v>1400</v>
      </c>
      <c r="H2316">
        <v>4</v>
      </c>
      <c r="I2316" t="s">
        <v>6955</v>
      </c>
      <c r="J2316" t="s">
        <v>37</v>
      </c>
      <c r="K2316" t="s">
        <v>3077</v>
      </c>
      <c r="L2316" t="s">
        <v>39</v>
      </c>
      <c r="M2316" t="s">
        <v>1513</v>
      </c>
      <c r="N2316" t="s">
        <v>1513</v>
      </c>
      <c r="O2316" t="s">
        <v>3078</v>
      </c>
      <c r="P2316" t="s">
        <v>42</v>
      </c>
      <c r="Q2316" t="s">
        <v>6956</v>
      </c>
      <c r="R2316" t="s">
        <v>447</v>
      </c>
      <c r="S2316">
        <v>92</v>
      </c>
      <c r="T2316" t="s">
        <v>2399</v>
      </c>
      <c r="U2316" t="s">
        <v>6743</v>
      </c>
      <c r="V2316">
        <v>42023</v>
      </c>
      <c r="W2316" t="s">
        <v>6744</v>
      </c>
      <c r="X2316" t="s">
        <v>48</v>
      </c>
      <c r="Y2316">
        <v>42023</v>
      </c>
      <c r="Z2316">
        <v>0</v>
      </c>
      <c r="AA2316" t="s">
        <v>6957</v>
      </c>
      <c r="AB2316" t="s">
        <v>6958</v>
      </c>
      <c r="AC2316" t="s">
        <v>6689</v>
      </c>
      <c r="AD2316" t="s">
        <v>6689</v>
      </c>
      <c r="AE2316">
        <v>27276.140358000001</v>
      </c>
      <c r="AF2316">
        <v>27300.13017</v>
      </c>
      <c r="AG2316">
        <v>27300.020970000001</v>
      </c>
    </row>
    <row r="2317" spans="1:33">
      <c r="A2317">
        <v>2315</v>
      </c>
      <c r="B2317" t="s">
        <v>33</v>
      </c>
      <c r="C2317">
        <v>892</v>
      </c>
      <c r="D2317" t="s">
        <v>1510</v>
      </c>
      <c r="E2317" t="s">
        <v>710</v>
      </c>
      <c r="F2317">
        <v>1490</v>
      </c>
      <c r="G2317">
        <v>1400</v>
      </c>
      <c r="H2317">
        <v>4</v>
      </c>
      <c r="I2317" t="s">
        <v>6955</v>
      </c>
      <c r="J2317" t="s">
        <v>37</v>
      </c>
      <c r="K2317" t="s">
        <v>3077</v>
      </c>
      <c r="L2317" t="s">
        <v>39</v>
      </c>
      <c r="M2317" t="s">
        <v>1513</v>
      </c>
      <c r="N2317" t="s">
        <v>1513</v>
      </c>
      <c r="O2317" t="s">
        <v>3078</v>
      </c>
      <c r="P2317" t="s">
        <v>42</v>
      </c>
      <c r="Q2317" t="s">
        <v>6956</v>
      </c>
      <c r="R2317" t="s">
        <v>447</v>
      </c>
      <c r="S2317">
        <v>96</v>
      </c>
      <c r="T2317" t="s">
        <v>2399</v>
      </c>
      <c r="U2317" t="s">
        <v>3085</v>
      </c>
      <c r="V2317">
        <v>42033</v>
      </c>
      <c r="W2317" t="s">
        <v>3086</v>
      </c>
      <c r="X2317" t="s">
        <v>48</v>
      </c>
      <c r="Y2317">
        <v>42033</v>
      </c>
      <c r="Z2317">
        <v>0</v>
      </c>
      <c r="AA2317" t="s">
        <v>6959</v>
      </c>
      <c r="AB2317" t="s">
        <v>6960</v>
      </c>
      <c r="AC2317" t="s">
        <v>6689</v>
      </c>
      <c r="AD2317" t="s">
        <v>6689</v>
      </c>
      <c r="AE2317">
        <v>363.76405199999999</v>
      </c>
      <c r="AF2317">
        <v>364.10764899999998</v>
      </c>
      <c r="AG2317">
        <v>364.10619300000002</v>
      </c>
    </row>
    <row r="2318" spans="1:33">
      <c r="A2318">
        <v>2316</v>
      </c>
      <c r="B2318" t="s">
        <v>33</v>
      </c>
      <c r="C2318">
        <v>892</v>
      </c>
      <c r="D2318" t="s">
        <v>1510</v>
      </c>
      <c r="E2318" t="s">
        <v>710</v>
      </c>
      <c r="F2318">
        <v>1490</v>
      </c>
      <c r="G2318">
        <v>1400</v>
      </c>
      <c r="H2318">
        <v>4</v>
      </c>
      <c r="I2318" t="s">
        <v>6955</v>
      </c>
      <c r="J2318" t="s">
        <v>37</v>
      </c>
      <c r="K2318" t="s">
        <v>3077</v>
      </c>
      <c r="L2318" t="s">
        <v>39</v>
      </c>
      <c r="M2318" t="s">
        <v>1513</v>
      </c>
      <c r="N2318" t="s">
        <v>1513</v>
      </c>
      <c r="O2318" t="s">
        <v>3078</v>
      </c>
      <c r="P2318" t="s">
        <v>42</v>
      </c>
      <c r="Q2318" t="s">
        <v>6956</v>
      </c>
      <c r="R2318" t="s">
        <v>447</v>
      </c>
      <c r="S2318">
        <v>97</v>
      </c>
      <c r="T2318" t="s">
        <v>2399</v>
      </c>
      <c r="U2318" t="s">
        <v>6753</v>
      </c>
      <c r="V2318">
        <v>42035</v>
      </c>
      <c r="W2318" t="s">
        <v>6754</v>
      </c>
      <c r="X2318" t="s">
        <v>48</v>
      </c>
      <c r="Y2318">
        <v>42035</v>
      </c>
      <c r="Z2318">
        <v>0</v>
      </c>
      <c r="AA2318" t="s">
        <v>6961</v>
      </c>
      <c r="AB2318" t="s">
        <v>6962</v>
      </c>
      <c r="AC2318" t="s">
        <v>6689</v>
      </c>
      <c r="AD2318" t="s">
        <v>6689</v>
      </c>
      <c r="AE2318">
        <v>18222.834271</v>
      </c>
      <c r="AF2318">
        <v>18236.383553</v>
      </c>
      <c r="AG2318">
        <v>18236.310606999999</v>
      </c>
    </row>
    <row r="2319" spans="1:33">
      <c r="A2319">
        <v>2317</v>
      </c>
      <c r="B2319" t="s">
        <v>33</v>
      </c>
      <c r="C2319">
        <v>893</v>
      </c>
      <c r="D2319" t="s">
        <v>1510</v>
      </c>
      <c r="E2319" t="s">
        <v>710</v>
      </c>
      <c r="F2319">
        <v>1510</v>
      </c>
      <c r="G2319">
        <v>1680</v>
      </c>
      <c r="H2319">
        <v>1</v>
      </c>
      <c r="I2319" t="s">
        <v>6963</v>
      </c>
      <c r="J2319" t="s">
        <v>37</v>
      </c>
      <c r="K2319" t="s">
        <v>3077</v>
      </c>
      <c r="L2319" t="s">
        <v>39</v>
      </c>
      <c r="M2319" t="s">
        <v>1513</v>
      </c>
      <c r="N2319" t="s">
        <v>1513</v>
      </c>
      <c r="O2319" t="s">
        <v>3078</v>
      </c>
      <c r="P2319" t="s">
        <v>42</v>
      </c>
      <c r="Q2319" t="s">
        <v>6930</v>
      </c>
      <c r="R2319" t="s">
        <v>447</v>
      </c>
      <c r="S2319">
        <v>98</v>
      </c>
      <c r="T2319" t="s">
        <v>2399</v>
      </c>
      <c r="U2319" t="s">
        <v>5460</v>
      </c>
      <c r="V2319">
        <v>42037</v>
      </c>
      <c r="W2319" t="s">
        <v>5461</v>
      </c>
      <c r="X2319" t="s">
        <v>48</v>
      </c>
      <c r="Y2319">
        <v>42037</v>
      </c>
      <c r="Z2319">
        <v>0</v>
      </c>
      <c r="AA2319" t="s">
        <v>6964</v>
      </c>
      <c r="AB2319" t="s">
        <v>6965</v>
      </c>
      <c r="AC2319" t="s">
        <v>6707</v>
      </c>
      <c r="AD2319" t="s">
        <v>6707</v>
      </c>
      <c r="AE2319">
        <v>5430.3494650000002</v>
      </c>
      <c r="AF2319">
        <v>5428.3832640000001</v>
      </c>
      <c r="AG2319">
        <v>5428.361551</v>
      </c>
    </row>
    <row r="2320" spans="1:33">
      <c r="A2320">
        <v>2318</v>
      </c>
      <c r="B2320" t="s">
        <v>33</v>
      </c>
      <c r="C2320">
        <v>893</v>
      </c>
      <c r="D2320" t="s">
        <v>1510</v>
      </c>
      <c r="E2320" t="s">
        <v>710</v>
      </c>
      <c r="F2320">
        <v>1510</v>
      </c>
      <c r="G2320">
        <v>1680</v>
      </c>
      <c r="H2320">
        <v>1</v>
      </c>
      <c r="I2320" t="s">
        <v>6963</v>
      </c>
      <c r="J2320" t="s">
        <v>37</v>
      </c>
      <c r="K2320" t="s">
        <v>3077</v>
      </c>
      <c r="L2320" t="s">
        <v>39</v>
      </c>
      <c r="M2320" t="s">
        <v>1513</v>
      </c>
      <c r="N2320" t="s">
        <v>1513</v>
      </c>
      <c r="O2320" t="s">
        <v>3078</v>
      </c>
      <c r="P2320" t="s">
        <v>42</v>
      </c>
      <c r="Q2320" t="s">
        <v>6930</v>
      </c>
      <c r="R2320" t="s">
        <v>447</v>
      </c>
      <c r="S2320">
        <v>115</v>
      </c>
      <c r="T2320" t="s">
        <v>2399</v>
      </c>
      <c r="U2320" t="s">
        <v>6608</v>
      </c>
      <c r="V2320">
        <v>42093</v>
      </c>
      <c r="W2320" t="s">
        <v>6609</v>
      </c>
      <c r="X2320" t="s">
        <v>48</v>
      </c>
      <c r="Y2320">
        <v>42093</v>
      </c>
      <c r="Z2320">
        <v>0</v>
      </c>
      <c r="AA2320" t="s">
        <v>6966</v>
      </c>
      <c r="AB2320" t="s">
        <v>6967</v>
      </c>
      <c r="AC2320" t="s">
        <v>6707</v>
      </c>
      <c r="AD2320" t="s">
        <v>6707</v>
      </c>
      <c r="AE2320">
        <v>24916.707750000001</v>
      </c>
      <c r="AF2320">
        <v>24909.379634000001</v>
      </c>
      <c r="AG2320">
        <v>24909.279997000001</v>
      </c>
    </row>
    <row r="2321" spans="1:33">
      <c r="A2321">
        <v>2319</v>
      </c>
      <c r="B2321" t="s">
        <v>33</v>
      </c>
      <c r="C2321">
        <v>893</v>
      </c>
      <c r="D2321" t="s">
        <v>1510</v>
      </c>
      <c r="E2321" t="s">
        <v>710</v>
      </c>
      <c r="F2321">
        <v>1510</v>
      </c>
      <c r="G2321">
        <v>1680</v>
      </c>
      <c r="H2321">
        <v>1</v>
      </c>
      <c r="I2321" t="s">
        <v>6963</v>
      </c>
      <c r="J2321" t="s">
        <v>37</v>
      </c>
      <c r="K2321" t="s">
        <v>3077</v>
      </c>
      <c r="L2321" t="s">
        <v>39</v>
      </c>
      <c r="M2321" t="s">
        <v>1513</v>
      </c>
      <c r="N2321" t="s">
        <v>1513</v>
      </c>
      <c r="O2321" t="s">
        <v>3078</v>
      </c>
      <c r="P2321" t="s">
        <v>42</v>
      </c>
      <c r="Q2321" t="s">
        <v>6930</v>
      </c>
      <c r="R2321" t="s">
        <v>447</v>
      </c>
      <c r="S2321">
        <v>116</v>
      </c>
      <c r="T2321" t="s">
        <v>2399</v>
      </c>
      <c r="U2321" t="s">
        <v>3022</v>
      </c>
      <c r="V2321">
        <v>42097</v>
      </c>
      <c r="W2321" t="s">
        <v>5465</v>
      </c>
      <c r="X2321" t="s">
        <v>48</v>
      </c>
      <c r="Y2321">
        <v>42097</v>
      </c>
      <c r="Z2321">
        <v>0</v>
      </c>
      <c r="AA2321" t="s">
        <v>6968</v>
      </c>
      <c r="AB2321" t="s">
        <v>6969</v>
      </c>
      <c r="AC2321" t="s">
        <v>6707</v>
      </c>
      <c r="AD2321" t="s">
        <v>6707</v>
      </c>
      <c r="AE2321">
        <v>8508.0524060000007</v>
      </c>
      <c r="AF2321">
        <v>8506.1073410000008</v>
      </c>
      <c r="AG2321">
        <v>8506.073316</v>
      </c>
    </row>
    <row r="2322" spans="1:33">
      <c r="A2322">
        <v>2320</v>
      </c>
      <c r="B2322" t="s">
        <v>33</v>
      </c>
      <c r="C2322">
        <v>894</v>
      </c>
      <c r="D2322" t="s">
        <v>1510</v>
      </c>
      <c r="E2322" t="s">
        <v>710</v>
      </c>
      <c r="F2322">
        <v>1520</v>
      </c>
      <c r="G2322">
        <v>1600</v>
      </c>
      <c r="H2322">
        <v>0</v>
      </c>
      <c r="I2322" t="s">
        <v>6970</v>
      </c>
      <c r="J2322" t="s">
        <v>37</v>
      </c>
      <c r="K2322" t="s">
        <v>3077</v>
      </c>
      <c r="L2322" t="s">
        <v>39</v>
      </c>
      <c r="M2322" t="s">
        <v>1513</v>
      </c>
      <c r="N2322" t="s">
        <v>1513</v>
      </c>
      <c r="O2322" t="s">
        <v>3078</v>
      </c>
      <c r="P2322" t="s">
        <v>42</v>
      </c>
      <c r="Q2322" t="s">
        <v>6971</v>
      </c>
      <c r="R2322" t="s">
        <v>447</v>
      </c>
      <c r="S2322">
        <v>97</v>
      </c>
      <c r="T2322" t="s">
        <v>2399</v>
      </c>
      <c r="U2322" t="s">
        <v>6753</v>
      </c>
      <c r="V2322">
        <v>42035</v>
      </c>
      <c r="W2322" t="s">
        <v>6754</v>
      </c>
      <c r="X2322" t="s">
        <v>48</v>
      </c>
      <c r="Y2322">
        <v>42035</v>
      </c>
      <c r="Z2322">
        <v>0</v>
      </c>
      <c r="AA2322" t="s">
        <v>6972</v>
      </c>
      <c r="AB2322" t="s">
        <v>6973</v>
      </c>
      <c r="AC2322" t="s">
        <v>5480</v>
      </c>
      <c r="AD2322" t="s">
        <v>5480</v>
      </c>
      <c r="AE2322">
        <v>23995.401581999999</v>
      </c>
      <c r="AF2322">
        <v>24008.093833999999</v>
      </c>
      <c r="AG2322">
        <v>24007.997802000002</v>
      </c>
    </row>
    <row r="2323" spans="1:33">
      <c r="A2323">
        <v>2321</v>
      </c>
      <c r="B2323" t="s">
        <v>33</v>
      </c>
      <c r="C2323">
        <v>894</v>
      </c>
      <c r="D2323" t="s">
        <v>1510</v>
      </c>
      <c r="E2323" t="s">
        <v>710</v>
      </c>
      <c r="F2323">
        <v>1520</v>
      </c>
      <c r="G2323">
        <v>1600</v>
      </c>
      <c r="H2323">
        <v>0</v>
      </c>
      <c r="I2323" t="s">
        <v>6970</v>
      </c>
      <c r="J2323" t="s">
        <v>37</v>
      </c>
      <c r="K2323" t="s">
        <v>3077</v>
      </c>
      <c r="L2323" t="s">
        <v>39</v>
      </c>
      <c r="M2323" t="s">
        <v>1513</v>
      </c>
      <c r="N2323" t="s">
        <v>1513</v>
      </c>
      <c r="O2323" t="s">
        <v>3078</v>
      </c>
      <c r="P2323" t="s">
        <v>42</v>
      </c>
      <c r="Q2323" t="s">
        <v>6971</v>
      </c>
      <c r="R2323" t="s">
        <v>447</v>
      </c>
      <c r="S2323">
        <v>325</v>
      </c>
      <c r="T2323" t="s">
        <v>2399</v>
      </c>
      <c r="U2323" t="s">
        <v>3089</v>
      </c>
      <c r="V2323">
        <v>142027</v>
      </c>
      <c r="W2323" t="s">
        <v>3090</v>
      </c>
      <c r="X2323" t="s">
        <v>48</v>
      </c>
      <c r="Y2323">
        <v>42027</v>
      </c>
      <c r="Z2323">
        <v>0</v>
      </c>
      <c r="AA2323" t="s">
        <v>6974</v>
      </c>
      <c r="AB2323" t="s">
        <v>6975</v>
      </c>
      <c r="AC2323" t="s">
        <v>5480</v>
      </c>
      <c r="AD2323" t="s">
        <v>5480</v>
      </c>
      <c r="AE2323">
        <v>73672.702921999997</v>
      </c>
      <c r="AF2323">
        <v>73719.574865999995</v>
      </c>
      <c r="AG2323">
        <v>73719.279987999995</v>
      </c>
    </row>
    <row r="2324" spans="1:33">
      <c r="A2324">
        <v>2322</v>
      </c>
      <c r="B2324" t="s">
        <v>33</v>
      </c>
      <c r="C2324">
        <v>895</v>
      </c>
      <c r="D2324" t="s">
        <v>1510</v>
      </c>
      <c r="E2324" t="s">
        <v>710</v>
      </c>
      <c r="F2324">
        <v>1540</v>
      </c>
      <c r="G2324">
        <v>1400</v>
      </c>
      <c r="H2324">
        <v>5</v>
      </c>
      <c r="I2324" t="s">
        <v>6976</v>
      </c>
      <c r="J2324" t="s">
        <v>37</v>
      </c>
      <c r="K2324" t="s">
        <v>3077</v>
      </c>
      <c r="L2324" t="s">
        <v>39</v>
      </c>
      <c r="M2324" t="s">
        <v>1513</v>
      </c>
      <c r="N2324" t="s">
        <v>1513</v>
      </c>
      <c r="O2324" t="s">
        <v>3078</v>
      </c>
      <c r="P2324" t="s">
        <v>42</v>
      </c>
      <c r="Q2324" t="s">
        <v>3094</v>
      </c>
      <c r="R2324" t="s">
        <v>447</v>
      </c>
      <c r="S2324">
        <v>92</v>
      </c>
      <c r="T2324" t="s">
        <v>2399</v>
      </c>
      <c r="U2324" t="s">
        <v>6743</v>
      </c>
      <c r="V2324">
        <v>42023</v>
      </c>
      <c r="W2324" t="s">
        <v>6744</v>
      </c>
      <c r="X2324" t="s">
        <v>48</v>
      </c>
      <c r="Y2324">
        <v>42023</v>
      </c>
      <c r="Z2324">
        <v>0</v>
      </c>
      <c r="AA2324" t="s">
        <v>6977</v>
      </c>
      <c r="AB2324" t="s">
        <v>6978</v>
      </c>
      <c r="AC2324" t="s">
        <v>6689</v>
      </c>
      <c r="AD2324" t="s">
        <v>6689</v>
      </c>
      <c r="AE2324">
        <v>3388.931924</v>
      </c>
      <c r="AF2324">
        <v>3391.9972320000002</v>
      </c>
      <c r="AG2324">
        <v>3391.9836639999999</v>
      </c>
    </row>
    <row r="2325" spans="1:33">
      <c r="A2325">
        <v>2323</v>
      </c>
      <c r="B2325" t="s">
        <v>33</v>
      </c>
      <c r="C2325">
        <v>895</v>
      </c>
      <c r="D2325" t="s">
        <v>1510</v>
      </c>
      <c r="E2325" t="s">
        <v>710</v>
      </c>
      <c r="F2325">
        <v>1540</v>
      </c>
      <c r="G2325">
        <v>1400</v>
      </c>
      <c r="H2325">
        <v>5</v>
      </c>
      <c r="I2325" t="s">
        <v>6976</v>
      </c>
      <c r="J2325" t="s">
        <v>37</v>
      </c>
      <c r="K2325" t="s">
        <v>3077</v>
      </c>
      <c r="L2325" t="s">
        <v>39</v>
      </c>
      <c r="M2325" t="s">
        <v>1513</v>
      </c>
      <c r="N2325" t="s">
        <v>1513</v>
      </c>
      <c r="O2325" t="s">
        <v>3078</v>
      </c>
      <c r="P2325" t="s">
        <v>42</v>
      </c>
      <c r="Q2325" t="s">
        <v>3094</v>
      </c>
      <c r="R2325" t="s">
        <v>447</v>
      </c>
      <c r="S2325">
        <v>96</v>
      </c>
      <c r="T2325" t="s">
        <v>2399</v>
      </c>
      <c r="U2325" t="s">
        <v>3085</v>
      </c>
      <c r="V2325">
        <v>42033</v>
      </c>
      <c r="W2325" t="s">
        <v>3086</v>
      </c>
      <c r="X2325" t="s">
        <v>48</v>
      </c>
      <c r="Y2325">
        <v>42033</v>
      </c>
      <c r="Z2325">
        <v>0</v>
      </c>
      <c r="AA2325" t="s">
        <v>6979</v>
      </c>
      <c r="AB2325" t="s">
        <v>6980</v>
      </c>
      <c r="AC2325" t="s">
        <v>6689</v>
      </c>
      <c r="AD2325" t="s">
        <v>6689</v>
      </c>
      <c r="AE2325">
        <v>54785.583839999999</v>
      </c>
      <c r="AF2325">
        <v>54838.000484999997</v>
      </c>
      <c r="AG2325">
        <v>54837.781133999997</v>
      </c>
    </row>
    <row r="2326" spans="1:33">
      <c r="A2326">
        <v>2324</v>
      </c>
      <c r="B2326" t="s">
        <v>33</v>
      </c>
      <c r="C2326">
        <v>895</v>
      </c>
      <c r="D2326" t="s">
        <v>1510</v>
      </c>
      <c r="E2326" t="s">
        <v>710</v>
      </c>
      <c r="F2326">
        <v>1540</v>
      </c>
      <c r="G2326">
        <v>1400</v>
      </c>
      <c r="H2326">
        <v>5</v>
      </c>
      <c r="I2326" t="s">
        <v>6976</v>
      </c>
      <c r="J2326" t="s">
        <v>37</v>
      </c>
      <c r="K2326" t="s">
        <v>3077</v>
      </c>
      <c r="L2326" t="s">
        <v>39</v>
      </c>
      <c r="M2326" t="s">
        <v>1513</v>
      </c>
      <c r="N2326" t="s">
        <v>1513</v>
      </c>
      <c r="O2326" t="s">
        <v>3078</v>
      </c>
      <c r="P2326" t="s">
        <v>42</v>
      </c>
      <c r="Q2326" t="s">
        <v>3094</v>
      </c>
      <c r="R2326" t="s">
        <v>447</v>
      </c>
      <c r="S2326">
        <v>97</v>
      </c>
      <c r="T2326" t="s">
        <v>2399</v>
      </c>
      <c r="U2326" t="s">
        <v>6753</v>
      </c>
      <c r="V2326">
        <v>42035</v>
      </c>
      <c r="W2326" t="s">
        <v>6754</v>
      </c>
      <c r="X2326" t="s">
        <v>48</v>
      </c>
      <c r="Y2326">
        <v>42035</v>
      </c>
      <c r="Z2326">
        <v>0</v>
      </c>
      <c r="AA2326" t="s">
        <v>6981</v>
      </c>
      <c r="AB2326" t="s">
        <v>6982</v>
      </c>
      <c r="AC2326" t="s">
        <v>6689</v>
      </c>
      <c r="AD2326" t="s">
        <v>6689</v>
      </c>
      <c r="AE2326">
        <v>33395.642487999998</v>
      </c>
      <c r="AF2326">
        <v>33420.331526000002</v>
      </c>
      <c r="AG2326">
        <v>33420.197845000002</v>
      </c>
    </row>
    <row r="2327" spans="1:33">
      <c r="A2327">
        <v>2325</v>
      </c>
      <c r="B2327" t="s">
        <v>33</v>
      </c>
      <c r="C2327">
        <v>895</v>
      </c>
      <c r="D2327" t="s">
        <v>1510</v>
      </c>
      <c r="E2327" t="s">
        <v>710</v>
      </c>
      <c r="F2327">
        <v>1540</v>
      </c>
      <c r="G2327">
        <v>1400</v>
      </c>
      <c r="H2327">
        <v>5</v>
      </c>
      <c r="I2327" t="s">
        <v>6976</v>
      </c>
      <c r="J2327" t="s">
        <v>37</v>
      </c>
      <c r="K2327" t="s">
        <v>3077</v>
      </c>
      <c r="L2327" t="s">
        <v>39</v>
      </c>
      <c r="M2327" t="s">
        <v>1513</v>
      </c>
      <c r="N2327" t="s">
        <v>1513</v>
      </c>
      <c r="O2327" t="s">
        <v>3078</v>
      </c>
      <c r="P2327" t="s">
        <v>42</v>
      </c>
      <c r="Q2327" t="s">
        <v>3094</v>
      </c>
      <c r="R2327" t="s">
        <v>447</v>
      </c>
      <c r="S2327">
        <v>101</v>
      </c>
      <c r="T2327" t="s">
        <v>2399</v>
      </c>
      <c r="U2327" t="s">
        <v>6837</v>
      </c>
      <c r="V2327">
        <v>42047</v>
      </c>
      <c r="W2327" t="s">
        <v>6838</v>
      </c>
      <c r="X2327" t="s">
        <v>48</v>
      </c>
      <c r="Y2327">
        <v>42047</v>
      </c>
      <c r="Z2327">
        <v>0</v>
      </c>
      <c r="AA2327" t="s">
        <v>6983</v>
      </c>
      <c r="AB2327" t="s">
        <v>6984</v>
      </c>
      <c r="AC2327" t="s">
        <v>6689</v>
      </c>
      <c r="AD2327" t="s">
        <v>6689</v>
      </c>
      <c r="AE2327">
        <v>6353.0372960000004</v>
      </c>
      <c r="AF2327">
        <v>6359.7903960000003</v>
      </c>
      <c r="AG2327">
        <v>6359.7649570000003</v>
      </c>
    </row>
    <row r="2328" spans="1:33">
      <c r="A2328">
        <v>2326</v>
      </c>
      <c r="B2328" t="s">
        <v>33</v>
      </c>
      <c r="C2328">
        <v>895</v>
      </c>
      <c r="D2328" t="s">
        <v>1510</v>
      </c>
      <c r="E2328" t="s">
        <v>710</v>
      </c>
      <c r="F2328">
        <v>1540</v>
      </c>
      <c r="G2328">
        <v>1400</v>
      </c>
      <c r="H2328">
        <v>5</v>
      </c>
      <c r="I2328" t="s">
        <v>6976</v>
      </c>
      <c r="J2328" t="s">
        <v>37</v>
      </c>
      <c r="K2328" t="s">
        <v>3077</v>
      </c>
      <c r="L2328" t="s">
        <v>39</v>
      </c>
      <c r="M2328" t="s">
        <v>1513</v>
      </c>
      <c r="N2328" t="s">
        <v>1513</v>
      </c>
      <c r="O2328" t="s">
        <v>3078</v>
      </c>
      <c r="P2328" t="s">
        <v>42</v>
      </c>
      <c r="Q2328" t="s">
        <v>3094</v>
      </c>
      <c r="R2328" t="s">
        <v>447</v>
      </c>
      <c r="S2328">
        <v>325</v>
      </c>
      <c r="T2328" t="s">
        <v>2399</v>
      </c>
      <c r="U2328" t="s">
        <v>3089</v>
      </c>
      <c r="V2328">
        <v>142027</v>
      </c>
      <c r="W2328" t="s">
        <v>3090</v>
      </c>
      <c r="X2328" t="s">
        <v>48</v>
      </c>
      <c r="Y2328">
        <v>42027</v>
      </c>
      <c r="Z2328">
        <v>0</v>
      </c>
      <c r="AA2328" t="s">
        <v>6985</v>
      </c>
      <c r="AB2328" t="s">
        <v>6986</v>
      </c>
      <c r="AC2328" t="s">
        <v>6689</v>
      </c>
      <c r="AD2328" t="s">
        <v>6689</v>
      </c>
      <c r="AE2328">
        <v>36562.306316000002</v>
      </c>
      <c r="AF2328">
        <v>36589.715898000002</v>
      </c>
      <c r="AG2328">
        <v>36589.569538999996</v>
      </c>
    </row>
    <row r="2329" spans="1:33">
      <c r="A2329">
        <v>2327</v>
      </c>
      <c r="B2329" t="s">
        <v>33</v>
      </c>
      <c r="C2329">
        <v>896</v>
      </c>
      <c r="D2329" t="s">
        <v>1510</v>
      </c>
      <c r="E2329" t="s">
        <v>710</v>
      </c>
      <c r="F2329">
        <v>1560</v>
      </c>
      <c r="G2329">
        <v>1460</v>
      </c>
      <c r="H2329">
        <v>1</v>
      </c>
      <c r="I2329" t="s">
        <v>6987</v>
      </c>
      <c r="J2329" t="s">
        <v>37</v>
      </c>
      <c r="K2329" t="s">
        <v>3077</v>
      </c>
      <c r="L2329" t="s">
        <v>39</v>
      </c>
      <c r="M2329" t="s">
        <v>1513</v>
      </c>
      <c r="N2329" t="s">
        <v>1513</v>
      </c>
      <c r="O2329" t="s">
        <v>3078</v>
      </c>
      <c r="P2329" t="s">
        <v>42</v>
      </c>
      <c r="Q2329" t="s">
        <v>6988</v>
      </c>
      <c r="R2329" t="s">
        <v>447</v>
      </c>
      <c r="S2329">
        <v>94</v>
      </c>
      <c r="T2329" t="s">
        <v>2399</v>
      </c>
      <c r="U2329" t="s">
        <v>3089</v>
      </c>
      <c r="V2329">
        <v>42027</v>
      </c>
      <c r="W2329" t="s">
        <v>5247</v>
      </c>
      <c r="X2329" t="s">
        <v>48</v>
      </c>
      <c r="Y2329">
        <v>42027</v>
      </c>
      <c r="Z2329">
        <v>0</v>
      </c>
      <c r="AA2329" t="s">
        <v>6989</v>
      </c>
      <c r="AB2329" t="s">
        <v>6990</v>
      </c>
      <c r="AC2329" t="s">
        <v>6707</v>
      </c>
      <c r="AD2329" t="s">
        <v>6707</v>
      </c>
      <c r="AE2329">
        <v>5754.0684840000004</v>
      </c>
      <c r="AF2329">
        <v>5754.4280319999998</v>
      </c>
      <c r="AG2329">
        <v>5754.4050139999999</v>
      </c>
    </row>
    <row r="2330" spans="1:33">
      <c r="A2330">
        <v>2328</v>
      </c>
      <c r="B2330" t="s">
        <v>33</v>
      </c>
      <c r="C2330">
        <v>896</v>
      </c>
      <c r="D2330" t="s">
        <v>1510</v>
      </c>
      <c r="E2330" t="s">
        <v>710</v>
      </c>
      <c r="F2330">
        <v>1560</v>
      </c>
      <c r="G2330">
        <v>1460</v>
      </c>
      <c r="H2330">
        <v>1</v>
      </c>
      <c r="I2330" t="s">
        <v>6987</v>
      </c>
      <c r="J2330" t="s">
        <v>37</v>
      </c>
      <c r="K2330" t="s">
        <v>3077</v>
      </c>
      <c r="L2330" t="s">
        <v>39</v>
      </c>
      <c r="M2330" t="s">
        <v>1513</v>
      </c>
      <c r="N2330" t="s">
        <v>1513</v>
      </c>
      <c r="O2330" t="s">
        <v>3078</v>
      </c>
      <c r="P2330" t="s">
        <v>42</v>
      </c>
      <c r="Q2330" t="s">
        <v>6988</v>
      </c>
      <c r="R2330" t="s">
        <v>447</v>
      </c>
      <c r="S2330">
        <v>125</v>
      </c>
      <c r="T2330" t="s">
        <v>2399</v>
      </c>
      <c r="U2330" t="s">
        <v>5487</v>
      </c>
      <c r="V2330">
        <v>42119</v>
      </c>
      <c r="W2330" t="s">
        <v>5488</v>
      </c>
      <c r="X2330" t="s">
        <v>48</v>
      </c>
      <c r="Y2330">
        <v>42119</v>
      </c>
      <c r="Z2330">
        <v>0</v>
      </c>
      <c r="AA2330" t="s">
        <v>6991</v>
      </c>
      <c r="AB2330" t="s">
        <v>6992</v>
      </c>
      <c r="AC2330" t="s">
        <v>6707</v>
      </c>
      <c r="AD2330" t="s">
        <v>6707</v>
      </c>
      <c r="AE2330">
        <v>20436.445669000001</v>
      </c>
      <c r="AF2330">
        <v>20435.031135000001</v>
      </c>
      <c r="AG2330">
        <v>20434.949395</v>
      </c>
    </row>
    <row r="2331" spans="1:33">
      <c r="A2331">
        <v>2329</v>
      </c>
      <c r="B2331" t="s">
        <v>33</v>
      </c>
      <c r="C2331">
        <v>896</v>
      </c>
      <c r="D2331" t="s">
        <v>1510</v>
      </c>
      <c r="E2331" t="s">
        <v>710</v>
      </c>
      <c r="F2331">
        <v>1560</v>
      </c>
      <c r="G2331">
        <v>1460</v>
      </c>
      <c r="H2331">
        <v>1</v>
      </c>
      <c r="I2331" t="s">
        <v>6987</v>
      </c>
      <c r="J2331" t="s">
        <v>37</v>
      </c>
      <c r="K2331" t="s">
        <v>3077</v>
      </c>
      <c r="L2331" t="s">
        <v>39</v>
      </c>
      <c r="M2331" t="s">
        <v>1513</v>
      </c>
      <c r="N2331" t="s">
        <v>1513</v>
      </c>
      <c r="O2331" t="s">
        <v>3078</v>
      </c>
      <c r="P2331" t="s">
        <v>42</v>
      </c>
      <c r="Q2331" t="s">
        <v>6988</v>
      </c>
      <c r="R2331" t="s">
        <v>447</v>
      </c>
      <c r="S2331">
        <v>326</v>
      </c>
      <c r="T2331" t="s">
        <v>2399</v>
      </c>
      <c r="U2331" t="s">
        <v>6753</v>
      </c>
      <c r="V2331">
        <v>142035</v>
      </c>
      <c r="W2331" t="s">
        <v>6828</v>
      </c>
      <c r="X2331" t="s">
        <v>48</v>
      </c>
      <c r="Y2331">
        <v>42035</v>
      </c>
      <c r="Z2331">
        <v>0</v>
      </c>
      <c r="AA2331" t="s">
        <v>6993</v>
      </c>
      <c r="AB2331" t="s">
        <v>6994</v>
      </c>
      <c r="AC2331" t="s">
        <v>6707</v>
      </c>
      <c r="AD2331" t="s">
        <v>6707</v>
      </c>
      <c r="AE2331">
        <v>344.78690899999998</v>
      </c>
      <c r="AF2331">
        <v>344.82608399999998</v>
      </c>
      <c r="AG2331">
        <v>344.824704</v>
      </c>
    </row>
    <row r="2332" spans="1:33">
      <c r="A2332">
        <v>2330</v>
      </c>
      <c r="B2332" t="s">
        <v>33</v>
      </c>
      <c r="C2332">
        <v>896</v>
      </c>
      <c r="D2332" t="s">
        <v>1510</v>
      </c>
      <c r="E2332" t="s">
        <v>710</v>
      </c>
      <c r="F2332">
        <v>1560</v>
      </c>
      <c r="G2332">
        <v>1460</v>
      </c>
      <c r="H2332">
        <v>1</v>
      </c>
      <c r="I2332" t="s">
        <v>6987</v>
      </c>
      <c r="J2332" t="s">
        <v>37</v>
      </c>
      <c r="K2332" t="s">
        <v>3077</v>
      </c>
      <c r="L2332" t="s">
        <v>39</v>
      </c>
      <c r="M2332" t="s">
        <v>1513</v>
      </c>
      <c r="N2332" t="s">
        <v>1513</v>
      </c>
      <c r="O2332" t="s">
        <v>3078</v>
      </c>
      <c r="P2332" t="s">
        <v>42</v>
      </c>
      <c r="Q2332" t="s">
        <v>6988</v>
      </c>
      <c r="R2332" t="s">
        <v>447</v>
      </c>
      <c r="S2332">
        <v>331</v>
      </c>
      <c r="T2332" t="s">
        <v>2399</v>
      </c>
      <c r="U2332" t="s">
        <v>6485</v>
      </c>
      <c r="V2332">
        <v>142081</v>
      </c>
      <c r="W2332" t="s">
        <v>6614</v>
      </c>
      <c r="X2332" t="s">
        <v>48</v>
      </c>
      <c r="Y2332">
        <v>42081</v>
      </c>
      <c r="Z2332">
        <v>0</v>
      </c>
      <c r="AA2332" t="s">
        <v>6995</v>
      </c>
      <c r="AB2332" t="s">
        <v>6996</v>
      </c>
      <c r="AC2332" t="s">
        <v>6707</v>
      </c>
      <c r="AD2332" t="s">
        <v>6707</v>
      </c>
      <c r="AE2332">
        <v>1009.3418809999999</v>
      </c>
      <c r="AF2332">
        <v>1009.268766</v>
      </c>
      <c r="AG2332">
        <v>1009.264729</v>
      </c>
    </row>
    <row r="2333" spans="1:33">
      <c r="A2333">
        <v>2331</v>
      </c>
      <c r="B2333" t="s">
        <v>33</v>
      </c>
      <c r="C2333">
        <v>896</v>
      </c>
      <c r="D2333" t="s">
        <v>1510</v>
      </c>
      <c r="E2333" t="s">
        <v>710</v>
      </c>
      <c r="F2333">
        <v>1560</v>
      </c>
      <c r="G2333">
        <v>1460</v>
      </c>
      <c r="H2333">
        <v>1</v>
      </c>
      <c r="I2333" t="s">
        <v>6987</v>
      </c>
      <c r="J2333" t="s">
        <v>37</v>
      </c>
      <c r="K2333" t="s">
        <v>3077</v>
      </c>
      <c r="L2333" t="s">
        <v>39</v>
      </c>
      <c r="M2333" t="s">
        <v>1513</v>
      </c>
      <c r="N2333" t="s">
        <v>1513</v>
      </c>
      <c r="O2333" t="s">
        <v>3078</v>
      </c>
      <c r="P2333" t="s">
        <v>42</v>
      </c>
      <c r="Q2333" t="s">
        <v>6988</v>
      </c>
      <c r="R2333" t="s">
        <v>447</v>
      </c>
      <c r="S2333">
        <v>332</v>
      </c>
      <c r="T2333" t="s">
        <v>2399</v>
      </c>
      <c r="U2333" t="s">
        <v>5487</v>
      </c>
      <c r="V2333">
        <v>142119</v>
      </c>
      <c r="W2333" t="s">
        <v>5491</v>
      </c>
      <c r="X2333" t="s">
        <v>48</v>
      </c>
      <c r="Y2333">
        <v>42119</v>
      </c>
      <c r="Z2333">
        <v>0</v>
      </c>
      <c r="AA2333" t="s">
        <v>6997</v>
      </c>
      <c r="AB2333" t="s">
        <v>6998</v>
      </c>
      <c r="AC2333" t="s">
        <v>6707</v>
      </c>
      <c r="AD2333" t="s">
        <v>6707</v>
      </c>
      <c r="AE2333">
        <v>1326.841132</v>
      </c>
      <c r="AF2333">
        <v>1326.6114419999999</v>
      </c>
      <c r="AG2333">
        <v>1326.6061360000001</v>
      </c>
    </row>
    <row r="2334" spans="1:33">
      <c r="A2334">
        <v>2332</v>
      </c>
      <c r="B2334" t="s">
        <v>33</v>
      </c>
      <c r="C2334">
        <v>897</v>
      </c>
      <c r="D2334" t="s">
        <v>1510</v>
      </c>
      <c r="E2334" t="s">
        <v>710</v>
      </c>
      <c r="F2334">
        <v>1570</v>
      </c>
      <c r="G2334">
        <v>1640</v>
      </c>
      <c r="H2334">
        <v>1</v>
      </c>
      <c r="I2334" t="s">
        <v>6999</v>
      </c>
      <c r="J2334" t="s">
        <v>37</v>
      </c>
      <c r="K2334" t="s">
        <v>3077</v>
      </c>
      <c r="L2334" t="s">
        <v>39</v>
      </c>
      <c r="M2334" t="s">
        <v>1513</v>
      </c>
      <c r="N2334" t="s">
        <v>1513</v>
      </c>
      <c r="O2334" t="s">
        <v>3078</v>
      </c>
      <c r="P2334" t="s">
        <v>42</v>
      </c>
      <c r="Q2334" t="s">
        <v>3957</v>
      </c>
      <c r="R2334" t="s">
        <v>447</v>
      </c>
      <c r="S2334">
        <v>94</v>
      </c>
      <c r="T2334" t="s">
        <v>2399</v>
      </c>
      <c r="U2334" t="s">
        <v>3089</v>
      </c>
      <c r="V2334">
        <v>42027</v>
      </c>
      <c r="W2334" t="s">
        <v>5247</v>
      </c>
      <c r="X2334" t="s">
        <v>48</v>
      </c>
      <c r="Y2334">
        <v>42027</v>
      </c>
      <c r="Z2334">
        <v>0</v>
      </c>
      <c r="AA2334" t="s">
        <v>7000</v>
      </c>
      <c r="AB2334" t="s">
        <v>7001</v>
      </c>
      <c r="AC2334" t="s">
        <v>6707</v>
      </c>
      <c r="AD2334" t="s">
        <v>6707</v>
      </c>
      <c r="AE2334">
        <v>3085.826591</v>
      </c>
      <c r="AF2334">
        <v>3086.045705</v>
      </c>
      <c r="AG2334">
        <v>3086.0333609999998</v>
      </c>
    </row>
    <row r="2335" spans="1:33">
      <c r="A2335">
        <v>2333</v>
      </c>
      <c r="B2335" t="s">
        <v>33</v>
      </c>
      <c r="C2335">
        <v>897</v>
      </c>
      <c r="D2335" t="s">
        <v>1510</v>
      </c>
      <c r="E2335" t="s">
        <v>710</v>
      </c>
      <c r="F2335">
        <v>1570</v>
      </c>
      <c r="G2335">
        <v>1640</v>
      </c>
      <c r="H2335">
        <v>1</v>
      </c>
      <c r="I2335" t="s">
        <v>6999</v>
      </c>
      <c r="J2335" t="s">
        <v>37</v>
      </c>
      <c r="K2335" t="s">
        <v>3077</v>
      </c>
      <c r="L2335" t="s">
        <v>39</v>
      </c>
      <c r="M2335" t="s">
        <v>1513</v>
      </c>
      <c r="N2335" t="s">
        <v>1513</v>
      </c>
      <c r="O2335" t="s">
        <v>3078</v>
      </c>
      <c r="P2335" t="s">
        <v>42</v>
      </c>
      <c r="Q2335" t="s">
        <v>3957</v>
      </c>
      <c r="R2335" t="s">
        <v>447</v>
      </c>
      <c r="S2335">
        <v>125</v>
      </c>
      <c r="T2335" t="s">
        <v>2399</v>
      </c>
      <c r="U2335" t="s">
        <v>5487</v>
      </c>
      <c r="V2335">
        <v>42119</v>
      </c>
      <c r="W2335" t="s">
        <v>5488</v>
      </c>
      <c r="X2335" t="s">
        <v>48</v>
      </c>
      <c r="Y2335">
        <v>42119</v>
      </c>
      <c r="Z2335">
        <v>0</v>
      </c>
      <c r="AA2335" t="s">
        <v>7002</v>
      </c>
      <c r="AB2335" t="s">
        <v>7003</v>
      </c>
      <c r="AC2335" t="s">
        <v>6707</v>
      </c>
      <c r="AD2335" t="s">
        <v>6707</v>
      </c>
      <c r="AE2335">
        <v>51080.248838</v>
      </c>
      <c r="AF2335">
        <v>51078.513712</v>
      </c>
      <c r="AG2335">
        <v>51078.309397999998</v>
      </c>
    </row>
    <row r="2336" spans="1:33">
      <c r="A2336">
        <v>2334</v>
      </c>
      <c r="B2336" t="s">
        <v>33</v>
      </c>
      <c r="C2336">
        <v>897</v>
      </c>
      <c r="D2336" t="s">
        <v>1510</v>
      </c>
      <c r="E2336" t="s">
        <v>710</v>
      </c>
      <c r="F2336">
        <v>1570</v>
      </c>
      <c r="G2336">
        <v>1640</v>
      </c>
      <c r="H2336">
        <v>1</v>
      </c>
      <c r="I2336" t="s">
        <v>6999</v>
      </c>
      <c r="J2336" t="s">
        <v>37</v>
      </c>
      <c r="K2336" t="s">
        <v>3077</v>
      </c>
      <c r="L2336" t="s">
        <v>39</v>
      </c>
      <c r="M2336" t="s">
        <v>1513</v>
      </c>
      <c r="N2336" t="s">
        <v>1513</v>
      </c>
      <c r="O2336" t="s">
        <v>3078</v>
      </c>
      <c r="P2336" t="s">
        <v>42</v>
      </c>
      <c r="Q2336" t="s">
        <v>3957</v>
      </c>
      <c r="R2336" t="s">
        <v>447</v>
      </c>
      <c r="S2336">
        <v>332</v>
      </c>
      <c r="T2336" t="s">
        <v>2399</v>
      </c>
      <c r="U2336" t="s">
        <v>5487</v>
      </c>
      <c r="V2336">
        <v>142119</v>
      </c>
      <c r="W2336" t="s">
        <v>5491</v>
      </c>
      <c r="X2336" t="s">
        <v>48</v>
      </c>
      <c r="Y2336">
        <v>42119</v>
      </c>
      <c r="Z2336">
        <v>0</v>
      </c>
      <c r="AA2336" t="s">
        <v>7004</v>
      </c>
      <c r="AB2336" t="s">
        <v>7005</v>
      </c>
      <c r="AC2336" t="s">
        <v>6707</v>
      </c>
      <c r="AD2336" t="s">
        <v>6707</v>
      </c>
      <c r="AE2336">
        <v>31337.093837</v>
      </c>
      <c r="AF2336">
        <v>31333.664810999999</v>
      </c>
      <c r="AG2336">
        <v>31333.539476000002</v>
      </c>
    </row>
    <row r="2337" spans="1:33">
      <c r="A2337">
        <v>2335</v>
      </c>
      <c r="B2337" t="s">
        <v>33</v>
      </c>
      <c r="C2337">
        <v>898</v>
      </c>
      <c r="D2337" t="s">
        <v>1510</v>
      </c>
      <c r="E2337" t="s">
        <v>710</v>
      </c>
      <c r="F2337">
        <v>1580</v>
      </c>
      <c r="G2337">
        <v>1440</v>
      </c>
      <c r="H2337">
        <v>3</v>
      </c>
      <c r="I2337" t="s">
        <v>7006</v>
      </c>
      <c r="J2337" t="s">
        <v>37</v>
      </c>
      <c r="K2337" t="s">
        <v>3077</v>
      </c>
      <c r="L2337" t="s">
        <v>39</v>
      </c>
      <c r="M2337" t="s">
        <v>1513</v>
      </c>
      <c r="N2337" t="s">
        <v>1513</v>
      </c>
      <c r="O2337" t="s">
        <v>3078</v>
      </c>
      <c r="P2337" t="s">
        <v>42</v>
      </c>
      <c r="Q2337" t="s">
        <v>7007</v>
      </c>
      <c r="R2337" t="s">
        <v>447</v>
      </c>
      <c r="S2337">
        <v>94</v>
      </c>
      <c r="T2337" t="s">
        <v>2399</v>
      </c>
      <c r="U2337" t="s">
        <v>3089</v>
      </c>
      <c r="V2337">
        <v>42027</v>
      </c>
      <c r="W2337" t="s">
        <v>5247</v>
      </c>
      <c r="X2337" t="s">
        <v>48</v>
      </c>
      <c r="Y2337">
        <v>42027</v>
      </c>
      <c r="Z2337">
        <v>0</v>
      </c>
      <c r="AA2337" t="s">
        <v>7008</v>
      </c>
      <c r="AB2337" t="s">
        <v>7009</v>
      </c>
      <c r="AC2337" t="s">
        <v>5480</v>
      </c>
      <c r="AD2337" t="s">
        <v>5480</v>
      </c>
      <c r="AE2337">
        <v>34746.854665999999</v>
      </c>
      <c r="AF2337">
        <v>34759.076671000003</v>
      </c>
      <c r="AG2337">
        <v>34758.937635000002</v>
      </c>
    </row>
    <row r="2338" spans="1:33">
      <c r="A2338">
        <v>2336</v>
      </c>
      <c r="B2338" t="s">
        <v>33</v>
      </c>
      <c r="C2338">
        <v>898</v>
      </c>
      <c r="D2338" t="s">
        <v>1510</v>
      </c>
      <c r="E2338" t="s">
        <v>710</v>
      </c>
      <c r="F2338">
        <v>1580</v>
      </c>
      <c r="G2338">
        <v>1440</v>
      </c>
      <c r="H2338">
        <v>3</v>
      </c>
      <c r="I2338" t="s">
        <v>7006</v>
      </c>
      <c r="J2338" t="s">
        <v>37</v>
      </c>
      <c r="K2338" t="s">
        <v>3077</v>
      </c>
      <c r="L2338" t="s">
        <v>39</v>
      </c>
      <c r="M2338" t="s">
        <v>1513</v>
      </c>
      <c r="N2338" t="s">
        <v>1513</v>
      </c>
      <c r="O2338" t="s">
        <v>3078</v>
      </c>
      <c r="P2338" t="s">
        <v>42</v>
      </c>
      <c r="Q2338" t="s">
        <v>7007</v>
      </c>
      <c r="R2338" t="s">
        <v>447</v>
      </c>
      <c r="S2338">
        <v>97</v>
      </c>
      <c r="T2338" t="s">
        <v>2399</v>
      </c>
      <c r="U2338" t="s">
        <v>6753</v>
      </c>
      <c r="V2338">
        <v>42035</v>
      </c>
      <c r="W2338" t="s">
        <v>6754</v>
      </c>
      <c r="X2338" t="s">
        <v>48</v>
      </c>
      <c r="Y2338">
        <v>42035</v>
      </c>
      <c r="Z2338">
        <v>0</v>
      </c>
      <c r="AA2338" t="s">
        <v>7010</v>
      </c>
      <c r="AB2338" t="s">
        <v>7011</v>
      </c>
      <c r="AC2338" t="s">
        <v>5480</v>
      </c>
      <c r="AD2338" t="s">
        <v>5480</v>
      </c>
      <c r="AE2338">
        <v>1004.559163</v>
      </c>
      <c r="AF2338">
        <v>1004.899098</v>
      </c>
      <c r="AG2338">
        <v>1004.895079</v>
      </c>
    </row>
    <row r="2339" spans="1:33">
      <c r="A2339">
        <v>2337</v>
      </c>
      <c r="B2339" t="s">
        <v>33</v>
      </c>
      <c r="C2339">
        <v>898</v>
      </c>
      <c r="D2339" t="s">
        <v>1510</v>
      </c>
      <c r="E2339" t="s">
        <v>710</v>
      </c>
      <c r="F2339">
        <v>1580</v>
      </c>
      <c r="G2339">
        <v>1440</v>
      </c>
      <c r="H2339">
        <v>3</v>
      </c>
      <c r="I2339" t="s">
        <v>7006</v>
      </c>
      <c r="J2339" t="s">
        <v>37</v>
      </c>
      <c r="K2339" t="s">
        <v>3077</v>
      </c>
      <c r="L2339" t="s">
        <v>39</v>
      </c>
      <c r="M2339" t="s">
        <v>1513</v>
      </c>
      <c r="N2339" t="s">
        <v>1513</v>
      </c>
      <c r="O2339" t="s">
        <v>3078</v>
      </c>
      <c r="P2339" t="s">
        <v>42</v>
      </c>
      <c r="Q2339" t="s">
        <v>7007</v>
      </c>
      <c r="R2339" t="s">
        <v>447</v>
      </c>
      <c r="S2339">
        <v>125</v>
      </c>
      <c r="T2339" t="s">
        <v>2399</v>
      </c>
      <c r="U2339" t="s">
        <v>5487</v>
      </c>
      <c r="V2339">
        <v>42119</v>
      </c>
      <c r="W2339" t="s">
        <v>5488</v>
      </c>
      <c r="X2339" t="s">
        <v>48</v>
      </c>
      <c r="Y2339">
        <v>42119</v>
      </c>
      <c r="Z2339">
        <v>0</v>
      </c>
      <c r="AA2339" t="s">
        <v>7012</v>
      </c>
      <c r="AB2339" t="s">
        <v>7013</v>
      </c>
      <c r="AC2339" t="s">
        <v>5480</v>
      </c>
      <c r="AD2339" t="s">
        <v>5480</v>
      </c>
      <c r="AE2339">
        <v>503.23933399999999</v>
      </c>
      <c r="AF2339">
        <v>503.23829899999998</v>
      </c>
      <c r="AG2339">
        <v>503.236287</v>
      </c>
    </row>
    <row r="2340" spans="1:33">
      <c r="A2340">
        <v>2338</v>
      </c>
      <c r="B2340" t="s">
        <v>33</v>
      </c>
      <c r="C2340">
        <v>898</v>
      </c>
      <c r="D2340" t="s">
        <v>1510</v>
      </c>
      <c r="E2340" t="s">
        <v>710</v>
      </c>
      <c r="F2340">
        <v>1580</v>
      </c>
      <c r="G2340">
        <v>1440</v>
      </c>
      <c r="H2340">
        <v>3</v>
      </c>
      <c r="I2340" t="s">
        <v>7006</v>
      </c>
      <c r="J2340" t="s">
        <v>37</v>
      </c>
      <c r="K2340" t="s">
        <v>3077</v>
      </c>
      <c r="L2340" t="s">
        <v>39</v>
      </c>
      <c r="M2340" t="s">
        <v>1513</v>
      </c>
      <c r="N2340" t="s">
        <v>1513</v>
      </c>
      <c r="O2340" t="s">
        <v>3078</v>
      </c>
      <c r="P2340" t="s">
        <v>42</v>
      </c>
      <c r="Q2340" t="s">
        <v>7007</v>
      </c>
      <c r="R2340" t="s">
        <v>447</v>
      </c>
      <c r="S2340">
        <v>326</v>
      </c>
      <c r="T2340" t="s">
        <v>2399</v>
      </c>
      <c r="U2340" t="s">
        <v>6753</v>
      </c>
      <c r="V2340">
        <v>142035</v>
      </c>
      <c r="W2340" t="s">
        <v>6828</v>
      </c>
      <c r="X2340" t="s">
        <v>48</v>
      </c>
      <c r="Y2340">
        <v>42035</v>
      </c>
      <c r="Z2340">
        <v>0</v>
      </c>
      <c r="AA2340" t="s">
        <v>7014</v>
      </c>
      <c r="AB2340" t="s">
        <v>7015</v>
      </c>
      <c r="AC2340" t="s">
        <v>5480</v>
      </c>
      <c r="AD2340" t="s">
        <v>5480</v>
      </c>
      <c r="AE2340">
        <v>101902.174874</v>
      </c>
      <c r="AF2340">
        <v>101924.14809800001</v>
      </c>
      <c r="AG2340">
        <v>101923.740401</v>
      </c>
    </row>
    <row r="2341" spans="1:33">
      <c r="A2341">
        <v>2339</v>
      </c>
      <c r="B2341" t="s">
        <v>33</v>
      </c>
      <c r="C2341">
        <v>898</v>
      </c>
      <c r="D2341" t="s">
        <v>1510</v>
      </c>
      <c r="E2341" t="s">
        <v>710</v>
      </c>
      <c r="F2341">
        <v>1580</v>
      </c>
      <c r="G2341">
        <v>1440</v>
      </c>
      <c r="H2341">
        <v>3</v>
      </c>
      <c r="I2341" t="s">
        <v>7006</v>
      </c>
      <c r="J2341" t="s">
        <v>37</v>
      </c>
      <c r="K2341" t="s">
        <v>3077</v>
      </c>
      <c r="L2341" t="s">
        <v>39</v>
      </c>
      <c r="M2341" t="s">
        <v>1513</v>
      </c>
      <c r="N2341" t="s">
        <v>1513</v>
      </c>
      <c r="O2341" t="s">
        <v>3078</v>
      </c>
      <c r="P2341" t="s">
        <v>42</v>
      </c>
      <c r="Q2341" t="s">
        <v>7007</v>
      </c>
      <c r="R2341" t="s">
        <v>447</v>
      </c>
      <c r="S2341">
        <v>331</v>
      </c>
      <c r="T2341" t="s">
        <v>2399</v>
      </c>
      <c r="U2341" t="s">
        <v>6485</v>
      </c>
      <c r="V2341">
        <v>142081</v>
      </c>
      <c r="W2341" t="s">
        <v>6614</v>
      </c>
      <c r="X2341" t="s">
        <v>48</v>
      </c>
      <c r="Y2341">
        <v>42081</v>
      </c>
      <c r="Z2341">
        <v>0</v>
      </c>
      <c r="AA2341" t="s">
        <v>7016</v>
      </c>
      <c r="AB2341" t="s">
        <v>7017</v>
      </c>
      <c r="AC2341" t="s">
        <v>5480</v>
      </c>
      <c r="AD2341" t="s">
        <v>5480</v>
      </c>
      <c r="AE2341">
        <v>234.83474799999999</v>
      </c>
      <c r="AF2341">
        <v>234.83735799999999</v>
      </c>
      <c r="AG2341">
        <v>234.83641800000001</v>
      </c>
    </row>
    <row r="2342" spans="1:33">
      <c r="A2342">
        <v>2340</v>
      </c>
      <c r="B2342" t="s">
        <v>33</v>
      </c>
      <c r="C2342">
        <v>899</v>
      </c>
      <c r="D2342" t="s">
        <v>1510</v>
      </c>
      <c r="E2342" t="s">
        <v>710</v>
      </c>
      <c r="F2342">
        <v>1600</v>
      </c>
      <c r="G2342">
        <v>1580</v>
      </c>
      <c r="H2342">
        <v>3</v>
      </c>
      <c r="I2342" t="s">
        <v>7018</v>
      </c>
      <c r="J2342" t="s">
        <v>37</v>
      </c>
      <c r="K2342" t="s">
        <v>3077</v>
      </c>
      <c r="L2342" t="s">
        <v>39</v>
      </c>
      <c r="M2342" t="s">
        <v>1513</v>
      </c>
      <c r="N2342" t="s">
        <v>1513</v>
      </c>
      <c r="O2342" t="s">
        <v>3078</v>
      </c>
      <c r="P2342" t="s">
        <v>42</v>
      </c>
      <c r="Q2342" t="s">
        <v>6971</v>
      </c>
      <c r="R2342" t="s">
        <v>447</v>
      </c>
      <c r="S2342">
        <v>94</v>
      </c>
      <c r="T2342" t="s">
        <v>2399</v>
      </c>
      <c r="U2342" t="s">
        <v>3089</v>
      </c>
      <c r="V2342">
        <v>42027</v>
      </c>
      <c r="W2342" t="s">
        <v>5247</v>
      </c>
      <c r="X2342" t="s">
        <v>48</v>
      </c>
      <c r="Y2342">
        <v>42027</v>
      </c>
      <c r="Z2342">
        <v>0</v>
      </c>
      <c r="AA2342" t="s">
        <v>7019</v>
      </c>
      <c r="AB2342" t="s">
        <v>7020</v>
      </c>
      <c r="AC2342" t="s">
        <v>5480</v>
      </c>
      <c r="AD2342" t="s">
        <v>5480</v>
      </c>
      <c r="AE2342">
        <v>1817.467245</v>
      </c>
      <c r="AF2342">
        <v>1818.1799510000001</v>
      </c>
      <c r="AG2342">
        <v>1818.1726779999999</v>
      </c>
    </row>
    <row r="2343" spans="1:33">
      <c r="A2343">
        <v>2341</v>
      </c>
      <c r="B2343" t="s">
        <v>33</v>
      </c>
      <c r="C2343">
        <v>899</v>
      </c>
      <c r="D2343" t="s">
        <v>1510</v>
      </c>
      <c r="E2343" t="s">
        <v>710</v>
      </c>
      <c r="F2343">
        <v>1600</v>
      </c>
      <c r="G2343">
        <v>1580</v>
      </c>
      <c r="H2343">
        <v>3</v>
      </c>
      <c r="I2343" t="s">
        <v>7018</v>
      </c>
      <c r="J2343" t="s">
        <v>37</v>
      </c>
      <c r="K2343" t="s">
        <v>3077</v>
      </c>
      <c r="L2343" t="s">
        <v>39</v>
      </c>
      <c r="M2343" t="s">
        <v>1513</v>
      </c>
      <c r="N2343" t="s">
        <v>1513</v>
      </c>
      <c r="O2343" t="s">
        <v>3078</v>
      </c>
      <c r="P2343" t="s">
        <v>42</v>
      </c>
      <c r="Q2343" t="s">
        <v>6971</v>
      </c>
      <c r="R2343" t="s">
        <v>447</v>
      </c>
      <c r="S2343">
        <v>97</v>
      </c>
      <c r="T2343" t="s">
        <v>2399</v>
      </c>
      <c r="U2343" t="s">
        <v>6753</v>
      </c>
      <c r="V2343">
        <v>42035</v>
      </c>
      <c r="W2343" t="s">
        <v>6754</v>
      </c>
      <c r="X2343" t="s">
        <v>48</v>
      </c>
      <c r="Y2343">
        <v>42035</v>
      </c>
      <c r="Z2343">
        <v>0</v>
      </c>
      <c r="AA2343" t="s">
        <v>7021</v>
      </c>
      <c r="AB2343" t="s">
        <v>7022</v>
      </c>
      <c r="AC2343" t="s">
        <v>5480</v>
      </c>
      <c r="AD2343" t="s">
        <v>5480</v>
      </c>
      <c r="AE2343">
        <v>4775.4349179999999</v>
      </c>
      <c r="AF2343">
        <v>4777.5212789999996</v>
      </c>
      <c r="AG2343">
        <v>4777.5021690000003</v>
      </c>
    </row>
    <row r="2344" spans="1:33">
      <c r="A2344">
        <v>2342</v>
      </c>
      <c r="B2344" t="s">
        <v>33</v>
      </c>
      <c r="C2344">
        <v>899</v>
      </c>
      <c r="D2344" t="s">
        <v>1510</v>
      </c>
      <c r="E2344" t="s">
        <v>710</v>
      </c>
      <c r="F2344">
        <v>1600</v>
      </c>
      <c r="G2344">
        <v>1580</v>
      </c>
      <c r="H2344">
        <v>3</v>
      </c>
      <c r="I2344" t="s">
        <v>7018</v>
      </c>
      <c r="J2344" t="s">
        <v>37</v>
      </c>
      <c r="K2344" t="s">
        <v>3077</v>
      </c>
      <c r="L2344" t="s">
        <v>39</v>
      </c>
      <c r="M2344" t="s">
        <v>1513</v>
      </c>
      <c r="N2344" t="s">
        <v>1513</v>
      </c>
      <c r="O2344" t="s">
        <v>3078</v>
      </c>
      <c r="P2344" t="s">
        <v>42</v>
      </c>
      <c r="Q2344" t="s">
        <v>6971</v>
      </c>
      <c r="R2344" t="s">
        <v>447</v>
      </c>
      <c r="S2344">
        <v>325</v>
      </c>
      <c r="T2344" t="s">
        <v>2399</v>
      </c>
      <c r="U2344" t="s">
        <v>3089</v>
      </c>
      <c r="V2344">
        <v>142027</v>
      </c>
      <c r="W2344" t="s">
        <v>3090</v>
      </c>
      <c r="X2344" t="s">
        <v>48</v>
      </c>
      <c r="Y2344">
        <v>42027</v>
      </c>
      <c r="Z2344">
        <v>0</v>
      </c>
      <c r="AA2344" t="s">
        <v>7023</v>
      </c>
      <c r="AB2344" t="s">
        <v>7024</v>
      </c>
      <c r="AC2344" t="s">
        <v>5480</v>
      </c>
      <c r="AD2344" t="s">
        <v>5480</v>
      </c>
      <c r="AE2344">
        <v>1788.8806059999999</v>
      </c>
      <c r="AF2344">
        <v>1789.6862080000001</v>
      </c>
      <c r="AG2344">
        <v>1789.6790490000001</v>
      </c>
    </row>
    <row r="2345" spans="1:33">
      <c r="A2345">
        <v>2343</v>
      </c>
      <c r="B2345" t="s">
        <v>33</v>
      </c>
      <c r="C2345">
        <v>899</v>
      </c>
      <c r="D2345" t="s">
        <v>1510</v>
      </c>
      <c r="E2345" t="s">
        <v>710</v>
      </c>
      <c r="F2345">
        <v>1600</v>
      </c>
      <c r="G2345">
        <v>1580</v>
      </c>
      <c r="H2345">
        <v>3</v>
      </c>
      <c r="I2345" t="s">
        <v>7018</v>
      </c>
      <c r="J2345" t="s">
        <v>37</v>
      </c>
      <c r="K2345" t="s">
        <v>3077</v>
      </c>
      <c r="L2345" t="s">
        <v>39</v>
      </c>
      <c r="M2345" t="s">
        <v>1513</v>
      </c>
      <c r="N2345" t="s">
        <v>1513</v>
      </c>
      <c r="O2345" t="s">
        <v>3078</v>
      </c>
      <c r="P2345" t="s">
        <v>42</v>
      </c>
      <c r="Q2345" t="s">
        <v>6971</v>
      </c>
      <c r="R2345" t="s">
        <v>447</v>
      </c>
      <c r="S2345">
        <v>326</v>
      </c>
      <c r="T2345" t="s">
        <v>2399</v>
      </c>
      <c r="U2345" t="s">
        <v>6753</v>
      </c>
      <c r="V2345">
        <v>142035</v>
      </c>
      <c r="W2345" t="s">
        <v>6828</v>
      </c>
      <c r="X2345" t="s">
        <v>48</v>
      </c>
      <c r="Y2345">
        <v>42035</v>
      </c>
      <c r="Z2345">
        <v>0</v>
      </c>
      <c r="AA2345" t="s">
        <v>7025</v>
      </c>
      <c r="AB2345" t="s">
        <v>7026</v>
      </c>
      <c r="AC2345" t="s">
        <v>5480</v>
      </c>
      <c r="AD2345" t="s">
        <v>5480</v>
      </c>
      <c r="AE2345">
        <v>3667.608068</v>
      </c>
      <c r="AF2345">
        <v>3668.9891400000001</v>
      </c>
      <c r="AG2345">
        <v>3668.9744639999999</v>
      </c>
    </row>
    <row r="2346" spans="1:33">
      <c r="A2346">
        <v>2344</v>
      </c>
      <c r="B2346" t="s">
        <v>33</v>
      </c>
      <c r="C2346">
        <v>900</v>
      </c>
      <c r="D2346" t="s">
        <v>1510</v>
      </c>
      <c r="E2346" t="s">
        <v>710</v>
      </c>
      <c r="F2346">
        <v>1640</v>
      </c>
      <c r="G2346">
        <v>1680</v>
      </c>
      <c r="H2346">
        <v>7</v>
      </c>
      <c r="I2346" t="s">
        <v>7027</v>
      </c>
      <c r="J2346" t="s">
        <v>37</v>
      </c>
      <c r="K2346" t="s">
        <v>3077</v>
      </c>
      <c r="L2346" t="s">
        <v>39</v>
      </c>
      <c r="M2346" t="s">
        <v>1513</v>
      </c>
      <c r="N2346" t="s">
        <v>1513</v>
      </c>
      <c r="O2346" t="s">
        <v>3078</v>
      </c>
      <c r="P2346" t="s">
        <v>42</v>
      </c>
      <c r="Q2346" t="s">
        <v>3094</v>
      </c>
      <c r="R2346" t="s">
        <v>447</v>
      </c>
      <c r="S2346">
        <v>116</v>
      </c>
      <c r="T2346" t="s">
        <v>2399</v>
      </c>
      <c r="U2346" t="s">
        <v>3022</v>
      </c>
      <c r="V2346">
        <v>42097</v>
      </c>
      <c r="W2346" t="s">
        <v>5465</v>
      </c>
      <c r="X2346" t="s">
        <v>48</v>
      </c>
      <c r="Y2346">
        <v>42097</v>
      </c>
      <c r="Z2346">
        <v>0</v>
      </c>
      <c r="AA2346" t="s">
        <v>7028</v>
      </c>
      <c r="AB2346" t="s">
        <v>7029</v>
      </c>
      <c r="AC2346" t="s">
        <v>6707</v>
      </c>
      <c r="AD2346" t="s">
        <v>6707</v>
      </c>
      <c r="AE2346">
        <v>3628.7289609999998</v>
      </c>
      <c r="AF2346">
        <v>3628.0085309999999</v>
      </c>
      <c r="AG2346">
        <v>3627.9940190000002</v>
      </c>
    </row>
    <row r="2347" spans="1:33">
      <c r="A2347">
        <v>2345</v>
      </c>
      <c r="B2347" t="s">
        <v>33</v>
      </c>
      <c r="C2347">
        <v>900</v>
      </c>
      <c r="D2347" t="s">
        <v>1510</v>
      </c>
      <c r="E2347" t="s">
        <v>710</v>
      </c>
      <c r="F2347">
        <v>1640</v>
      </c>
      <c r="G2347">
        <v>1680</v>
      </c>
      <c r="H2347">
        <v>7</v>
      </c>
      <c r="I2347" t="s">
        <v>7027</v>
      </c>
      <c r="J2347" t="s">
        <v>37</v>
      </c>
      <c r="K2347" t="s">
        <v>3077</v>
      </c>
      <c r="L2347" t="s">
        <v>39</v>
      </c>
      <c r="M2347" t="s">
        <v>1513</v>
      </c>
      <c r="N2347" t="s">
        <v>1513</v>
      </c>
      <c r="O2347" t="s">
        <v>3078</v>
      </c>
      <c r="P2347" t="s">
        <v>42</v>
      </c>
      <c r="Q2347" t="s">
        <v>3094</v>
      </c>
      <c r="R2347" t="s">
        <v>447</v>
      </c>
      <c r="S2347">
        <v>332</v>
      </c>
      <c r="T2347" t="s">
        <v>2399</v>
      </c>
      <c r="U2347" t="s">
        <v>5487</v>
      </c>
      <c r="V2347">
        <v>142119</v>
      </c>
      <c r="W2347" t="s">
        <v>5491</v>
      </c>
      <c r="X2347" t="s">
        <v>48</v>
      </c>
      <c r="Y2347">
        <v>42119</v>
      </c>
      <c r="Z2347">
        <v>0</v>
      </c>
      <c r="AA2347" t="s">
        <v>7030</v>
      </c>
      <c r="AB2347" t="s">
        <v>7031</v>
      </c>
      <c r="AC2347" t="s">
        <v>6707</v>
      </c>
      <c r="AD2347" t="s">
        <v>6707</v>
      </c>
      <c r="AE2347">
        <v>14287.833683000001</v>
      </c>
      <c r="AF2347">
        <v>14285.632663</v>
      </c>
      <c r="AG2347">
        <v>14285.57552</v>
      </c>
    </row>
    <row r="2348" spans="1:33">
      <c r="A2348">
        <v>2346</v>
      </c>
      <c r="B2348" t="s">
        <v>33</v>
      </c>
      <c r="C2348">
        <v>900</v>
      </c>
      <c r="D2348" t="s">
        <v>1510</v>
      </c>
      <c r="E2348" t="s">
        <v>710</v>
      </c>
      <c r="F2348">
        <v>1640</v>
      </c>
      <c r="G2348">
        <v>1680</v>
      </c>
      <c r="H2348">
        <v>7</v>
      </c>
      <c r="I2348" t="s">
        <v>7027</v>
      </c>
      <c r="J2348" t="s">
        <v>37</v>
      </c>
      <c r="K2348" t="s">
        <v>3077</v>
      </c>
      <c r="L2348" t="s">
        <v>39</v>
      </c>
      <c r="M2348" t="s">
        <v>1513</v>
      </c>
      <c r="N2348" t="s">
        <v>1513</v>
      </c>
      <c r="O2348" t="s">
        <v>3078</v>
      </c>
      <c r="P2348" t="s">
        <v>42</v>
      </c>
      <c r="Q2348" t="s">
        <v>3094</v>
      </c>
      <c r="R2348" t="s">
        <v>447</v>
      </c>
      <c r="S2348">
        <v>441</v>
      </c>
      <c r="T2348" t="s">
        <v>2399</v>
      </c>
      <c r="U2348" t="s">
        <v>5487</v>
      </c>
      <c r="V2348">
        <v>142119</v>
      </c>
      <c r="W2348" t="s">
        <v>7032</v>
      </c>
      <c r="X2348" t="s">
        <v>48</v>
      </c>
      <c r="Y2348">
        <v>42119</v>
      </c>
      <c r="Z2348">
        <v>1</v>
      </c>
      <c r="AA2348" t="s">
        <v>7033</v>
      </c>
      <c r="AB2348" t="s">
        <v>7034</v>
      </c>
      <c r="AC2348" t="s">
        <v>6707</v>
      </c>
      <c r="AD2348" t="s">
        <v>6707</v>
      </c>
      <c r="AE2348">
        <v>5.4432419999999997</v>
      </c>
      <c r="AF2348">
        <v>5.4422449999999998</v>
      </c>
      <c r="AG2348">
        <v>5.4422240000000004</v>
      </c>
    </row>
    <row r="2349" spans="1:33">
      <c r="A2349">
        <v>2347</v>
      </c>
      <c r="B2349" t="s">
        <v>33</v>
      </c>
      <c r="C2349">
        <v>901</v>
      </c>
      <c r="D2349" t="s">
        <v>1510</v>
      </c>
      <c r="E2349" t="s">
        <v>710</v>
      </c>
      <c r="F2349">
        <v>1650</v>
      </c>
      <c r="G2349">
        <v>1540</v>
      </c>
      <c r="H2349">
        <v>5</v>
      </c>
      <c r="I2349" t="s">
        <v>7035</v>
      </c>
      <c r="J2349" t="s">
        <v>37</v>
      </c>
      <c r="K2349" t="s">
        <v>3077</v>
      </c>
      <c r="L2349" t="s">
        <v>39</v>
      </c>
      <c r="M2349" t="s">
        <v>1513</v>
      </c>
      <c r="N2349" t="s">
        <v>1513</v>
      </c>
      <c r="O2349" t="s">
        <v>3078</v>
      </c>
      <c r="P2349" t="s">
        <v>42</v>
      </c>
      <c r="Q2349" t="s">
        <v>3094</v>
      </c>
      <c r="R2349" t="s">
        <v>447</v>
      </c>
      <c r="S2349">
        <v>96</v>
      </c>
      <c r="T2349" t="s">
        <v>2399</v>
      </c>
      <c r="U2349" t="s">
        <v>3085</v>
      </c>
      <c r="V2349">
        <v>42033</v>
      </c>
      <c r="W2349" t="s">
        <v>3086</v>
      </c>
      <c r="X2349" t="s">
        <v>48</v>
      </c>
      <c r="Y2349">
        <v>42033</v>
      </c>
      <c r="Z2349">
        <v>0</v>
      </c>
      <c r="AA2349" t="s">
        <v>7036</v>
      </c>
      <c r="AB2349" t="s">
        <v>7037</v>
      </c>
      <c r="AC2349" t="s">
        <v>3084</v>
      </c>
      <c r="AD2349" t="s">
        <v>3084</v>
      </c>
      <c r="AE2349">
        <v>140424.66078599999</v>
      </c>
      <c r="AF2349">
        <v>140578.41703899999</v>
      </c>
      <c r="AG2349">
        <v>140577.85472599999</v>
      </c>
    </row>
    <row r="2350" spans="1:33">
      <c r="A2350">
        <v>2348</v>
      </c>
      <c r="B2350" t="s">
        <v>33</v>
      </c>
      <c r="C2350">
        <v>902</v>
      </c>
      <c r="D2350" t="s">
        <v>1510</v>
      </c>
      <c r="E2350" t="s">
        <v>710</v>
      </c>
      <c r="F2350">
        <v>1660</v>
      </c>
      <c r="G2350">
        <v>1580</v>
      </c>
      <c r="H2350">
        <v>3</v>
      </c>
      <c r="I2350" t="s">
        <v>7038</v>
      </c>
      <c r="J2350" t="s">
        <v>37</v>
      </c>
      <c r="K2350" t="s">
        <v>3077</v>
      </c>
      <c r="L2350" t="s">
        <v>39</v>
      </c>
      <c r="M2350" t="s">
        <v>1513</v>
      </c>
      <c r="N2350" t="s">
        <v>1513</v>
      </c>
      <c r="O2350" t="s">
        <v>3078</v>
      </c>
      <c r="P2350" t="s">
        <v>42</v>
      </c>
      <c r="Q2350" t="s">
        <v>7007</v>
      </c>
      <c r="R2350" t="s">
        <v>447</v>
      </c>
      <c r="S2350">
        <v>94</v>
      </c>
      <c r="T2350" t="s">
        <v>2399</v>
      </c>
      <c r="U2350" t="s">
        <v>3089</v>
      </c>
      <c r="V2350">
        <v>42027</v>
      </c>
      <c r="W2350" t="s">
        <v>5247</v>
      </c>
      <c r="X2350" t="s">
        <v>48</v>
      </c>
      <c r="Y2350">
        <v>42027</v>
      </c>
      <c r="Z2350">
        <v>0</v>
      </c>
      <c r="AA2350" t="s">
        <v>7039</v>
      </c>
      <c r="AB2350" t="s">
        <v>7040</v>
      </c>
      <c r="AC2350" t="s">
        <v>5480</v>
      </c>
      <c r="AD2350" t="s">
        <v>5480</v>
      </c>
      <c r="AE2350">
        <v>19254.903447000001</v>
      </c>
      <c r="AF2350">
        <v>19264.122742</v>
      </c>
      <c r="AG2350">
        <v>19264.045686000001</v>
      </c>
    </row>
    <row r="2351" spans="1:33">
      <c r="A2351">
        <v>2349</v>
      </c>
      <c r="B2351" t="s">
        <v>33</v>
      </c>
      <c r="C2351">
        <v>902</v>
      </c>
      <c r="D2351" t="s">
        <v>1510</v>
      </c>
      <c r="E2351" t="s">
        <v>710</v>
      </c>
      <c r="F2351">
        <v>1660</v>
      </c>
      <c r="G2351">
        <v>1580</v>
      </c>
      <c r="H2351">
        <v>3</v>
      </c>
      <c r="I2351" t="s">
        <v>7038</v>
      </c>
      <c r="J2351" t="s">
        <v>37</v>
      </c>
      <c r="K2351" t="s">
        <v>3077</v>
      </c>
      <c r="L2351" t="s">
        <v>39</v>
      </c>
      <c r="M2351" t="s">
        <v>1513</v>
      </c>
      <c r="N2351" t="s">
        <v>1513</v>
      </c>
      <c r="O2351" t="s">
        <v>3078</v>
      </c>
      <c r="P2351" t="s">
        <v>42</v>
      </c>
      <c r="Q2351" t="s">
        <v>7007</v>
      </c>
      <c r="R2351" t="s">
        <v>447</v>
      </c>
      <c r="S2351">
        <v>325</v>
      </c>
      <c r="T2351" t="s">
        <v>2399</v>
      </c>
      <c r="U2351" t="s">
        <v>3089</v>
      </c>
      <c r="V2351">
        <v>142027</v>
      </c>
      <c r="W2351" t="s">
        <v>3090</v>
      </c>
      <c r="X2351" t="s">
        <v>48</v>
      </c>
      <c r="Y2351">
        <v>42027</v>
      </c>
      <c r="Z2351">
        <v>0</v>
      </c>
      <c r="AA2351" t="s">
        <v>7041</v>
      </c>
      <c r="AB2351" t="s">
        <v>7042</v>
      </c>
      <c r="AC2351" t="s">
        <v>5480</v>
      </c>
      <c r="AD2351" t="s">
        <v>5480</v>
      </c>
      <c r="AE2351">
        <v>11090.768595</v>
      </c>
      <c r="AF2351">
        <v>11096.779850999999</v>
      </c>
      <c r="AG2351">
        <v>11096.735463000001</v>
      </c>
    </row>
    <row r="2352" spans="1:33">
      <c r="A2352">
        <v>2350</v>
      </c>
      <c r="B2352" t="s">
        <v>33</v>
      </c>
      <c r="C2352">
        <v>902</v>
      </c>
      <c r="D2352" t="s">
        <v>1510</v>
      </c>
      <c r="E2352" t="s">
        <v>710</v>
      </c>
      <c r="F2352">
        <v>1660</v>
      </c>
      <c r="G2352">
        <v>1580</v>
      </c>
      <c r="H2352">
        <v>3</v>
      </c>
      <c r="I2352" t="s">
        <v>7038</v>
      </c>
      <c r="J2352" t="s">
        <v>37</v>
      </c>
      <c r="K2352" t="s">
        <v>3077</v>
      </c>
      <c r="L2352" t="s">
        <v>39</v>
      </c>
      <c r="M2352" t="s">
        <v>1513</v>
      </c>
      <c r="N2352" t="s">
        <v>1513</v>
      </c>
      <c r="O2352" t="s">
        <v>3078</v>
      </c>
      <c r="P2352" t="s">
        <v>42</v>
      </c>
      <c r="Q2352" t="s">
        <v>7007</v>
      </c>
      <c r="R2352" t="s">
        <v>447</v>
      </c>
      <c r="S2352">
        <v>326</v>
      </c>
      <c r="T2352" t="s">
        <v>2399</v>
      </c>
      <c r="U2352" t="s">
        <v>6753</v>
      </c>
      <c r="V2352">
        <v>142035</v>
      </c>
      <c r="W2352" t="s">
        <v>6828</v>
      </c>
      <c r="X2352" t="s">
        <v>48</v>
      </c>
      <c r="Y2352">
        <v>42035</v>
      </c>
      <c r="Z2352">
        <v>0</v>
      </c>
      <c r="AA2352" t="s">
        <v>7043</v>
      </c>
      <c r="AB2352" t="s">
        <v>7044</v>
      </c>
      <c r="AC2352" t="s">
        <v>5480</v>
      </c>
      <c r="AD2352" t="s">
        <v>5480</v>
      </c>
      <c r="AE2352">
        <v>259.16883100000001</v>
      </c>
      <c r="AF2352">
        <v>259.25895200000002</v>
      </c>
      <c r="AG2352">
        <v>259.25791500000003</v>
      </c>
    </row>
    <row r="2353" spans="1:33">
      <c r="A2353">
        <v>2351</v>
      </c>
      <c r="B2353" t="s">
        <v>33</v>
      </c>
      <c r="C2353">
        <v>902</v>
      </c>
      <c r="D2353" t="s">
        <v>1510</v>
      </c>
      <c r="E2353" t="s">
        <v>710</v>
      </c>
      <c r="F2353">
        <v>1660</v>
      </c>
      <c r="G2353">
        <v>1580</v>
      </c>
      <c r="H2353">
        <v>3</v>
      </c>
      <c r="I2353" t="s">
        <v>7038</v>
      </c>
      <c r="J2353" t="s">
        <v>37</v>
      </c>
      <c r="K2353" t="s">
        <v>3077</v>
      </c>
      <c r="L2353" t="s">
        <v>39</v>
      </c>
      <c r="M2353" t="s">
        <v>1513</v>
      </c>
      <c r="N2353" t="s">
        <v>1513</v>
      </c>
      <c r="O2353" t="s">
        <v>3078</v>
      </c>
      <c r="P2353" t="s">
        <v>42</v>
      </c>
      <c r="Q2353" t="s">
        <v>7007</v>
      </c>
      <c r="R2353" t="s">
        <v>447</v>
      </c>
      <c r="S2353">
        <v>423</v>
      </c>
      <c r="T2353" t="s">
        <v>2399</v>
      </c>
      <c r="U2353" t="s">
        <v>3089</v>
      </c>
      <c r="V2353">
        <v>42027</v>
      </c>
      <c r="W2353" t="s">
        <v>7045</v>
      </c>
      <c r="X2353" t="s">
        <v>48</v>
      </c>
      <c r="Y2353">
        <v>42027</v>
      </c>
      <c r="Z2353">
        <v>1</v>
      </c>
      <c r="AA2353" t="s">
        <v>7046</v>
      </c>
      <c r="AB2353" t="s">
        <v>7047</v>
      </c>
      <c r="AC2353" t="s">
        <v>5480</v>
      </c>
      <c r="AD2353" t="s">
        <v>5480</v>
      </c>
      <c r="AE2353">
        <v>25.674322</v>
      </c>
      <c r="AF2353">
        <v>25.684190999999998</v>
      </c>
      <c r="AG2353">
        <v>25.684089</v>
      </c>
    </row>
    <row r="2354" spans="1:33">
      <c r="A2354">
        <v>2352</v>
      </c>
      <c r="B2354" t="s">
        <v>33</v>
      </c>
      <c r="C2354">
        <v>903</v>
      </c>
      <c r="D2354" t="s">
        <v>1510</v>
      </c>
      <c r="E2354" t="s">
        <v>710</v>
      </c>
      <c r="F2354">
        <v>1680</v>
      </c>
      <c r="G2354">
        <v>1760</v>
      </c>
      <c r="H2354">
        <v>7</v>
      </c>
      <c r="I2354" t="s">
        <v>7048</v>
      </c>
      <c r="J2354" t="s">
        <v>37</v>
      </c>
      <c r="K2354" t="s">
        <v>3077</v>
      </c>
      <c r="L2354" t="s">
        <v>39</v>
      </c>
      <c r="M2354" t="s">
        <v>1513</v>
      </c>
      <c r="N2354" t="s">
        <v>1513</v>
      </c>
      <c r="O2354" t="s">
        <v>3078</v>
      </c>
      <c r="P2354" t="s">
        <v>42</v>
      </c>
      <c r="Q2354" t="s">
        <v>3094</v>
      </c>
      <c r="R2354" t="s">
        <v>447</v>
      </c>
      <c r="S2354">
        <v>116</v>
      </c>
      <c r="T2354" t="s">
        <v>2399</v>
      </c>
      <c r="U2354" t="s">
        <v>3022</v>
      </c>
      <c r="V2354">
        <v>42097</v>
      </c>
      <c r="W2354" t="s">
        <v>5465</v>
      </c>
      <c r="X2354" t="s">
        <v>48</v>
      </c>
      <c r="Y2354">
        <v>42097</v>
      </c>
      <c r="Z2354">
        <v>0</v>
      </c>
      <c r="AA2354" t="s">
        <v>7049</v>
      </c>
      <c r="AB2354" t="s">
        <v>7050</v>
      </c>
      <c r="AC2354" t="s">
        <v>6707</v>
      </c>
      <c r="AD2354" t="s">
        <v>6707</v>
      </c>
      <c r="AE2354">
        <v>5440.8901930000002</v>
      </c>
      <c r="AF2354">
        <v>5439.6965039999995</v>
      </c>
      <c r="AG2354">
        <v>5439.6747450000003</v>
      </c>
    </row>
    <row r="2355" spans="1:33">
      <c r="A2355">
        <v>2353</v>
      </c>
      <c r="B2355" t="s">
        <v>33</v>
      </c>
      <c r="C2355">
        <v>903</v>
      </c>
      <c r="D2355" t="s">
        <v>1510</v>
      </c>
      <c r="E2355" t="s">
        <v>710</v>
      </c>
      <c r="F2355">
        <v>1680</v>
      </c>
      <c r="G2355">
        <v>1760</v>
      </c>
      <c r="H2355">
        <v>7</v>
      </c>
      <c r="I2355" t="s">
        <v>7048</v>
      </c>
      <c r="J2355" t="s">
        <v>37</v>
      </c>
      <c r="K2355" t="s">
        <v>3077</v>
      </c>
      <c r="L2355" t="s">
        <v>39</v>
      </c>
      <c r="M2355" t="s">
        <v>1513</v>
      </c>
      <c r="N2355" t="s">
        <v>1513</v>
      </c>
      <c r="O2355" t="s">
        <v>3078</v>
      </c>
      <c r="P2355" t="s">
        <v>42</v>
      </c>
      <c r="Q2355" t="s">
        <v>3094</v>
      </c>
      <c r="R2355" t="s">
        <v>447</v>
      </c>
      <c r="S2355">
        <v>332</v>
      </c>
      <c r="T2355" t="s">
        <v>2399</v>
      </c>
      <c r="U2355" t="s">
        <v>5487</v>
      </c>
      <c r="V2355">
        <v>142119</v>
      </c>
      <c r="W2355" t="s">
        <v>5491</v>
      </c>
      <c r="X2355" t="s">
        <v>48</v>
      </c>
      <c r="Y2355">
        <v>42119</v>
      </c>
      <c r="Z2355">
        <v>0</v>
      </c>
      <c r="AA2355" t="s">
        <v>7051</v>
      </c>
      <c r="AB2355" t="s">
        <v>7052</v>
      </c>
      <c r="AC2355" t="s">
        <v>6707</v>
      </c>
      <c r="AD2355" t="s">
        <v>6707</v>
      </c>
      <c r="AE2355">
        <v>4860.564805</v>
      </c>
      <c r="AF2355">
        <v>4859.6495649999997</v>
      </c>
      <c r="AG2355">
        <v>4859.6301270000004</v>
      </c>
    </row>
    <row r="2356" spans="1:33">
      <c r="A2356">
        <v>2354</v>
      </c>
      <c r="B2356" t="s">
        <v>33</v>
      </c>
      <c r="C2356">
        <v>904</v>
      </c>
      <c r="D2356" t="s">
        <v>1510</v>
      </c>
      <c r="E2356" t="s">
        <v>710</v>
      </c>
      <c r="F2356">
        <v>1690</v>
      </c>
      <c r="G2356">
        <v>1660</v>
      </c>
      <c r="H2356">
        <v>3</v>
      </c>
      <c r="I2356" t="s">
        <v>7053</v>
      </c>
      <c r="J2356" t="s">
        <v>37</v>
      </c>
      <c r="K2356" t="s">
        <v>3077</v>
      </c>
      <c r="L2356" t="s">
        <v>39</v>
      </c>
      <c r="M2356" t="s">
        <v>1513</v>
      </c>
      <c r="N2356" t="s">
        <v>1513</v>
      </c>
      <c r="O2356" t="s">
        <v>3078</v>
      </c>
      <c r="P2356" t="s">
        <v>42</v>
      </c>
      <c r="Q2356" t="s">
        <v>7054</v>
      </c>
      <c r="R2356" t="s">
        <v>447</v>
      </c>
      <c r="S2356">
        <v>94</v>
      </c>
      <c r="T2356" t="s">
        <v>2399</v>
      </c>
      <c r="U2356" t="s">
        <v>3089</v>
      </c>
      <c r="V2356">
        <v>42027</v>
      </c>
      <c r="W2356" t="s">
        <v>5247</v>
      </c>
      <c r="X2356" t="s">
        <v>48</v>
      </c>
      <c r="Y2356">
        <v>42027</v>
      </c>
      <c r="Z2356">
        <v>0</v>
      </c>
      <c r="AA2356" t="s">
        <v>7055</v>
      </c>
      <c r="AB2356" t="s">
        <v>7056</v>
      </c>
      <c r="AC2356" t="s">
        <v>5480</v>
      </c>
      <c r="AD2356" t="s">
        <v>5480</v>
      </c>
      <c r="AE2356">
        <v>44348.804061000003</v>
      </c>
      <c r="AF2356">
        <v>44369.799841</v>
      </c>
      <c r="AG2356">
        <v>44369.622362000002</v>
      </c>
    </row>
    <row r="2357" spans="1:33">
      <c r="A2357">
        <v>2355</v>
      </c>
      <c r="B2357" t="s">
        <v>33</v>
      </c>
      <c r="C2357">
        <v>904</v>
      </c>
      <c r="D2357" t="s">
        <v>1510</v>
      </c>
      <c r="E2357" t="s">
        <v>710</v>
      </c>
      <c r="F2357">
        <v>1690</v>
      </c>
      <c r="G2357">
        <v>1660</v>
      </c>
      <c r="H2357">
        <v>3</v>
      </c>
      <c r="I2357" t="s">
        <v>7053</v>
      </c>
      <c r="J2357" t="s">
        <v>37</v>
      </c>
      <c r="K2357" t="s">
        <v>3077</v>
      </c>
      <c r="L2357" t="s">
        <v>39</v>
      </c>
      <c r="M2357" t="s">
        <v>1513</v>
      </c>
      <c r="N2357" t="s">
        <v>1513</v>
      </c>
      <c r="O2357" t="s">
        <v>3078</v>
      </c>
      <c r="P2357" t="s">
        <v>42</v>
      </c>
      <c r="Q2357" t="s">
        <v>7054</v>
      </c>
      <c r="R2357" t="s">
        <v>447</v>
      </c>
      <c r="S2357">
        <v>423</v>
      </c>
      <c r="T2357" t="s">
        <v>2399</v>
      </c>
      <c r="U2357" t="s">
        <v>3089</v>
      </c>
      <c r="V2357">
        <v>42027</v>
      </c>
      <c r="W2357" t="s">
        <v>7045</v>
      </c>
      <c r="X2357" t="s">
        <v>48</v>
      </c>
      <c r="Y2357">
        <v>42027</v>
      </c>
      <c r="Z2357">
        <v>1</v>
      </c>
      <c r="AA2357" t="s">
        <v>7057</v>
      </c>
      <c r="AB2357" t="s">
        <v>7058</v>
      </c>
      <c r="AC2357" t="s">
        <v>5480</v>
      </c>
      <c r="AD2357" t="s">
        <v>5480</v>
      </c>
      <c r="AE2357">
        <v>2291.9246880000001</v>
      </c>
      <c r="AF2357">
        <v>2292.9247089999999</v>
      </c>
      <c r="AG2357">
        <v>2292.9155380000002</v>
      </c>
    </row>
    <row r="2358" spans="1:33">
      <c r="A2358">
        <v>2356</v>
      </c>
      <c r="B2358" t="s">
        <v>33</v>
      </c>
      <c r="C2358">
        <v>905</v>
      </c>
      <c r="D2358" t="s">
        <v>1510</v>
      </c>
      <c r="E2358" t="s">
        <v>710</v>
      </c>
      <c r="F2358">
        <v>1720</v>
      </c>
      <c r="G2358">
        <v>1650</v>
      </c>
      <c r="H2358">
        <v>4</v>
      </c>
      <c r="I2358" t="s">
        <v>7059</v>
      </c>
      <c r="J2358" t="s">
        <v>37</v>
      </c>
      <c r="K2358" t="s">
        <v>3077</v>
      </c>
      <c r="L2358" t="s">
        <v>39</v>
      </c>
      <c r="M2358" t="s">
        <v>1513</v>
      </c>
      <c r="N2358" t="s">
        <v>1513</v>
      </c>
      <c r="O2358" t="s">
        <v>3078</v>
      </c>
      <c r="P2358" t="s">
        <v>42</v>
      </c>
      <c r="Q2358" t="s">
        <v>3094</v>
      </c>
      <c r="R2358" t="s">
        <v>447</v>
      </c>
      <c r="S2358">
        <v>96</v>
      </c>
      <c r="T2358" t="s">
        <v>2399</v>
      </c>
      <c r="U2358" t="s">
        <v>3085</v>
      </c>
      <c r="V2358">
        <v>42033</v>
      </c>
      <c r="W2358" t="s">
        <v>3086</v>
      </c>
      <c r="X2358" t="s">
        <v>48</v>
      </c>
      <c r="Y2358">
        <v>42033</v>
      </c>
      <c r="Z2358">
        <v>0</v>
      </c>
      <c r="AA2358" t="s">
        <v>7060</v>
      </c>
      <c r="AB2358" t="s">
        <v>7061</v>
      </c>
      <c r="AC2358" t="s">
        <v>3084</v>
      </c>
      <c r="AD2358" t="s">
        <v>3084</v>
      </c>
      <c r="AE2358">
        <v>85080.675401</v>
      </c>
      <c r="AF2358">
        <v>85200.027667000002</v>
      </c>
      <c r="AG2358">
        <v>85199.686866999997</v>
      </c>
    </row>
    <row r="2359" spans="1:33">
      <c r="A2359">
        <v>2357</v>
      </c>
      <c r="B2359" t="s">
        <v>33</v>
      </c>
      <c r="C2359">
        <v>905</v>
      </c>
      <c r="D2359" t="s">
        <v>1510</v>
      </c>
      <c r="E2359" t="s">
        <v>710</v>
      </c>
      <c r="F2359">
        <v>1720</v>
      </c>
      <c r="G2359">
        <v>1650</v>
      </c>
      <c r="H2359">
        <v>4</v>
      </c>
      <c r="I2359" t="s">
        <v>7059</v>
      </c>
      <c r="J2359" t="s">
        <v>37</v>
      </c>
      <c r="K2359" t="s">
        <v>3077</v>
      </c>
      <c r="L2359" t="s">
        <v>39</v>
      </c>
      <c r="M2359" t="s">
        <v>1513</v>
      </c>
      <c r="N2359" t="s">
        <v>1513</v>
      </c>
      <c r="O2359" t="s">
        <v>3078</v>
      </c>
      <c r="P2359" t="s">
        <v>42</v>
      </c>
      <c r="Q2359" t="s">
        <v>3094</v>
      </c>
      <c r="R2359" t="s">
        <v>447</v>
      </c>
      <c r="S2359">
        <v>424</v>
      </c>
      <c r="T2359" t="s">
        <v>2399</v>
      </c>
      <c r="U2359" t="s">
        <v>3085</v>
      </c>
      <c r="V2359">
        <v>42033</v>
      </c>
      <c r="W2359" t="s">
        <v>7062</v>
      </c>
      <c r="X2359" t="s">
        <v>48</v>
      </c>
      <c r="Y2359">
        <v>42033</v>
      </c>
      <c r="Z2359">
        <v>1</v>
      </c>
      <c r="AA2359" t="s">
        <v>7063</v>
      </c>
      <c r="AB2359" t="s">
        <v>7064</v>
      </c>
      <c r="AC2359" t="s">
        <v>3084</v>
      </c>
      <c r="AD2359" t="s">
        <v>3084</v>
      </c>
      <c r="AE2359">
        <v>8.2307419999999993</v>
      </c>
      <c r="AF2359">
        <v>8.2413290000000003</v>
      </c>
      <c r="AG2359">
        <v>8.2412960000000002</v>
      </c>
    </row>
    <row r="2360" spans="1:33">
      <c r="A2360">
        <v>2358</v>
      </c>
      <c r="B2360" t="s">
        <v>33</v>
      </c>
      <c r="C2360">
        <v>906</v>
      </c>
      <c r="D2360" t="s">
        <v>1510</v>
      </c>
      <c r="E2360" t="s">
        <v>710</v>
      </c>
      <c r="F2360">
        <v>1750</v>
      </c>
      <c r="G2360">
        <v>1540</v>
      </c>
      <c r="H2360">
        <v>3</v>
      </c>
      <c r="I2360" t="s">
        <v>7065</v>
      </c>
      <c r="J2360" t="s">
        <v>37</v>
      </c>
      <c r="K2360" t="s">
        <v>3077</v>
      </c>
      <c r="L2360" t="s">
        <v>39</v>
      </c>
      <c r="M2360" t="s">
        <v>1513</v>
      </c>
      <c r="N2360" t="s">
        <v>1513</v>
      </c>
      <c r="O2360" t="s">
        <v>3078</v>
      </c>
      <c r="P2360" t="s">
        <v>42</v>
      </c>
      <c r="Q2360" t="s">
        <v>3079</v>
      </c>
      <c r="R2360" t="s">
        <v>447</v>
      </c>
      <c r="S2360">
        <v>96</v>
      </c>
      <c r="T2360" t="s">
        <v>2399</v>
      </c>
      <c r="U2360" t="s">
        <v>3085</v>
      </c>
      <c r="V2360">
        <v>42033</v>
      </c>
      <c r="W2360" t="s">
        <v>3086</v>
      </c>
      <c r="X2360" t="s">
        <v>48</v>
      </c>
      <c r="Y2360">
        <v>42033</v>
      </c>
      <c r="Z2360">
        <v>0</v>
      </c>
      <c r="AA2360" t="s">
        <v>7066</v>
      </c>
      <c r="AB2360" t="s">
        <v>7067</v>
      </c>
      <c r="AC2360" t="s">
        <v>3084</v>
      </c>
      <c r="AD2360" t="s">
        <v>3084</v>
      </c>
      <c r="AE2360">
        <v>42026.919746</v>
      </c>
      <c r="AF2360">
        <v>42068.555261000001</v>
      </c>
      <c r="AG2360">
        <v>42068.386986999998</v>
      </c>
    </row>
    <row r="2361" spans="1:33">
      <c r="A2361">
        <v>2359</v>
      </c>
      <c r="B2361" t="s">
        <v>33</v>
      </c>
      <c r="C2361">
        <v>906</v>
      </c>
      <c r="D2361" t="s">
        <v>1510</v>
      </c>
      <c r="E2361" t="s">
        <v>710</v>
      </c>
      <c r="F2361">
        <v>1750</v>
      </c>
      <c r="G2361">
        <v>1540</v>
      </c>
      <c r="H2361">
        <v>3</v>
      </c>
      <c r="I2361" t="s">
        <v>7065</v>
      </c>
      <c r="J2361" t="s">
        <v>37</v>
      </c>
      <c r="K2361" t="s">
        <v>3077</v>
      </c>
      <c r="L2361" t="s">
        <v>39</v>
      </c>
      <c r="M2361" t="s">
        <v>1513</v>
      </c>
      <c r="N2361" t="s">
        <v>1513</v>
      </c>
      <c r="O2361" t="s">
        <v>3078</v>
      </c>
      <c r="P2361" t="s">
        <v>42</v>
      </c>
      <c r="Q2361" t="s">
        <v>3079</v>
      </c>
      <c r="R2361" t="s">
        <v>447</v>
      </c>
      <c r="S2361">
        <v>325</v>
      </c>
      <c r="T2361" t="s">
        <v>2399</v>
      </c>
      <c r="U2361" t="s">
        <v>3089</v>
      </c>
      <c r="V2361">
        <v>142027</v>
      </c>
      <c r="W2361" t="s">
        <v>3090</v>
      </c>
      <c r="X2361" t="s">
        <v>48</v>
      </c>
      <c r="Y2361">
        <v>42027</v>
      </c>
      <c r="Z2361">
        <v>0</v>
      </c>
      <c r="AA2361" t="s">
        <v>7068</v>
      </c>
      <c r="AB2361" t="s">
        <v>7069</v>
      </c>
      <c r="AC2361" t="s">
        <v>3084</v>
      </c>
      <c r="AD2361" t="s">
        <v>3084</v>
      </c>
      <c r="AE2361">
        <v>89381.033767999994</v>
      </c>
      <c r="AF2361">
        <v>89458.916937999995</v>
      </c>
      <c r="AG2361">
        <v>89458.559101999999</v>
      </c>
    </row>
    <row r="2362" spans="1:33">
      <c r="A2362">
        <v>2360</v>
      </c>
      <c r="B2362" t="s">
        <v>33</v>
      </c>
      <c r="C2362">
        <v>907</v>
      </c>
      <c r="D2362" t="s">
        <v>1510</v>
      </c>
      <c r="E2362" t="s">
        <v>710</v>
      </c>
      <c r="F2362">
        <v>1770</v>
      </c>
      <c r="G2362">
        <v>1690</v>
      </c>
      <c r="H2362">
        <v>2</v>
      </c>
      <c r="I2362" t="s">
        <v>7070</v>
      </c>
      <c r="J2362" t="s">
        <v>37</v>
      </c>
      <c r="K2362" t="s">
        <v>3077</v>
      </c>
      <c r="L2362" t="s">
        <v>39</v>
      </c>
      <c r="M2362" t="s">
        <v>1513</v>
      </c>
      <c r="N2362" t="s">
        <v>1513</v>
      </c>
      <c r="O2362" t="s">
        <v>3078</v>
      </c>
      <c r="P2362" t="s">
        <v>42</v>
      </c>
      <c r="Q2362" t="s">
        <v>7007</v>
      </c>
      <c r="R2362" t="s">
        <v>447</v>
      </c>
      <c r="S2362">
        <v>89</v>
      </c>
      <c r="T2362" t="s">
        <v>2399</v>
      </c>
      <c r="U2362" t="s">
        <v>3080</v>
      </c>
      <c r="V2362">
        <v>42013</v>
      </c>
      <c r="W2362" t="s">
        <v>3081</v>
      </c>
      <c r="X2362" t="s">
        <v>48</v>
      </c>
      <c r="Y2362">
        <v>42013</v>
      </c>
      <c r="Z2362">
        <v>0</v>
      </c>
      <c r="AA2362" t="s">
        <v>7071</v>
      </c>
      <c r="AB2362" t="s">
        <v>7072</v>
      </c>
      <c r="AC2362" t="s">
        <v>5480</v>
      </c>
      <c r="AD2362" t="s">
        <v>5480</v>
      </c>
      <c r="AE2362">
        <v>105.433944</v>
      </c>
      <c r="AF2362">
        <v>105.53034</v>
      </c>
      <c r="AG2362">
        <v>105.529918</v>
      </c>
    </row>
    <row r="2363" spans="1:33">
      <c r="A2363">
        <v>2361</v>
      </c>
      <c r="B2363" t="s">
        <v>33</v>
      </c>
      <c r="C2363">
        <v>907</v>
      </c>
      <c r="D2363" t="s">
        <v>1510</v>
      </c>
      <c r="E2363" t="s">
        <v>710</v>
      </c>
      <c r="F2363">
        <v>1770</v>
      </c>
      <c r="G2363">
        <v>1690</v>
      </c>
      <c r="H2363">
        <v>2</v>
      </c>
      <c r="I2363" t="s">
        <v>7070</v>
      </c>
      <c r="J2363" t="s">
        <v>37</v>
      </c>
      <c r="K2363" t="s">
        <v>3077</v>
      </c>
      <c r="L2363" t="s">
        <v>39</v>
      </c>
      <c r="M2363" t="s">
        <v>1513</v>
      </c>
      <c r="N2363" t="s">
        <v>1513</v>
      </c>
      <c r="O2363" t="s">
        <v>3078</v>
      </c>
      <c r="P2363" t="s">
        <v>42</v>
      </c>
      <c r="Q2363" t="s">
        <v>7007</v>
      </c>
      <c r="R2363" t="s">
        <v>447</v>
      </c>
      <c r="S2363">
        <v>94</v>
      </c>
      <c r="T2363" t="s">
        <v>2399</v>
      </c>
      <c r="U2363" t="s">
        <v>3089</v>
      </c>
      <c r="V2363">
        <v>42027</v>
      </c>
      <c r="W2363" t="s">
        <v>5247</v>
      </c>
      <c r="X2363" t="s">
        <v>48</v>
      </c>
      <c r="Y2363">
        <v>42027</v>
      </c>
      <c r="Z2363">
        <v>0</v>
      </c>
      <c r="AA2363" t="s">
        <v>7073</v>
      </c>
      <c r="AB2363" t="s">
        <v>7074</v>
      </c>
      <c r="AC2363" t="s">
        <v>5480</v>
      </c>
      <c r="AD2363" t="s">
        <v>5480</v>
      </c>
      <c r="AE2363">
        <v>58581.682671000002</v>
      </c>
      <c r="AF2363">
        <v>58625.348563</v>
      </c>
      <c r="AG2363">
        <v>58625.114062000001</v>
      </c>
    </row>
    <row r="2364" spans="1:33">
      <c r="A2364">
        <v>2362</v>
      </c>
      <c r="B2364" t="s">
        <v>33</v>
      </c>
      <c r="C2364">
        <v>907</v>
      </c>
      <c r="D2364" t="s">
        <v>1510</v>
      </c>
      <c r="E2364" t="s">
        <v>710</v>
      </c>
      <c r="F2364">
        <v>1770</v>
      </c>
      <c r="G2364">
        <v>1690</v>
      </c>
      <c r="H2364">
        <v>2</v>
      </c>
      <c r="I2364" t="s">
        <v>7070</v>
      </c>
      <c r="J2364" t="s">
        <v>37</v>
      </c>
      <c r="K2364" t="s">
        <v>3077</v>
      </c>
      <c r="L2364" t="s">
        <v>39</v>
      </c>
      <c r="M2364" t="s">
        <v>1513</v>
      </c>
      <c r="N2364" t="s">
        <v>1513</v>
      </c>
      <c r="O2364" t="s">
        <v>3078</v>
      </c>
      <c r="P2364" t="s">
        <v>42</v>
      </c>
      <c r="Q2364" t="s">
        <v>7007</v>
      </c>
      <c r="R2364" t="s">
        <v>447</v>
      </c>
      <c r="S2364">
        <v>325</v>
      </c>
      <c r="T2364" t="s">
        <v>2399</v>
      </c>
      <c r="U2364" t="s">
        <v>3089</v>
      </c>
      <c r="V2364">
        <v>142027</v>
      </c>
      <c r="W2364" t="s">
        <v>3090</v>
      </c>
      <c r="X2364" t="s">
        <v>48</v>
      </c>
      <c r="Y2364">
        <v>42027</v>
      </c>
      <c r="Z2364">
        <v>0</v>
      </c>
      <c r="AA2364" t="s">
        <v>7075</v>
      </c>
      <c r="AB2364" t="s">
        <v>7076</v>
      </c>
      <c r="AC2364" t="s">
        <v>5480</v>
      </c>
      <c r="AD2364" t="s">
        <v>5480</v>
      </c>
      <c r="AE2364">
        <v>17514.975369</v>
      </c>
      <c r="AF2364">
        <v>17528.262589000002</v>
      </c>
      <c r="AG2364">
        <v>17528.192476</v>
      </c>
    </row>
    <row r="2365" spans="1:33">
      <c r="A2365">
        <v>2363</v>
      </c>
      <c r="B2365" t="s">
        <v>33</v>
      </c>
      <c r="C2365">
        <v>908</v>
      </c>
      <c r="D2365" t="s">
        <v>1510</v>
      </c>
      <c r="E2365" t="s">
        <v>710</v>
      </c>
      <c r="F2365">
        <v>1800</v>
      </c>
      <c r="G2365">
        <v>1650</v>
      </c>
      <c r="H2365">
        <v>3</v>
      </c>
      <c r="I2365" t="s">
        <v>7077</v>
      </c>
      <c r="J2365" t="s">
        <v>37</v>
      </c>
      <c r="K2365" t="s">
        <v>3077</v>
      </c>
      <c r="L2365" t="s">
        <v>39</v>
      </c>
      <c r="M2365" t="s">
        <v>1513</v>
      </c>
      <c r="N2365" t="s">
        <v>1513</v>
      </c>
      <c r="O2365" t="s">
        <v>3078</v>
      </c>
      <c r="P2365" t="s">
        <v>42</v>
      </c>
      <c r="Q2365" t="s">
        <v>7078</v>
      </c>
      <c r="R2365" t="s">
        <v>447</v>
      </c>
      <c r="S2365">
        <v>96</v>
      </c>
      <c r="T2365" t="s">
        <v>2399</v>
      </c>
      <c r="U2365" t="s">
        <v>3085</v>
      </c>
      <c r="V2365">
        <v>42033</v>
      </c>
      <c r="W2365" t="s">
        <v>3086</v>
      </c>
      <c r="X2365" t="s">
        <v>48</v>
      </c>
      <c r="Y2365">
        <v>42033</v>
      </c>
      <c r="Z2365">
        <v>0</v>
      </c>
      <c r="AA2365" t="s">
        <v>7079</v>
      </c>
      <c r="AB2365" t="s">
        <v>7080</v>
      </c>
      <c r="AC2365" t="s">
        <v>3084</v>
      </c>
      <c r="AD2365" t="s">
        <v>3084</v>
      </c>
      <c r="AE2365">
        <v>14554.227009</v>
      </c>
      <c r="AF2365">
        <v>14571.243528000001</v>
      </c>
      <c r="AG2365">
        <v>14571.185244</v>
      </c>
    </row>
    <row r="2366" spans="1:33">
      <c r="A2366">
        <v>2364</v>
      </c>
      <c r="B2366" t="s">
        <v>33</v>
      </c>
      <c r="C2366">
        <v>909</v>
      </c>
      <c r="D2366" t="s">
        <v>1510</v>
      </c>
      <c r="E2366" t="s">
        <v>710</v>
      </c>
      <c r="F2366">
        <v>1830</v>
      </c>
      <c r="G2366">
        <v>1690</v>
      </c>
      <c r="H2366">
        <v>1</v>
      </c>
      <c r="I2366" t="s">
        <v>7081</v>
      </c>
      <c r="J2366" t="s">
        <v>37</v>
      </c>
      <c r="K2366" t="s">
        <v>3077</v>
      </c>
      <c r="L2366" t="s">
        <v>39</v>
      </c>
      <c r="M2366" t="s">
        <v>1513</v>
      </c>
      <c r="N2366" t="s">
        <v>1513</v>
      </c>
      <c r="O2366" t="s">
        <v>3078</v>
      </c>
      <c r="P2366" t="s">
        <v>42</v>
      </c>
      <c r="Q2366" t="s">
        <v>7082</v>
      </c>
      <c r="R2366" t="s">
        <v>447</v>
      </c>
      <c r="S2366">
        <v>94</v>
      </c>
      <c r="T2366" t="s">
        <v>2399</v>
      </c>
      <c r="U2366" t="s">
        <v>3089</v>
      </c>
      <c r="V2366">
        <v>42027</v>
      </c>
      <c r="W2366" t="s">
        <v>5247</v>
      </c>
      <c r="X2366" t="s">
        <v>48</v>
      </c>
      <c r="Y2366">
        <v>42027</v>
      </c>
      <c r="Z2366">
        <v>0</v>
      </c>
      <c r="AA2366" t="s">
        <v>7083</v>
      </c>
      <c r="AB2366" t="s">
        <v>7084</v>
      </c>
      <c r="AC2366" t="s">
        <v>5480</v>
      </c>
      <c r="AD2366" t="s">
        <v>5480</v>
      </c>
      <c r="AE2366">
        <v>39501.346894000002</v>
      </c>
      <c r="AF2366">
        <v>39524.545719000002</v>
      </c>
      <c r="AG2366">
        <v>39524.387621000002</v>
      </c>
    </row>
    <row r="2367" spans="1:33">
      <c r="A2367">
        <v>2365</v>
      </c>
      <c r="B2367" t="s">
        <v>33</v>
      </c>
      <c r="C2367">
        <v>909</v>
      </c>
      <c r="D2367" t="s">
        <v>1510</v>
      </c>
      <c r="E2367" t="s">
        <v>710</v>
      </c>
      <c r="F2367">
        <v>1830</v>
      </c>
      <c r="G2367">
        <v>1690</v>
      </c>
      <c r="H2367">
        <v>1</v>
      </c>
      <c r="I2367" t="s">
        <v>7081</v>
      </c>
      <c r="J2367" t="s">
        <v>37</v>
      </c>
      <c r="K2367" t="s">
        <v>3077</v>
      </c>
      <c r="L2367" t="s">
        <v>39</v>
      </c>
      <c r="M2367" t="s">
        <v>1513</v>
      </c>
      <c r="N2367" t="s">
        <v>1513</v>
      </c>
      <c r="O2367" t="s">
        <v>3078</v>
      </c>
      <c r="P2367" t="s">
        <v>42</v>
      </c>
      <c r="Q2367" t="s">
        <v>7082</v>
      </c>
      <c r="R2367" t="s">
        <v>447</v>
      </c>
      <c r="S2367">
        <v>423</v>
      </c>
      <c r="T2367" t="s">
        <v>2399</v>
      </c>
      <c r="U2367" t="s">
        <v>3089</v>
      </c>
      <c r="V2367">
        <v>42027</v>
      </c>
      <c r="W2367" t="s">
        <v>7045</v>
      </c>
      <c r="X2367" t="s">
        <v>48</v>
      </c>
      <c r="Y2367">
        <v>42027</v>
      </c>
      <c r="Z2367">
        <v>1</v>
      </c>
      <c r="AA2367" t="s">
        <v>7085</v>
      </c>
      <c r="AB2367" t="s">
        <v>7086</v>
      </c>
      <c r="AC2367" t="s">
        <v>5480</v>
      </c>
      <c r="AD2367" t="s">
        <v>5480</v>
      </c>
      <c r="AE2367">
        <v>6.6454700000000004</v>
      </c>
      <c r="AF2367">
        <v>6.6489750000000001</v>
      </c>
      <c r="AG2367">
        <v>6.648949</v>
      </c>
    </row>
    <row r="2368" spans="1:33">
      <c r="A2368">
        <v>2366</v>
      </c>
      <c r="B2368" t="s">
        <v>33</v>
      </c>
      <c r="C2368">
        <v>910</v>
      </c>
      <c r="D2368" t="s">
        <v>1510</v>
      </c>
      <c r="E2368" t="s">
        <v>710</v>
      </c>
      <c r="F2368">
        <v>1860</v>
      </c>
      <c r="G2368">
        <v>1720</v>
      </c>
      <c r="H2368">
        <v>4</v>
      </c>
      <c r="I2368" t="s">
        <v>7087</v>
      </c>
      <c r="J2368" t="s">
        <v>37</v>
      </c>
      <c r="K2368" t="s">
        <v>3077</v>
      </c>
      <c r="L2368" t="s">
        <v>39</v>
      </c>
      <c r="M2368" t="s">
        <v>1513</v>
      </c>
      <c r="N2368" t="s">
        <v>1513</v>
      </c>
      <c r="O2368" t="s">
        <v>3078</v>
      </c>
      <c r="P2368" t="s">
        <v>42</v>
      </c>
      <c r="Q2368" t="s">
        <v>7088</v>
      </c>
      <c r="R2368" t="s">
        <v>447</v>
      </c>
      <c r="S2368">
        <v>96</v>
      </c>
      <c r="T2368" t="s">
        <v>2399</v>
      </c>
      <c r="U2368" t="s">
        <v>3085</v>
      </c>
      <c r="V2368">
        <v>42033</v>
      </c>
      <c r="W2368" t="s">
        <v>3086</v>
      </c>
      <c r="X2368" t="s">
        <v>48</v>
      </c>
      <c r="Y2368">
        <v>42033</v>
      </c>
      <c r="Z2368">
        <v>0</v>
      </c>
      <c r="AA2368" t="s">
        <v>7089</v>
      </c>
      <c r="AB2368" t="s">
        <v>7090</v>
      </c>
      <c r="AC2368" t="s">
        <v>3084</v>
      </c>
      <c r="AD2368" t="s">
        <v>3084</v>
      </c>
      <c r="AE2368">
        <v>33022.764791000001</v>
      </c>
      <c r="AF2368">
        <v>33073.030715000001</v>
      </c>
      <c r="AG2368">
        <v>33072.898422999999</v>
      </c>
    </row>
    <row r="2369" spans="1:33">
      <c r="A2369">
        <v>2367</v>
      </c>
      <c r="B2369" t="s">
        <v>33</v>
      </c>
      <c r="C2369">
        <v>910</v>
      </c>
      <c r="D2369" t="s">
        <v>1510</v>
      </c>
      <c r="E2369" t="s">
        <v>710</v>
      </c>
      <c r="F2369">
        <v>1860</v>
      </c>
      <c r="G2369">
        <v>1720</v>
      </c>
      <c r="H2369">
        <v>4</v>
      </c>
      <c r="I2369" t="s">
        <v>7087</v>
      </c>
      <c r="J2369" t="s">
        <v>37</v>
      </c>
      <c r="K2369" t="s">
        <v>3077</v>
      </c>
      <c r="L2369" t="s">
        <v>39</v>
      </c>
      <c r="M2369" t="s">
        <v>1513</v>
      </c>
      <c r="N2369" t="s">
        <v>1513</v>
      </c>
      <c r="O2369" t="s">
        <v>3078</v>
      </c>
      <c r="P2369" t="s">
        <v>42</v>
      </c>
      <c r="Q2369" t="s">
        <v>7088</v>
      </c>
      <c r="R2369" t="s">
        <v>447</v>
      </c>
      <c r="S2369">
        <v>424</v>
      </c>
      <c r="T2369" t="s">
        <v>2399</v>
      </c>
      <c r="U2369" t="s">
        <v>3085</v>
      </c>
      <c r="V2369">
        <v>42033</v>
      </c>
      <c r="W2369" t="s">
        <v>7062</v>
      </c>
      <c r="X2369" t="s">
        <v>48</v>
      </c>
      <c r="Y2369">
        <v>42033</v>
      </c>
      <c r="Z2369">
        <v>1</v>
      </c>
      <c r="AA2369" t="s">
        <v>7091</v>
      </c>
      <c r="AB2369" t="s">
        <v>7092</v>
      </c>
      <c r="AC2369" t="s">
        <v>3084</v>
      </c>
      <c r="AD2369" t="s">
        <v>3084</v>
      </c>
      <c r="AE2369">
        <v>726.90213900000003</v>
      </c>
      <c r="AF2369">
        <v>727.912149</v>
      </c>
      <c r="AG2369">
        <v>727.90923699999996</v>
      </c>
    </row>
    <row r="2370" spans="1:33">
      <c r="A2370">
        <v>2368</v>
      </c>
      <c r="B2370" t="s">
        <v>33</v>
      </c>
      <c r="C2370">
        <v>911</v>
      </c>
      <c r="D2370" t="s">
        <v>1510</v>
      </c>
      <c r="E2370" t="s">
        <v>710</v>
      </c>
      <c r="F2370">
        <v>1870</v>
      </c>
      <c r="G2370">
        <v>1800</v>
      </c>
      <c r="H2370">
        <v>3</v>
      </c>
      <c r="I2370" t="s">
        <v>7093</v>
      </c>
      <c r="J2370" t="s">
        <v>37</v>
      </c>
      <c r="K2370" t="s">
        <v>3077</v>
      </c>
      <c r="L2370" t="s">
        <v>39</v>
      </c>
      <c r="M2370" t="s">
        <v>1513</v>
      </c>
      <c r="N2370" t="s">
        <v>1513</v>
      </c>
      <c r="O2370" t="s">
        <v>3078</v>
      </c>
      <c r="P2370" t="s">
        <v>42</v>
      </c>
      <c r="Q2370" t="s">
        <v>7078</v>
      </c>
      <c r="R2370" t="s">
        <v>447</v>
      </c>
      <c r="S2370">
        <v>89</v>
      </c>
      <c r="T2370" t="s">
        <v>2399</v>
      </c>
      <c r="U2370" t="s">
        <v>3080</v>
      </c>
      <c r="V2370">
        <v>42013</v>
      </c>
      <c r="W2370" t="s">
        <v>3081</v>
      </c>
      <c r="X2370" t="s">
        <v>48</v>
      </c>
      <c r="Y2370">
        <v>42013</v>
      </c>
      <c r="Z2370">
        <v>0</v>
      </c>
      <c r="AA2370" t="s">
        <v>7094</v>
      </c>
      <c r="AB2370" t="s">
        <v>7095</v>
      </c>
      <c r="AC2370" t="s">
        <v>3084</v>
      </c>
      <c r="AD2370" t="s">
        <v>3084</v>
      </c>
      <c r="AE2370">
        <v>713.12701400000003</v>
      </c>
      <c r="AF2370">
        <v>714.06579699999998</v>
      </c>
      <c r="AG2370">
        <v>714.06294100000002</v>
      </c>
    </row>
    <row r="2371" spans="1:33">
      <c r="A2371">
        <v>2369</v>
      </c>
      <c r="B2371" t="s">
        <v>33</v>
      </c>
      <c r="C2371">
        <v>911</v>
      </c>
      <c r="D2371" t="s">
        <v>1510</v>
      </c>
      <c r="E2371" t="s">
        <v>710</v>
      </c>
      <c r="F2371">
        <v>1870</v>
      </c>
      <c r="G2371">
        <v>1800</v>
      </c>
      <c r="H2371">
        <v>3</v>
      </c>
      <c r="I2371" t="s">
        <v>7093</v>
      </c>
      <c r="J2371" t="s">
        <v>37</v>
      </c>
      <c r="K2371" t="s">
        <v>3077</v>
      </c>
      <c r="L2371" t="s">
        <v>39</v>
      </c>
      <c r="M2371" t="s">
        <v>1513</v>
      </c>
      <c r="N2371" t="s">
        <v>1513</v>
      </c>
      <c r="O2371" t="s">
        <v>3078</v>
      </c>
      <c r="P2371" t="s">
        <v>42</v>
      </c>
      <c r="Q2371" t="s">
        <v>7078</v>
      </c>
      <c r="R2371" t="s">
        <v>447</v>
      </c>
      <c r="S2371">
        <v>91</v>
      </c>
      <c r="T2371" t="s">
        <v>2399</v>
      </c>
      <c r="U2371" t="s">
        <v>3098</v>
      </c>
      <c r="V2371">
        <v>42021</v>
      </c>
      <c r="W2371" t="s">
        <v>3099</v>
      </c>
      <c r="X2371" t="s">
        <v>48</v>
      </c>
      <c r="Y2371">
        <v>42021</v>
      </c>
      <c r="Z2371">
        <v>0</v>
      </c>
      <c r="AA2371" t="s">
        <v>7096</v>
      </c>
      <c r="AB2371" t="s">
        <v>7097</v>
      </c>
      <c r="AC2371" t="s">
        <v>3084</v>
      </c>
      <c r="AD2371" t="s">
        <v>3084</v>
      </c>
      <c r="AE2371">
        <v>103634.863599</v>
      </c>
      <c r="AF2371">
        <v>103780.78389599999</v>
      </c>
      <c r="AG2371">
        <v>103780.36877299999</v>
      </c>
    </row>
    <row r="2372" spans="1:33">
      <c r="A2372">
        <v>2370</v>
      </c>
      <c r="B2372" t="s">
        <v>33</v>
      </c>
      <c r="C2372">
        <v>911</v>
      </c>
      <c r="D2372" t="s">
        <v>1510</v>
      </c>
      <c r="E2372" t="s">
        <v>710</v>
      </c>
      <c r="F2372">
        <v>1870</v>
      </c>
      <c r="G2372">
        <v>1800</v>
      </c>
      <c r="H2372">
        <v>3</v>
      </c>
      <c r="I2372" t="s">
        <v>7093</v>
      </c>
      <c r="J2372" t="s">
        <v>37</v>
      </c>
      <c r="K2372" t="s">
        <v>3077</v>
      </c>
      <c r="L2372" t="s">
        <v>39</v>
      </c>
      <c r="M2372" t="s">
        <v>1513</v>
      </c>
      <c r="N2372" t="s">
        <v>1513</v>
      </c>
      <c r="O2372" t="s">
        <v>3078</v>
      </c>
      <c r="P2372" t="s">
        <v>42</v>
      </c>
      <c r="Q2372" t="s">
        <v>7078</v>
      </c>
      <c r="R2372" t="s">
        <v>447</v>
      </c>
      <c r="S2372">
        <v>96</v>
      </c>
      <c r="T2372" t="s">
        <v>2399</v>
      </c>
      <c r="U2372" t="s">
        <v>3085</v>
      </c>
      <c r="V2372">
        <v>42033</v>
      </c>
      <c r="W2372" t="s">
        <v>3086</v>
      </c>
      <c r="X2372" t="s">
        <v>48</v>
      </c>
      <c r="Y2372">
        <v>42033</v>
      </c>
      <c r="Z2372">
        <v>0</v>
      </c>
      <c r="AA2372" t="s">
        <v>7098</v>
      </c>
      <c r="AB2372" t="s">
        <v>7099</v>
      </c>
      <c r="AC2372" t="s">
        <v>3084</v>
      </c>
      <c r="AD2372" t="s">
        <v>3084</v>
      </c>
      <c r="AE2372">
        <v>132099.95794699999</v>
      </c>
      <c r="AF2372">
        <v>132275.21116800001</v>
      </c>
      <c r="AG2372">
        <v>132274.68206799999</v>
      </c>
    </row>
    <row r="2373" spans="1:33">
      <c r="A2373">
        <v>2371</v>
      </c>
      <c r="B2373" t="s">
        <v>33</v>
      </c>
      <c r="C2373">
        <v>911</v>
      </c>
      <c r="D2373" t="s">
        <v>1510</v>
      </c>
      <c r="E2373" t="s">
        <v>710</v>
      </c>
      <c r="F2373">
        <v>1870</v>
      </c>
      <c r="G2373">
        <v>1800</v>
      </c>
      <c r="H2373">
        <v>3</v>
      </c>
      <c r="I2373" t="s">
        <v>7093</v>
      </c>
      <c r="J2373" t="s">
        <v>37</v>
      </c>
      <c r="K2373" t="s">
        <v>3077</v>
      </c>
      <c r="L2373" t="s">
        <v>39</v>
      </c>
      <c r="M2373" t="s">
        <v>1513</v>
      </c>
      <c r="N2373" t="s">
        <v>1513</v>
      </c>
      <c r="O2373" t="s">
        <v>3078</v>
      </c>
      <c r="P2373" t="s">
        <v>42</v>
      </c>
      <c r="Q2373" t="s">
        <v>7078</v>
      </c>
      <c r="R2373" t="s">
        <v>447</v>
      </c>
      <c r="S2373">
        <v>422</v>
      </c>
      <c r="T2373" t="s">
        <v>2399</v>
      </c>
      <c r="U2373" t="s">
        <v>3098</v>
      </c>
      <c r="V2373">
        <v>42021</v>
      </c>
      <c r="W2373" t="s">
        <v>5366</v>
      </c>
      <c r="X2373" t="s">
        <v>48</v>
      </c>
      <c r="Y2373">
        <v>42021</v>
      </c>
      <c r="Z2373">
        <v>1</v>
      </c>
      <c r="AA2373" t="s">
        <v>7100</v>
      </c>
      <c r="AB2373" t="s">
        <v>7101</v>
      </c>
      <c r="AC2373" t="s">
        <v>3084</v>
      </c>
      <c r="AD2373" t="s">
        <v>3084</v>
      </c>
      <c r="AE2373">
        <v>234.65634299999999</v>
      </c>
      <c r="AF2373">
        <v>234.99455800000001</v>
      </c>
      <c r="AG2373">
        <v>234.993618</v>
      </c>
    </row>
    <row r="2374" spans="1:33">
      <c r="A2374">
        <v>2372</v>
      </c>
      <c r="B2374" t="s">
        <v>33</v>
      </c>
      <c r="C2374">
        <v>912</v>
      </c>
      <c r="D2374" t="s">
        <v>1510</v>
      </c>
      <c r="E2374" t="s">
        <v>710</v>
      </c>
      <c r="F2374">
        <v>1890</v>
      </c>
      <c r="G2374">
        <v>1830</v>
      </c>
      <c r="H2374">
        <v>1</v>
      </c>
      <c r="I2374" t="s">
        <v>7102</v>
      </c>
      <c r="J2374" t="s">
        <v>37</v>
      </c>
      <c r="K2374" t="s">
        <v>3077</v>
      </c>
      <c r="L2374" t="s">
        <v>39</v>
      </c>
      <c r="M2374" t="s">
        <v>1513</v>
      </c>
      <c r="N2374" t="s">
        <v>1513</v>
      </c>
      <c r="O2374" t="s">
        <v>3078</v>
      </c>
      <c r="P2374" t="s">
        <v>42</v>
      </c>
      <c r="Q2374" t="s">
        <v>7082</v>
      </c>
      <c r="R2374" t="s">
        <v>447</v>
      </c>
      <c r="S2374">
        <v>94</v>
      </c>
      <c r="T2374" t="s">
        <v>2399</v>
      </c>
      <c r="U2374" t="s">
        <v>3089</v>
      </c>
      <c r="V2374">
        <v>42027</v>
      </c>
      <c r="W2374" t="s">
        <v>5247</v>
      </c>
      <c r="X2374" t="s">
        <v>48</v>
      </c>
      <c r="Y2374">
        <v>42027</v>
      </c>
      <c r="Z2374">
        <v>0</v>
      </c>
      <c r="AA2374" t="s">
        <v>7103</v>
      </c>
      <c r="AB2374" t="s">
        <v>7104</v>
      </c>
      <c r="AC2374" t="s">
        <v>5480</v>
      </c>
      <c r="AD2374" t="s">
        <v>5480</v>
      </c>
      <c r="AE2374">
        <v>16815.55053</v>
      </c>
      <c r="AF2374">
        <v>16826.157848999999</v>
      </c>
      <c r="AG2374">
        <v>16826.090544999999</v>
      </c>
    </row>
    <row r="2375" spans="1:33">
      <c r="A2375">
        <v>2373</v>
      </c>
      <c r="B2375" t="s">
        <v>33</v>
      </c>
      <c r="C2375">
        <v>913</v>
      </c>
      <c r="D2375" t="s">
        <v>1510</v>
      </c>
      <c r="E2375" t="s">
        <v>710</v>
      </c>
      <c r="F2375">
        <v>1910</v>
      </c>
      <c r="G2375">
        <v>1890</v>
      </c>
      <c r="H2375">
        <v>1</v>
      </c>
      <c r="I2375" t="s">
        <v>7105</v>
      </c>
      <c r="J2375" t="s">
        <v>37</v>
      </c>
      <c r="K2375" t="s">
        <v>3077</v>
      </c>
      <c r="L2375" t="s">
        <v>39</v>
      </c>
      <c r="M2375" t="s">
        <v>1513</v>
      </c>
      <c r="N2375" t="s">
        <v>1513</v>
      </c>
      <c r="O2375" t="s">
        <v>3078</v>
      </c>
      <c r="P2375" t="s">
        <v>42</v>
      </c>
      <c r="Q2375" t="s">
        <v>7082</v>
      </c>
      <c r="R2375" t="s">
        <v>447</v>
      </c>
      <c r="S2375">
        <v>94</v>
      </c>
      <c r="T2375" t="s">
        <v>2399</v>
      </c>
      <c r="U2375" t="s">
        <v>3089</v>
      </c>
      <c r="V2375">
        <v>42027</v>
      </c>
      <c r="W2375" t="s">
        <v>5247</v>
      </c>
      <c r="X2375" t="s">
        <v>48</v>
      </c>
      <c r="Y2375">
        <v>42027</v>
      </c>
      <c r="Z2375">
        <v>0</v>
      </c>
      <c r="AA2375" t="s">
        <v>7106</v>
      </c>
      <c r="AB2375" t="s">
        <v>7107</v>
      </c>
      <c r="AC2375" t="s">
        <v>5480</v>
      </c>
      <c r="AD2375" t="s">
        <v>5480</v>
      </c>
      <c r="AE2375">
        <v>37100.361557999997</v>
      </c>
      <c r="AF2375">
        <v>37121.168326999999</v>
      </c>
      <c r="AG2375">
        <v>37121.019843000002</v>
      </c>
    </row>
    <row r="2376" spans="1:33">
      <c r="A2376">
        <v>2374</v>
      </c>
      <c r="B2376" t="s">
        <v>33</v>
      </c>
      <c r="C2376">
        <v>923</v>
      </c>
      <c r="D2376" t="s">
        <v>710</v>
      </c>
      <c r="E2376" t="s">
        <v>35</v>
      </c>
      <c r="F2376">
        <v>4392</v>
      </c>
      <c r="G2376">
        <v>0</v>
      </c>
      <c r="H2376">
        <v>0</v>
      </c>
      <c r="I2376" t="s">
        <v>836</v>
      </c>
      <c r="J2376" t="s">
        <v>48</v>
      </c>
      <c r="K2376" t="s">
        <v>823</v>
      </c>
      <c r="L2376" t="s">
        <v>39</v>
      </c>
      <c r="M2376" t="s">
        <v>713</v>
      </c>
      <c r="N2376" t="s">
        <v>713</v>
      </c>
      <c r="O2376" t="s">
        <v>824</v>
      </c>
      <c r="P2376" t="s">
        <v>53</v>
      </c>
      <c r="Q2376" t="s">
        <v>62</v>
      </c>
      <c r="S2376">
        <v>10</v>
      </c>
      <c r="T2376" t="s">
        <v>45</v>
      </c>
      <c r="U2376" t="s">
        <v>826</v>
      </c>
      <c r="V2376">
        <v>24003</v>
      </c>
      <c r="W2376" t="s">
        <v>827</v>
      </c>
      <c r="X2376" t="s">
        <v>48</v>
      </c>
      <c r="Y2376">
        <v>24003</v>
      </c>
      <c r="Z2376">
        <v>0</v>
      </c>
      <c r="AA2376" t="s">
        <v>837</v>
      </c>
      <c r="AB2376" t="s">
        <v>1572</v>
      </c>
      <c r="AC2376" t="s">
        <v>830</v>
      </c>
      <c r="AD2376" t="s">
        <v>830</v>
      </c>
      <c r="AE2376">
        <v>6515.4089029999996</v>
      </c>
      <c r="AF2376">
        <v>6512.674935</v>
      </c>
      <c r="AG2376">
        <v>6512.6488840000002</v>
      </c>
    </row>
    <row r="2377" spans="1:33">
      <c r="A2377">
        <v>2375</v>
      </c>
      <c r="B2377" t="s">
        <v>33</v>
      </c>
      <c r="C2377">
        <v>924</v>
      </c>
      <c r="D2377" t="s">
        <v>710</v>
      </c>
      <c r="E2377" t="s">
        <v>35</v>
      </c>
      <c r="F2377">
        <v>4420</v>
      </c>
      <c r="G2377">
        <v>0</v>
      </c>
      <c r="H2377">
        <v>0</v>
      </c>
      <c r="I2377" t="s">
        <v>1573</v>
      </c>
      <c r="J2377" t="s">
        <v>37</v>
      </c>
      <c r="K2377" t="s">
        <v>823</v>
      </c>
      <c r="L2377" t="s">
        <v>39</v>
      </c>
      <c r="M2377" t="s">
        <v>713</v>
      </c>
      <c r="N2377" t="s">
        <v>713</v>
      </c>
      <c r="O2377" t="s">
        <v>824</v>
      </c>
      <c r="P2377" t="s">
        <v>53</v>
      </c>
      <c r="Q2377" t="s">
        <v>62</v>
      </c>
      <c r="R2377" t="s">
        <v>1574</v>
      </c>
      <c r="S2377">
        <v>9</v>
      </c>
      <c r="T2377" t="s">
        <v>45</v>
      </c>
      <c r="U2377" t="s">
        <v>826</v>
      </c>
      <c r="V2377">
        <v>24003</v>
      </c>
      <c r="W2377" t="s">
        <v>827</v>
      </c>
      <c r="X2377" t="s">
        <v>48</v>
      </c>
      <c r="Y2377">
        <v>24003</v>
      </c>
      <c r="Z2377">
        <v>0</v>
      </c>
      <c r="AA2377" t="s">
        <v>1575</v>
      </c>
      <c r="AB2377" t="s">
        <v>1576</v>
      </c>
      <c r="AC2377" t="s">
        <v>830</v>
      </c>
      <c r="AD2377" t="s">
        <v>830</v>
      </c>
      <c r="AE2377">
        <v>14912.299432</v>
      </c>
      <c r="AF2377">
        <v>14908.047332</v>
      </c>
      <c r="AG2377">
        <v>14907.9877</v>
      </c>
    </row>
    <row r="2378" spans="1:33">
      <c r="A2378">
        <v>2376</v>
      </c>
      <c r="B2378" t="s">
        <v>33</v>
      </c>
      <c r="C2378">
        <v>924</v>
      </c>
      <c r="D2378" t="s">
        <v>710</v>
      </c>
      <c r="E2378" t="s">
        <v>35</v>
      </c>
      <c r="F2378">
        <v>4420</v>
      </c>
      <c r="G2378">
        <v>0</v>
      </c>
      <c r="H2378">
        <v>0</v>
      </c>
      <c r="I2378" t="s">
        <v>1573</v>
      </c>
      <c r="J2378" t="s">
        <v>37</v>
      </c>
      <c r="K2378" t="s">
        <v>823</v>
      </c>
      <c r="L2378" t="s">
        <v>39</v>
      </c>
      <c r="M2378" t="s">
        <v>713</v>
      </c>
      <c r="N2378" t="s">
        <v>713</v>
      </c>
      <c r="O2378" t="s">
        <v>824</v>
      </c>
      <c r="P2378" t="s">
        <v>53</v>
      </c>
      <c r="Q2378" t="s">
        <v>62</v>
      </c>
      <c r="R2378" t="s">
        <v>1574</v>
      </c>
      <c r="S2378">
        <v>377</v>
      </c>
      <c r="T2378" t="s">
        <v>45</v>
      </c>
      <c r="U2378" t="s">
        <v>826</v>
      </c>
      <c r="V2378">
        <v>24003</v>
      </c>
      <c r="W2378" t="s">
        <v>1577</v>
      </c>
      <c r="X2378" t="s">
        <v>48</v>
      </c>
      <c r="Y2378">
        <v>24003</v>
      </c>
      <c r="Z2378">
        <v>1</v>
      </c>
      <c r="AA2378" t="s">
        <v>1578</v>
      </c>
      <c r="AB2378" t="s">
        <v>1579</v>
      </c>
      <c r="AC2378" t="s">
        <v>830</v>
      </c>
      <c r="AD2378" t="s">
        <v>830</v>
      </c>
      <c r="AE2378">
        <v>513.45401600000002</v>
      </c>
      <c r="AF2378">
        <v>513.32118000000003</v>
      </c>
      <c r="AG2378">
        <v>513.31912699999998</v>
      </c>
    </row>
    <row r="2379" spans="1:33">
      <c r="A2379">
        <v>2377</v>
      </c>
      <c r="B2379" t="s">
        <v>33</v>
      </c>
      <c r="C2379">
        <v>925</v>
      </c>
      <c r="D2379" t="s">
        <v>710</v>
      </c>
      <c r="E2379" t="s">
        <v>35</v>
      </c>
      <c r="F2379">
        <v>4421</v>
      </c>
      <c r="G2379">
        <v>0</v>
      </c>
      <c r="H2379">
        <v>0</v>
      </c>
      <c r="I2379" t="s">
        <v>1580</v>
      </c>
      <c r="J2379" t="s">
        <v>37</v>
      </c>
      <c r="K2379" t="s">
        <v>823</v>
      </c>
      <c r="L2379" t="s">
        <v>39</v>
      </c>
      <c r="M2379" t="s">
        <v>713</v>
      </c>
      <c r="N2379" t="s">
        <v>713</v>
      </c>
      <c r="O2379" t="s">
        <v>824</v>
      </c>
      <c r="P2379" t="s">
        <v>53</v>
      </c>
      <c r="Q2379" t="s">
        <v>62</v>
      </c>
      <c r="R2379" t="s">
        <v>1574</v>
      </c>
      <c r="S2379">
        <v>9</v>
      </c>
      <c r="T2379" t="s">
        <v>45</v>
      </c>
      <c r="U2379" t="s">
        <v>826</v>
      </c>
      <c r="V2379">
        <v>24003</v>
      </c>
      <c r="W2379" t="s">
        <v>827</v>
      </c>
      <c r="X2379" t="s">
        <v>48</v>
      </c>
      <c r="Y2379">
        <v>24003</v>
      </c>
      <c r="Z2379">
        <v>0</v>
      </c>
      <c r="AA2379" t="s">
        <v>1581</v>
      </c>
      <c r="AB2379" t="s">
        <v>1582</v>
      </c>
      <c r="AC2379" t="s">
        <v>830</v>
      </c>
      <c r="AD2379" t="s">
        <v>830</v>
      </c>
      <c r="AE2379">
        <v>6960.6638929999999</v>
      </c>
      <c r="AF2379">
        <v>6958.398338</v>
      </c>
      <c r="AG2379">
        <v>6958.3705040000004</v>
      </c>
    </row>
    <row r="2380" spans="1:33">
      <c r="A2380">
        <v>2378</v>
      </c>
      <c r="B2380" t="s">
        <v>33</v>
      </c>
      <c r="C2380">
        <v>926</v>
      </c>
      <c r="D2380" t="s">
        <v>710</v>
      </c>
      <c r="E2380" t="s">
        <v>35</v>
      </c>
      <c r="F2380">
        <v>4421</v>
      </c>
      <c r="G2380">
        <v>0</v>
      </c>
      <c r="H2380">
        <v>0</v>
      </c>
      <c r="I2380" t="s">
        <v>1580</v>
      </c>
      <c r="J2380" t="s">
        <v>48</v>
      </c>
      <c r="K2380" t="s">
        <v>823</v>
      </c>
      <c r="L2380" t="s">
        <v>39</v>
      </c>
      <c r="M2380" t="s">
        <v>713</v>
      </c>
      <c r="N2380" t="s">
        <v>713</v>
      </c>
      <c r="O2380" t="s">
        <v>824</v>
      </c>
      <c r="P2380" t="s">
        <v>53</v>
      </c>
      <c r="Q2380" t="s">
        <v>62</v>
      </c>
      <c r="S2380">
        <v>10</v>
      </c>
      <c r="T2380" t="s">
        <v>45</v>
      </c>
      <c r="U2380" t="s">
        <v>826</v>
      </c>
      <c r="V2380">
        <v>24003</v>
      </c>
      <c r="W2380" t="s">
        <v>827</v>
      </c>
      <c r="X2380" t="s">
        <v>48</v>
      </c>
      <c r="Y2380">
        <v>24003</v>
      </c>
      <c r="Z2380">
        <v>0</v>
      </c>
      <c r="AA2380" t="s">
        <v>1581</v>
      </c>
      <c r="AB2380" t="s">
        <v>1583</v>
      </c>
      <c r="AC2380" t="s">
        <v>830</v>
      </c>
      <c r="AD2380" t="s">
        <v>830</v>
      </c>
      <c r="AE2380">
        <v>724.08591699999999</v>
      </c>
      <c r="AF2380">
        <v>723.84249399999999</v>
      </c>
      <c r="AG2380">
        <v>723.83959900000002</v>
      </c>
    </row>
    <row r="2381" spans="1:33">
      <c r="A2381">
        <v>2379</v>
      </c>
      <c r="B2381" t="s">
        <v>33</v>
      </c>
      <c r="C2381">
        <v>927</v>
      </c>
      <c r="D2381" t="s">
        <v>710</v>
      </c>
      <c r="E2381" t="s">
        <v>35</v>
      </c>
      <c r="F2381">
        <v>4422</v>
      </c>
      <c r="G2381">
        <v>0</v>
      </c>
      <c r="H2381">
        <v>0</v>
      </c>
      <c r="I2381" t="s">
        <v>1584</v>
      </c>
      <c r="J2381" t="s">
        <v>37</v>
      </c>
      <c r="K2381" t="s">
        <v>823</v>
      </c>
      <c r="L2381" t="s">
        <v>39</v>
      </c>
      <c r="M2381" t="s">
        <v>713</v>
      </c>
      <c r="N2381" t="s">
        <v>713</v>
      </c>
      <c r="O2381" t="s">
        <v>824</v>
      </c>
      <c r="P2381" t="s">
        <v>53</v>
      </c>
      <c r="Q2381" t="s">
        <v>62</v>
      </c>
      <c r="R2381" t="s">
        <v>1574</v>
      </c>
      <c r="S2381">
        <v>9</v>
      </c>
      <c r="T2381" t="s">
        <v>45</v>
      </c>
      <c r="U2381" t="s">
        <v>826</v>
      </c>
      <c r="V2381">
        <v>24003</v>
      </c>
      <c r="W2381" t="s">
        <v>827</v>
      </c>
      <c r="X2381" t="s">
        <v>48</v>
      </c>
      <c r="Y2381">
        <v>24003</v>
      </c>
      <c r="Z2381">
        <v>0</v>
      </c>
      <c r="AA2381" t="s">
        <v>1585</v>
      </c>
      <c r="AB2381" t="s">
        <v>1586</v>
      </c>
      <c r="AC2381" t="s">
        <v>830</v>
      </c>
      <c r="AD2381" t="s">
        <v>830</v>
      </c>
      <c r="AE2381">
        <v>3595.2397369999999</v>
      </c>
      <c r="AF2381">
        <v>3593.9923760000001</v>
      </c>
      <c r="AG2381">
        <v>3593.9780000000001</v>
      </c>
    </row>
    <row r="2382" spans="1:33">
      <c r="A2382">
        <v>2380</v>
      </c>
      <c r="B2382" t="s">
        <v>33</v>
      </c>
      <c r="C2382">
        <v>928</v>
      </c>
      <c r="D2382" t="s">
        <v>710</v>
      </c>
      <c r="E2382" t="s">
        <v>35</v>
      </c>
      <c r="F2382">
        <v>4422</v>
      </c>
      <c r="G2382">
        <v>0</v>
      </c>
      <c r="H2382">
        <v>0</v>
      </c>
      <c r="I2382" t="s">
        <v>1584</v>
      </c>
      <c r="J2382" t="s">
        <v>48</v>
      </c>
      <c r="K2382" t="s">
        <v>823</v>
      </c>
      <c r="L2382" t="s">
        <v>39</v>
      </c>
      <c r="M2382" t="s">
        <v>713</v>
      </c>
      <c r="N2382" t="s">
        <v>713</v>
      </c>
      <c r="O2382" t="s">
        <v>824</v>
      </c>
      <c r="P2382" t="s">
        <v>53</v>
      </c>
      <c r="Q2382" t="s">
        <v>62</v>
      </c>
      <c r="S2382">
        <v>10</v>
      </c>
      <c r="T2382" t="s">
        <v>45</v>
      </c>
      <c r="U2382" t="s">
        <v>826</v>
      </c>
      <c r="V2382">
        <v>24003</v>
      </c>
      <c r="W2382" t="s">
        <v>827</v>
      </c>
      <c r="X2382" t="s">
        <v>48</v>
      </c>
      <c r="Y2382">
        <v>24003</v>
      </c>
      <c r="Z2382">
        <v>0</v>
      </c>
      <c r="AA2382" t="s">
        <v>1585</v>
      </c>
      <c r="AB2382" t="s">
        <v>1587</v>
      </c>
      <c r="AC2382" t="s">
        <v>830</v>
      </c>
      <c r="AD2382" t="s">
        <v>830</v>
      </c>
      <c r="AE2382">
        <v>2582.271753</v>
      </c>
      <c r="AF2382">
        <v>2581.353564</v>
      </c>
      <c r="AG2382">
        <v>2581.3432389999998</v>
      </c>
    </row>
    <row r="2383" spans="1:33">
      <c r="A2383">
        <v>2381</v>
      </c>
      <c r="B2383" t="s">
        <v>33</v>
      </c>
      <c r="C2383">
        <v>929</v>
      </c>
      <c r="D2383" t="s">
        <v>710</v>
      </c>
      <c r="E2383" t="s">
        <v>35</v>
      </c>
      <c r="F2383">
        <v>4423</v>
      </c>
      <c r="G2383">
        <v>0</v>
      </c>
      <c r="H2383">
        <v>0</v>
      </c>
      <c r="I2383" t="s">
        <v>1588</v>
      </c>
      <c r="J2383" t="s">
        <v>37</v>
      </c>
      <c r="K2383" t="s">
        <v>823</v>
      </c>
      <c r="L2383" t="s">
        <v>39</v>
      </c>
      <c r="M2383" t="s">
        <v>713</v>
      </c>
      <c r="N2383" t="s">
        <v>713</v>
      </c>
      <c r="O2383" t="s">
        <v>824</v>
      </c>
      <c r="P2383" t="s">
        <v>53</v>
      </c>
      <c r="Q2383" t="s">
        <v>62</v>
      </c>
      <c r="R2383" t="s">
        <v>1574</v>
      </c>
      <c r="S2383">
        <v>9</v>
      </c>
      <c r="T2383" t="s">
        <v>45</v>
      </c>
      <c r="U2383" t="s">
        <v>826</v>
      </c>
      <c r="V2383">
        <v>24003</v>
      </c>
      <c r="W2383" t="s">
        <v>827</v>
      </c>
      <c r="X2383" t="s">
        <v>48</v>
      </c>
      <c r="Y2383">
        <v>24003</v>
      </c>
      <c r="Z2383">
        <v>0</v>
      </c>
      <c r="AA2383" t="s">
        <v>1589</v>
      </c>
      <c r="AB2383" t="s">
        <v>1590</v>
      </c>
      <c r="AC2383" t="s">
        <v>830</v>
      </c>
      <c r="AD2383" t="s">
        <v>830</v>
      </c>
      <c r="AE2383">
        <v>9728.2723110000006</v>
      </c>
      <c r="AF2383">
        <v>9724.6060849999994</v>
      </c>
      <c r="AG2383">
        <v>9724.5671870000006</v>
      </c>
    </row>
    <row r="2384" spans="1:33">
      <c r="A2384">
        <v>2382</v>
      </c>
      <c r="B2384" t="s">
        <v>33</v>
      </c>
      <c r="C2384">
        <v>929</v>
      </c>
      <c r="D2384" t="s">
        <v>710</v>
      </c>
      <c r="E2384" t="s">
        <v>35</v>
      </c>
      <c r="F2384">
        <v>4423</v>
      </c>
      <c r="G2384">
        <v>0</v>
      </c>
      <c r="H2384">
        <v>0</v>
      </c>
      <c r="I2384" t="s">
        <v>1588</v>
      </c>
      <c r="J2384" t="s">
        <v>37</v>
      </c>
      <c r="K2384" t="s">
        <v>823</v>
      </c>
      <c r="L2384" t="s">
        <v>39</v>
      </c>
      <c r="M2384" t="s">
        <v>713</v>
      </c>
      <c r="N2384" t="s">
        <v>713</v>
      </c>
      <c r="O2384" t="s">
        <v>824</v>
      </c>
      <c r="P2384" t="s">
        <v>53</v>
      </c>
      <c r="Q2384" t="s">
        <v>62</v>
      </c>
      <c r="R2384" t="s">
        <v>1574</v>
      </c>
      <c r="S2384">
        <v>377</v>
      </c>
      <c r="T2384" t="s">
        <v>45</v>
      </c>
      <c r="U2384" t="s">
        <v>826</v>
      </c>
      <c r="V2384">
        <v>24003</v>
      </c>
      <c r="W2384" t="s">
        <v>1577</v>
      </c>
      <c r="X2384" t="s">
        <v>48</v>
      </c>
      <c r="Y2384">
        <v>24003</v>
      </c>
      <c r="Z2384">
        <v>1</v>
      </c>
      <c r="AA2384" t="s">
        <v>1591</v>
      </c>
      <c r="AB2384" t="s">
        <v>1592</v>
      </c>
      <c r="AC2384" t="s">
        <v>830</v>
      </c>
      <c r="AD2384" t="s">
        <v>830</v>
      </c>
      <c r="AE2384">
        <v>915.44018700000004</v>
      </c>
      <c r="AF2384">
        <v>915.07516699999996</v>
      </c>
      <c r="AG2384">
        <v>915.071507</v>
      </c>
    </row>
    <row r="2385" spans="1:33">
      <c r="A2385">
        <v>2383</v>
      </c>
      <c r="B2385" t="s">
        <v>33</v>
      </c>
      <c r="C2385">
        <v>930</v>
      </c>
      <c r="D2385" t="s">
        <v>710</v>
      </c>
      <c r="E2385" t="s">
        <v>35</v>
      </c>
      <c r="F2385">
        <v>4423</v>
      </c>
      <c r="G2385">
        <v>0</v>
      </c>
      <c r="H2385">
        <v>0</v>
      </c>
      <c r="I2385" t="s">
        <v>1588</v>
      </c>
      <c r="J2385" t="s">
        <v>48</v>
      </c>
      <c r="K2385" t="s">
        <v>823</v>
      </c>
      <c r="L2385" t="s">
        <v>39</v>
      </c>
      <c r="M2385" t="s">
        <v>713</v>
      </c>
      <c r="N2385" t="s">
        <v>713</v>
      </c>
      <c r="O2385" t="s">
        <v>824</v>
      </c>
      <c r="P2385" t="s">
        <v>53</v>
      </c>
      <c r="Q2385" t="s">
        <v>62</v>
      </c>
      <c r="S2385">
        <v>10</v>
      </c>
      <c r="T2385" t="s">
        <v>45</v>
      </c>
      <c r="U2385" t="s">
        <v>826</v>
      </c>
      <c r="V2385">
        <v>24003</v>
      </c>
      <c r="W2385" t="s">
        <v>827</v>
      </c>
      <c r="X2385" t="s">
        <v>48</v>
      </c>
      <c r="Y2385">
        <v>24003</v>
      </c>
      <c r="Z2385">
        <v>0</v>
      </c>
      <c r="AA2385" t="s">
        <v>1589</v>
      </c>
      <c r="AB2385" t="s">
        <v>1593</v>
      </c>
      <c r="AC2385" t="s">
        <v>830</v>
      </c>
      <c r="AD2385" t="s">
        <v>830</v>
      </c>
      <c r="AE2385">
        <v>18888.917242</v>
      </c>
      <c r="AF2385">
        <v>18881.014855000001</v>
      </c>
      <c r="AG2385">
        <v>18880.939331000001</v>
      </c>
    </row>
    <row r="2386" spans="1:33">
      <c r="A2386">
        <v>2384</v>
      </c>
      <c r="B2386" t="s">
        <v>33</v>
      </c>
      <c r="C2386">
        <v>930</v>
      </c>
      <c r="D2386" t="s">
        <v>710</v>
      </c>
      <c r="E2386" t="s">
        <v>35</v>
      </c>
      <c r="F2386">
        <v>4423</v>
      </c>
      <c r="G2386">
        <v>0</v>
      </c>
      <c r="H2386">
        <v>0</v>
      </c>
      <c r="I2386" t="s">
        <v>1588</v>
      </c>
      <c r="J2386" t="s">
        <v>48</v>
      </c>
      <c r="K2386" t="s">
        <v>823</v>
      </c>
      <c r="L2386" t="s">
        <v>39</v>
      </c>
      <c r="M2386" t="s">
        <v>713</v>
      </c>
      <c r="N2386" t="s">
        <v>713</v>
      </c>
      <c r="O2386" t="s">
        <v>824</v>
      </c>
      <c r="P2386" t="s">
        <v>53</v>
      </c>
      <c r="Q2386" t="s">
        <v>62</v>
      </c>
      <c r="S2386">
        <v>378</v>
      </c>
      <c r="T2386" t="s">
        <v>45</v>
      </c>
      <c r="U2386" t="s">
        <v>826</v>
      </c>
      <c r="V2386">
        <v>24003</v>
      </c>
      <c r="W2386" t="s">
        <v>1577</v>
      </c>
      <c r="X2386" t="s">
        <v>48</v>
      </c>
      <c r="Y2386">
        <v>24003</v>
      </c>
      <c r="Z2386">
        <v>1</v>
      </c>
      <c r="AA2386" t="s">
        <v>1591</v>
      </c>
      <c r="AB2386" t="s">
        <v>1594</v>
      </c>
      <c r="AC2386" t="s">
        <v>830</v>
      </c>
      <c r="AD2386" t="s">
        <v>830</v>
      </c>
      <c r="AE2386">
        <v>46.712212999999998</v>
      </c>
      <c r="AF2386">
        <v>46.693314999999998</v>
      </c>
      <c r="AG2386">
        <v>46.693128000000002</v>
      </c>
    </row>
    <row r="2387" spans="1:33">
      <c r="A2387">
        <v>2385</v>
      </c>
      <c r="B2387" t="s">
        <v>33</v>
      </c>
      <c r="C2387">
        <v>931</v>
      </c>
      <c r="D2387" t="s">
        <v>710</v>
      </c>
      <c r="E2387" t="s">
        <v>35</v>
      </c>
      <c r="F2387">
        <v>4600</v>
      </c>
      <c r="G2387">
        <v>0</v>
      </c>
      <c r="H2387">
        <v>0</v>
      </c>
      <c r="I2387" t="s">
        <v>1595</v>
      </c>
      <c r="J2387" t="s">
        <v>37</v>
      </c>
      <c r="K2387" t="s">
        <v>823</v>
      </c>
      <c r="L2387" t="s">
        <v>39</v>
      </c>
      <c r="M2387" t="s">
        <v>713</v>
      </c>
      <c r="N2387" t="s">
        <v>713</v>
      </c>
      <c r="O2387" t="s">
        <v>824</v>
      </c>
      <c r="P2387" t="s">
        <v>53</v>
      </c>
      <c r="Q2387" t="s">
        <v>62</v>
      </c>
      <c r="R2387" t="s">
        <v>1596</v>
      </c>
      <c r="S2387">
        <v>9</v>
      </c>
      <c r="T2387" t="s">
        <v>45</v>
      </c>
      <c r="U2387" t="s">
        <v>826</v>
      </c>
      <c r="V2387">
        <v>24003</v>
      </c>
      <c r="W2387" t="s">
        <v>827</v>
      </c>
      <c r="X2387" t="s">
        <v>48</v>
      </c>
      <c r="Y2387">
        <v>24003</v>
      </c>
      <c r="Z2387">
        <v>0</v>
      </c>
      <c r="AA2387" t="s">
        <v>1597</v>
      </c>
      <c r="AB2387" t="s">
        <v>1598</v>
      </c>
      <c r="AC2387" t="s">
        <v>830</v>
      </c>
      <c r="AD2387" t="s">
        <v>830</v>
      </c>
      <c r="AE2387">
        <v>22089.454000000002</v>
      </c>
      <c r="AF2387">
        <v>22082.473823</v>
      </c>
      <c r="AG2387">
        <v>22082.385493000002</v>
      </c>
    </row>
    <row r="2388" spans="1:33">
      <c r="A2388">
        <v>2386</v>
      </c>
      <c r="B2388" t="s">
        <v>33</v>
      </c>
      <c r="C2388">
        <v>932</v>
      </c>
      <c r="D2388" t="s">
        <v>710</v>
      </c>
      <c r="E2388" t="s">
        <v>35</v>
      </c>
      <c r="F2388">
        <v>4600</v>
      </c>
      <c r="G2388">
        <v>0</v>
      </c>
      <c r="H2388">
        <v>0</v>
      </c>
      <c r="I2388" t="s">
        <v>1595</v>
      </c>
      <c r="J2388" t="s">
        <v>48</v>
      </c>
      <c r="K2388" t="s">
        <v>823</v>
      </c>
      <c r="L2388" t="s">
        <v>39</v>
      </c>
      <c r="M2388" t="s">
        <v>713</v>
      </c>
      <c r="N2388" t="s">
        <v>713</v>
      </c>
      <c r="O2388" t="s">
        <v>824</v>
      </c>
      <c r="P2388" t="s">
        <v>53</v>
      </c>
      <c r="Q2388" t="s">
        <v>62</v>
      </c>
      <c r="S2388">
        <v>10</v>
      </c>
      <c r="T2388" t="s">
        <v>45</v>
      </c>
      <c r="U2388" t="s">
        <v>826</v>
      </c>
      <c r="V2388">
        <v>24003</v>
      </c>
      <c r="W2388" t="s">
        <v>827</v>
      </c>
      <c r="X2388" t="s">
        <v>48</v>
      </c>
      <c r="Y2388">
        <v>24003</v>
      </c>
      <c r="Z2388">
        <v>0</v>
      </c>
      <c r="AA2388" t="s">
        <v>1597</v>
      </c>
      <c r="AB2388" t="s">
        <v>1599</v>
      </c>
      <c r="AC2388" t="s">
        <v>830</v>
      </c>
      <c r="AD2388" t="s">
        <v>830</v>
      </c>
      <c r="AE2388">
        <v>475.50438000000003</v>
      </c>
      <c r="AF2388">
        <v>475.34550999999999</v>
      </c>
      <c r="AG2388">
        <v>475.34360900000001</v>
      </c>
    </row>
    <row r="2389" spans="1:33">
      <c r="A2389">
        <v>2387</v>
      </c>
      <c r="B2389" t="s">
        <v>33</v>
      </c>
      <c r="C2389">
        <v>933</v>
      </c>
      <c r="D2389" t="s">
        <v>710</v>
      </c>
      <c r="E2389" t="s">
        <v>35</v>
      </c>
      <c r="F2389">
        <v>4601</v>
      </c>
      <c r="G2389">
        <v>0</v>
      </c>
      <c r="H2389">
        <v>0</v>
      </c>
      <c r="I2389" t="s">
        <v>1600</v>
      </c>
      <c r="J2389" t="s">
        <v>37</v>
      </c>
      <c r="K2389" t="s">
        <v>823</v>
      </c>
      <c r="L2389" t="s">
        <v>39</v>
      </c>
      <c r="M2389" t="s">
        <v>713</v>
      </c>
      <c r="N2389" t="s">
        <v>713</v>
      </c>
      <c r="O2389" t="s">
        <v>824</v>
      </c>
      <c r="P2389" t="s">
        <v>53</v>
      </c>
      <c r="Q2389" t="s">
        <v>62</v>
      </c>
      <c r="R2389" t="s">
        <v>1596</v>
      </c>
      <c r="S2389">
        <v>9</v>
      </c>
      <c r="T2389" t="s">
        <v>45</v>
      </c>
      <c r="U2389" t="s">
        <v>826</v>
      </c>
      <c r="V2389">
        <v>24003</v>
      </c>
      <c r="W2389" t="s">
        <v>827</v>
      </c>
      <c r="X2389" t="s">
        <v>48</v>
      </c>
      <c r="Y2389">
        <v>24003</v>
      </c>
      <c r="Z2389">
        <v>0</v>
      </c>
      <c r="AA2389" t="s">
        <v>1601</v>
      </c>
      <c r="AB2389" t="s">
        <v>1602</v>
      </c>
      <c r="AC2389" t="s">
        <v>830</v>
      </c>
      <c r="AD2389" t="s">
        <v>830</v>
      </c>
      <c r="AE2389">
        <v>3056.7132369999999</v>
      </c>
      <c r="AF2389">
        <v>3055.5483960000001</v>
      </c>
      <c r="AG2389">
        <v>3055.5361739999998</v>
      </c>
    </row>
    <row r="2390" spans="1:33">
      <c r="A2390">
        <v>2388</v>
      </c>
      <c r="B2390" t="s">
        <v>33</v>
      </c>
      <c r="C2390">
        <v>934</v>
      </c>
      <c r="D2390" t="s">
        <v>710</v>
      </c>
      <c r="E2390" t="s">
        <v>35</v>
      </c>
      <c r="F2390">
        <v>4601</v>
      </c>
      <c r="G2390">
        <v>0</v>
      </c>
      <c r="H2390">
        <v>0</v>
      </c>
      <c r="I2390" t="s">
        <v>1600</v>
      </c>
      <c r="J2390" t="s">
        <v>48</v>
      </c>
      <c r="K2390" t="s">
        <v>823</v>
      </c>
      <c r="L2390" t="s">
        <v>39</v>
      </c>
      <c r="M2390" t="s">
        <v>713</v>
      </c>
      <c r="N2390" t="s">
        <v>713</v>
      </c>
      <c r="O2390" t="s">
        <v>824</v>
      </c>
      <c r="P2390" t="s">
        <v>53</v>
      </c>
      <c r="Q2390" t="s">
        <v>62</v>
      </c>
      <c r="S2390">
        <v>10</v>
      </c>
      <c r="T2390" t="s">
        <v>45</v>
      </c>
      <c r="U2390" t="s">
        <v>826</v>
      </c>
      <c r="V2390">
        <v>24003</v>
      </c>
      <c r="W2390" t="s">
        <v>827</v>
      </c>
      <c r="X2390" t="s">
        <v>48</v>
      </c>
      <c r="Y2390">
        <v>24003</v>
      </c>
      <c r="Z2390">
        <v>0</v>
      </c>
      <c r="AA2390" t="s">
        <v>1601</v>
      </c>
      <c r="AB2390" t="s">
        <v>1603</v>
      </c>
      <c r="AC2390" t="s">
        <v>830</v>
      </c>
      <c r="AD2390" t="s">
        <v>830</v>
      </c>
      <c r="AE2390">
        <v>5603.4892110000001</v>
      </c>
      <c r="AF2390">
        <v>5601.2578640000002</v>
      </c>
      <c r="AG2390">
        <v>5601.2354590000004</v>
      </c>
    </row>
    <row r="2391" spans="1:33">
      <c r="A2391">
        <v>2389</v>
      </c>
      <c r="B2391" t="s">
        <v>33</v>
      </c>
      <c r="C2391">
        <v>935</v>
      </c>
      <c r="D2391" t="s">
        <v>710</v>
      </c>
      <c r="E2391" t="s">
        <v>35</v>
      </c>
      <c r="F2391">
        <v>4602</v>
      </c>
      <c r="G2391">
        <v>0</v>
      </c>
      <c r="H2391">
        <v>0</v>
      </c>
      <c r="I2391" t="s">
        <v>1604</v>
      </c>
      <c r="J2391" t="s">
        <v>37</v>
      </c>
      <c r="K2391" t="s">
        <v>823</v>
      </c>
      <c r="L2391" t="s">
        <v>39</v>
      </c>
      <c r="M2391" t="s">
        <v>713</v>
      </c>
      <c r="N2391" t="s">
        <v>713</v>
      </c>
      <c r="O2391" t="s">
        <v>824</v>
      </c>
      <c r="P2391" t="s">
        <v>53</v>
      </c>
      <c r="Q2391" t="s">
        <v>62</v>
      </c>
      <c r="R2391" t="s">
        <v>1605</v>
      </c>
      <c r="S2391">
        <v>9</v>
      </c>
      <c r="T2391" t="s">
        <v>45</v>
      </c>
      <c r="U2391" t="s">
        <v>826</v>
      </c>
      <c r="V2391">
        <v>24003</v>
      </c>
      <c r="W2391" t="s">
        <v>827</v>
      </c>
      <c r="X2391" t="s">
        <v>48</v>
      </c>
      <c r="Y2391">
        <v>24003</v>
      </c>
      <c r="Z2391">
        <v>0</v>
      </c>
      <c r="AA2391" t="s">
        <v>1606</v>
      </c>
      <c r="AB2391" t="s">
        <v>1607</v>
      </c>
      <c r="AC2391" t="s">
        <v>830</v>
      </c>
      <c r="AD2391" t="s">
        <v>830</v>
      </c>
      <c r="AE2391">
        <v>7991.4114959999997</v>
      </c>
      <c r="AF2391">
        <v>7988.6322</v>
      </c>
      <c r="AG2391">
        <v>7988.6002449999996</v>
      </c>
    </row>
    <row r="2392" spans="1:33">
      <c r="A2392">
        <v>2390</v>
      </c>
      <c r="B2392" t="s">
        <v>33</v>
      </c>
      <c r="C2392">
        <v>935</v>
      </c>
      <c r="D2392" t="s">
        <v>710</v>
      </c>
      <c r="E2392" t="s">
        <v>35</v>
      </c>
      <c r="F2392">
        <v>4602</v>
      </c>
      <c r="G2392">
        <v>0</v>
      </c>
      <c r="H2392">
        <v>0</v>
      </c>
      <c r="I2392" t="s">
        <v>1604</v>
      </c>
      <c r="J2392" t="s">
        <v>37</v>
      </c>
      <c r="K2392" t="s">
        <v>823</v>
      </c>
      <c r="L2392" t="s">
        <v>39</v>
      </c>
      <c r="M2392" t="s">
        <v>713</v>
      </c>
      <c r="N2392" t="s">
        <v>713</v>
      </c>
      <c r="O2392" t="s">
        <v>824</v>
      </c>
      <c r="P2392" t="s">
        <v>53</v>
      </c>
      <c r="Q2392" t="s">
        <v>62</v>
      </c>
      <c r="R2392" t="s">
        <v>1605</v>
      </c>
      <c r="S2392">
        <v>377</v>
      </c>
      <c r="T2392" t="s">
        <v>45</v>
      </c>
      <c r="U2392" t="s">
        <v>826</v>
      </c>
      <c r="V2392">
        <v>24003</v>
      </c>
      <c r="W2392" t="s">
        <v>1577</v>
      </c>
      <c r="X2392" t="s">
        <v>48</v>
      </c>
      <c r="Y2392">
        <v>24003</v>
      </c>
      <c r="Z2392">
        <v>1</v>
      </c>
      <c r="AA2392" t="s">
        <v>1608</v>
      </c>
      <c r="AB2392" t="s">
        <v>1609</v>
      </c>
      <c r="AC2392" t="s">
        <v>830</v>
      </c>
      <c r="AD2392" t="s">
        <v>830</v>
      </c>
      <c r="AE2392">
        <v>730.32025399999998</v>
      </c>
      <c r="AF2392">
        <v>730.06223799999998</v>
      </c>
      <c r="AG2392">
        <v>730.05931799999996</v>
      </c>
    </row>
    <row r="2393" spans="1:33">
      <c r="A2393">
        <v>2391</v>
      </c>
      <c r="B2393" t="s">
        <v>33</v>
      </c>
      <c r="C2393">
        <v>936</v>
      </c>
      <c r="D2393" t="s">
        <v>710</v>
      </c>
      <c r="E2393" t="s">
        <v>35</v>
      </c>
      <c r="F2393">
        <v>4602</v>
      </c>
      <c r="G2393">
        <v>0</v>
      </c>
      <c r="H2393">
        <v>0</v>
      </c>
      <c r="I2393" t="s">
        <v>1604</v>
      </c>
      <c r="J2393" t="s">
        <v>48</v>
      </c>
      <c r="K2393" t="s">
        <v>823</v>
      </c>
      <c r="L2393" t="s">
        <v>39</v>
      </c>
      <c r="M2393" t="s">
        <v>713</v>
      </c>
      <c r="N2393" t="s">
        <v>713</v>
      </c>
      <c r="O2393" t="s">
        <v>824</v>
      </c>
      <c r="P2393" t="s">
        <v>53</v>
      </c>
      <c r="Q2393" t="s">
        <v>62</v>
      </c>
      <c r="S2393">
        <v>10</v>
      </c>
      <c r="T2393" t="s">
        <v>45</v>
      </c>
      <c r="U2393" t="s">
        <v>826</v>
      </c>
      <c r="V2393">
        <v>24003</v>
      </c>
      <c r="W2393" t="s">
        <v>827</v>
      </c>
      <c r="X2393" t="s">
        <v>48</v>
      </c>
      <c r="Y2393">
        <v>24003</v>
      </c>
      <c r="Z2393">
        <v>0</v>
      </c>
      <c r="AA2393" t="s">
        <v>1606</v>
      </c>
      <c r="AB2393" t="s">
        <v>1610</v>
      </c>
      <c r="AC2393" t="s">
        <v>830</v>
      </c>
      <c r="AD2393" t="s">
        <v>830</v>
      </c>
      <c r="AE2393">
        <v>5338.4764599999999</v>
      </c>
      <c r="AF2393">
        <v>5336.3601520000002</v>
      </c>
      <c r="AG2393">
        <v>5336.3388070000001</v>
      </c>
    </row>
    <row r="2394" spans="1:33">
      <c r="A2394">
        <v>2392</v>
      </c>
      <c r="B2394" t="s">
        <v>33</v>
      </c>
      <c r="C2394">
        <v>936</v>
      </c>
      <c r="D2394" t="s">
        <v>710</v>
      </c>
      <c r="E2394" t="s">
        <v>35</v>
      </c>
      <c r="F2394">
        <v>4602</v>
      </c>
      <c r="G2394">
        <v>0</v>
      </c>
      <c r="H2394">
        <v>0</v>
      </c>
      <c r="I2394" t="s">
        <v>1604</v>
      </c>
      <c r="J2394" t="s">
        <v>48</v>
      </c>
      <c r="K2394" t="s">
        <v>823</v>
      </c>
      <c r="L2394" t="s">
        <v>39</v>
      </c>
      <c r="M2394" t="s">
        <v>713</v>
      </c>
      <c r="N2394" t="s">
        <v>713</v>
      </c>
      <c r="O2394" t="s">
        <v>824</v>
      </c>
      <c r="P2394" t="s">
        <v>53</v>
      </c>
      <c r="Q2394" t="s">
        <v>62</v>
      </c>
      <c r="S2394">
        <v>378</v>
      </c>
      <c r="T2394" t="s">
        <v>45</v>
      </c>
      <c r="U2394" t="s">
        <v>826</v>
      </c>
      <c r="V2394">
        <v>24003</v>
      </c>
      <c r="W2394" t="s">
        <v>1577</v>
      </c>
      <c r="X2394" t="s">
        <v>48</v>
      </c>
      <c r="Y2394">
        <v>24003</v>
      </c>
      <c r="Z2394">
        <v>1</v>
      </c>
      <c r="AA2394" t="s">
        <v>1608</v>
      </c>
      <c r="AB2394" t="s">
        <v>1611</v>
      </c>
      <c r="AC2394" t="s">
        <v>830</v>
      </c>
      <c r="AD2394" t="s">
        <v>830</v>
      </c>
      <c r="AE2394">
        <v>23.310074</v>
      </c>
      <c r="AF2394">
        <v>23.301677000000002</v>
      </c>
      <c r="AG2394">
        <v>23.301583999999998</v>
      </c>
    </row>
    <row r="2395" spans="1:33">
      <c r="A2395">
        <v>2393</v>
      </c>
      <c r="B2395" t="s">
        <v>33</v>
      </c>
      <c r="C2395">
        <v>937</v>
      </c>
      <c r="D2395" t="s">
        <v>710</v>
      </c>
      <c r="E2395" t="s">
        <v>35</v>
      </c>
      <c r="F2395">
        <v>4603</v>
      </c>
      <c r="G2395">
        <v>0</v>
      </c>
      <c r="H2395">
        <v>0</v>
      </c>
      <c r="I2395" t="s">
        <v>1612</v>
      </c>
      <c r="J2395" t="s">
        <v>37</v>
      </c>
      <c r="K2395" t="s">
        <v>823</v>
      </c>
      <c r="L2395" t="s">
        <v>39</v>
      </c>
      <c r="M2395" t="s">
        <v>713</v>
      </c>
      <c r="N2395" t="s">
        <v>713</v>
      </c>
      <c r="O2395" t="s">
        <v>824</v>
      </c>
      <c r="P2395" t="s">
        <v>53</v>
      </c>
      <c r="Q2395" t="s">
        <v>62</v>
      </c>
      <c r="R2395" t="s">
        <v>1596</v>
      </c>
      <c r="S2395">
        <v>9</v>
      </c>
      <c r="T2395" t="s">
        <v>45</v>
      </c>
      <c r="U2395" t="s">
        <v>826</v>
      </c>
      <c r="V2395">
        <v>24003</v>
      </c>
      <c r="W2395" t="s">
        <v>827</v>
      </c>
      <c r="X2395" t="s">
        <v>48</v>
      </c>
      <c r="Y2395">
        <v>24003</v>
      </c>
      <c r="Z2395">
        <v>0</v>
      </c>
      <c r="AA2395" t="s">
        <v>1613</v>
      </c>
      <c r="AB2395" t="s">
        <v>1614</v>
      </c>
      <c r="AC2395" t="s">
        <v>830</v>
      </c>
      <c r="AD2395" t="s">
        <v>830</v>
      </c>
      <c r="AE2395">
        <v>11367.368645</v>
      </c>
      <c r="AF2395">
        <v>11363.433655999999</v>
      </c>
      <c r="AG2395">
        <v>11363.388202</v>
      </c>
    </row>
    <row r="2396" spans="1:33">
      <c r="A2396">
        <v>2394</v>
      </c>
      <c r="B2396" t="s">
        <v>33</v>
      </c>
      <c r="C2396">
        <v>938</v>
      </c>
      <c r="D2396" t="s">
        <v>710</v>
      </c>
      <c r="E2396" t="s">
        <v>35</v>
      </c>
      <c r="F2396">
        <v>4603</v>
      </c>
      <c r="G2396">
        <v>0</v>
      </c>
      <c r="H2396">
        <v>0</v>
      </c>
      <c r="I2396" t="s">
        <v>1612</v>
      </c>
      <c r="J2396" t="s">
        <v>48</v>
      </c>
      <c r="K2396" t="s">
        <v>823</v>
      </c>
      <c r="L2396" t="s">
        <v>39</v>
      </c>
      <c r="M2396" t="s">
        <v>713</v>
      </c>
      <c r="N2396" t="s">
        <v>713</v>
      </c>
      <c r="O2396" t="s">
        <v>824</v>
      </c>
      <c r="P2396" t="s">
        <v>53</v>
      </c>
      <c r="Q2396" t="s">
        <v>62</v>
      </c>
      <c r="S2396">
        <v>10</v>
      </c>
      <c r="T2396" t="s">
        <v>45</v>
      </c>
      <c r="U2396" t="s">
        <v>826</v>
      </c>
      <c r="V2396">
        <v>24003</v>
      </c>
      <c r="W2396" t="s">
        <v>827</v>
      </c>
      <c r="X2396" t="s">
        <v>48</v>
      </c>
      <c r="Y2396">
        <v>24003</v>
      </c>
      <c r="Z2396">
        <v>0</v>
      </c>
      <c r="AA2396" t="s">
        <v>1613</v>
      </c>
      <c r="AB2396" t="s">
        <v>1615</v>
      </c>
      <c r="AC2396" t="s">
        <v>830</v>
      </c>
      <c r="AD2396" t="s">
        <v>830</v>
      </c>
      <c r="AE2396">
        <v>1981.3442680000001</v>
      </c>
      <c r="AF2396">
        <v>1980.6328080000001</v>
      </c>
      <c r="AG2396">
        <v>1980.6248849999999</v>
      </c>
    </row>
    <row r="2397" spans="1:33">
      <c r="A2397">
        <v>2395</v>
      </c>
      <c r="B2397" t="s">
        <v>33</v>
      </c>
      <c r="C2397">
        <v>939</v>
      </c>
      <c r="D2397" t="s">
        <v>710</v>
      </c>
      <c r="E2397" t="s">
        <v>35</v>
      </c>
      <c r="F2397">
        <v>4770</v>
      </c>
      <c r="G2397">
        <v>0</v>
      </c>
      <c r="H2397">
        <v>0</v>
      </c>
      <c r="I2397" t="s">
        <v>1616</v>
      </c>
      <c r="J2397" t="s">
        <v>37</v>
      </c>
      <c r="K2397" t="s">
        <v>823</v>
      </c>
      <c r="L2397" t="s">
        <v>39</v>
      </c>
      <c r="M2397" t="s">
        <v>713</v>
      </c>
      <c r="N2397" t="s">
        <v>713</v>
      </c>
      <c r="O2397" t="s">
        <v>824</v>
      </c>
      <c r="P2397" t="s">
        <v>53</v>
      </c>
      <c r="Q2397" t="s">
        <v>62</v>
      </c>
      <c r="R2397" t="s">
        <v>1617</v>
      </c>
      <c r="S2397">
        <v>9</v>
      </c>
      <c r="T2397" t="s">
        <v>45</v>
      </c>
      <c r="U2397" t="s">
        <v>826</v>
      </c>
      <c r="V2397">
        <v>24003</v>
      </c>
      <c r="W2397" t="s">
        <v>827</v>
      </c>
      <c r="X2397" t="s">
        <v>48</v>
      </c>
      <c r="Y2397">
        <v>24003</v>
      </c>
      <c r="Z2397">
        <v>0</v>
      </c>
      <c r="AA2397" t="s">
        <v>1618</v>
      </c>
      <c r="AB2397" t="s">
        <v>1619</v>
      </c>
      <c r="AC2397" t="s">
        <v>830</v>
      </c>
      <c r="AD2397" t="s">
        <v>830</v>
      </c>
      <c r="AE2397">
        <v>7588.8082969999996</v>
      </c>
      <c r="AF2397">
        <v>7586.1275839999998</v>
      </c>
      <c r="AG2397">
        <v>7586.0972400000001</v>
      </c>
    </row>
    <row r="2398" spans="1:33">
      <c r="A2398">
        <v>2396</v>
      </c>
      <c r="B2398" t="s">
        <v>33</v>
      </c>
      <c r="C2398">
        <v>940</v>
      </c>
      <c r="D2398" t="s">
        <v>710</v>
      </c>
      <c r="E2398" t="s">
        <v>35</v>
      </c>
      <c r="F2398">
        <v>4770</v>
      </c>
      <c r="G2398">
        <v>0</v>
      </c>
      <c r="H2398">
        <v>0</v>
      </c>
      <c r="I2398" t="s">
        <v>1616</v>
      </c>
      <c r="J2398" t="s">
        <v>48</v>
      </c>
      <c r="K2398" t="s">
        <v>823</v>
      </c>
      <c r="L2398" t="s">
        <v>39</v>
      </c>
      <c r="M2398" t="s">
        <v>713</v>
      </c>
      <c r="N2398" t="s">
        <v>713</v>
      </c>
      <c r="O2398" t="s">
        <v>824</v>
      </c>
      <c r="P2398" t="s">
        <v>53</v>
      </c>
      <c r="Q2398" t="s">
        <v>62</v>
      </c>
      <c r="S2398">
        <v>10</v>
      </c>
      <c r="T2398" t="s">
        <v>45</v>
      </c>
      <c r="U2398" t="s">
        <v>826</v>
      </c>
      <c r="V2398">
        <v>24003</v>
      </c>
      <c r="W2398" t="s">
        <v>827</v>
      </c>
      <c r="X2398" t="s">
        <v>48</v>
      </c>
      <c r="Y2398">
        <v>24003</v>
      </c>
      <c r="Z2398">
        <v>0</v>
      </c>
      <c r="AA2398" t="s">
        <v>1618</v>
      </c>
      <c r="AB2398" t="s">
        <v>1620</v>
      </c>
      <c r="AC2398" t="s">
        <v>830</v>
      </c>
      <c r="AD2398" t="s">
        <v>830</v>
      </c>
      <c r="AE2398">
        <v>4539.6632479999998</v>
      </c>
      <c r="AF2398">
        <v>4537.9190950000002</v>
      </c>
      <c r="AG2398">
        <v>4537.9009429999996</v>
      </c>
    </row>
    <row r="2399" spans="1:33">
      <c r="A2399">
        <v>2397</v>
      </c>
      <c r="B2399" t="s">
        <v>33</v>
      </c>
      <c r="C2399">
        <v>941</v>
      </c>
      <c r="D2399" t="s">
        <v>710</v>
      </c>
      <c r="E2399" t="s">
        <v>35</v>
      </c>
      <c r="F2399">
        <v>4771</v>
      </c>
      <c r="G2399">
        <v>0</v>
      </c>
      <c r="H2399">
        <v>0</v>
      </c>
      <c r="I2399" t="s">
        <v>1621</v>
      </c>
      <c r="J2399" t="s">
        <v>37</v>
      </c>
      <c r="K2399" t="s">
        <v>823</v>
      </c>
      <c r="L2399" t="s">
        <v>39</v>
      </c>
      <c r="M2399" t="s">
        <v>713</v>
      </c>
      <c r="N2399" t="s">
        <v>713</v>
      </c>
      <c r="O2399" t="s">
        <v>824</v>
      </c>
      <c r="P2399" t="s">
        <v>53</v>
      </c>
      <c r="Q2399" t="s">
        <v>62</v>
      </c>
      <c r="R2399" t="s">
        <v>687</v>
      </c>
      <c r="S2399">
        <v>9</v>
      </c>
      <c r="T2399" t="s">
        <v>45</v>
      </c>
      <c r="U2399" t="s">
        <v>826</v>
      </c>
      <c r="V2399">
        <v>24003</v>
      </c>
      <c r="W2399" t="s">
        <v>827</v>
      </c>
      <c r="X2399" t="s">
        <v>48</v>
      </c>
      <c r="Y2399">
        <v>24003</v>
      </c>
      <c r="Z2399">
        <v>0</v>
      </c>
      <c r="AA2399" t="s">
        <v>1622</v>
      </c>
      <c r="AB2399" t="s">
        <v>1623</v>
      </c>
      <c r="AC2399" t="s">
        <v>830</v>
      </c>
      <c r="AD2399" t="s">
        <v>830</v>
      </c>
      <c r="AE2399">
        <v>7970.3077489999996</v>
      </c>
      <c r="AF2399">
        <v>7967.6223090000003</v>
      </c>
      <c r="AG2399">
        <v>7967.5904389999996</v>
      </c>
    </row>
    <row r="2400" spans="1:33">
      <c r="A2400">
        <v>2398</v>
      </c>
      <c r="B2400" t="s">
        <v>33</v>
      </c>
      <c r="C2400">
        <v>942</v>
      </c>
      <c r="D2400" t="s">
        <v>710</v>
      </c>
      <c r="E2400" t="s">
        <v>35</v>
      </c>
      <c r="F2400">
        <v>4771</v>
      </c>
      <c r="G2400">
        <v>0</v>
      </c>
      <c r="H2400">
        <v>0</v>
      </c>
      <c r="I2400" t="s">
        <v>1621</v>
      </c>
      <c r="J2400" t="s">
        <v>48</v>
      </c>
      <c r="K2400" t="s">
        <v>823</v>
      </c>
      <c r="L2400" t="s">
        <v>39</v>
      </c>
      <c r="M2400" t="s">
        <v>713</v>
      </c>
      <c r="N2400" t="s">
        <v>713</v>
      </c>
      <c r="O2400" t="s">
        <v>824</v>
      </c>
      <c r="P2400" t="s">
        <v>53</v>
      </c>
      <c r="Q2400" t="s">
        <v>62</v>
      </c>
      <c r="S2400">
        <v>10</v>
      </c>
      <c r="T2400" t="s">
        <v>45</v>
      </c>
      <c r="U2400" t="s">
        <v>826</v>
      </c>
      <c r="V2400">
        <v>24003</v>
      </c>
      <c r="W2400" t="s">
        <v>827</v>
      </c>
      <c r="X2400" t="s">
        <v>48</v>
      </c>
      <c r="Y2400">
        <v>24003</v>
      </c>
      <c r="Z2400">
        <v>0</v>
      </c>
      <c r="AA2400" t="s">
        <v>1622</v>
      </c>
      <c r="AB2400" t="s">
        <v>1624</v>
      </c>
      <c r="AC2400" t="s">
        <v>830</v>
      </c>
      <c r="AD2400" t="s">
        <v>830</v>
      </c>
      <c r="AE2400">
        <v>231.88663600000001</v>
      </c>
      <c r="AF2400">
        <v>231.80605800000001</v>
      </c>
      <c r="AG2400">
        <v>231.80513099999999</v>
      </c>
    </row>
    <row r="2401" spans="1:33">
      <c r="A2401">
        <v>2399</v>
      </c>
      <c r="B2401" t="s">
        <v>33</v>
      </c>
      <c r="C2401">
        <v>943</v>
      </c>
      <c r="D2401" t="s">
        <v>710</v>
      </c>
      <c r="E2401" t="s">
        <v>35</v>
      </c>
      <c r="F2401">
        <v>4772</v>
      </c>
      <c r="G2401">
        <v>0</v>
      </c>
      <c r="H2401">
        <v>0</v>
      </c>
      <c r="I2401" t="s">
        <v>1625</v>
      </c>
      <c r="J2401" t="s">
        <v>37</v>
      </c>
      <c r="K2401" t="s">
        <v>823</v>
      </c>
      <c r="L2401" t="s">
        <v>39</v>
      </c>
      <c r="M2401" t="s">
        <v>713</v>
      </c>
      <c r="N2401" t="s">
        <v>713</v>
      </c>
      <c r="O2401" t="s">
        <v>824</v>
      </c>
      <c r="P2401" t="s">
        <v>53</v>
      </c>
      <c r="Q2401" t="s">
        <v>62</v>
      </c>
      <c r="R2401" t="s">
        <v>687</v>
      </c>
      <c r="S2401">
        <v>9</v>
      </c>
      <c r="T2401" t="s">
        <v>45</v>
      </c>
      <c r="U2401" t="s">
        <v>826</v>
      </c>
      <c r="V2401">
        <v>24003</v>
      </c>
      <c r="W2401" t="s">
        <v>827</v>
      </c>
      <c r="X2401" t="s">
        <v>48</v>
      </c>
      <c r="Y2401">
        <v>24003</v>
      </c>
      <c r="Z2401">
        <v>0</v>
      </c>
      <c r="AA2401" t="s">
        <v>1626</v>
      </c>
      <c r="AB2401" t="s">
        <v>1627</v>
      </c>
      <c r="AC2401" t="s">
        <v>830</v>
      </c>
      <c r="AD2401" t="s">
        <v>830</v>
      </c>
      <c r="AE2401">
        <v>6600.3140640000001</v>
      </c>
      <c r="AF2401">
        <v>6597.9483380000001</v>
      </c>
      <c r="AG2401">
        <v>6597.9219460000004</v>
      </c>
    </row>
    <row r="2402" spans="1:33">
      <c r="A2402">
        <v>2400</v>
      </c>
      <c r="B2402" t="s">
        <v>33</v>
      </c>
      <c r="C2402">
        <v>943</v>
      </c>
      <c r="D2402" t="s">
        <v>710</v>
      </c>
      <c r="E2402" t="s">
        <v>35</v>
      </c>
      <c r="F2402">
        <v>4772</v>
      </c>
      <c r="G2402">
        <v>0</v>
      </c>
      <c r="H2402">
        <v>0</v>
      </c>
      <c r="I2402" t="s">
        <v>1625</v>
      </c>
      <c r="J2402" t="s">
        <v>37</v>
      </c>
      <c r="K2402" t="s">
        <v>823</v>
      </c>
      <c r="L2402" t="s">
        <v>39</v>
      </c>
      <c r="M2402" t="s">
        <v>713</v>
      </c>
      <c r="N2402" t="s">
        <v>713</v>
      </c>
      <c r="O2402" t="s">
        <v>824</v>
      </c>
      <c r="P2402" t="s">
        <v>53</v>
      </c>
      <c r="Q2402" t="s">
        <v>62</v>
      </c>
      <c r="R2402" t="s">
        <v>687</v>
      </c>
      <c r="S2402">
        <v>13</v>
      </c>
      <c r="T2402" t="s">
        <v>45</v>
      </c>
      <c r="U2402" t="s">
        <v>855</v>
      </c>
      <c r="V2402">
        <v>24009</v>
      </c>
      <c r="W2402" t="s">
        <v>856</v>
      </c>
      <c r="X2402" t="s">
        <v>48</v>
      </c>
      <c r="Y2402">
        <v>24009</v>
      </c>
      <c r="Z2402">
        <v>0</v>
      </c>
      <c r="AA2402" t="s">
        <v>1628</v>
      </c>
      <c r="AB2402" t="s">
        <v>1629</v>
      </c>
      <c r="AC2402" t="s">
        <v>830</v>
      </c>
      <c r="AD2402" t="s">
        <v>830</v>
      </c>
      <c r="AE2402">
        <v>14625.975237000001</v>
      </c>
      <c r="AF2402">
        <v>14620.950478000001</v>
      </c>
      <c r="AG2402">
        <v>14620.891994</v>
      </c>
    </row>
    <row r="2403" spans="1:33">
      <c r="A2403">
        <v>2401</v>
      </c>
      <c r="B2403" t="s">
        <v>33</v>
      </c>
      <c r="C2403">
        <v>943</v>
      </c>
      <c r="D2403" t="s">
        <v>710</v>
      </c>
      <c r="E2403" t="s">
        <v>35</v>
      </c>
      <c r="F2403">
        <v>4772</v>
      </c>
      <c r="G2403">
        <v>0</v>
      </c>
      <c r="H2403">
        <v>0</v>
      </c>
      <c r="I2403" t="s">
        <v>1625</v>
      </c>
      <c r="J2403" t="s">
        <v>37</v>
      </c>
      <c r="K2403" t="s">
        <v>823</v>
      </c>
      <c r="L2403" t="s">
        <v>39</v>
      </c>
      <c r="M2403" t="s">
        <v>713</v>
      </c>
      <c r="N2403" t="s">
        <v>713</v>
      </c>
      <c r="O2403" t="s">
        <v>824</v>
      </c>
      <c r="P2403" t="s">
        <v>53</v>
      </c>
      <c r="Q2403" t="s">
        <v>62</v>
      </c>
      <c r="R2403" t="s">
        <v>687</v>
      </c>
      <c r="S2403">
        <v>381</v>
      </c>
      <c r="T2403" t="s">
        <v>45</v>
      </c>
      <c r="U2403" t="s">
        <v>855</v>
      </c>
      <c r="V2403">
        <v>24009</v>
      </c>
      <c r="W2403" t="s">
        <v>859</v>
      </c>
      <c r="X2403" t="s">
        <v>48</v>
      </c>
      <c r="Y2403">
        <v>24009</v>
      </c>
      <c r="Z2403">
        <v>1</v>
      </c>
      <c r="AA2403" t="s">
        <v>1630</v>
      </c>
      <c r="AB2403" t="s">
        <v>1631</v>
      </c>
      <c r="AC2403" t="s">
        <v>830</v>
      </c>
      <c r="AD2403" t="s">
        <v>830</v>
      </c>
      <c r="AE2403">
        <v>168.181307</v>
      </c>
      <c r="AF2403">
        <v>168.120318</v>
      </c>
      <c r="AG2403">
        <v>168.11964599999999</v>
      </c>
    </row>
    <row r="2404" spans="1:33">
      <c r="A2404">
        <v>2402</v>
      </c>
      <c r="B2404" t="s">
        <v>33</v>
      </c>
      <c r="C2404">
        <v>944</v>
      </c>
      <c r="D2404" t="s">
        <v>710</v>
      </c>
      <c r="E2404" t="s">
        <v>35</v>
      </c>
      <c r="F2404">
        <v>4772</v>
      </c>
      <c r="G2404">
        <v>0</v>
      </c>
      <c r="H2404">
        <v>0</v>
      </c>
      <c r="I2404" t="s">
        <v>1625</v>
      </c>
      <c r="J2404" t="s">
        <v>48</v>
      </c>
      <c r="K2404" t="s">
        <v>823</v>
      </c>
      <c r="L2404" t="s">
        <v>39</v>
      </c>
      <c r="M2404" t="s">
        <v>713</v>
      </c>
      <c r="N2404" t="s">
        <v>713</v>
      </c>
      <c r="O2404" t="s">
        <v>824</v>
      </c>
      <c r="P2404" t="s">
        <v>53</v>
      </c>
      <c r="Q2404" t="s">
        <v>62</v>
      </c>
      <c r="S2404">
        <v>10</v>
      </c>
      <c r="T2404" t="s">
        <v>45</v>
      </c>
      <c r="U2404" t="s">
        <v>826</v>
      </c>
      <c r="V2404">
        <v>24003</v>
      </c>
      <c r="W2404" t="s">
        <v>827</v>
      </c>
      <c r="X2404" t="s">
        <v>48</v>
      </c>
      <c r="Y2404">
        <v>24003</v>
      </c>
      <c r="Z2404">
        <v>0</v>
      </c>
      <c r="AA2404" t="s">
        <v>1626</v>
      </c>
      <c r="AB2404" t="s">
        <v>1632</v>
      </c>
      <c r="AC2404" t="s">
        <v>830</v>
      </c>
      <c r="AD2404" t="s">
        <v>830</v>
      </c>
      <c r="AE2404">
        <v>26806.979489000001</v>
      </c>
      <c r="AF2404">
        <v>26796.618074000002</v>
      </c>
      <c r="AG2404">
        <v>26796.510888000001</v>
      </c>
    </row>
    <row r="2405" spans="1:33">
      <c r="A2405">
        <v>2403</v>
      </c>
      <c r="B2405" t="s">
        <v>33</v>
      </c>
      <c r="C2405">
        <v>944</v>
      </c>
      <c r="D2405" t="s">
        <v>710</v>
      </c>
      <c r="E2405" t="s">
        <v>35</v>
      </c>
      <c r="F2405">
        <v>4772</v>
      </c>
      <c r="G2405">
        <v>0</v>
      </c>
      <c r="H2405">
        <v>0</v>
      </c>
      <c r="I2405" t="s">
        <v>1625</v>
      </c>
      <c r="J2405" t="s">
        <v>48</v>
      </c>
      <c r="K2405" t="s">
        <v>823</v>
      </c>
      <c r="L2405" t="s">
        <v>39</v>
      </c>
      <c r="M2405" t="s">
        <v>713</v>
      </c>
      <c r="N2405" t="s">
        <v>713</v>
      </c>
      <c r="O2405" t="s">
        <v>824</v>
      </c>
      <c r="P2405" t="s">
        <v>53</v>
      </c>
      <c r="Q2405" t="s">
        <v>62</v>
      </c>
      <c r="S2405">
        <v>14</v>
      </c>
      <c r="T2405" t="s">
        <v>45</v>
      </c>
      <c r="U2405" t="s">
        <v>855</v>
      </c>
      <c r="V2405">
        <v>24009</v>
      </c>
      <c r="W2405" t="s">
        <v>856</v>
      </c>
      <c r="X2405" t="s">
        <v>48</v>
      </c>
      <c r="Y2405">
        <v>24009</v>
      </c>
      <c r="Z2405">
        <v>0</v>
      </c>
      <c r="AA2405" t="s">
        <v>1628</v>
      </c>
      <c r="AB2405" t="s">
        <v>1633</v>
      </c>
      <c r="AC2405" t="s">
        <v>830</v>
      </c>
      <c r="AD2405" t="s">
        <v>830</v>
      </c>
      <c r="AE2405">
        <v>11754.405924999999</v>
      </c>
      <c r="AF2405">
        <v>11749.876560000001</v>
      </c>
      <c r="AG2405">
        <v>11749.829561</v>
      </c>
    </row>
    <row r="2406" spans="1:33">
      <c r="A2406">
        <v>2404</v>
      </c>
      <c r="B2406" t="s">
        <v>33</v>
      </c>
      <c r="C2406">
        <v>945</v>
      </c>
      <c r="D2406" t="s">
        <v>710</v>
      </c>
      <c r="E2406" t="s">
        <v>35</v>
      </c>
      <c r="F2406">
        <v>4920</v>
      </c>
      <c r="G2406">
        <v>0</v>
      </c>
      <c r="H2406">
        <v>0</v>
      </c>
      <c r="I2406" t="s">
        <v>1634</v>
      </c>
      <c r="J2406" t="s">
        <v>37</v>
      </c>
      <c r="K2406" t="s">
        <v>823</v>
      </c>
      <c r="L2406" t="s">
        <v>39</v>
      </c>
      <c r="M2406" t="s">
        <v>713</v>
      </c>
      <c r="N2406" t="s">
        <v>713</v>
      </c>
      <c r="O2406" t="s">
        <v>824</v>
      </c>
      <c r="P2406" t="s">
        <v>53</v>
      </c>
      <c r="Q2406" t="s">
        <v>62</v>
      </c>
      <c r="R2406" t="s">
        <v>687</v>
      </c>
      <c r="S2406">
        <v>13</v>
      </c>
      <c r="T2406" t="s">
        <v>45</v>
      </c>
      <c r="U2406" t="s">
        <v>855</v>
      </c>
      <c r="V2406">
        <v>24009</v>
      </c>
      <c r="W2406" t="s">
        <v>856</v>
      </c>
      <c r="X2406" t="s">
        <v>48</v>
      </c>
      <c r="Y2406">
        <v>24009</v>
      </c>
      <c r="Z2406">
        <v>0</v>
      </c>
      <c r="AA2406" t="s">
        <v>1635</v>
      </c>
      <c r="AB2406" t="s">
        <v>1636</v>
      </c>
      <c r="AC2406" t="s">
        <v>830</v>
      </c>
      <c r="AD2406" t="s">
        <v>830</v>
      </c>
      <c r="AE2406">
        <v>6204.2067379999999</v>
      </c>
      <c r="AF2406">
        <v>6201.9691009999997</v>
      </c>
      <c r="AG2406">
        <v>6201.9442929999996</v>
      </c>
    </row>
    <row r="2407" spans="1:33">
      <c r="A2407">
        <v>2405</v>
      </c>
      <c r="B2407" t="s">
        <v>33</v>
      </c>
      <c r="C2407">
        <v>946</v>
      </c>
      <c r="D2407" t="s">
        <v>710</v>
      </c>
      <c r="E2407" t="s">
        <v>35</v>
      </c>
      <c r="F2407">
        <v>4920</v>
      </c>
      <c r="G2407">
        <v>0</v>
      </c>
      <c r="H2407">
        <v>0</v>
      </c>
      <c r="I2407" t="s">
        <v>1634</v>
      </c>
      <c r="J2407" t="s">
        <v>48</v>
      </c>
      <c r="K2407" t="s">
        <v>823</v>
      </c>
      <c r="L2407" t="s">
        <v>39</v>
      </c>
      <c r="M2407" t="s">
        <v>713</v>
      </c>
      <c r="N2407" t="s">
        <v>713</v>
      </c>
      <c r="O2407" t="s">
        <v>824</v>
      </c>
      <c r="P2407" t="s">
        <v>53</v>
      </c>
      <c r="Q2407" t="s">
        <v>62</v>
      </c>
      <c r="S2407">
        <v>14</v>
      </c>
      <c r="T2407" t="s">
        <v>45</v>
      </c>
      <c r="U2407" t="s">
        <v>855</v>
      </c>
      <c r="V2407">
        <v>24009</v>
      </c>
      <c r="W2407" t="s">
        <v>856</v>
      </c>
      <c r="X2407" t="s">
        <v>48</v>
      </c>
      <c r="Y2407">
        <v>24009</v>
      </c>
      <c r="Z2407">
        <v>0</v>
      </c>
      <c r="AA2407" t="s">
        <v>1635</v>
      </c>
      <c r="AB2407" t="s">
        <v>1637</v>
      </c>
      <c r="AC2407" t="s">
        <v>830</v>
      </c>
      <c r="AD2407" t="s">
        <v>830</v>
      </c>
      <c r="AE2407">
        <v>14647.873831999999</v>
      </c>
      <c r="AF2407">
        <v>14642.157399</v>
      </c>
      <c r="AG2407">
        <v>14642.098830000001</v>
      </c>
    </row>
    <row r="2408" spans="1:33">
      <c r="A2408">
        <v>2406</v>
      </c>
      <c r="B2408" t="s">
        <v>33</v>
      </c>
      <c r="C2408">
        <v>947</v>
      </c>
      <c r="D2408" t="s">
        <v>710</v>
      </c>
      <c r="E2408" t="s">
        <v>35</v>
      </c>
      <c r="F2408">
        <v>4921</v>
      </c>
      <c r="G2408">
        <v>0</v>
      </c>
      <c r="H2408">
        <v>0</v>
      </c>
      <c r="I2408" t="s">
        <v>1638</v>
      </c>
      <c r="J2408" t="s">
        <v>37</v>
      </c>
      <c r="K2408" t="s">
        <v>823</v>
      </c>
      <c r="L2408" t="s">
        <v>39</v>
      </c>
      <c r="M2408" t="s">
        <v>713</v>
      </c>
      <c r="N2408" t="s">
        <v>713</v>
      </c>
      <c r="O2408" t="s">
        <v>824</v>
      </c>
      <c r="P2408" t="s">
        <v>53</v>
      </c>
      <c r="Q2408" t="s">
        <v>62</v>
      </c>
      <c r="R2408" t="s">
        <v>687</v>
      </c>
      <c r="S2408">
        <v>13</v>
      </c>
      <c r="T2408" t="s">
        <v>45</v>
      </c>
      <c r="U2408" t="s">
        <v>855</v>
      </c>
      <c r="V2408">
        <v>24009</v>
      </c>
      <c r="W2408" t="s">
        <v>856</v>
      </c>
      <c r="X2408" t="s">
        <v>48</v>
      </c>
      <c r="Y2408">
        <v>24009</v>
      </c>
      <c r="Z2408">
        <v>0</v>
      </c>
      <c r="AA2408" t="s">
        <v>1639</v>
      </c>
      <c r="AB2408" t="s">
        <v>1640</v>
      </c>
      <c r="AC2408" t="s">
        <v>830</v>
      </c>
      <c r="AD2408" t="s">
        <v>830</v>
      </c>
      <c r="AE2408">
        <v>7949.2245089999997</v>
      </c>
      <c r="AF2408">
        <v>7946.4403279999997</v>
      </c>
      <c r="AG2408">
        <v>7946.4085420000001</v>
      </c>
    </row>
    <row r="2409" spans="1:33">
      <c r="A2409">
        <v>2407</v>
      </c>
      <c r="B2409" t="s">
        <v>33</v>
      </c>
      <c r="C2409">
        <v>948</v>
      </c>
      <c r="D2409" t="s">
        <v>710</v>
      </c>
      <c r="E2409" t="s">
        <v>35</v>
      </c>
      <c r="F2409">
        <v>4921</v>
      </c>
      <c r="G2409">
        <v>0</v>
      </c>
      <c r="H2409">
        <v>0</v>
      </c>
      <c r="I2409" t="s">
        <v>1638</v>
      </c>
      <c r="J2409" t="s">
        <v>48</v>
      </c>
      <c r="K2409" t="s">
        <v>823</v>
      </c>
      <c r="L2409" t="s">
        <v>39</v>
      </c>
      <c r="M2409" t="s">
        <v>713</v>
      </c>
      <c r="N2409" t="s">
        <v>713</v>
      </c>
      <c r="O2409" t="s">
        <v>824</v>
      </c>
      <c r="P2409" t="s">
        <v>53</v>
      </c>
      <c r="Q2409" t="s">
        <v>62</v>
      </c>
      <c r="S2409">
        <v>14</v>
      </c>
      <c r="T2409" t="s">
        <v>45</v>
      </c>
      <c r="U2409" t="s">
        <v>855</v>
      </c>
      <c r="V2409">
        <v>24009</v>
      </c>
      <c r="W2409" t="s">
        <v>856</v>
      </c>
      <c r="X2409" t="s">
        <v>48</v>
      </c>
      <c r="Y2409">
        <v>24009</v>
      </c>
      <c r="Z2409">
        <v>0</v>
      </c>
      <c r="AA2409" t="s">
        <v>1639</v>
      </c>
      <c r="AB2409" t="s">
        <v>1641</v>
      </c>
      <c r="AC2409" t="s">
        <v>830</v>
      </c>
      <c r="AD2409" t="s">
        <v>830</v>
      </c>
      <c r="AE2409">
        <v>5599.8928370000003</v>
      </c>
      <c r="AF2409">
        <v>5597.6866449999998</v>
      </c>
      <c r="AG2409">
        <v>5597.6642540000003</v>
      </c>
    </row>
    <row r="2410" spans="1:33">
      <c r="A2410">
        <v>2408</v>
      </c>
      <c r="B2410" t="s">
        <v>33</v>
      </c>
      <c r="C2410">
        <v>949</v>
      </c>
      <c r="D2410" t="s">
        <v>710</v>
      </c>
      <c r="E2410" t="s">
        <v>35</v>
      </c>
      <c r="F2410">
        <v>4922</v>
      </c>
      <c r="G2410">
        <v>0</v>
      </c>
      <c r="H2410">
        <v>0</v>
      </c>
      <c r="I2410" t="s">
        <v>1642</v>
      </c>
      <c r="J2410" t="s">
        <v>37</v>
      </c>
      <c r="K2410" t="s">
        <v>823</v>
      </c>
      <c r="L2410" t="s">
        <v>39</v>
      </c>
      <c r="M2410" t="s">
        <v>713</v>
      </c>
      <c r="N2410" t="s">
        <v>713</v>
      </c>
      <c r="O2410" t="s">
        <v>824</v>
      </c>
      <c r="P2410" t="s">
        <v>53</v>
      </c>
      <c r="Q2410" t="s">
        <v>62</v>
      </c>
      <c r="R2410" t="s">
        <v>687</v>
      </c>
      <c r="S2410">
        <v>13</v>
      </c>
      <c r="T2410" t="s">
        <v>45</v>
      </c>
      <c r="U2410" t="s">
        <v>855</v>
      </c>
      <c r="V2410">
        <v>24009</v>
      </c>
      <c r="W2410" t="s">
        <v>856</v>
      </c>
      <c r="X2410" t="s">
        <v>48</v>
      </c>
      <c r="Y2410">
        <v>24009</v>
      </c>
      <c r="Z2410">
        <v>0</v>
      </c>
      <c r="AA2410" t="s">
        <v>1643</v>
      </c>
      <c r="AB2410" t="s">
        <v>1644</v>
      </c>
      <c r="AC2410" t="s">
        <v>830</v>
      </c>
      <c r="AD2410" t="s">
        <v>830</v>
      </c>
      <c r="AE2410">
        <v>3652.5709120000001</v>
      </c>
      <c r="AF2410">
        <v>3651.1564779999999</v>
      </c>
      <c r="AG2410">
        <v>3651.1418739999999</v>
      </c>
    </row>
    <row r="2411" spans="1:33">
      <c r="A2411">
        <v>2409</v>
      </c>
      <c r="B2411" t="s">
        <v>33</v>
      </c>
      <c r="C2411">
        <v>950</v>
      </c>
      <c r="D2411" t="s">
        <v>710</v>
      </c>
      <c r="E2411" t="s">
        <v>35</v>
      </c>
      <c r="F2411">
        <v>4922</v>
      </c>
      <c r="G2411">
        <v>0</v>
      </c>
      <c r="H2411">
        <v>0</v>
      </c>
      <c r="I2411" t="s">
        <v>1642</v>
      </c>
      <c r="J2411" t="s">
        <v>48</v>
      </c>
      <c r="K2411" t="s">
        <v>823</v>
      </c>
      <c r="L2411" t="s">
        <v>39</v>
      </c>
      <c r="M2411" t="s">
        <v>713</v>
      </c>
      <c r="N2411" t="s">
        <v>713</v>
      </c>
      <c r="O2411" t="s">
        <v>824</v>
      </c>
      <c r="P2411" t="s">
        <v>53</v>
      </c>
      <c r="Q2411" t="s">
        <v>62</v>
      </c>
      <c r="S2411">
        <v>14</v>
      </c>
      <c r="T2411" t="s">
        <v>45</v>
      </c>
      <c r="U2411" t="s">
        <v>855</v>
      </c>
      <c r="V2411">
        <v>24009</v>
      </c>
      <c r="W2411" t="s">
        <v>856</v>
      </c>
      <c r="X2411" t="s">
        <v>48</v>
      </c>
      <c r="Y2411">
        <v>24009</v>
      </c>
      <c r="Z2411">
        <v>0</v>
      </c>
      <c r="AA2411" t="s">
        <v>1643</v>
      </c>
      <c r="AB2411" t="s">
        <v>1645</v>
      </c>
      <c r="AC2411" t="s">
        <v>830</v>
      </c>
      <c r="AD2411" t="s">
        <v>830</v>
      </c>
      <c r="AE2411">
        <v>22476.378225</v>
      </c>
      <c r="AF2411">
        <v>22467.122128999999</v>
      </c>
      <c r="AG2411">
        <v>22467.032261</v>
      </c>
    </row>
    <row r="2412" spans="1:33">
      <c r="A2412">
        <v>2410</v>
      </c>
      <c r="B2412" t="s">
        <v>33</v>
      </c>
      <c r="C2412">
        <v>951</v>
      </c>
      <c r="D2412" t="s">
        <v>710</v>
      </c>
      <c r="E2412" t="s">
        <v>35</v>
      </c>
      <c r="F2412">
        <v>4925</v>
      </c>
      <c r="G2412">
        <v>0</v>
      </c>
      <c r="H2412">
        <v>0</v>
      </c>
      <c r="I2412" t="s">
        <v>1646</v>
      </c>
      <c r="J2412" t="s">
        <v>37</v>
      </c>
      <c r="K2412" t="s">
        <v>823</v>
      </c>
      <c r="L2412" t="s">
        <v>39</v>
      </c>
      <c r="M2412" t="s">
        <v>713</v>
      </c>
      <c r="N2412" t="s">
        <v>713</v>
      </c>
      <c r="O2412" t="s">
        <v>824</v>
      </c>
      <c r="P2412" t="s">
        <v>53</v>
      </c>
      <c r="Q2412" t="s">
        <v>62</v>
      </c>
      <c r="R2412" t="s">
        <v>844</v>
      </c>
      <c r="S2412">
        <v>13</v>
      </c>
      <c r="T2412" t="s">
        <v>45</v>
      </c>
      <c r="U2412" t="s">
        <v>855</v>
      </c>
      <c r="V2412">
        <v>24009</v>
      </c>
      <c r="W2412" t="s">
        <v>856</v>
      </c>
      <c r="X2412" t="s">
        <v>48</v>
      </c>
      <c r="Y2412">
        <v>24009</v>
      </c>
      <c r="Z2412">
        <v>0</v>
      </c>
      <c r="AA2412" t="s">
        <v>1647</v>
      </c>
      <c r="AB2412" t="s">
        <v>1648</v>
      </c>
      <c r="AC2412" t="s">
        <v>830</v>
      </c>
      <c r="AD2412" t="s">
        <v>830</v>
      </c>
      <c r="AE2412">
        <v>2363.6939200000002</v>
      </c>
      <c r="AF2412">
        <v>2362.6806270000002</v>
      </c>
      <c r="AG2412">
        <v>2362.6711759999998</v>
      </c>
    </row>
    <row r="2413" spans="1:33">
      <c r="A2413">
        <v>2411</v>
      </c>
      <c r="B2413" t="s">
        <v>33</v>
      </c>
      <c r="C2413">
        <v>952</v>
      </c>
      <c r="D2413" t="s">
        <v>710</v>
      </c>
      <c r="E2413" t="s">
        <v>35</v>
      </c>
      <c r="F2413">
        <v>4923</v>
      </c>
      <c r="G2413">
        <v>0</v>
      </c>
      <c r="H2413">
        <v>0</v>
      </c>
      <c r="I2413" t="s">
        <v>1649</v>
      </c>
      <c r="J2413" t="s">
        <v>48</v>
      </c>
      <c r="K2413" t="s">
        <v>823</v>
      </c>
      <c r="L2413" t="s">
        <v>39</v>
      </c>
      <c r="M2413" t="s">
        <v>713</v>
      </c>
      <c r="N2413" t="s">
        <v>713</v>
      </c>
      <c r="O2413" t="s">
        <v>824</v>
      </c>
      <c r="P2413" t="s">
        <v>53</v>
      </c>
      <c r="Q2413" t="s">
        <v>62</v>
      </c>
      <c r="S2413">
        <v>14</v>
      </c>
      <c r="T2413" t="s">
        <v>45</v>
      </c>
      <c r="U2413" t="s">
        <v>855</v>
      </c>
      <c r="V2413">
        <v>24009</v>
      </c>
      <c r="W2413" t="s">
        <v>856</v>
      </c>
      <c r="X2413" t="s">
        <v>48</v>
      </c>
      <c r="Y2413">
        <v>24009</v>
      </c>
      <c r="Z2413">
        <v>0</v>
      </c>
      <c r="AA2413" t="s">
        <v>1650</v>
      </c>
      <c r="AB2413" t="s">
        <v>1651</v>
      </c>
      <c r="AC2413" t="s">
        <v>830</v>
      </c>
      <c r="AD2413" t="s">
        <v>830</v>
      </c>
      <c r="AE2413">
        <v>12709.168464</v>
      </c>
      <c r="AF2413">
        <v>12703.473363999999</v>
      </c>
      <c r="AG2413">
        <v>12703.422549999999</v>
      </c>
    </row>
    <row r="2414" spans="1:33">
      <c r="A2414">
        <v>2412</v>
      </c>
      <c r="B2414" t="s">
        <v>33</v>
      </c>
      <c r="C2414">
        <v>953</v>
      </c>
      <c r="D2414" t="s">
        <v>710</v>
      </c>
      <c r="E2414" t="s">
        <v>35</v>
      </c>
      <c r="F2414">
        <v>4924</v>
      </c>
      <c r="G2414">
        <v>0</v>
      </c>
      <c r="H2414">
        <v>0</v>
      </c>
      <c r="I2414" t="s">
        <v>1652</v>
      </c>
      <c r="J2414" t="s">
        <v>37</v>
      </c>
      <c r="K2414" t="s">
        <v>823</v>
      </c>
      <c r="L2414" t="s">
        <v>39</v>
      </c>
      <c r="M2414" t="s">
        <v>713</v>
      </c>
      <c r="N2414" t="s">
        <v>713</v>
      </c>
      <c r="O2414" t="s">
        <v>824</v>
      </c>
      <c r="P2414" t="s">
        <v>53</v>
      </c>
      <c r="Q2414" t="s">
        <v>62</v>
      </c>
      <c r="R2414" t="s">
        <v>844</v>
      </c>
      <c r="S2414">
        <v>37</v>
      </c>
      <c r="T2414" t="s">
        <v>45</v>
      </c>
      <c r="U2414" t="s">
        <v>802</v>
      </c>
      <c r="V2414">
        <v>24037</v>
      </c>
      <c r="W2414" t="s">
        <v>803</v>
      </c>
      <c r="X2414" t="s">
        <v>48</v>
      </c>
      <c r="Y2414">
        <v>24037</v>
      </c>
      <c r="Z2414">
        <v>0</v>
      </c>
      <c r="AA2414" t="s">
        <v>1653</v>
      </c>
      <c r="AB2414" t="s">
        <v>1654</v>
      </c>
      <c r="AC2414" t="s">
        <v>847</v>
      </c>
      <c r="AD2414" t="s">
        <v>847</v>
      </c>
      <c r="AE2414">
        <v>3189.2759580000002</v>
      </c>
      <c r="AF2414">
        <v>3187.9029380000002</v>
      </c>
      <c r="AG2414">
        <v>3187.8901860000001</v>
      </c>
    </row>
    <row r="2415" spans="1:33">
      <c r="A2415">
        <v>2413</v>
      </c>
      <c r="B2415" t="s">
        <v>33</v>
      </c>
      <c r="C2415">
        <v>954</v>
      </c>
      <c r="D2415" t="s">
        <v>710</v>
      </c>
      <c r="E2415" t="s">
        <v>35</v>
      </c>
      <c r="F2415">
        <v>4924</v>
      </c>
      <c r="G2415">
        <v>0</v>
      </c>
      <c r="H2415">
        <v>0</v>
      </c>
      <c r="I2415" t="s">
        <v>1652</v>
      </c>
      <c r="J2415" t="s">
        <v>48</v>
      </c>
      <c r="K2415" t="s">
        <v>823</v>
      </c>
      <c r="L2415" t="s">
        <v>39</v>
      </c>
      <c r="M2415" t="s">
        <v>713</v>
      </c>
      <c r="N2415" t="s">
        <v>713</v>
      </c>
      <c r="O2415" t="s">
        <v>824</v>
      </c>
      <c r="P2415" t="s">
        <v>53</v>
      </c>
      <c r="Q2415" t="s">
        <v>62</v>
      </c>
      <c r="S2415">
        <v>38</v>
      </c>
      <c r="T2415" t="s">
        <v>45</v>
      </c>
      <c r="U2415" t="s">
        <v>802</v>
      </c>
      <c r="V2415">
        <v>24037</v>
      </c>
      <c r="W2415" t="s">
        <v>803</v>
      </c>
      <c r="X2415" t="s">
        <v>48</v>
      </c>
      <c r="Y2415">
        <v>24037</v>
      </c>
      <c r="Z2415">
        <v>0</v>
      </c>
      <c r="AA2415" t="s">
        <v>1653</v>
      </c>
      <c r="AB2415" t="s">
        <v>1655</v>
      </c>
      <c r="AC2415" t="s">
        <v>847</v>
      </c>
      <c r="AD2415" t="s">
        <v>847</v>
      </c>
      <c r="AE2415">
        <v>9525.5826400000005</v>
      </c>
      <c r="AF2415">
        <v>9521.2586190000002</v>
      </c>
      <c r="AG2415">
        <v>9521.220534</v>
      </c>
    </row>
    <row r="2416" spans="1:33">
      <c r="A2416">
        <v>2414</v>
      </c>
      <c r="B2416" t="s">
        <v>33</v>
      </c>
      <c r="C2416">
        <v>955</v>
      </c>
      <c r="D2416" t="s">
        <v>710</v>
      </c>
      <c r="E2416" t="s">
        <v>35</v>
      </c>
      <c r="F2416">
        <v>5880</v>
      </c>
      <c r="G2416">
        <v>0</v>
      </c>
      <c r="H2416">
        <v>0</v>
      </c>
      <c r="I2416" t="s">
        <v>1656</v>
      </c>
      <c r="J2416" t="s">
        <v>37</v>
      </c>
      <c r="K2416" t="s">
        <v>823</v>
      </c>
      <c r="L2416" t="s">
        <v>39</v>
      </c>
      <c r="M2416" t="s">
        <v>713</v>
      </c>
      <c r="N2416" t="s">
        <v>713</v>
      </c>
      <c r="O2416" t="s">
        <v>824</v>
      </c>
      <c r="P2416" t="s">
        <v>53</v>
      </c>
      <c r="Q2416" t="s">
        <v>62</v>
      </c>
      <c r="R2416" t="s">
        <v>844</v>
      </c>
      <c r="S2416">
        <v>37</v>
      </c>
      <c r="T2416" t="s">
        <v>45</v>
      </c>
      <c r="U2416" t="s">
        <v>802</v>
      </c>
      <c r="V2416">
        <v>24037</v>
      </c>
      <c r="W2416" t="s">
        <v>803</v>
      </c>
      <c r="X2416" t="s">
        <v>48</v>
      </c>
      <c r="Y2416">
        <v>24037</v>
      </c>
      <c r="Z2416">
        <v>0</v>
      </c>
      <c r="AA2416" t="s">
        <v>1657</v>
      </c>
      <c r="AB2416" t="s">
        <v>1658</v>
      </c>
      <c r="AC2416" t="s">
        <v>847</v>
      </c>
      <c r="AD2416" t="s">
        <v>847</v>
      </c>
      <c r="AE2416">
        <v>6995.3567789999997</v>
      </c>
      <c r="AF2416">
        <v>6992.1980450000001</v>
      </c>
      <c r="AG2416">
        <v>6992.1700769999998</v>
      </c>
    </row>
    <row r="2417" spans="1:33">
      <c r="A2417">
        <v>2415</v>
      </c>
      <c r="B2417" t="s">
        <v>33</v>
      </c>
      <c r="C2417">
        <v>956</v>
      </c>
      <c r="D2417" t="s">
        <v>710</v>
      </c>
      <c r="E2417" t="s">
        <v>35</v>
      </c>
      <c r="F2417">
        <v>5880</v>
      </c>
      <c r="G2417">
        <v>0</v>
      </c>
      <c r="H2417">
        <v>0</v>
      </c>
      <c r="I2417" t="s">
        <v>1656</v>
      </c>
      <c r="J2417" t="s">
        <v>48</v>
      </c>
      <c r="K2417" t="s">
        <v>823</v>
      </c>
      <c r="L2417" t="s">
        <v>39</v>
      </c>
      <c r="M2417" t="s">
        <v>713</v>
      </c>
      <c r="N2417" t="s">
        <v>713</v>
      </c>
      <c r="O2417" t="s">
        <v>824</v>
      </c>
      <c r="P2417" t="s">
        <v>53</v>
      </c>
      <c r="Q2417" t="s">
        <v>62</v>
      </c>
      <c r="S2417">
        <v>38</v>
      </c>
      <c r="T2417" t="s">
        <v>45</v>
      </c>
      <c r="U2417" t="s">
        <v>802</v>
      </c>
      <c r="V2417">
        <v>24037</v>
      </c>
      <c r="W2417" t="s">
        <v>803</v>
      </c>
      <c r="X2417" t="s">
        <v>48</v>
      </c>
      <c r="Y2417">
        <v>24037</v>
      </c>
      <c r="Z2417">
        <v>0</v>
      </c>
      <c r="AA2417" t="s">
        <v>1657</v>
      </c>
      <c r="AB2417" t="s">
        <v>1659</v>
      </c>
      <c r="AC2417" t="s">
        <v>847</v>
      </c>
      <c r="AD2417" t="s">
        <v>847</v>
      </c>
      <c r="AE2417">
        <v>26674.868594</v>
      </c>
      <c r="AF2417">
        <v>26662.112453999998</v>
      </c>
      <c r="AG2417">
        <v>26662.005805000001</v>
      </c>
    </row>
    <row r="2418" spans="1:33">
      <c r="A2418">
        <v>2416</v>
      </c>
      <c r="B2418" t="s">
        <v>33</v>
      </c>
      <c r="C2418">
        <v>957</v>
      </c>
      <c r="D2418" t="s">
        <v>710</v>
      </c>
      <c r="E2418" t="s">
        <v>35</v>
      </c>
      <c r="F2418">
        <v>5881</v>
      </c>
      <c r="G2418">
        <v>0</v>
      </c>
      <c r="H2418">
        <v>0</v>
      </c>
      <c r="I2418" t="s">
        <v>1660</v>
      </c>
      <c r="J2418" t="s">
        <v>37</v>
      </c>
      <c r="K2418" t="s">
        <v>823</v>
      </c>
      <c r="L2418" t="s">
        <v>39</v>
      </c>
      <c r="M2418" t="s">
        <v>713</v>
      </c>
      <c r="N2418" t="s">
        <v>713</v>
      </c>
      <c r="O2418" t="s">
        <v>824</v>
      </c>
      <c r="P2418" t="s">
        <v>53</v>
      </c>
      <c r="Q2418" t="s">
        <v>62</v>
      </c>
      <c r="R2418" t="s">
        <v>844</v>
      </c>
      <c r="S2418">
        <v>37</v>
      </c>
      <c r="T2418" t="s">
        <v>45</v>
      </c>
      <c r="U2418" t="s">
        <v>802</v>
      </c>
      <c r="V2418">
        <v>24037</v>
      </c>
      <c r="W2418" t="s">
        <v>803</v>
      </c>
      <c r="X2418" t="s">
        <v>48</v>
      </c>
      <c r="Y2418">
        <v>24037</v>
      </c>
      <c r="Z2418">
        <v>0</v>
      </c>
      <c r="AA2418" t="s">
        <v>1661</v>
      </c>
      <c r="AB2418" t="s">
        <v>1662</v>
      </c>
      <c r="AC2418" t="s">
        <v>847</v>
      </c>
      <c r="AD2418" t="s">
        <v>847</v>
      </c>
      <c r="AE2418">
        <v>1849.566973</v>
      </c>
      <c r="AF2418">
        <v>1848.717776</v>
      </c>
      <c r="AG2418">
        <v>1848.7103810000001</v>
      </c>
    </row>
    <row r="2419" spans="1:33">
      <c r="A2419">
        <v>2417</v>
      </c>
      <c r="B2419" t="s">
        <v>33</v>
      </c>
      <c r="C2419">
        <v>957</v>
      </c>
      <c r="D2419" t="s">
        <v>710</v>
      </c>
      <c r="E2419" t="s">
        <v>35</v>
      </c>
      <c r="F2419">
        <v>5881</v>
      </c>
      <c r="G2419">
        <v>0</v>
      </c>
      <c r="H2419">
        <v>0</v>
      </c>
      <c r="I2419" t="s">
        <v>1660</v>
      </c>
      <c r="J2419" t="s">
        <v>37</v>
      </c>
      <c r="K2419" t="s">
        <v>823</v>
      </c>
      <c r="L2419" t="s">
        <v>39</v>
      </c>
      <c r="M2419" t="s">
        <v>713</v>
      </c>
      <c r="N2419" t="s">
        <v>713</v>
      </c>
      <c r="O2419" t="s">
        <v>824</v>
      </c>
      <c r="P2419" t="s">
        <v>53</v>
      </c>
      <c r="Q2419" t="s">
        <v>62</v>
      </c>
      <c r="R2419" t="s">
        <v>844</v>
      </c>
      <c r="S2419">
        <v>403</v>
      </c>
      <c r="T2419" t="s">
        <v>45</v>
      </c>
      <c r="U2419" t="s">
        <v>802</v>
      </c>
      <c r="V2419">
        <v>24037</v>
      </c>
      <c r="W2419" t="s">
        <v>819</v>
      </c>
      <c r="X2419" t="s">
        <v>48</v>
      </c>
      <c r="Y2419">
        <v>24037</v>
      </c>
      <c r="Z2419">
        <v>1</v>
      </c>
      <c r="AA2419" t="s">
        <v>1663</v>
      </c>
      <c r="AB2419" t="s">
        <v>1664</v>
      </c>
      <c r="AC2419" t="s">
        <v>847</v>
      </c>
      <c r="AD2419" t="s">
        <v>847</v>
      </c>
      <c r="AE2419">
        <v>4.3177640000000004</v>
      </c>
      <c r="AF2419">
        <v>4.3157399999999999</v>
      </c>
      <c r="AG2419">
        <v>4.3157230000000002</v>
      </c>
    </row>
    <row r="2420" spans="1:33">
      <c r="A2420">
        <v>2418</v>
      </c>
      <c r="B2420" t="s">
        <v>33</v>
      </c>
      <c r="C2420">
        <v>958</v>
      </c>
      <c r="D2420" t="s">
        <v>710</v>
      </c>
      <c r="E2420" t="s">
        <v>35</v>
      </c>
      <c r="F2420">
        <v>5881</v>
      </c>
      <c r="G2420">
        <v>0</v>
      </c>
      <c r="H2420">
        <v>0</v>
      </c>
      <c r="I2420" t="s">
        <v>1660</v>
      </c>
      <c r="J2420" t="s">
        <v>48</v>
      </c>
      <c r="K2420" t="s">
        <v>823</v>
      </c>
      <c r="L2420" t="s">
        <v>39</v>
      </c>
      <c r="M2420" t="s">
        <v>713</v>
      </c>
      <c r="N2420" t="s">
        <v>713</v>
      </c>
      <c r="O2420" t="s">
        <v>824</v>
      </c>
      <c r="P2420" t="s">
        <v>53</v>
      </c>
      <c r="Q2420" t="s">
        <v>62</v>
      </c>
      <c r="S2420">
        <v>38</v>
      </c>
      <c r="T2420" t="s">
        <v>45</v>
      </c>
      <c r="U2420" t="s">
        <v>802</v>
      </c>
      <c r="V2420">
        <v>24037</v>
      </c>
      <c r="W2420" t="s">
        <v>803</v>
      </c>
      <c r="X2420" t="s">
        <v>48</v>
      </c>
      <c r="Y2420">
        <v>24037</v>
      </c>
      <c r="Z2420">
        <v>0</v>
      </c>
      <c r="AA2420" t="s">
        <v>1661</v>
      </c>
      <c r="AB2420" t="s">
        <v>1665</v>
      </c>
      <c r="AC2420" t="s">
        <v>847</v>
      </c>
      <c r="AD2420" t="s">
        <v>847</v>
      </c>
      <c r="AE2420">
        <v>38421.594325999999</v>
      </c>
      <c r="AF2420">
        <v>38402.483154000001</v>
      </c>
      <c r="AG2420">
        <v>38402.329544</v>
      </c>
    </row>
    <row r="2421" spans="1:33">
      <c r="A2421">
        <v>2419</v>
      </c>
      <c r="B2421" t="s">
        <v>33</v>
      </c>
      <c r="C2421">
        <v>958</v>
      </c>
      <c r="D2421" t="s">
        <v>710</v>
      </c>
      <c r="E2421" t="s">
        <v>35</v>
      </c>
      <c r="F2421">
        <v>5881</v>
      </c>
      <c r="G2421">
        <v>0</v>
      </c>
      <c r="H2421">
        <v>0</v>
      </c>
      <c r="I2421" t="s">
        <v>1660</v>
      </c>
      <c r="J2421" t="s">
        <v>48</v>
      </c>
      <c r="K2421" t="s">
        <v>823</v>
      </c>
      <c r="L2421" t="s">
        <v>39</v>
      </c>
      <c r="M2421" t="s">
        <v>713</v>
      </c>
      <c r="N2421" t="s">
        <v>713</v>
      </c>
      <c r="O2421" t="s">
        <v>824</v>
      </c>
      <c r="P2421" t="s">
        <v>53</v>
      </c>
      <c r="Q2421" t="s">
        <v>62</v>
      </c>
      <c r="S2421">
        <v>404</v>
      </c>
      <c r="T2421" t="s">
        <v>45</v>
      </c>
      <c r="U2421" t="s">
        <v>802</v>
      </c>
      <c r="V2421">
        <v>24037</v>
      </c>
      <c r="W2421" t="s">
        <v>819</v>
      </c>
      <c r="X2421" t="s">
        <v>48</v>
      </c>
      <c r="Y2421">
        <v>24037</v>
      </c>
      <c r="Z2421">
        <v>1</v>
      </c>
      <c r="AA2421" t="s">
        <v>1663</v>
      </c>
      <c r="AB2421" t="s">
        <v>1666</v>
      </c>
      <c r="AC2421" t="s">
        <v>847</v>
      </c>
      <c r="AD2421" t="s">
        <v>847</v>
      </c>
      <c r="AE2421">
        <v>2.2154029999999998</v>
      </c>
      <c r="AF2421">
        <v>2.2143640000000002</v>
      </c>
      <c r="AG2421">
        <v>2.214356</v>
      </c>
    </row>
    <row r="2422" spans="1:33">
      <c r="A2422">
        <v>2420</v>
      </c>
      <c r="B2422" t="s">
        <v>33</v>
      </c>
      <c r="C2422">
        <v>959</v>
      </c>
      <c r="D2422" t="s">
        <v>710</v>
      </c>
      <c r="E2422" t="s">
        <v>259</v>
      </c>
      <c r="F2422">
        <v>3650</v>
      </c>
      <c r="G2422">
        <v>1</v>
      </c>
      <c r="H2422">
        <v>0</v>
      </c>
      <c r="I2422" t="s">
        <v>1667</v>
      </c>
      <c r="J2422" t="s">
        <v>37</v>
      </c>
      <c r="K2422" t="s">
        <v>1668</v>
      </c>
      <c r="L2422" t="s">
        <v>39</v>
      </c>
      <c r="M2422" t="s">
        <v>713</v>
      </c>
      <c r="N2422" t="s">
        <v>713</v>
      </c>
      <c r="O2422" t="s">
        <v>1669</v>
      </c>
      <c r="P2422" t="s">
        <v>42</v>
      </c>
      <c r="Q2422" t="s">
        <v>1670</v>
      </c>
      <c r="R2422" t="s">
        <v>1671</v>
      </c>
      <c r="S2422">
        <v>11</v>
      </c>
      <c r="T2422" t="s">
        <v>45</v>
      </c>
      <c r="U2422" t="s">
        <v>1542</v>
      </c>
      <c r="V2422">
        <v>24005</v>
      </c>
      <c r="W2422" t="s">
        <v>1543</v>
      </c>
      <c r="X2422" t="s">
        <v>48</v>
      </c>
      <c r="Y2422">
        <v>24005</v>
      </c>
      <c r="Z2422">
        <v>0</v>
      </c>
      <c r="AA2422" t="s">
        <v>1672</v>
      </c>
      <c r="AB2422" t="s">
        <v>1673</v>
      </c>
      <c r="AC2422" t="s">
        <v>1674</v>
      </c>
      <c r="AD2422" t="s">
        <v>1674</v>
      </c>
      <c r="AE2422">
        <v>25702.836813999998</v>
      </c>
      <c r="AF2422">
        <v>25695.623371000001</v>
      </c>
      <c r="AG2422">
        <v>25695.520589</v>
      </c>
    </row>
    <row r="2423" spans="1:33">
      <c r="A2423">
        <v>2421</v>
      </c>
      <c r="B2423" t="s">
        <v>33</v>
      </c>
      <c r="C2423">
        <v>959</v>
      </c>
      <c r="D2423" t="s">
        <v>710</v>
      </c>
      <c r="E2423" t="s">
        <v>259</v>
      </c>
      <c r="F2423">
        <v>3650</v>
      </c>
      <c r="G2423">
        <v>1</v>
      </c>
      <c r="H2423">
        <v>0</v>
      </c>
      <c r="I2423" t="s">
        <v>1667</v>
      </c>
      <c r="J2423" t="s">
        <v>37</v>
      </c>
      <c r="K2423" t="s">
        <v>1668</v>
      </c>
      <c r="L2423" t="s">
        <v>39</v>
      </c>
      <c r="M2423" t="s">
        <v>713</v>
      </c>
      <c r="N2423" t="s">
        <v>713</v>
      </c>
      <c r="O2423" t="s">
        <v>1669</v>
      </c>
      <c r="P2423" t="s">
        <v>42</v>
      </c>
      <c r="Q2423" t="s">
        <v>1670</v>
      </c>
      <c r="R2423" t="s">
        <v>1671</v>
      </c>
      <c r="S2423">
        <v>48</v>
      </c>
      <c r="T2423" t="s">
        <v>45</v>
      </c>
      <c r="U2423" t="s">
        <v>1542</v>
      </c>
      <c r="V2423">
        <v>24510</v>
      </c>
      <c r="W2423" t="s">
        <v>1675</v>
      </c>
      <c r="X2423" t="s">
        <v>48</v>
      </c>
      <c r="Y2423">
        <v>24510</v>
      </c>
      <c r="Z2423">
        <v>0</v>
      </c>
      <c r="AA2423" t="s">
        <v>1676</v>
      </c>
      <c r="AB2423" t="s">
        <v>1677</v>
      </c>
      <c r="AC2423" t="s">
        <v>1674</v>
      </c>
      <c r="AD2423" t="s">
        <v>1674</v>
      </c>
      <c r="AE2423">
        <v>11564.350442000001</v>
      </c>
      <c r="AF2423">
        <v>11560.802559</v>
      </c>
      <c r="AG2423">
        <v>11560.756316000001</v>
      </c>
    </row>
    <row r="2424" spans="1:33">
      <c r="A2424">
        <v>2422</v>
      </c>
      <c r="B2424" t="s">
        <v>33</v>
      </c>
      <c r="C2424">
        <v>959</v>
      </c>
      <c r="D2424" t="s">
        <v>710</v>
      </c>
      <c r="E2424" t="s">
        <v>259</v>
      </c>
      <c r="F2424">
        <v>3650</v>
      </c>
      <c r="G2424">
        <v>1</v>
      </c>
      <c r="H2424">
        <v>0</v>
      </c>
      <c r="I2424" t="s">
        <v>1667</v>
      </c>
      <c r="J2424" t="s">
        <v>37</v>
      </c>
      <c r="K2424" t="s">
        <v>1668</v>
      </c>
      <c r="L2424" t="s">
        <v>39</v>
      </c>
      <c r="M2424" t="s">
        <v>713</v>
      </c>
      <c r="N2424" t="s">
        <v>713</v>
      </c>
      <c r="O2424" t="s">
        <v>1669</v>
      </c>
      <c r="P2424" t="s">
        <v>42</v>
      </c>
      <c r="Q2424" t="s">
        <v>1670</v>
      </c>
      <c r="R2424" t="s">
        <v>1671</v>
      </c>
      <c r="S2424">
        <v>379</v>
      </c>
      <c r="T2424" t="s">
        <v>45</v>
      </c>
      <c r="U2424" t="s">
        <v>1542</v>
      </c>
      <c r="V2424">
        <v>24005</v>
      </c>
      <c r="W2424" t="s">
        <v>1678</v>
      </c>
      <c r="X2424" t="s">
        <v>48</v>
      </c>
      <c r="Y2424">
        <v>24005</v>
      </c>
      <c r="Z2424">
        <v>1</v>
      </c>
      <c r="AA2424" t="s">
        <v>1679</v>
      </c>
      <c r="AB2424" t="s">
        <v>1680</v>
      </c>
      <c r="AC2424" t="s">
        <v>1674</v>
      </c>
      <c r="AD2424" t="s">
        <v>1674</v>
      </c>
      <c r="AE2424">
        <v>5.7275729999999996</v>
      </c>
      <c r="AF2424">
        <v>5.726032</v>
      </c>
      <c r="AG2424">
        <v>5.7260090000000003</v>
      </c>
    </row>
    <row r="2425" spans="1:33">
      <c r="A2425">
        <v>2423</v>
      </c>
      <c r="B2425" t="s">
        <v>33</v>
      </c>
      <c r="C2425">
        <v>959</v>
      </c>
      <c r="D2425" t="s">
        <v>710</v>
      </c>
      <c r="E2425" t="s">
        <v>259</v>
      </c>
      <c r="F2425">
        <v>3650</v>
      </c>
      <c r="G2425">
        <v>1</v>
      </c>
      <c r="H2425">
        <v>0</v>
      </c>
      <c r="I2425" t="s">
        <v>1667</v>
      </c>
      <c r="J2425" t="s">
        <v>37</v>
      </c>
      <c r="K2425" t="s">
        <v>1668</v>
      </c>
      <c r="L2425" t="s">
        <v>39</v>
      </c>
      <c r="M2425" t="s">
        <v>713</v>
      </c>
      <c r="N2425" t="s">
        <v>713</v>
      </c>
      <c r="O2425" t="s">
        <v>1669</v>
      </c>
      <c r="P2425" t="s">
        <v>42</v>
      </c>
      <c r="Q2425" t="s">
        <v>1670</v>
      </c>
      <c r="R2425" t="s">
        <v>1671</v>
      </c>
      <c r="S2425">
        <v>411</v>
      </c>
      <c r="T2425" t="s">
        <v>45</v>
      </c>
      <c r="U2425" t="s">
        <v>1542</v>
      </c>
      <c r="V2425">
        <v>24510</v>
      </c>
      <c r="W2425" t="s">
        <v>1681</v>
      </c>
      <c r="X2425" t="s">
        <v>48</v>
      </c>
      <c r="Y2425">
        <v>24510</v>
      </c>
      <c r="Z2425">
        <v>1</v>
      </c>
      <c r="AA2425" t="s">
        <v>1682</v>
      </c>
      <c r="AB2425" t="s">
        <v>1683</v>
      </c>
      <c r="AC2425" t="s">
        <v>1674</v>
      </c>
      <c r="AD2425" t="s">
        <v>1674</v>
      </c>
      <c r="AE2425">
        <v>9.726559</v>
      </c>
      <c r="AF2425">
        <v>9.7234630000000006</v>
      </c>
      <c r="AG2425">
        <v>9.7234239999999996</v>
      </c>
    </row>
    <row r="2426" spans="1:33">
      <c r="A2426">
        <v>2424</v>
      </c>
      <c r="B2426" t="s">
        <v>33</v>
      </c>
      <c r="C2426">
        <v>960</v>
      </c>
      <c r="D2426" t="s">
        <v>710</v>
      </c>
      <c r="E2426" t="s">
        <v>259</v>
      </c>
      <c r="F2426">
        <v>3660</v>
      </c>
      <c r="G2426">
        <v>3910</v>
      </c>
      <c r="H2426">
        <v>1</v>
      </c>
      <c r="I2426" t="s">
        <v>1684</v>
      </c>
      <c r="J2426" t="s">
        <v>37</v>
      </c>
      <c r="K2426" t="s">
        <v>1668</v>
      </c>
      <c r="L2426" t="s">
        <v>39</v>
      </c>
      <c r="M2426" t="s">
        <v>713</v>
      </c>
      <c r="N2426" t="s">
        <v>713</v>
      </c>
      <c r="O2426" t="s">
        <v>1669</v>
      </c>
      <c r="P2426" t="s">
        <v>42</v>
      </c>
      <c r="Q2426" t="s">
        <v>1685</v>
      </c>
      <c r="R2426" t="s">
        <v>1671</v>
      </c>
      <c r="S2426">
        <v>11</v>
      </c>
      <c r="T2426" t="s">
        <v>45</v>
      </c>
      <c r="U2426" t="s">
        <v>1542</v>
      </c>
      <c r="V2426">
        <v>24005</v>
      </c>
      <c r="W2426" t="s">
        <v>1543</v>
      </c>
      <c r="X2426" t="s">
        <v>48</v>
      </c>
      <c r="Y2426">
        <v>24005</v>
      </c>
      <c r="Z2426">
        <v>0</v>
      </c>
      <c r="AA2426" t="s">
        <v>1686</v>
      </c>
      <c r="AB2426" t="s">
        <v>1687</v>
      </c>
      <c r="AC2426" t="s">
        <v>1674</v>
      </c>
      <c r="AD2426" t="s">
        <v>1674</v>
      </c>
      <c r="AE2426">
        <v>20637.817736000001</v>
      </c>
      <c r="AF2426">
        <v>20633.319712</v>
      </c>
      <c r="AG2426">
        <v>20633.237179</v>
      </c>
    </row>
    <row r="2427" spans="1:33">
      <c r="A2427">
        <v>2425</v>
      </c>
      <c r="B2427" t="s">
        <v>33</v>
      </c>
      <c r="C2427">
        <v>960</v>
      </c>
      <c r="D2427" t="s">
        <v>710</v>
      </c>
      <c r="E2427" t="s">
        <v>259</v>
      </c>
      <c r="F2427">
        <v>3660</v>
      </c>
      <c r="G2427">
        <v>3910</v>
      </c>
      <c r="H2427">
        <v>1</v>
      </c>
      <c r="I2427" t="s">
        <v>1684</v>
      </c>
      <c r="J2427" t="s">
        <v>37</v>
      </c>
      <c r="K2427" t="s">
        <v>1668</v>
      </c>
      <c r="L2427" t="s">
        <v>39</v>
      </c>
      <c r="M2427" t="s">
        <v>713</v>
      </c>
      <c r="N2427" t="s">
        <v>713</v>
      </c>
      <c r="O2427" t="s">
        <v>1669</v>
      </c>
      <c r="P2427" t="s">
        <v>42</v>
      </c>
      <c r="Q2427" t="s">
        <v>1685</v>
      </c>
      <c r="R2427" t="s">
        <v>1671</v>
      </c>
      <c r="S2427">
        <v>379</v>
      </c>
      <c r="T2427" t="s">
        <v>45</v>
      </c>
      <c r="U2427" t="s">
        <v>1542</v>
      </c>
      <c r="V2427">
        <v>24005</v>
      </c>
      <c r="W2427" t="s">
        <v>1678</v>
      </c>
      <c r="X2427" t="s">
        <v>48</v>
      </c>
      <c r="Y2427">
        <v>24005</v>
      </c>
      <c r="Z2427">
        <v>1</v>
      </c>
      <c r="AA2427" t="s">
        <v>1688</v>
      </c>
      <c r="AB2427" t="s">
        <v>1689</v>
      </c>
      <c r="AC2427" t="s">
        <v>1674</v>
      </c>
      <c r="AD2427" t="s">
        <v>1674</v>
      </c>
      <c r="AE2427">
        <v>197.339842</v>
      </c>
      <c r="AF2427">
        <v>197.29628299999999</v>
      </c>
      <c r="AG2427">
        <v>197.29549299999999</v>
      </c>
    </row>
    <row r="2428" spans="1:33">
      <c r="A2428">
        <v>2426</v>
      </c>
      <c r="B2428" t="s">
        <v>33</v>
      </c>
      <c r="C2428">
        <v>961</v>
      </c>
      <c r="D2428" t="s">
        <v>710</v>
      </c>
      <c r="E2428" t="s">
        <v>259</v>
      </c>
      <c r="F2428">
        <v>3740</v>
      </c>
      <c r="G2428">
        <v>1</v>
      </c>
      <c r="H2428">
        <v>0</v>
      </c>
      <c r="I2428" t="s">
        <v>1690</v>
      </c>
      <c r="J2428" t="s">
        <v>37</v>
      </c>
      <c r="K2428" t="s">
        <v>1668</v>
      </c>
      <c r="L2428" t="s">
        <v>39</v>
      </c>
      <c r="M2428" t="s">
        <v>713</v>
      </c>
      <c r="N2428" t="s">
        <v>713</v>
      </c>
      <c r="O2428" t="s">
        <v>1669</v>
      </c>
      <c r="P2428" t="s">
        <v>42</v>
      </c>
      <c r="Q2428" t="s">
        <v>1691</v>
      </c>
      <c r="R2428" t="s">
        <v>1692</v>
      </c>
      <c r="S2428">
        <v>11</v>
      </c>
      <c r="T2428" t="s">
        <v>45</v>
      </c>
      <c r="U2428" t="s">
        <v>1542</v>
      </c>
      <c r="V2428">
        <v>24005</v>
      </c>
      <c r="W2428" t="s">
        <v>1543</v>
      </c>
      <c r="X2428" t="s">
        <v>48</v>
      </c>
      <c r="Y2428">
        <v>24005</v>
      </c>
      <c r="Z2428">
        <v>0</v>
      </c>
      <c r="AA2428" t="s">
        <v>1693</v>
      </c>
      <c r="AB2428" t="s">
        <v>1694</v>
      </c>
      <c r="AC2428" t="s">
        <v>1674</v>
      </c>
      <c r="AD2428" t="s">
        <v>1674</v>
      </c>
      <c r="AE2428">
        <v>7623.8730400000004</v>
      </c>
      <c r="AF2428">
        <v>7621.114106</v>
      </c>
      <c r="AG2428">
        <v>7621.0836220000001</v>
      </c>
    </row>
    <row r="2429" spans="1:33">
      <c r="A2429">
        <v>2427</v>
      </c>
      <c r="B2429" t="s">
        <v>33</v>
      </c>
      <c r="C2429">
        <v>961</v>
      </c>
      <c r="D2429" t="s">
        <v>710</v>
      </c>
      <c r="E2429" t="s">
        <v>259</v>
      </c>
      <c r="F2429">
        <v>3740</v>
      </c>
      <c r="G2429">
        <v>1</v>
      </c>
      <c r="H2429">
        <v>0</v>
      </c>
      <c r="I2429" t="s">
        <v>1690</v>
      </c>
      <c r="J2429" t="s">
        <v>37</v>
      </c>
      <c r="K2429" t="s">
        <v>1668</v>
      </c>
      <c r="L2429" t="s">
        <v>39</v>
      </c>
      <c r="M2429" t="s">
        <v>713</v>
      </c>
      <c r="N2429" t="s">
        <v>713</v>
      </c>
      <c r="O2429" t="s">
        <v>1669</v>
      </c>
      <c r="P2429" t="s">
        <v>42</v>
      </c>
      <c r="Q2429" t="s">
        <v>1691</v>
      </c>
      <c r="R2429" t="s">
        <v>1692</v>
      </c>
      <c r="S2429">
        <v>48</v>
      </c>
      <c r="T2429" t="s">
        <v>45</v>
      </c>
      <c r="U2429" t="s">
        <v>1542</v>
      </c>
      <c r="V2429">
        <v>24510</v>
      </c>
      <c r="W2429" t="s">
        <v>1675</v>
      </c>
      <c r="X2429" t="s">
        <v>48</v>
      </c>
      <c r="Y2429">
        <v>24510</v>
      </c>
      <c r="Z2429">
        <v>0</v>
      </c>
      <c r="AA2429" t="s">
        <v>1695</v>
      </c>
      <c r="AB2429" t="s">
        <v>1696</v>
      </c>
      <c r="AC2429" t="s">
        <v>1674</v>
      </c>
      <c r="AD2429" t="s">
        <v>1674</v>
      </c>
      <c r="AE2429">
        <v>11581.149170999999</v>
      </c>
      <c r="AF2429">
        <v>11577.060062</v>
      </c>
      <c r="AG2429">
        <v>11577.013754</v>
      </c>
    </row>
    <row r="2430" spans="1:33">
      <c r="A2430">
        <v>2428</v>
      </c>
      <c r="B2430" t="s">
        <v>33</v>
      </c>
      <c r="C2430">
        <v>962</v>
      </c>
      <c r="D2430" t="s">
        <v>710</v>
      </c>
      <c r="E2430" t="s">
        <v>259</v>
      </c>
      <c r="F2430">
        <v>3741</v>
      </c>
      <c r="G2430">
        <v>0</v>
      </c>
      <c r="H2430">
        <v>0</v>
      </c>
      <c r="I2430" t="s">
        <v>1697</v>
      </c>
      <c r="J2430" t="s">
        <v>37</v>
      </c>
      <c r="K2430" t="s">
        <v>1668</v>
      </c>
      <c r="L2430" t="s">
        <v>39</v>
      </c>
      <c r="M2430" t="s">
        <v>713</v>
      </c>
      <c r="N2430" t="s">
        <v>713</v>
      </c>
      <c r="O2430" t="s">
        <v>1669</v>
      </c>
      <c r="P2430" t="s">
        <v>53</v>
      </c>
      <c r="Q2430" t="s">
        <v>62</v>
      </c>
      <c r="R2430" t="s">
        <v>1692</v>
      </c>
      <c r="S2430">
        <v>11</v>
      </c>
      <c r="T2430" t="s">
        <v>45</v>
      </c>
      <c r="U2430" t="s">
        <v>1542</v>
      </c>
      <c r="V2430">
        <v>24005</v>
      </c>
      <c r="W2430" t="s">
        <v>1543</v>
      </c>
      <c r="X2430" t="s">
        <v>48</v>
      </c>
      <c r="Y2430">
        <v>24005</v>
      </c>
      <c r="Z2430">
        <v>0</v>
      </c>
      <c r="AA2430" t="s">
        <v>1698</v>
      </c>
      <c r="AB2430" t="s">
        <v>1699</v>
      </c>
      <c r="AC2430" t="s">
        <v>1674</v>
      </c>
      <c r="AD2430" t="s">
        <v>1674</v>
      </c>
      <c r="AE2430">
        <v>6033.9045059999999</v>
      </c>
      <c r="AF2430">
        <v>6031.5329160000001</v>
      </c>
      <c r="AG2430">
        <v>6031.5087899999999</v>
      </c>
    </row>
    <row r="2431" spans="1:33">
      <c r="A2431">
        <v>2429</v>
      </c>
      <c r="B2431" t="s">
        <v>33</v>
      </c>
      <c r="C2431">
        <v>962</v>
      </c>
      <c r="D2431" t="s">
        <v>710</v>
      </c>
      <c r="E2431" t="s">
        <v>259</v>
      </c>
      <c r="F2431">
        <v>3741</v>
      </c>
      <c r="G2431">
        <v>0</v>
      </c>
      <c r="H2431">
        <v>0</v>
      </c>
      <c r="I2431" t="s">
        <v>1697</v>
      </c>
      <c r="J2431" t="s">
        <v>37</v>
      </c>
      <c r="K2431" t="s">
        <v>1668</v>
      </c>
      <c r="L2431" t="s">
        <v>39</v>
      </c>
      <c r="M2431" t="s">
        <v>713</v>
      </c>
      <c r="N2431" t="s">
        <v>713</v>
      </c>
      <c r="O2431" t="s">
        <v>1669</v>
      </c>
      <c r="P2431" t="s">
        <v>53</v>
      </c>
      <c r="Q2431" t="s">
        <v>62</v>
      </c>
      <c r="R2431" t="s">
        <v>1692</v>
      </c>
      <c r="S2431">
        <v>48</v>
      </c>
      <c r="T2431" t="s">
        <v>45</v>
      </c>
      <c r="U2431" t="s">
        <v>1542</v>
      </c>
      <c r="V2431">
        <v>24510</v>
      </c>
      <c r="W2431" t="s">
        <v>1675</v>
      </c>
      <c r="X2431" t="s">
        <v>48</v>
      </c>
      <c r="Y2431">
        <v>24510</v>
      </c>
      <c r="Z2431">
        <v>0</v>
      </c>
      <c r="AA2431" t="s">
        <v>1700</v>
      </c>
      <c r="AB2431" t="s">
        <v>1701</v>
      </c>
      <c r="AC2431" t="s">
        <v>1674</v>
      </c>
      <c r="AD2431" t="s">
        <v>1674</v>
      </c>
      <c r="AE2431">
        <v>185.80708899999999</v>
      </c>
      <c r="AF2431">
        <v>185.73846599999999</v>
      </c>
      <c r="AG2431">
        <v>185.73772299999999</v>
      </c>
    </row>
    <row r="2432" spans="1:33">
      <c r="A2432">
        <v>2430</v>
      </c>
      <c r="B2432" t="s">
        <v>33</v>
      </c>
      <c r="C2432">
        <v>962</v>
      </c>
      <c r="D2432" t="s">
        <v>710</v>
      </c>
      <c r="E2432" t="s">
        <v>259</v>
      </c>
      <c r="F2432">
        <v>3741</v>
      </c>
      <c r="G2432">
        <v>0</v>
      </c>
      <c r="H2432">
        <v>0</v>
      </c>
      <c r="I2432" t="s">
        <v>1697</v>
      </c>
      <c r="J2432" t="s">
        <v>37</v>
      </c>
      <c r="K2432" t="s">
        <v>1668</v>
      </c>
      <c r="L2432" t="s">
        <v>39</v>
      </c>
      <c r="M2432" t="s">
        <v>713</v>
      </c>
      <c r="N2432" t="s">
        <v>713</v>
      </c>
      <c r="O2432" t="s">
        <v>1669</v>
      </c>
      <c r="P2432" t="s">
        <v>53</v>
      </c>
      <c r="Q2432" t="s">
        <v>62</v>
      </c>
      <c r="R2432" t="s">
        <v>1692</v>
      </c>
      <c r="S2432">
        <v>379</v>
      </c>
      <c r="T2432" t="s">
        <v>45</v>
      </c>
      <c r="U2432" t="s">
        <v>1542</v>
      </c>
      <c r="V2432">
        <v>24005</v>
      </c>
      <c r="W2432" t="s">
        <v>1678</v>
      </c>
      <c r="X2432" t="s">
        <v>48</v>
      </c>
      <c r="Y2432">
        <v>24005</v>
      </c>
      <c r="Z2432">
        <v>1</v>
      </c>
      <c r="AA2432" t="s">
        <v>1702</v>
      </c>
      <c r="AB2432" t="s">
        <v>1703</v>
      </c>
      <c r="AC2432" t="s">
        <v>1674</v>
      </c>
      <c r="AD2432" t="s">
        <v>1674</v>
      </c>
      <c r="AE2432">
        <v>5.7771150000000002</v>
      </c>
      <c r="AF2432">
        <v>5.7749220000000001</v>
      </c>
      <c r="AG2432">
        <v>5.7748989999999996</v>
      </c>
    </row>
    <row r="2433" spans="1:33">
      <c r="A2433">
        <v>2431</v>
      </c>
      <c r="B2433" t="s">
        <v>33</v>
      </c>
      <c r="C2433">
        <v>963</v>
      </c>
      <c r="D2433" t="s">
        <v>710</v>
      </c>
      <c r="E2433" t="s">
        <v>259</v>
      </c>
      <c r="F2433">
        <v>3742</v>
      </c>
      <c r="G2433">
        <v>0</v>
      </c>
      <c r="H2433">
        <v>0</v>
      </c>
      <c r="I2433" t="s">
        <v>1704</v>
      </c>
      <c r="J2433" t="s">
        <v>48</v>
      </c>
      <c r="K2433" t="s">
        <v>1668</v>
      </c>
      <c r="L2433" t="s">
        <v>39</v>
      </c>
      <c r="M2433" t="s">
        <v>713</v>
      </c>
      <c r="N2433" t="s">
        <v>713</v>
      </c>
      <c r="O2433" t="s">
        <v>1669</v>
      </c>
      <c r="P2433" t="s">
        <v>53</v>
      </c>
      <c r="Q2433" t="s">
        <v>62</v>
      </c>
      <c r="S2433">
        <v>12</v>
      </c>
      <c r="T2433" t="s">
        <v>45</v>
      </c>
      <c r="U2433" t="s">
        <v>1542</v>
      </c>
      <c r="V2433">
        <v>24005</v>
      </c>
      <c r="W2433" t="s">
        <v>1543</v>
      </c>
      <c r="X2433" t="s">
        <v>48</v>
      </c>
      <c r="Y2433">
        <v>24005</v>
      </c>
      <c r="Z2433">
        <v>0</v>
      </c>
      <c r="AA2433" t="s">
        <v>1705</v>
      </c>
      <c r="AB2433" t="s">
        <v>1706</v>
      </c>
      <c r="AC2433" t="s">
        <v>1674</v>
      </c>
      <c r="AD2433" t="s">
        <v>1674</v>
      </c>
      <c r="AE2433">
        <v>4279.1163340000003</v>
      </c>
      <c r="AF2433">
        <v>4277.3313159999998</v>
      </c>
      <c r="AG2433">
        <v>4277.3142070000004</v>
      </c>
    </row>
    <row r="2434" spans="1:33">
      <c r="A2434">
        <v>2432</v>
      </c>
      <c r="B2434" t="s">
        <v>33</v>
      </c>
      <c r="C2434">
        <v>964</v>
      </c>
      <c r="D2434" t="s">
        <v>710</v>
      </c>
      <c r="E2434" t="s">
        <v>259</v>
      </c>
      <c r="F2434">
        <v>3880</v>
      </c>
      <c r="G2434">
        <v>4060</v>
      </c>
      <c r="H2434">
        <v>3</v>
      </c>
      <c r="I2434" t="s">
        <v>1707</v>
      </c>
      <c r="J2434" t="s">
        <v>37</v>
      </c>
      <c r="K2434" t="s">
        <v>1668</v>
      </c>
      <c r="L2434" t="s">
        <v>39</v>
      </c>
      <c r="M2434" t="s">
        <v>713</v>
      </c>
      <c r="N2434" t="s">
        <v>713</v>
      </c>
      <c r="O2434" t="s">
        <v>1669</v>
      </c>
      <c r="P2434" t="s">
        <v>42</v>
      </c>
      <c r="Q2434" t="s">
        <v>1708</v>
      </c>
      <c r="R2434" t="s">
        <v>1671</v>
      </c>
      <c r="S2434">
        <v>11</v>
      </c>
      <c r="T2434" t="s">
        <v>45</v>
      </c>
      <c r="U2434" t="s">
        <v>1542</v>
      </c>
      <c r="V2434">
        <v>24005</v>
      </c>
      <c r="W2434" t="s">
        <v>1543</v>
      </c>
      <c r="X2434" t="s">
        <v>48</v>
      </c>
      <c r="Y2434">
        <v>24005</v>
      </c>
      <c r="Z2434">
        <v>0</v>
      </c>
      <c r="AA2434" t="s">
        <v>1709</v>
      </c>
      <c r="AB2434" t="s">
        <v>1710</v>
      </c>
      <c r="AC2434" t="s">
        <v>1674</v>
      </c>
      <c r="AD2434" t="s">
        <v>1674</v>
      </c>
      <c r="AE2434">
        <v>16780.588402000001</v>
      </c>
      <c r="AF2434">
        <v>16777.387696999998</v>
      </c>
      <c r="AG2434">
        <v>16777.320587999999</v>
      </c>
    </row>
    <row r="2435" spans="1:33">
      <c r="A2435">
        <v>2433</v>
      </c>
      <c r="B2435" t="s">
        <v>33</v>
      </c>
      <c r="C2435">
        <v>964</v>
      </c>
      <c r="D2435" t="s">
        <v>710</v>
      </c>
      <c r="E2435" t="s">
        <v>259</v>
      </c>
      <c r="F2435">
        <v>3880</v>
      </c>
      <c r="G2435">
        <v>4060</v>
      </c>
      <c r="H2435">
        <v>3</v>
      </c>
      <c r="I2435" t="s">
        <v>1707</v>
      </c>
      <c r="J2435" t="s">
        <v>37</v>
      </c>
      <c r="K2435" t="s">
        <v>1668</v>
      </c>
      <c r="L2435" t="s">
        <v>39</v>
      </c>
      <c r="M2435" t="s">
        <v>713</v>
      </c>
      <c r="N2435" t="s">
        <v>713</v>
      </c>
      <c r="O2435" t="s">
        <v>1669</v>
      </c>
      <c r="P2435" t="s">
        <v>42</v>
      </c>
      <c r="Q2435" t="s">
        <v>1708</v>
      </c>
      <c r="R2435" t="s">
        <v>1671</v>
      </c>
      <c r="S2435">
        <v>17</v>
      </c>
      <c r="T2435" t="s">
        <v>45</v>
      </c>
      <c r="U2435" t="s">
        <v>1115</v>
      </c>
      <c r="V2435">
        <v>24013</v>
      </c>
      <c r="W2435" t="s">
        <v>1116</v>
      </c>
      <c r="X2435" t="s">
        <v>48</v>
      </c>
      <c r="Y2435">
        <v>24013</v>
      </c>
      <c r="Z2435">
        <v>0</v>
      </c>
      <c r="AA2435" t="s">
        <v>1711</v>
      </c>
      <c r="AB2435" t="s">
        <v>1712</v>
      </c>
      <c r="AC2435" t="s">
        <v>1674</v>
      </c>
      <c r="AD2435" t="s">
        <v>1674</v>
      </c>
      <c r="AE2435">
        <v>544.02255700000001</v>
      </c>
      <c r="AF2435">
        <v>543.94224599999995</v>
      </c>
      <c r="AG2435">
        <v>543.94006999999999</v>
      </c>
    </row>
    <row r="2436" spans="1:33">
      <c r="A2436">
        <v>2434</v>
      </c>
      <c r="B2436" t="s">
        <v>33</v>
      </c>
      <c r="C2436">
        <v>964</v>
      </c>
      <c r="D2436" t="s">
        <v>710</v>
      </c>
      <c r="E2436" t="s">
        <v>259</v>
      </c>
      <c r="F2436">
        <v>3880</v>
      </c>
      <c r="G2436">
        <v>4060</v>
      </c>
      <c r="H2436">
        <v>3</v>
      </c>
      <c r="I2436" t="s">
        <v>1707</v>
      </c>
      <c r="J2436" t="s">
        <v>37</v>
      </c>
      <c r="K2436" t="s">
        <v>1668</v>
      </c>
      <c r="L2436" t="s">
        <v>39</v>
      </c>
      <c r="M2436" t="s">
        <v>713</v>
      </c>
      <c r="N2436" t="s">
        <v>713</v>
      </c>
      <c r="O2436" t="s">
        <v>1669</v>
      </c>
      <c r="P2436" t="s">
        <v>42</v>
      </c>
      <c r="Q2436" t="s">
        <v>1708</v>
      </c>
      <c r="R2436" t="s">
        <v>1671</v>
      </c>
      <c r="S2436">
        <v>28</v>
      </c>
      <c r="T2436" t="s">
        <v>45</v>
      </c>
      <c r="U2436" t="s">
        <v>1713</v>
      </c>
      <c r="V2436">
        <v>24027</v>
      </c>
      <c r="W2436" t="s">
        <v>1714</v>
      </c>
      <c r="X2436" t="s">
        <v>48</v>
      </c>
      <c r="Y2436">
        <v>24027</v>
      </c>
      <c r="Z2436">
        <v>0</v>
      </c>
      <c r="AA2436" t="s">
        <v>1715</v>
      </c>
      <c r="AB2436" t="s">
        <v>1716</v>
      </c>
      <c r="AC2436" t="s">
        <v>1674</v>
      </c>
      <c r="AD2436" t="s">
        <v>1674</v>
      </c>
      <c r="AE2436">
        <v>5225.2130900000002</v>
      </c>
      <c r="AF2436">
        <v>5224.3341389999996</v>
      </c>
      <c r="AG2436">
        <v>5224.3132420000002</v>
      </c>
    </row>
    <row r="2437" spans="1:33">
      <c r="A2437">
        <v>2435</v>
      </c>
      <c r="B2437" t="s">
        <v>33</v>
      </c>
      <c r="C2437">
        <v>964</v>
      </c>
      <c r="D2437" t="s">
        <v>710</v>
      </c>
      <c r="E2437" t="s">
        <v>259</v>
      </c>
      <c r="F2437">
        <v>3880</v>
      </c>
      <c r="G2437">
        <v>4060</v>
      </c>
      <c r="H2437">
        <v>3</v>
      </c>
      <c r="I2437" t="s">
        <v>1707</v>
      </c>
      <c r="J2437" t="s">
        <v>37</v>
      </c>
      <c r="K2437" t="s">
        <v>1668</v>
      </c>
      <c r="L2437" t="s">
        <v>39</v>
      </c>
      <c r="M2437" t="s">
        <v>713</v>
      </c>
      <c r="N2437" t="s">
        <v>713</v>
      </c>
      <c r="O2437" t="s">
        <v>1669</v>
      </c>
      <c r="P2437" t="s">
        <v>42</v>
      </c>
      <c r="Q2437" t="s">
        <v>1708</v>
      </c>
      <c r="R2437" t="s">
        <v>1671</v>
      </c>
      <c r="S2437">
        <v>379</v>
      </c>
      <c r="T2437" t="s">
        <v>45</v>
      </c>
      <c r="U2437" t="s">
        <v>1542</v>
      </c>
      <c r="V2437">
        <v>24005</v>
      </c>
      <c r="W2437" t="s">
        <v>1678</v>
      </c>
      <c r="X2437" t="s">
        <v>48</v>
      </c>
      <c r="Y2437">
        <v>24005</v>
      </c>
      <c r="Z2437">
        <v>1</v>
      </c>
      <c r="AA2437" t="s">
        <v>1717</v>
      </c>
      <c r="AB2437" t="s">
        <v>1718</v>
      </c>
      <c r="AC2437" t="s">
        <v>1674</v>
      </c>
      <c r="AD2437" t="s">
        <v>1674</v>
      </c>
      <c r="AE2437">
        <v>76.654398999999998</v>
      </c>
      <c r="AF2437">
        <v>76.639582000000004</v>
      </c>
      <c r="AG2437">
        <v>76.639275999999995</v>
      </c>
    </row>
    <row r="2438" spans="1:33">
      <c r="A2438">
        <v>2436</v>
      </c>
      <c r="B2438" t="s">
        <v>33</v>
      </c>
      <c r="C2438">
        <v>965</v>
      </c>
      <c r="D2438" t="s">
        <v>710</v>
      </c>
      <c r="E2438" t="s">
        <v>259</v>
      </c>
      <c r="F2438">
        <v>3881</v>
      </c>
      <c r="G2438">
        <v>3880</v>
      </c>
      <c r="H2438">
        <v>0</v>
      </c>
      <c r="I2438" t="s">
        <v>1719</v>
      </c>
      <c r="J2438" t="s">
        <v>37</v>
      </c>
      <c r="K2438" t="s">
        <v>1668</v>
      </c>
      <c r="L2438" t="s">
        <v>39</v>
      </c>
      <c r="M2438" t="s">
        <v>713</v>
      </c>
      <c r="N2438" t="s">
        <v>713</v>
      </c>
      <c r="O2438" t="s">
        <v>1669</v>
      </c>
      <c r="P2438" t="s">
        <v>42</v>
      </c>
      <c r="Q2438" t="s">
        <v>1720</v>
      </c>
      <c r="R2438" t="s">
        <v>1671</v>
      </c>
      <c r="S2438">
        <v>11</v>
      </c>
      <c r="T2438" t="s">
        <v>45</v>
      </c>
      <c r="U2438" t="s">
        <v>1542</v>
      </c>
      <c r="V2438">
        <v>24005</v>
      </c>
      <c r="W2438" t="s">
        <v>1543</v>
      </c>
      <c r="X2438" t="s">
        <v>48</v>
      </c>
      <c r="Y2438">
        <v>24005</v>
      </c>
      <c r="Z2438">
        <v>0</v>
      </c>
      <c r="AA2438" t="s">
        <v>1721</v>
      </c>
      <c r="AB2438" t="s">
        <v>1722</v>
      </c>
      <c r="AC2438" t="s">
        <v>1674</v>
      </c>
      <c r="AD2438" t="s">
        <v>1674</v>
      </c>
      <c r="AE2438">
        <v>17089.44528</v>
      </c>
      <c r="AF2438">
        <v>17086.489936000002</v>
      </c>
      <c r="AG2438">
        <v>17086.421590000002</v>
      </c>
    </row>
    <row r="2439" spans="1:33">
      <c r="A2439">
        <v>2437</v>
      </c>
      <c r="B2439" t="s">
        <v>33</v>
      </c>
      <c r="C2439">
        <v>965</v>
      </c>
      <c r="D2439" t="s">
        <v>710</v>
      </c>
      <c r="E2439" t="s">
        <v>259</v>
      </c>
      <c r="F2439">
        <v>3881</v>
      </c>
      <c r="G2439">
        <v>3880</v>
      </c>
      <c r="H2439">
        <v>0</v>
      </c>
      <c r="I2439" t="s">
        <v>1719</v>
      </c>
      <c r="J2439" t="s">
        <v>37</v>
      </c>
      <c r="K2439" t="s">
        <v>1668</v>
      </c>
      <c r="L2439" t="s">
        <v>39</v>
      </c>
      <c r="M2439" t="s">
        <v>713</v>
      </c>
      <c r="N2439" t="s">
        <v>713</v>
      </c>
      <c r="O2439" t="s">
        <v>1669</v>
      </c>
      <c r="P2439" t="s">
        <v>42</v>
      </c>
      <c r="Q2439" t="s">
        <v>1720</v>
      </c>
      <c r="R2439" t="s">
        <v>1671</v>
      </c>
      <c r="S2439">
        <v>17</v>
      </c>
      <c r="T2439" t="s">
        <v>45</v>
      </c>
      <c r="U2439" t="s">
        <v>1115</v>
      </c>
      <c r="V2439">
        <v>24013</v>
      </c>
      <c r="W2439" t="s">
        <v>1116</v>
      </c>
      <c r="X2439" t="s">
        <v>48</v>
      </c>
      <c r="Y2439">
        <v>24013</v>
      </c>
      <c r="Z2439">
        <v>0</v>
      </c>
      <c r="AA2439" t="s">
        <v>1723</v>
      </c>
      <c r="AB2439" t="s">
        <v>1724</v>
      </c>
      <c r="AC2439" t="s">
        <v>1674</v>
      </c>
      <c r="AD2439" t="s">
        <v>1674</v>
      </c>
      <c r="AE2439">
        <v>87126.371098000003</v>
      </c>
      <c r="AF2439">
        <v>87116.584413999997</v>
      </c>
      <c r="AG2439">
        <v>87116.235948000001</v>
      </c>
    </row>
    <row r="2440" spans="1:33">
      <c r="A2440">
        <v>2438</v>
      </c>
      <c r="B2440" t="s">
        <v>33</v>
      </c>
      <c r="C2440">
        <v>965</v>
      </c>
      <c r="D2440" t="s">
        <v>710</v>
      </c>
      <c r="E2440" t="s">
        <v>259</v>
      </c>
      <c r="F2440">
        <v>3881</v>
      </c>
      <c r="G2440">
        <v>3880</v>
      </c>
      <c r="H2440">
        <v>0</v>
      </c>
      <c r="I2440" t="s">
        <v>1719</v>
      </c>
      <c r="J2440" t="s">
        <v>37</v>
      </c>
      <c r="K2440" t="s">
        <v>1668</v>
      </c>
      <c r="L2440" t="s">
        <v>39</v>
      </c>
      <c r="M2440" t="s">
        <v>713</v>
      </c>
      <c r="N2440" t="s">
        <v>713</v>
      </c>
      <c r="O2440" t="s">
        <v>1669</v>
      </c>
      <c r="P2440" t="s">
        <v>42</v>
      </c>
      <c r="Q2440" t="s">
        <v>1720</v>
      </c>
      <c r="R2440" t="s">
        <v>1671</v>
      </c>
      <c r="S2440">
        <v>379</v>
      </c>
      <c r="T2440" t="s">
        <v>45</v>
      </c>
      <c r="U2440" t="s">
        <v>1542</v>
      </c>
      <c r="V2440">
        <v>24005</v>
      </c>
      <c r="W2440" t="s">
        <v>1678</v>
      </c>
      <c r="X2440" t="s">
        <v>48</v>
      </c>
      <c r="Y2440">
        <v>24005</v>
      </c>
      <c r="Z2440">
        <v>1</v>
      </c>
      <c r="AA2440" t="s">
        <v>1725</v>
      </c>
      <c r="AB2440" t="s">
        <v>1726</v>
      </c>
      <c r="AC2440" t="s">
        <v>1674</v>
      </c>
      <c r="AD2440" t="s">
        <v>1674</v>
      </c>
      <c r="AE2440">
        <v>575.07729600000005</v>
      </c>
      <c r="AF2440">
        <v>574.97398899999996</v>
      </c>
      <c r="AG2440">
        <v>574.97168899999997</v>
      </c>
    </row>
    <row r="2441" spans="1:33">
      <c r="A2441">
        <v>2439</v>
      </c>
      <c r="B2441" t="s">
        <v>33</v>
      </c>
      <c r="C2441">
        <v>965</v>
      </c>
      <c r="D2441" t="s">
        <v>710</v>
      </c>
      <c r="E2441" t="s">
        <v>259</v>
      </c>
      <c r="F2441">
        <v>3881</v>
      </c>
      <c r="G2441">
        <v>3880</v>
      </c>
      <c r="H2441">
        <v>0</v>
      </c>
      <c r="I2441" t="s">
        <v>1719</v>
      </c>
      <c r="J2441" t="s">
        <v>37</v>
      </c>
      <c r="K2441" t="s">
        <v>1668</v>
      </c>
      <c r="L2441" t="s">
        <v>39</v>
      </c>
      <c r="M2441" t="s">
        <v>713</v>
      </c>
      <c r="N2441" t="s">
        <v>713</v>
      </c>
      <c r="O2441" t="s">
        <v>1669</v>
      </c>
      <c r="P2441" t="s">
        <v>42</v>
      </c>
      <c r="Q2441" t="s">
        <v>1720</v>
      </c>
      <c r="R2441" t="s">
        <v>1671</v>
      </c>
      <c r="S2441">
        <v>383</v>
      </c>
      <c r="T2441" t="s">
        <v>45</v>
      </c>
      <c r="U2441" t="s">
        <v>1115</v>
      </c>
      <c r="V2441">
        <v>24013</v>
      </c>
      <c r="W2441" t="s">
        <v>1727</v>
      </c>
      <c r="X2441" t="s">
        <v>48</v>
      </c>
      <c r="Y2441">
        <v>24013</v>
      </c>
      <c r="Z2441">
        <v>1</v>
      </c>
      <c r="AA2441" t="s">
        <v>1728</v>
      </c>
      <c r="AB2441" t="s">
        <v>1729</v>
      </c>
      <c r="AC2441" t="s">
        <v>1674</v>
      </c>
      <c r="AD2441" t="s">
        <v>1674</v>
      </c>
      <c r="AE2441">
        <v>9.3522040000000004</v>
      </c>
      <c r="AF2441">
        <v>9.3513979999999997</v>
      </c>
      <c r="AG2441">
        <v>9.3513610000000007</v>
      </c>
    </row>
    <row r="2442" spans="1:33">
      <c r="A2442">
        <v>2440</v>
      </c>
      <c r="B2442" t="s">
        <v>33</v>
      </c>
      <c r="C2442">
        <v>966</v>
      </c>
      <c r="D2442" t="s">
        <v>710</v>
      </c>
      <c r="E2442" t="s">
        <v>259</v>
      </c>
      <c r="F2442">
        <v>3882</v>
      </c>
      <c r="G2442">
        <v>3880</v>
      </c>
      <c r="H2442">
        <v>1</v>
      </c>
      <c r="I2442" t="s">
        <v>1730</v>
      </c>
      <c r="J2442" t="s">
        <v>37</v>
      </c>
      <c r="K2442" t="s">
        <v>1668</v>
      </c>
      <c r="L2442" t="s">
        <v>39</v>
      </c>
      <c r="M2442" t="s">
        <v>713</v>
      </c>
      <c r="N2442" t="s">
        <v>713</v>
      </c>
      <c r="O2442" t="s">
        <v>1669</v>
      </c>
      <c r="P2442" t="s">
        <v>42</v>
      </c>
      <c r="Q2442" t="s">
        <v>1708</v>
      </c>
      <c r="R2442" t="s">
        <v>1671</v>
      </c>
      <c r="S2442">
        <v>17</v>
      </c>
      <c r="T2442" t="s">
        <v>45</v>
      </c>
      <c r="U2442" t="s">
        <v>1115</v>
      </c>
      <c r="V2442">
        <v>24013</v>
      </c>
      <c r="W2442" t="s">
        <v>1116</v>
      </c>
      <c r="X2442" t="s">
        <v>48</v>
      </c>
      <c r="Y2442">
        <v>24013</v>
      </c>
      <c r="Z2442">
        <v>0</v>
      </c>
      <c r="AA2442" t="s">
        <v>1731</v>
      </c>
      <c r="AB2442" t="s">
        <v>1732</v>
      </c>
      <c r="AC2442" t="s">
        <v>1674</v>
      </c>
      <c r="AD2442" t="s">
        <v>1674</v>
      </c>
      <c r="AE2442">
        <v>38697.230050999999</v>
      </c>
      <c r="AF2442">
        <v>38695.628016000002</v>
      </c>
      <c r="AG2442">
        <v>38695.473233999997</v>
      </c>
    </row>
    <row r="2443" spans="1:33">
      <c r="A2443">
        <v>2441</v>
      </c>
      <c r="B2443" t="s">
        <v>33</v>
      </c>
      <c r="C2443">
        <v>966</v>
      </c>
      <c r="D2443" t="s">
        <v>710</v>
      </c>
      <c r="E2443" t="s">
        <v>259</v>
      </c>
      <c r="F2443">
        <v>3882</v>
      </c>
      <c r="G2443">
        <v>3880</v>
      </c>
      <c r="H2443">
        <v>1</v>
      </c>
      <c r="I2443" t="s">
        <v>1730</v>
      </c>
      <c r="J2443" t="s">
        <v>37</v>
      </c>
      <c r="K2443" t="s">
        <v>1668</v>
      </c>
      <c r="L2443" t="s">
        <v>39</v>
      </c>
      <c r="M2443" t="s">
        <v>713</v>
      </c>
      <c r="N2443" t="s">
        <v>713</v>
      </c>
      <c r="O2443" t="s">
        <v>1669</v>
      </c>
      <c r="P2443" t="s">
        <v>42</v>
      </c>
      <c r="Q2443" t="s">
        <v>1708</v>
      </c>
      <c r="R2443" t="s">
        <v>1671</v>
      </c>
      <c r="S2443">
        <v>28</v>
      </c>
      <c r="T2443" t="s">
        <v>45</v>
      </c>
      <c r="U2443" t="s">
        <v>1713</v>
      </c>
      <c r="V2443">
        <v>24027</v>
      </c>
      <c r="W2443" t="s">
        <v>1714</v>
      </c>
      <c r="X2443" t="s">
        <v>48</v>
      </c>
      <c r="Y2443">
        <v>24027</v>
      </c>
      <c r="Z2443">
        <v>0</v>
      </c>
      <c r="AA2443" t="s">
        <v>1733</v>
      </c>
      <c r="AB2443" t="s">
        <v>1734</v>
      </c>
      <c r="AC2443" t="s">
        <v>1674</v>
      </c>
      <c r="AD2443" t="s">
        <v>1674</v>
      </c>
      <c r="AE2443">
        <v>16211.602962000001</v>
      </c>
      <c r="AF2443">
        <v>16210.598528</v>
      </c>
      <c r="AG2443">
        <v>16210.533686000001</v>
      </c>
    </row>
    <row r="2444" spans="1:33">
      <c r="A2444">
        <v>2442</v>
      </c>
      <c r="B2444" t="s">
        <v>33</v>
      </c>
      <c r="C2444">
        <v>967</v>
      </c>
      <c r="D2444" t="s">
        <v>710</v>
      </c>
      <c r="E2444" t="s">
        <v>259</v>
      </c>
      <c r="F2444">
        <v>3910</v>
      </c>
      <c r="G2444">
        <v>1</v>
      </c>
      <c r="H2444">
        <v>1</v>
      </c>
      <c r="I2444" t="s">
        <v>1735</v>
      </c>
      <c r="J2444" t="s">
        <v>37</v>
      </c>
      <c r="K2444" t="s">
        <v>1668</v>
      </c>
      <c r="L2444" t="s">
        <v>39</v>
      </c>
      <c r="M2444" t="s">
        <v>713</v>
      </c>
      <c r="N2444" t="s">
        <v>713</v>
      </c>
      <c r="O2444" t="s">
        <v>1669</v>
      </c>
      <c r="P2444" t="s">
        <v>42</v>
      </c>
      <c r="Q2444" t="s">
        <v>1685</v>
      </c>
      <c r="R2444" t="s">
        <v>1671</v>
      </c>
      <c r="S2444">
        <v>11</v>
      </c>
      <c r="T2444" t="s">
        <v>45</v>
      </c>
      <c r="U2444" t="s">
        <v>1542</v>
      </c>
      <c r="V2444">
        <v>24005</v>
      </c>
      <c r="W2444" t="s">
        <v>1543</v>
      </c>
      <c r="X2444" t="s">
        <v>48</v>
      </c>
      <c r="Y2444">
        <v>24005</v>
      </c>
      <c r="Z2444">
        <v>0</v>
      </c>
      <c r="AA2444" t="s">
        <v>1736</v>
      </c>
      <c r="AB2444" t="s">
        <v>1737</v>
      </c>
      <c r="AC2444" t="s">
        <v>1674</v>
      </c>
      <c r="AD2444" t="s">
        <v>1674</v>
      </c>
      <c r="AE2444">
        <v>6703.2373250000001</v>
      </c>
      <c r="AF2444">
        <v>6701.5573080000004</v>
      </c>
      <c r="AG2444">
        <v>6701.5305019999996</v>
      </c>
    </row>
    <row r="2445" spans="1:33">
      <c r="A2445">
        <v>2443</v>
      </c>
      <c r="B2445" t="s">
        <v>33</v>
      </c>
      <c r="C2445">
        <v>967</v>
      </c>
      <c r="D2445" t="s">
        <v>710</v>
      </c>
      <c r="E2445" t="s">
        <v>259</v>
      </c>
      <c r="F2445">
        <v>3910</v>
      </c>
      <c r="G2445">
        <v>1</v>
      </c>
      <c r="H2445">
        <v>1</v>
      </c>
      <c r="I2445" t="s">
        <v>1735</v>
      </c>
      <c r="J2445" t="s">
        <v>37</v>
      </c>
      <c r="K2445" t="s">
        <v>1668</v>
      </c>
      <c r="L2445" t="s">
        <v>39</v>
      </c>
      <c r="M2445" t="s">
        <v>713</v>
      </c>
      <c r="N2445" t="s">
        <v>713</v>
      </c>
      <c r="O2445" t="s">
        <v>1669</v>
      </c>
      <c r="P2445" t="s">
        <v>42</v>
      </c>
      <c r="Q2445" t="s">
        <v>1685</v>
      </c>
      <c r="R2445" t="s">
        <v>1671</v>
      </c>
      <c r="S2445">
        <v>48</v>
      </c>
      <c r="T2445" t="s">
        <v>45</v>
      </c>
      <c r="U2445" t="s">
        <v>1542</v>
      </c>
      <c r="V2445">
        <v>24510</v>
      </c>
      <c r="W2445" t="s">
        <v>1675</v>
      </c>
      <c r="X2445" t="s">
        <v>48</v>
      </c>
      <c r="Y2445">
        <v>24510</v>
      </c>
      <c r="Z2445">
        <v>0</v>
      </c>
      <c r="AA2445" t="s">
        <v>1738</v>
      </c>
      <c r="AB2445" t="s">
        <v>1739</v>
      </c>
      <c r="AC2445" t="s">
        <v>1674</v>
      </c>
      <c r="AD2445" t="s">
        <v>1674</v>
      </c>
      <c r="AE2445">
        <v>13834.628645999999</v>
      </c>
      <c r="AF2445">
        <v>13830.659111000001</v>
      </c>
      <c r="AG2445">
        <v>13830.603789000001</v>
      </c>
    </row>
    <row r="2446" spans="1:33">
      <c r="A2446">
        <v>2444</v>
      </c>
      <c r="B2446" t="s">
        <v>33</v>
      </c>
      <c r="C2446">
        <v>967</v>
      </c>
      <c r="D2446" t="s">
        <v>710</v>
      </c>
      <c r="E2446" t="s">
        <v>259</v>
      </c>
      <c r="F2446">
        <v>3910</v>
      </c>
      <c r="G2446">
        <v>1</v>
      </c>
      <c r="H2446">
        <v>1</v>
      </c>
      <c r="I2446" t="s">
        <v>1735</v>
      </c>
      <c r="J2446" t="s">
        <v>37</v>
      </c>
      <c r="K2446" t="s">
        <v>1668</v>
      </c>
      <c r="L2446" t="s">
        <v>39</v>
      </c>
      <c r="M2446" t="s">
        <v>713</v>
      </c>
      <c r="N2446" t="s">
        <v>713</v>
      </c>
      <c r="O2446" t="s">
        <v>1669</v>
      </c>
      <c r="P2446" t="s">
        <v>42</v>
      </c>
      <c r="Q2446" t="s">
        <v>1685</v>
      </c>
      <c r="R2446" t="s">
        <v>1671</v>
      </c>
      <c r="S2446">
        <v>379</v>
      </c>
      <c r="T2446" t="s">
        <v>45</v>
      </c>
      <c r="U2446" t="s">
        <v>1542</v>
      </c>
      <c r="V2446">
        <v>24005</v>
      </c>
      <c r="W2446" t="s">
        <v>1678</v>
      </c>
      <c r="X2446" t="s">
        <v>48</v>
      </c>
      <c r="Y2446">
        <v>24005</v>
      </c>
      <c r="Z2446">
        <v>1</v>
      </c>
      <c r="AA2446" t="s">
        <v>1740</v>
      </c>
      <c r="AB2446" t="s">
        <v>1741</v>
      </c>
      <c r="AC2446" t="s">
        <v>1674</v>
      </c>
      <c r="AD2446" t="s">
        <v>1674</v>
      </c>
      <c r="AE2446">
        <v>220.989225</v>
      </c>
      <c r="AF2446">
        <v>220.933752</v>
      </c>
      <c r="AG2446">
        <v>220.93286800000001</v>
      </c>
    </row>
    <row r="2447" spans="1:33">
      <c r="A2447">
        <v>2445</v>
      </c>
      <c r="B2447" t="s">
        <v>33</v>
      </c>
      <c r="C2447">
        <v>967</v>
      </c>
      <c r="D2447" t="s">
        <v>710</v>
      </c>
      <c r="E2447" t="s">
        <v>259</v>
      </c>
      <c r="F2447">
        <v>3910</v>
      </c>
      <c r="G2447">
        <v>1</v>
      </c>
      <c r="H2447">
        <v>1</v>
      </c>
      <c r="I2447" t="s">
        <v>1735</v>
      </c>
      <c r="J2447" t="s">
        <v>37</v>
      </c>
      <c r="K2447" t="s">
        <v>1668</v>
      </c>
      <c r="L2447" t="s">
        <v>39</v>
      </c>
      <c r="M2447" t="s">
        <v>713</v>
      </c>
      <c r="N2447" t="s">
        <v>713</v>
      </c>
      <c r="O2447" t="s">
        <v>1669</v>
      </c>
      <c r="P2447" t="s">
        <v>42</v>
      </c>
      <c r="Q2447" t="s">
        <v>1685</v>
      </c>
      <c r="R2447" t="s">
        <v>1671</v>
      </c>
      <c r="S2447">
        <v>411</v>
      </c>
      <c r="T2447" t="s">
        <v>45</v>
      </c>
      <c r="U2447" t="s">
        <v>1542</v>
      </c>
      <c r="V2447">
        <v>24510</v>
      </c>
      <c r="W2447" t="s">
        <v>1681</v>
      </c>
      <c r="X2447" t="s">
        <v>48</v>
      </c>
      <c r="Y2447">
        <v>24510</v>
      </c>
      <c r="Z2447">
        <v>1</v>
      </c>
      <c r="AA2447" t="s">
        <v>1742</v>
      </c>
      <c r="AB2447" t="s">
        <v>1743</v>
      </c>
      <c r="AC2447" t="s">
        <v>1674</v>
      </c>
      <c r="AD2447" t="s">
        <v>1674</v>
      </c>
      <c r="AE2447">
        <v>4.7670240000000002</v>
      </c>
      <c r="AF2447">
        <v>4.7656159999999996</v>
      </c>
      <c r="AG2447">
        <v>4.7655969999999996</v>
      </c>
    </row>
    <row r="2448" spans="1:33">
      <c r="A2448">
        <v>2446</v>
      </c>
      <c r="B2448" t="s">
        <v>33</v>
      </c>
      <c r="C2448">
        <v>968</v>
      </c>
      <c r="D2448" t="s">
        <v>710</v>
      </c>
      <c r="E2448" t="s">
        <v>259</v>
      </c>
      <c r="F2448">
        <v>3960</v>
      </c>
      <c r="G2448">
        <v>0</v>
      </c>
      <c r="H2448">
        <v>0</v>
      </c>
      <c r="I2448" t="s">
        <v>1744</v>
      </c>
      <c r="J2448" t="s">
        <v>37</v>
      </c>
      <c r="K2448" t="s">
        <v>1668</v>
      </c>
      <c r="L2448" t="s">
        <v>39</v>
      </c>
      <c r="M2448" t="s">
        <v>713</v>
      </c>
      <c r="N2448" t="s">
        <v>713</v>
      </c>
      <c r="O2448" t="s">
        <v>1669</v>
      </c>
      <c r="P2448" t="s">
        <v>53</v>
      </c>
      <c r="Q2448" t="s">
        <v>62</v>
      </c>
      <c r="R2448" t="s">
        <v>1671</v>
      </c>
      <c r="S2448">
        <v>48</v>
      </c>
      <c r="T2448" t="s">
        <v>45</v>
      </c>
      <c r="U2448" t="s">
        <v>1542</v>
      </c>
      <c r="V2448">
        <v>24510</v>
      </c>
      <c r="W2448" t="s">
        <v>1675</v>
      </c>
      <c r="X2448" t="s">
        <v>48</v>
      </c>
      <c r="Y2448">
        <v>24510</v>
      </c>
      <c r="Z2448">
        <v>0</v>
      </c>
      <c r="AA2448" t="s">
        <v>1745</v>
      </c>
      <c r="AB2448" t="s">
        <v>1746</v>
      </c>
      <c r="AC2448" t="s">
        <v>1674</v>
      </c>
      <c r="AD2448" t="s">
        <v>1674</v>
      </c>
      <c r="AE2448">
        <v>9399.6193619999995</v>
      </c>
      <c r="AF2448">
        <v>9396.445866</v>
      </c>
      <c r="AG2448">
        <v>9396.4082799999996</v>
      </c>
    </row>
    <row r="2449" spans="1:33">
      <c r="A2449">
        <v>2447</v>
      </c>
      <c r="B2449" t="s">
        <v>33</v>
      </c>
      <c r="C2449">
        <v>968</v>
      </c>
      <c r="D2449" t="s">
        <v>710</v>
      </c>
      <c r="E2449" t="s">
        <v>259</v>
      </c>
      <c r="F2449">
        <v>3960</v>
      </c>
      <c r="G2449">
        <v>0</v>
      </c>
      <c r="H2449">
        <v>0</v>
      </c>
      <c r="I2449" t="s">
        <v>1744</v>
      </c>
      <c r="J2449" t="s">
        <v>37</v>
      </c>
      <c r="K2449" t="s">
        <v>1668</v>
      </c>
      <c r="L2449" t="s">
        <v>39</v>
      </c>
      <c r="M2449" t="s">
        <v>713</v>
      </c>
      <c r="N2449" t="s">
        <v>713</v>
      </c>
      <c r="O2449" t="s">
        <v>1669</v>
      </c>
      <c r="P2449" t="s">
        <v>53</v>
      </c>
      <c r="Q2449" t="s">
        <v>62</v>
      </c>
      <c r="R2449" t="s">
        <v>1671</v>
      </c>
      <c r="S2449">
        <v>411</v>
      </c>
      <c r="T2449" t="s">
        <v>45</v>
      </c>
      <c r="U2449" t="s">
        <v>1542</v>
      </c>
      <c r="V2449">
        <v>24510</v>
      </c>
      <c r="W2449" t="s">
        <v>1681</v>
      </c>
      <c r="X2449" t="s">
        <v>48</v>
      </c>
      <c r="Y2449">
        <v>24510</v>
      </c>
      <c r="Z2449">
        <v>1</v>
      </c>
      <c r="AA2449" t="s">
        <v>1747</v>
      </c>
      <c r="AB2449" t="s">
        <v>1748</v>
      </c>
      <c r="AC2449" t="s">
        <v>1674</v>
      </c>
      <c r="AD2449" t="s">
        <v>1674</v>
      </c>
      <c r="AE2449">
        <v>48.606948000000003</v>
      </c>
      <c r="AF2449">
        <v>48.590389999999999</v>
      </c>
      <c r="AG2449">
        <v>48.590195000000001</v>
      </c>
    </row>
    <row r="2450" spans="1:33">
      <c r="A2450">
        <v>2448</v>
      </c>
      <c r="B2450" t="s">
        <v>33</v>
      </c>
      <c r="C2450">
        <v>969</v>
      </c>
      <c r="D2450" t="s">
        <v>710</v>
      </c>
      <c r="E2450" t="s">
        <v>259</v>
      </c>
      <c r="F2450">
        <v>3960</v>
      </c>
      <c r="G2450">
        <v>0</v>
      </c>
      <c r="H2450">
        <v>0</v>
      </c>
      <c r="I2450" t="s">
        <v>1744</v>
      </c>
      <c r="J2450" t="s">
        <v>48</v>
      </c>
      <c r="K2450" t="s">
        <v>1668</v>
      </c>
      <c r="L2450" t="s">
        <v>39</v>
      </c>
      <c r="M2450" t="s">
        <v>713</v>
      </c>
      <c r="N2450" t="s">
        <v>713</v>
      </c>
      <c r="O2450" t="s">
        <v>1669</v>
      </c>
      <c r="P2450" t="s">
        <v>53</v>
      </c>
      <c r="Q2450" t="s">
        <v>62</v>
      </c>
      <c r="S2450">
        <v>49</v>
      </c>
      <c r="T2450" t="s">
        <v>45</v>
      </c>
      <c r="U2450" t="s">
        <v>1542</v>
      </c>
      <c r="V2450">
        <v>24510</v>
      </c>
      <c r="W2450" t="s">
        <v>1675</v>
      </c>
      <c r="X2450" t="s">
        <v>48</v>
      </c>
      <c r="Y2450">
        <v>24510</v>
      </c>
      <c r="Z2450">
        <v>0</v>
      </c>
      <c r="AA2450" t="s">
        <v>1745</v>
      </c>
      <c r="AB2450" t="s">
        <v>1749</v>
      </c>
      <c r="AC2450" t="s">
        <v>1674</v>
      </c>
      <c r="AD2450" t="s">
        <v>1674</v>
      </c>
      <c r="AE2450">
        <v>3320.3771579999998</v>
      </c>
      <c r="AF2450">
        <v>3319.2567049999998</v>
      </c>
      <c r="AG2450">
        <v>3319.2434280000002</v>
      </c>
    </row>
    <row r="2451" spans="1:33">
      <c r="A2451">
        <v>2449</v>
      </c>
      <c r="B2451" t="s">
        <v>33</v>
      </c>
      <c r="C2451">
        <v>969</v>
      </c>
      <c r="D2451" t="s">
        <v>710</v>
      </c>
      <c r="E2451" t="s">
        <v>259</v>
      </c>
      <c r="F2451">
        <v>3960</v>
      </c>
      <c r="G2451">
        <v>0</v>
      </c>
      <c r="H2451">
        <v>0</v>
      </c>
      <c r="I2451" t="s">
        <v>1744</v>
      </c>
      <c r="J2451" t="s">
        <v>48</v>
      </c>
      <c r="K2451" t="s">
        <v>1668</v>
      </c>
      <c r="L2451" t="s">
        <v>39</v>
      </c>
      <c r="M2451" t="s">
        <v>713</v>
      </c>
      <c r="N2451" t="s">
        <v>713</v>
      </c>
      <c r="O2451" t="s">
        <v>1669</v>
      </c>
      <c r="P2451" t="s">
        <v>53</v>
      </c>
      <c r="Q2451" t="s">
        <v>62</v>
      </c>
      <c r="S2451">
        <v>412</v>
      </c>
      <c r="T2451" t="s">
        <v>45</v>
      </c>
      <c r="U2451" t="s">
        <v>1542</v>
      </c>
      <c r="V2451">
        <v>24510</v>
      </c>
      <c r="W2451" t="s">
        <v>1681</v>
      </c>
      <c r="X2451" t="s">
        <v>48</v>
      </c>
      <c r="Y2451">
        <v>24510</v>
      </c>
      <c r="Z2451">
        <v>1</v>
      </c>
      <c r="AA2451" t="s">
        <v>1747</v>
      </c>
      <c r="AB2451" t="s">
        <v>1750</v>
      </c>
      <c r="AC2451" t="s">
        <v>1674</v>
      </c>
      <c r="AD2451" t="s">
        <v>1674</v>
      </c>
      <c r="AE2451">
        <v>2.3137340000000002</v>
      </c>
      <c r="AF2451">
        <v>2.3129390000000001</v>
      </c>
      <c r="AG2451">
        <v>2.3129300000000002</v>
      </c>
    </row>
    <row r="2452" spans="1:33">
      <c r="A2452">
        <v>2450</v>
      </c>
      <c r="B2452" t="s">
        <v>33</v>
      </c>
      <c r="C2452">
        <v>970</v>
      </c>
      <c r="D2452" t="s">
        <v>710</v>
      </c>
      <c r="E2452" t="s">
        <v>259</v>
      </c>
      <c r="F2452">
        <v>3961</v>
      </c>
      <c r="G2452">
        <v>0</v>
      </c>
      <c r="H2452">
        <v>0</v>
      </c>
      <c r="I2452" t="s">
        <v>1751</v>
      </c>
      <c r="J2452" t="s">
        <v>37</v>
      </c>
      <c r="K2452" t="s">
        <v>1668</v>
      </c>
      <c r="L2452" t="s">
        <v>39</v>
      </c>
      <c r="M2452" t="s">
        <v>713</v>
      </c>
      <c r="N2452" t="s">
        <v>713</v>
      </c>
      <c r="O2452" t="s">
        <v>1669</v>
      </c>
      <c r="P2452" t="s">
        <v>53</v>
      </c>
      <c r="Q2452" t="s">
        <v>62</v>
      </c>
      <c r="R2452" t="s">
        <v>1671</v>
      </c>
      <c r="S2452">
        <v>9</v>
      </c>
      <c r="T2452" t="s">
        <v>45</v>
      </c>
      <c r="U2452" t="s">
        <v>826</v>
      </c>
      <c r="V2452">
        <v>24003</v>
      </c>
      <c r="W2452" t="s">
        <v>827</v>
      </c>
      <c r="X2452" t="s">
        <v>48</v>
      </c>
      <c r="Y2452">
        <v>24003</v>
      </c>
      <c r="Z2452">
        <v>0</v>
      </c>
      <c r="AA2452" t="s">
        <v>1752</v>
      </c>
      <c r="AB2452" t="s">
        <v>1753</v>
      </c>
      <c r="AC2452" t="s">
        <v>1674</v>
      </c>
      <c r="AD2452" t="s">
        <v>1674</v>
      </c>
      <c r="AE2452">
        <v>20819.170362000001</v>
      </c>
      <c r="AF2452">
        <v>20812.551392000001</v>
      </c>
      <c r="AG2452">
        <v>20812.468141000001</v>
      </c>
    </row>
    <row r="2453" spans="1:33">
      <c r="A2453">
        <v>2451</v>
      </c>
      <c r="B2453" t="s">
        <v>33</v>
      </c>
      <c r="C2453">
        <v>970</v>
      </c>
      <c r="D2453" t="s">
        <v>710</v>
      </c>
      <c r="E2453" t="s">
        <v>259</v>
      </c>
      <c r="F2453">
        <v>3961</v>
      </c>
      <c r="G2453">
        <v>0</v>
      </c>
      <c r="H2453">
        <v>0</v>
      </c>
      <c r="I2453" t="s">
        <v>1751</v>
      </c>
      <c r="J2453" t="s">
        <v>37</v>
      </c>
      <c r="K2453" t="s">
        <v>1668</v>
      </c>
      <c r="L2453" t="s">
        <v>39</v>
      </c>
      <c r="M2453" t="s">
        <v>713</v>
      </c>
      <c r="N2453" t="s">
        <v>713</v>
      </c>
      <c r="O2453" t="s">
        <v>1669</v>
      </c>
      <c r="P2453" t="s">
        <v>53</v>
      </c>
      <c r="Q2453" t="s">
        <v>62</v>
      </c>
      <c r="R2453" t="s">
        <v>1671</v>
      </c>
      <c r="S2453">
        <v>48</v>
      </c>
      <c r="T2453" t="s">
        <v>45</v>
      </c>
      <c r="U2453" t="s">
        <v>1542</v>
      </c>
      <c r="V2453">
        <v>24510</v>
      </c>
      <c r="W2453" t="s">
        <v>1675</v>
      </c>
      <c r="X2453" t="s">
        <v>48</v>
      </c>
      <c r="Y2453">
        <v>24510</v>
      </c>
      <c r="Z2453">
        <v>0</v>
      </c>
      <c r="AA2453" t="s">
        <v>1754</v>
      </c>
      <c r="AB2453" t="s">
        <v>1755</v>
      </c>
      <c r="AC2453" t="s">
        <v>1674</v>
      </c>
      <c r="AD2453" t="s">
        <v>1674</v>
      </c>
      <c r="AE2453">
        <v>2006.821428</v>
      </c>
      <c r="AF2453">
        <v>2006.128649</v>
      </c>
      <c r="AG2453">
        <v>2006.120625</v>
      </c>
    </row>
    <row r="2454" spans="1:33">
      <c r="A2454">
        <v>2452</v>
      </c>
      <c r="B2454" t="s">
        <v>33</v>
      </c>
      <c r="C2454">
        <v>970</v>
      </c>
      <c r="D2454" t="s">
        <v>710</v>
      </c>
      <c r="E2454" t="s">
        <v>259</v>
      </c>
      <c r="F2454">
        <v>3961</v>
      </c>
      <c r="G2454">
        <v>0</v>
      </c>
      <c r="H2454">
        <v>0</v>
      </c>
      <c r="I2454" t="s">
        <v>1751</v>
      </c>
      <c r="J2454" t="s">
        <v>37</v>
      </c>
      <c r="K2454" t="s">
        <v>1668</v>
      </c>
      <c r="L2454" t="s">
        <v>39</v>
      </c>
      <c r="M2454" t="s">
        <v>713</v>
      </c>
      <c r="N2454" t="s">
        <v>713</v>
      </c>
      <c r="O2454" t="s">
        <v>1669</v>
      </c>
      <c r="P2454" t="s">
        <v>53</v>
      </c>
      <c r="Q2454" t="s">
        <v>62</v>
      </c>
      <c r="R2454" t="s">
        <v>1671</v>
      </c>
      <c r="S2454">
        <v>377</v>
      </c>
      <c r="T2454" t="s">
        <v>45</v>
      </c>
      <c r="U2454" t="s">
        <v>826</v>
      </c>
      <c r="V2454">
        <v>24003</v>
      </c>
      <c r="W2454" t="s">
        <v>1577</v>
      </c>
      <c r="X2454" t="s">
        <v>48</v>
      </c>
      <c r="Y2454">
        <v>24003</v>
      </c>
      <c r="Z2454">
        <v>1</v>
      </c>
      <c r="AA2454" t="s">
        <v>1756</v>
      </c>
      <c r="AB2454" t="s">
        <v>1757</v>
      </c>
      <c r="AC2454" t="s">
        <v>1674</v>
      </c>
      <c r="AD2454" t="s">
        <v>1674</v>
      </c>
      <c r="AE2454">
        <v>707.90418299999999</v>
      </c>
      <c r="AF2454">
        <v>707.66382099999998</v>
      </c>
      <c r="AG2454">
        <v>707.66098999999997</v>
      </c>
    </row>
    <row r="2455" spans="1:33">
      <c r="A2455">
        <v>2453</v>
      </c>
      <c r="B2455" t="s">
        <v>33</v>
      </c>
      <c r="C2455">
        <v>970</v>
      </c>
      <c r="D2455" t="s">
        <v>710</v>
      </c>
      <c r="E2455" t="s">
        <v>259</v>
      </c>
      <c r="F2455">
        <v>3961</v>
      </c>
      <c r="G2455">
        <v>0</v>
      </c>
      <c r="H2455">
        <v>0</v>
      </c>
      <c r="I2455" t="s">
        <v>1751</v>
      </c>
      <c r="J2455" t="s">
        <v>37</v>
      </c>
      <c r="K2455" t="s">
        <v>1668</v>
      </c>
      <c r="L2455" t="s">
        <v>39</v>
      </c>
      <c r="M2455" t="s">
        <v>713</v>
      </c>
      <c r="N2455" t="s">
        <v>713</v>
      </c>
      <c r="O2455" t="s">
        <v>1669</v>
      </c>
      <c r="P2455" t="s">
        <v>53</v>
      </c>
      <c r="Q2455" t="s">
        <v>62</v>
      </c>
      <c r="R2455" t="s">
        <v>1671</v>
      </c>
      <c r="S2455">
        <v>411</v>
      </c>
      <c r="T2455" t="s">
        <v>45</v>
      </c>
      <c r="U2455" t="s">
        <v>1542</v>
      </c>
      <c r="V2455">
        <v>24510</v>
      </c>
      <c r="W2455" t="s">
        <v>1681</v>
      </c>
      <c r="X2455" t="s">
        <v>48</v>
      </c>
      <c r="Y2455">
        <v>24510</v>
      </c>
      <c r="Z2455">
        <v>1</v>
      </c>
      <c r="AA2455" t="s">
        <v>1758</v>
      </c>
      <c r="AB2455" t="s">
        <v>1759</v>
      </c>
      <c r="AC2455" t="s">
        <v>1674</v>
      </c>
      <c r="AD2455" t="s">
        <v>1674</v>
      </c>
      <c r="AE2455">
        <v>7.2249290000000004</v>
      </c>
      <c r="AF2455">
        <v>7.2224170000000001</v>
      </c>
      <c r="AG2455">
        <v>7.2223879999999996</v>
      </c>
    </row>
    <row r="2456" spans="1:33">
      <c r="A2456">
        <v>2454</v>
      </c>
      <c r="B2456" t="s">
        <v>33</v>
      </c>
      <c r="C2456">
        <v>971</v>
      </c>
      <c r="D2456" t="s">
        <v>710</v>
      </c>
      <c r="E2456" t="s">
        <v>259</v>
      </c>
      <c r="F2456">
        <v>3961</v>
      </c>
      <c r="G2456">
        <v>0</v>
      </c>
      <c r="H2456">
        <v>0</v>
      </c>
      <c r="I2456" t="s">
        <v>1751</v>
      </c>
      <c r="J2456" t="s">
        <v>48</v>
      </c>
      <c r="K2456" t="s">
        <v>1668</v>
      </c>
      <c r="L2456" t="s">
        <v>39</v>
      </c>
      <c r="M2456" t="s">
        <v>713</v>
      </c>
      <c r="N2456" t="s">
        <v>713</v>
      </c>
      <c r="O2456" t="s">
        <v>1669</v>
      </c>
      <c r="P2456" t="s">
        <v>53</v>
      </c>
      <c r="Q2456" t="s">
        <v>62</v>
      </c>
      <c r="S2456">
        <v>10</v>
      </c>
      <c r="T2456" t="s">
        <v>45</v>
      </c>
      <c r="U2456" t="s">
        <v>826</v>
      </c>
      <c r="V2456">
        <v>24003</v>
      </c>
      <c r="W2456" t="s">
        <v>827</v>
      </c>
      <c r="X2456" t="s">
        <v>48</v>
      </c>
      <c r="Y2456">
        <v>24003</v>
      </c>
      <c r="Z2456">
        <v>0</v>
      </c>
      <c r="AA2456" t="s">
        <v>1752</v>
      </c>
      <c r="AB2456" t="s">
        <v>1760</v>
      </c>
      <c r="AC2456" t="s">
        <v>1674</v>
      </c>
      <c r="AD2456" t="s">
        <v>1674</v>
      </c>
      <c r="AE2456">
        <v>792.20489199999997</v>
      </c>
      <c r="AF2456">
        <v>791.93573000000004</v>
      </c>
      <c r="AG2456">
        <v>791.93256299999996</v>
      </c>
    </row>
    <row r="2457" spans="1:33">
      <c r="A2457">
        <v>2455</v>
      </c>
      <c r="B2457" t="s">
        <v>33</v>
      </c>
      <c r="C2457">
        <v>971</v>
      </c>
      <c r="D2457" t="s">
        <v>710</v>
      </c>
      <c r="E2457" t="s">
        <v>259</v>
      </c>
      <c r="F2457">
        <v>3961</v>
      </c>
      <c r="G2457">
        <v>0</v>
      </c>
      <c r="H2457">
        <v>0</v>
      </c>
      <c r="I2457" t="s">
        <v>1751</v>
      </c>
      <c r="J2457" t="s">
        <v>48</v>
      </c>
      <c r="K2457" t="s">
        <v>1668</v>
      </c>
      <c r="L2457" t="s">
        <v>39</v>
      </c>
      <c r="M2457" t="s">
        <v>713</v>
      </c>
      <c r="N2457" t="s">
        <v>713</v>
      </c>
      <c r="O2457" t="s">
        <v>1669</v>
      </c>
      <c r="P2457" t="s">
        <v>53</v>
      </c>
      <c r="Q2457" t="s">
        <v>62</v>
      </c>
      <c r="S2457">
        <v>49</v>
      </c>
      <c r="T2457" t="s">
        <v>45</v>
      </c>
      <c r="U2457" t="s">
        <v>1542</v>
      </c>
      <c r="V2457">
        <v>24510</v>
      </c>
      <c r="W2457" t="s">
        <v>1675</v>
      </c>
      <c r="X2457" t="s">
        <v>48</v>
      </c>
      <c r="Y2457">
        <v>24510</v>
      </c>
      <c r="Z2457">
        <v>0</v>
      </c>
      <c r="AA2457" t="s">
        <v>1754</v>
      </c>
      <c r="AB2457" t="s">
        <v>1761</v>
      </c>
      <c r="AC2457" t="s">
        <v>1674</v>
      </c>
      <c r="AD2457" t="s">
        <v>1674</v>
      </c>
      <c r="AE2457">
        <v>1979.9516100000001</v>
      </c>
      <c r="AF2457">
        <v>1979.25731</v>
      </c>
      <c r="AG2457">
        <v>1979.2493930000001</v>
      </c>
    </row>
    <row r="2458" spans="1:33">
      <c r="A2458">
        <v>2456</v>
      </c>
      <c r="B2458" t="s">
        <v>33</v>
      </c>
      <c r="C2458">
        <v>971</v>
      </c>
      <c r="D2458" t="s">
        <v>710</v>
      </c>
      <c r="E2458" t="s">
        <v>259</v>
      </c>
      <c r="F2458">
        <v>3961</v>
      </c>
      <c r="G2458">
        <v>0</v>
      </c>
      <c r="H2458">
        <v>0</v>
      </c>
      <c r="I2458" t="s">
        <v>1751</v>
      </c>
      <c r="J2458" t="s">
        <v>48</v>
      </c>
      <c r="K2458" t="s">
        <v>1668</v>
      </c>
      <c r="L2458" t="s">
        <v>39</v>
      </c>
      <c r="M2458" t="s">
        <v>713</v>
      </c>
      <c r="N2458" t="s">
        <v>713</v>
      </c>
      <c r="O2458" t="s">
        <v>1669</v>
      </c>
      <c r="P2458" t="s">
        <v>53</v>
      </c>
      <c r="Q2458" t="s">
        <v>62</v>
      </c>
      <c r="S2458">
        <v>378</v>
      </c>
      <c r="T2458" t="s">
        <v>45</v>
      </c>
      <c r="U2458" t="s">
        <v>826</v>
      </c>
      <c r="V2458">
        <v>24003</v>
      </c>
      <c r="W2458" t="s">
        <v>1577</v>
      </c>
      <c r="X2458" t="s">
        <v>48</v>
      </c>
      <c r="Y2458">
        <v>24003</v>
      </c>
      <c r="Z2458">
        <v>1</v>
      </c>
      <c r="AA2458" t="s">
        <v>1756</v>
      </c>
      <c r="AB2458" t="s">
        <v>1762</v>
      </c>
      <c r="AC2458" t="s">
        <v>1674</v>
      </c>
      <c r="AD2458" t="s">
        <v>1674</v>
      </c>
      <c r="AE2458">
        <v>14.861623</v>
      </c>
      <c r="AF2458">
        <v>14.8565</v>
      </c>
      <c r="AG2458">
        <v>14.856441</v>
      </c>
    </row>
    <row r="2459" spans="1:33">
      <c r="A2459">
        <v>2457</v>
      </c>
      <c r="B2459" t="s">
        <v>33</v>
      </c>
      <c r="C2459">
        <v>972</v>
      </c>
      <c r="D2459" t="s">
        <v>710</v>
      </c>
      <c r="E2459" t="s">
        <v>259</v>
      </c>
      <c r="F2459">
        <v>3962</v>
      </c>
      <c r="G2459">
        <v>0</v>
      </c>
      <c r="H2459">
        <v>0</v>
      </c>
      <c r="I2459" t="s">
        <v>1763</v>
      </c>
      <c r="J2459" t="s">
        <v>37</v>
      </c>
      <c r="K2459" t="s">
        <v>1668</v>
      </c>
      <c r="L2459" t="s">
        <v>39</v>
      </c>
      <c r="M2459" t="s">
        <v>713</v>
      </c>
      <c r="N2459" t="s">
        <v>713</v>
      </c>
      <c r="O2459" t="s">
        <v>1669</v>
      </c>
      <c r="P2459" t="s">
        <v>53</v>
      </c>
      <c r="Q2459" t="s">
        <v>62</v>
      </c>
      <c r="R2459" t="s">
        <v>1671</v>
      </c>
      <c r="S2459">
        <v>9</v>
      </c>
      <c r="T2459" t="s">
        <v>45</v>
      </c>
      <c r="U2459" t="s">
        <v>826</v>
      </c>
      <c r="V2459">
        <v>24003</v>
      </c>
      <c r="W2459" t="s">
        <v>827</v>
      </c>
      <c r="X2459" t="s">
        <v>48</v>
      </c>
      <c r="Y2459">
        <v>24003</v>
      </c>
      <c r="Z2459">
        <v>0</v>
      </c>
      <c r="AA2459" t="s">
        <v>1764</v>
      </c>
      <c r="AB2459" t="s">
        <v>1765</v>
      </c>
      <c r="AC2459" t="s">
        <v>1674</v>
      </c>
      <c r="AD2459" t="s">
        <v>1674</v>
      </c>
      <c r="AE2459">
        <v>8718.2951499999999</v>
      </c>
      <c r="AF2459">
        <v>8715.0999400000001</v>
      </c>
      <c r="AG2459">
        <v>8715.0650800000003</v>
      </c>
    </row>
    <row r="2460" spans="1:33">
      <c r="A2460">
        <v>2458</v>
      </c>
      <c r="B2460" t="s">
        <v>33</v>
      </c>
      <c r="C2460">
        <v>972</v>
      </c>
      <c r="D2460" t="s">
        <v>710</v>
      </c>
      <c r="E2460" t="s">
        <v>259</v>
      </c>
      <c r="F2460">
        <v>3962</v>
      </c>
      <c r="G2460">
        <v>0</v>
      </c>
      <c r="H2460">
        <v>0</v>
      </c>
      <c r="I2460" t="s">
        <v>1763</v>
      </c>
      <c r="J2460" t="s">
        <v>37</v>
      </c>
      <c r="K2460" t="s">
        <v>1668</v>
      </c>
      <c r="L2460" t="s">
        <v>39</v>
      </c>
      <c r="M2460" t="s">
        <v>713</v>
      </c>
      <c r="N2460" t="s">
        <v>713</v>
      </c>
      <c r="O2460" t="s">
        <v>1669</v>
      </c>
      <c r="P2460" t="s">
        <v>53</v>
      </c>
      <c r="Q2460" t="s">
        <v>62</v>
      </c>
      <c r="R2460" t="s">
        <v>1671</v>
      </c>
      <c r="S2460">
        <v>48</v>
      </c>
      <c r="T2460" t="s">
        <v>45</v>
      </c>
      <c r="U2460" t="s">
        <v>1542</v>
      </c>
      <c r="V2460">
        <v>24510</v>
      </c>
      <c r="W2460" t="s">
        <v>1675</v>
      </c>
      <c r="X2460" t="s">
        <v>48</v>
      </c>
      <c r="Y2460">
        <v>24510</v>
      </c>
      <c r="Z2460">
        <v>0</v>
      </c>
      <c r="AA2460" t="s">
        <v>1766</v>
      </c>
      <c r="AB2460" t="s">
        <v>1767</v>
      </c>
      <c r="AC2460" t="s">
        <v>1674</v>
      </c>
      <c r="AD2460" t="s">
        <v>1674</v>
      </c>
      <c r="AE2460">
        <v>547.45181000000002</v>
      </c>
      <c r="AF2460">
        <v>547.25429599999995</v>
      </c>
      <c r="AG2460">
        <v>547.25210700000002</v>
      </c>
    </row>
    <row r="2461" spans="1:33">
      <c r="A2461">
        <v>2459</v>
      </c>
      <c r="B2461" t="s">
        <v>33</v>
      </c>
      <c r="C2461">
        <v>972</v>
      </c>
      <c r="D2461" t="s">
        <v>710</v>
      </c>
      <c r="E2461" t="s">
        <v>259</v>
      </c>
      <c r="F2461">
        <v>3962</v>
      </c>
      <c r="G2461">
        <v>0</v>
      </c>
      <c r="H2461">
        <v>0</v>
      </c>
      <c r="I2461" t="s">
        <v>1763</v>
      </c>
      <c r="J2461" t="s">
        <v>37</v>
      </c>
      <c r="K2461" t="s">
        <v>1668</v>
      </c>
      <c r="L2461" t="s">
        <v>39</v>
      </c>
      <c r="M2461" t="s">
        <v>713</v>
      </c>
      <c r="N2461" t="s">
        <v>713</v>
      </c>
      <c r="O2461" t="s">
        <v>1669</v>
      </c>
      <c r="P2461" t="s">
        <v>53</v>
      </c>
      <c r="Q2461" t="s">
        <v>62</v>
      </c>
      <c r="R2461" t="s">
        <v>1671</v>
      </c>
      <c r="S2461">
        <v>377</v>
      </c>
      <c r="T2461" t="s">
        <v>45</v>
      </c>
      <c r="U2461" t="s">
        <v>826</v>
      </c>
      <c r="V2461">
        <v>24003</v>
      </c>
      <c r="W2461" t="s">
        <v>1577</v>
      </c>
      <c r="X2461" t="s">
        <v>48</v>
      </c>
      <c r="Y2461">
        <v>24003</v>
      </c>
      <c r="Z2461">
        <v>1</v>
      </c>
      <c r="AA2461" t="s">
        <v>1768</v>
      </c>
      <c r="AB2461" t="s">
        <v>1769</v>
      </c>
      <c r="AC2461" t="s">
        <v>1674</v>
      </c>
      <c r="AD2461" t="s">
        <v>1674</v>
      </c>
      <c r="AE2461">
        <v>52.509352</v>
      </c>
      <c r="AF2461">
        <v>52.489933000000001</v>
      </c>
      <c r="AG2461">
        <v>52.489722999999998</v>
      </c>
    </row>
    <row r="2462" spans="1:33">
      <c r="A2462">
        <v>2460</v>
      </c>
      <c r="B2462" t="s">
        <v>33</v>
      </c>
      <c r="C2462">
        <v>973</v>
      </c>
      <c r="D2462" t="s">
        <v>710</v>
      </c>
      <c r="E2462" t="s">
        <v>259</v>
      </c>
      <c r="F2462">
        <v>3962</v>
      </c>
      <c r="G2462">
        <v>0</v>
      </c>
      <c r="H2462">
        <v>0</v>
      </c>
      <c r="I2462" t="s">
        <v>1763</v>
      </c>
      <c r="J2462" t="s">
        <v>48</v>
      </c>
      <c r="K2462" t="s">
        <v>1668</v>
      </c>
      <c r="L2462" t="s">
        <v>39</v>
      </c>
      <c r="M2462" t="s">
        <v>713</v>
      </c>
      <c r="N2462" t="s">
        <v>713</v>
      </c>
      <c r="O2462" t="s">
        <v>1669</v>
      </c>
      <c r="P2462" t="s">
        <v>53</v>
      </c>
      <c r="Q2462" t="s">
        <v>62</v>
      </c>
      <c r="S2462">
        <v>10</v>
      </c>
      <c r="T2462" t="s">
        <v>45</v>
      </c>
      <c r="U2462" t="s">
        <v>826</v>
      </c>
      <c r="V2462">
        <v>24003</v>
      </c>
      <c r="W2462" t="s">
        <v>827</v>
      </c>
      <c r="X2462" t="s">
        <v>48</v>
      </c>
      <c r="Y2462">
        <v>24003</v>
      </c>
      <c r="Z2462">
        <v>0</v>
      </c>
      <c r="AA2462" t="s">
        <v>1764</v>
      </c>
      <c r="AB2462" t="s">
        <v>1770</v>
      </c>
      <c r="AC2462" t="s">
        <v>1674</v>
      </c>
      <c r="AD2462" t="s">
        <v>1674</v>
      </c>
      <c r="AE2462">
        <v>5953.0844569999999</v>
      </c>
      <c r="AF2462">
        <v>5950.8202659999997</v>
      </c>
      <c r="AG2462">
        <v>5950.7964629999997</v>
      </c>
    </row>
    <row r="2463" spans="1:33">
      <c r="A2463">
        <v>2461</v>
      </c>
      <c r="B2463" t="s">
        <v>33</v>
      </c>
      <c r="C2463">
        <v>973</v>
      </c>
      <c r="D2463" t="s">
        <v>710</v>
      </c>
      <c r="E2463" t="s">
        <v>259</v>
      </c>
      <c r="F2463">
        <v>3962</v>
      </c>
      <c r="G2463">
        <v>0</v>
      </c>
      <c r="H2463">
        <v>0</v>
      </c>
      <c r="I2463" t="s">
        <v>1763</v>
      </c>
      <c r="J2463" t="s">
        <v>48</v>
      </c>
      <c r="K2463" t="s">
        <v>1668</v>
      </c>
      <c r="L2463" t="s">
        <v>39</v>
      </c>
      <c r="M2463" t="s">
        <v>713</v>
      </c>
      <c r="N2463" t="s">
        <v>713</v>
      </c>
      <c r="O2463" t="s">
        <v>1669</v>
      </c>
      <c r="P2463" t="s">
        <v>53</v>
      </c>
      <c r="Q2463" t="s">
        <v>62</v>
      </c>
      <c r="S2463">
        <v>49</v>
      </c>
      <c r="T2463" t="s">
        <v>45</v>
      </c>
      <c r="U2463" t="s">
        <v>1542</v>
      </c>
      <c r="V2463">
        <v>24510</v>
      </c>
      <c r="W2463" t="s">
        <v>1675</v>
      </c>
      <c r="X2463" t="s">
        <v>48</v>
      </c>
      <c r="Y2463">
        <v>24510</v>
      </c>
      <c r="Z2463">
        <v>0</v>
      </c>
      <c r="AA2463" t="s">
        <v>1766</v>
      </c>
      <c r="AB2463" t="s">
        <v>1771</v>
      </c>
      <c r="AC2463" t="s">
        <v>1674</v>
      </c>
      <c r="AD2463" t="s">
        <v>1674</v>
      </c>
      <c r="AE2463">
        <v>579.36674200000004</v>
      </c>
      <c r="AF2463">
        <v>579.15554899999995</v>
      </c>
      <c r="AG2463">
        <v>579.153233</v>
      </c>
    </row>
    <row r="2464" spans="1:33">
      <c r="A2464">
        <v>2462</v>
      </c>
      <c r="B2464" t="s">
        <v>33</v>
      </c>
      <c r="C2464">
        <v>973</v>
      </c>
      <c r="D2464" t="s">
        <v>710</v>
      </c>
      <c r="E2464" t="s">
        <v>259</v>
      </c>
      <c r="F2464">
        <v>3962</v>
      </c>
      <c r="G2464">
        <v>0</v>
      </c>
      <c r="H2464">
        <v>0</v>
      </c>
      <c r="I2464" t="s">
        <v>1763</v>
      </c>
      <c r="J2464" t="s">
        <v>48</v>
      </c>
      <c r="K2464" t="s">
        <v>1668</v>
      </c>
      <c r="L2464" t="s">
        <v>39</v>
      </c>
      <c r="M2464" t="s">
        <v>713</v>
      </c>
      <c r="N2464" t="s">
        <v>713</v>
      </c>
      <c r="O2464" t="s">
        <v>1669</v>
      </c>
      <c r="P2464" t="s">
        <v>53</v>
      </c>
      <c r="Q2464" t="s">
        <v>62</v>
      </c>
      <c r="S2464">
        <v>378</v>
      </c>
      <c r="T2464" t="s">
        <v>45</v>
      </c>
      <c r="U2464" t="s">
        <v>826</v>
      </c>
      <c r="V2464">
        <v>24003</v>
      </c>
      <c r="W2464" t="s">
        <v>1577</v>
      </c>
      <c r="X2464" t="s">
        <v>48</v>
      </c>
      <c r="Y2464">
        <v>24003</v>
      </c>
      <c r="Z2464">
        <v>1</v>
      </c>
      <c r="AA2464" t="s">
        <v>1768</v>
      </c>
      <c r="AB2464" t="s">
        <v>1772</v>
      </c>
      <c r="AC2464" t="s">
        <v>1674</v>
      </c>
      <c r="AD2464" t="s">
        <v>1674</v>
      </c>
      <c r="AE2464">
        <v>10.966383</v>
      </c>
      <c r="AF2464">
        <v>10.962323</v>
      </c>
      <c r="AG2464">
        <v>10.962279000000001</v>
      </c>
    </row>
    <row r="2465" spans="1:33">
      <c r="A2465">
        <v>2463</v>
      </c>
      <c r="B2465" t="s">
        <v>33</v>
      </c>
      <c r="C2465">
        <v>974</v>
      </c>
      <c r="D2465" t="s">
        <v>710</v>
      </c>
      <c r="E2465" t="s">
        <v>259</v>
      </c>
      <c r="F2465">
        <v>3963</v>
      </c>
      <c r="G2465">
        <v>0</v>
      </c>
      <c r="H2465">
        <v>0</v>
      </c>
      <c r="I2465" t="s">
        <v>1773</v>
      </c>
      <c r="J2465" t="s">
        <v>37</v>
      </c>
      <c r="K2465" t="s">
        <v>1668</v>
      </c>
      <c r="L2465" t="s">
        <v>39</v>
      </c>
      <c r="M2465" t="s">
        <v>713</v>
      </c>
      <c r="N2465" t="s">
        <v>713</v>
      </c>
      <c r="O2465" t="s">
        <v>1669</v>
      </c>
      <c r="P2465" t="s">
        <v>53</v>
      </c>
      <c r="Q2465" t="s">
        <v>62</v>
      </c>
      <c r="R2465" t="s">
        <v>1671</v>
      </c>
      <c r="S2465">
        <v>9</v>
      </c>
      <c r="T2465" t="s">
        <v>45</v>
      </c>
      <c r="U2465" t="s">
        <v>826</v>
      </c>
      <c r="V2465">
        <v>24003</v>
      </c>
      <c r="W2465" t="s">
        <v>827</v>
      </c>
      <c r="X2465" t="s">
        <v>48</v>
      </c>
      <c r="Y2465">
        <v>24003</v>
      </c>
      <c r="Z2465">
        <v>0</v>
      </c>
      <c r="AA2465" t="s">
        <v>1774</v>
      </c>
      <c r="AB2465" t="s">
        <v>1775</v>
      </c>
      <c r="AC2465" t="s">
        <v>1674</v>
      </c>
      <c r="AD2465" t="s">
        <v>1674</v>
      </c>
      <c r="AE2465">
        <v>5654.2240789999996</v>
      </c>
      <c r="AF2465">
        <v>5651.962227</v>
      </c>
      <c r="AG2465">
        <v>5651.9396189999998</v>
      </c>
    </row>
    <row r="2466" spans="1:33">
      <c r="A2466">
        <v>2464</v>
      </c>
      <c r="B2466" t="s">
        <v>33</v>
      </c>
      <c r="C2466">
        <v>975</v>
      </c>
      <c r="D2466" t="s">
        <v>710</v>
      </c>
      <c r="E2466" t="s">
        <v>259</v>
      </c>
      <c r="F2466">
        <v>3963</v>
      </c>
      <c r="G2466">
        <v>0</v>
      </c>
      <c r="H2466">
        <v>0</v>
      </c>
      <c r="I2466" t="s">
        <v>1773</v>
      </c>
      <c r="J2466" t="s">
        <v>48</v>
      </c>
      <c r="K2466" t="s">
        <v>1668</v>
      </c>
      <c r="L2466" t="s">
        <v>39</v>
      </c>
      <c r="M2466" t="s">
        <v>713</v>
      </c>
      <c r="N2466" t="s">
        <v>713</v>
      </c>
      <c r="O2466" t="s">
        <v>1669</v>
      </c>
      <c r="P2466" t="s">
        <v>53</v>
      </c>
      <c r="Q2466" t="s">
        <v>62</v>
      </c>
      <c r="S2466">
        <v>10</v>
      </c>
      <c r="T2466" t="s">
        <v>45</v>
      </c>
      <c r="U2466" t="s">
        <v>826</v>
      </c>
      <c r="V2466">
        <v>24003</v>
      </c>
      <c r="W2466" t="s">
        <v>827</v>
      </c>
      <c r="X2466" t="s">
        <v>48</v>
      </c>
      <c r="Y2466">
        <v>24003</v>
      </c>
      <c r="Z2466">
        <v>0</v>
      </c>
      <c r="AA2466" t="s">
        <v>1774</v>
      </c>
      <c r="AB2466" t="s">
        <v>1776</v>
      </c>
      <c r="AC2466" t="s">
        <v>1674</v>
      </c>
      <c r="AD2466" t="s">
        <v>1674</v>
      </c>
      <c r="AE2466">
        <v>15227.311820000001</v>
      </c>
      <c r="AF2466">
        <v>15220.671362999999</v>
      </c>
      <c r="AG2466">
        <v>15220.610479999999</v>
      </c>
    </row>
    <row r="2467" spans="1:33">
      <c r="A2467">
        <v>2465</v>
      </c>
      <c r="B2467" t="s">
        <v>33</v>
      </c>
      <c r="C2467">
        <v>976</v>
      </c>
      <c r="D2467" t="s">
        <v>710</v>
      </c>
      <c r="E2467" t="s">
        <v>259</v>
      </c>
      <c r="F2467">
        <v>3964</v>
      </c>
      <c r="G2467">
        <v>0</v>
      </c>
      <c r="H2467">
        <v>0</v>
      </c>
      <c r="I2467" t="s">
        <v>1777</v>
      </c>
      <c r="J2467" t="s">
        <v>37</v>
      </c>
      <c r="K2467" t="s">
        <v>1668</v>
      </c>
      <c r="L2467" t="s">
        <v>39</v>
      </c>
      <c r="M2467" t="s">
        <v>713</v>
      </c>
      <c r="N2467" t="s">
        <v>713</v>
      </c>
      <c r="O2467" t="s">
        <v>1669</v>
      </c>
      <c r="P2467" t="s">
        <v>53</v>
      </c>
      <c r="Q2467" t="s">
        <v>62</v>
      </c>
      <c r="R2467" t="s">
        <v>1671</v>
      </c>
      <c r="S2467">
        <v>11</v>
      </c>
      <c r="T2467" t="s">
        <v>45</v>
      </c>
      <c r="U2467" t="s">
        <v>1542</v>
      </c>
      <c r="V2467">
        <v>24005</v>
      </c>
      <c r="W2467" t="s">
        <v>1543</v>
      </c>
      <c r="X2467" t="s">
        <v>48</v>
      </c>
      <c r="Y2467">
        <v>24005</v>
      </c>
      <c r="Z2467">
        <v>0</v>
      </c>
      <c r="AA2467" t="s">
        <v>1778</v>
      </c>
      <c r="AB2467" t="s">
        <v>1779</v>
      </c>
      <c r="AC2467" t="s">
        <v>1674</v>
      </c>
      <c r="AD2467" t="s">
        <v>1674</v>
      </c>
      <c r="AE2467">
        <v>10152.545437000001</v>
      </c>
      <c r="AF2467">
        <v>10148.536555000001</v>
      </c>
      <c r="AG2467">
        <v>10148.495961000001</v>
      </c>
    </row>
    <row r="2468" spans="1:33">
      <c r="A2468">
        <v>2466</v>
      </c>
      <c r="B2468" t="s">
        <v>33</v>
      </c>
      <c r="C2468">
        <v>976</v>
      </c>
      <c r="D2468" t="s">
        <v>710</v>
      </c>
      <c r="E2468" t="s">
        <v>259</v>
      </c>
      <c r="F2468">
        <v>3964</v>
      </c>
      <c r="G2468">
        <v>0</v>
      </c>
      <c r="H2468">
        <v>0</v>
      </c>
      <c r="I2468" t="s">
        <v>1777</v>
      </c>
      <c r="J2468" t="s">
        <v>37</v>
      </c>
      <c r="K2468" t="s">
        <v>1668</v>
      </c>
      <c r="L2468" t="s">
        <v>39</v>
      </c>
      <c r="M2468" t="s">
        <v>713</v>
      </c>
      <c r="N2468" t="s">
        <v>713</v>
      </c>
      <c r="O2468" t="s">
        <v>1669</v>
      </c>
      <c r="P2468" t="s">
        <v>53</v>
      </c>
      <c r="Q2468" t="s">
        <v>62</v>
      </c>
      <c r="R2468" t="s">
        <v>1671</v>
      </c>
      <c r="S2468">
        <v>48</v>
      </c>
      <c r="T2468" t="s">
        <v>45</v>
      </c>
      <c r="U2468" t="s">
        <v>1542</v>
      </c>
      <c r="V2468">
        <v>24510</v>
      </c>
      <c r="W2468" t="s">
        <v>1675</v>
      </c>
      <c r="X2468" t="s">
        <v>48</v>
      </c>
      <c r="Y2468">
        <v>24510</v>
      </c>
      <c r="Z2468">
        <v>0</v>
      </c>
      <c r="AA2468" t="s">
        <v>1780</v>
      </c>
      <c r="AB2468" t="s">
        <v>1781</v>
      </c>
      <c r="AC2468" t="s">
        <v>1674</v>
      </c>
      <c r="AD2468" t="s">
        <v>1674</v>
      </c>
      <c r="AE2468">
        <v>1494.7542880000001</v>
      </c>
      <c r="AF2468">
        <v>1494.2057110000001</v>
      </c>
      <c r="AG2468">
        <v>1494.199734</v>
      </c>
    </row>
    <row r="2469" spans="1:33">
      <c r="A2469">
        <v>2467</v>
      </c>
      <c r="B2469" t="s">
        <v>33</v>
      </c>
      <c r="C2469">
        <v>976</v>
      </c>
      <c r="D2469" t="s">
        <v>710</v>
      </c>
      <c r="E2469" t="s">
        <v>259</v>
      </c>
      <c r="F2469">
        <v>3964</v>
      </c>
      <c r="G2469">
        <v>0</v>
      </c>
      <c r="H2469">
        <v>0</v>
      </c>
      <c r="I2469" t="s">
        <v>1777</v>
      </c>
      <c r="J2469" t="s">
        <v>37</v>
      </c>
      <c r="K2469" t="s">
        <v>1668</v>
      </c>
      <c r="L2469" t="s">
        <v>39</v>
      </c>
      <c r="M2469" t="s">
        <v>713</v>
      </c>
      <c r="N2469" t="s">
        <v>713</v>
      </c>
      <c r="O2469" t="s">
        <v>1669</v>
      </c>
      <c r="P2469" t="s">
        <v>53</v>
      </c>
      <c r="Q2469" t="s">
        <v>62</v>
      </c>
      <c r="R2469" t="s">
        <v>1671</v>
      </c>
      <c r="S2469">
        <v>379</v>
      </c>
      <c r="T2469" t="s">
        <v>45</v>
      </c>
      <c r="U2469" t="s">
        <v>1542</v>
      </c>
      <c r="V2469">
        <v>24005</v>
      </c>
      <c r="W2469" t="s">
        <v>1678</v>
      </c>
      <c r="X2469" t="s">
        <v>48</v>
      </c>
      <c r="Y2469">
        <v>24005</v>
      </c>
      <c r="Z2469">
        <v>1</v>
      </c>
      <c r="AA2469" t="s">
        <v>1782</v>
      </c>
      <c r="AB2469" t="s">
        <v>1783</v>
      </c>
      <c r="AC2469" t="s">
        <v>1674</v>
      </c>
      <c r="AD2469" t="s">
        <v>1674</v>
      </c>
      <c r="AE2469">
        <v>43.290951</v>
      </c>
      <c r="AF2469">
        <v>43.272967999999999</v>
      </c>
      <c r="AG2469">
        <v>43.272795000000002</v>
      </c>
    </row>
    <row r="2470" spans="1:33">
      <c r="A2470">
        <v>2468</v>
      </c>
      <c r="B2470" t="s">
        <v>33</v>
      </c>
      <c r="C2470">
        <v>977</v>
      </c>
      <c r="D2470" t="s">
        <v>710</v>
      </c>
      <c r="E2470" t="s">
        <v>259</v>
      </c>
      <c r="F2470">
        <v>3964</v>
      </c>
      <c r="G2470">
        <v>0</v>
      </c>
      <c r="H2470">
        <v>0</v>
      </c>
      <c r="I2470" t="s">
        <v>1777</v>
      </c>
      <c r="J2470" t="s">
        <v>48</v>
      </c>
      <c r="K2470" t="s">
        <v>1668</v>
      </c>
      <c r="L2470" t="s">
        <v>39</v>
      </c>
      <c r="M2470" t="s">
        <v>713</v>
      </c>
      <c r="N2470" t="s">
        <v>713</v>
      </c>
      <c r="O2470" t="s">
        <v>1669</v>
      </c>
      <c r="P2470" t="s">
        <v>53</v>
      </c>
      <c r="Q2470" t="s">
        <v>62</v>
      </c>
      <c r="S2470">
        <v>12</v>
      </c>
      <c r="T2470" t="s">
        <v>45</v>
      </c>
      <c r="U2470" t="s">
        <v>1542</v>
      </c>
      <c r="V2470">
        <v>24005</v>
      </c>
      <c r="W2470" t="s">
        <v>1543</v>
      </c>
      <c r="X2470" t="s">
        <v>48</v>
      </c>
      <c r="Y2470">
        <v>24005</v>
      </c>
      <c r="Z2470">
        <v>0</v>
      </c>
      <c r="AA2470" t="s">
        <v>1778</v>
      </c>
      <c r="AB2470" t="s">
        <v>1784</v>
      </c>
      <c r="AC2470" t="s">
        <v>1674</v>
      </c>
      <c r="AD2470" t="s">
        <v>1674</v>
      </c>
      <c r="AE2470">
        <v>19530.002723000001</v>
      </c>
      <c r="AF2470">
        <v>19521.553543000002</v>
      </c>
      <c r="AG2470">
        <v>19521.475457</v>
      </c>
    </row>
    <row r="2471" spans="1:33">
      <c r="A2471">
        <v>2469</v>
      </c>
      <c r="B2471" t="s">
        <v>33</v>
      </c>
      <c r="C2471">
        <v>977</v>
      </c>
      <c r="D2471" t="s">
        <v>710</v>
      </c>
      <c r="E2471" t="s">
        <v>259</v>
      </c>
      <c r="F2471">
        <v>3964</v>
      </c>
      <c r="G2471">
        <v>0</v>
      </c>
      <c r="H2471">
        <v>0</v>
      </c>
      <c r="I2471" t="s">
        <v>1777</v>
      </c>
      <c r="J2471" t="s">
        <v>48</v>
      </c>
      <c r="K2471" t="s">
        <v>1668</v>
      </c>
      <c r="L2471" t="s">
        <v>39</v>
      </c>
      <c r="M2471" t="s">
        <v>713</v>
      </c>
      <c r="N2471" t="s">
        <v>713</v>
      </c>
      <c r="O2471" t="s">
        <v>1669</v>
      </c>
      <c r="P2471" t="s">
        <v>53</v>
      </c>
      <c r="Q2471" t="s">
        <v>62</v>
      </c>
      <c r="S2471">
        <v>49</v>
      </c>
      <c r="T2471" t="s">
        <v>45</v>
      </c>
      <c r="U2471" t="s">
        <v>1542</v>
      </c>
      <c r="V2471">
        <v>24510</v>
      </c>
      <c r="W2471" t="s">
        <v>1675</v>
      </c>
      <c r="X2471" t="s">
        <v>48</v>
      </c>
      <c r="Y2471">
        <v>24510</v>
      </c>
      <c r="Z2471">
        <v>0</v>
      </c>
      <c r="AA2471" t="s">
        <v>1780</v>
      </c>
      <c r="AB2471" t="s">
        <v>1785</v>
      </c>
      <c r="AC2471" t="s">
        <v>1674</v>
      </c>
      <c r="AD2471" t="s">
        <v>1674</v>
      </c>
      <c r="AE2471">
        <v>1015.286366</v>
      </c>
      <c r="AF2471">
        <v>1014.912645</v>
      </c>
      <c r="AG2471">
        <v>1014.908586</v>
      </c>
    </row>
    <row r="2472" spans="1:33">
      <c r="A2472">
        <v>2470</v>
      </c>
      <c r="B2472" t="s">
        <v>33</v>
      </c>
      <c r="C2472">
        <v>977</v>
      </c>
      <c r="D2472" t="s">
        <v>710</v>
      </c>
      <c r="E2472" t="s">
        <v>259</v>
      </c>
      <c r="F2472">
        <v>3964</v>
      </c>
      <c r="G2472">
        <v>0</v>
      </c>
      <c r="H2472">
        <v>0</v>
      </c>
      <c r="I2472" t="s">
        <v>1777</v>
      </c>
      <c r="J2472" t="s">
        <v>48</v>
      </c>
      <c r="K2472" t="s">
        <v>1668</v>
      </c>
      <c r="L2472" t="s">
        <v>39</v>
      </c>
      <c r="M2472" t="s">
        <v>713</v>
      </c>
      <c r="N2472" t="s">
        <v>713</v>
      </c>
      <c r="O2472" t="s">
        <v>1669</v>
      </c>
      <c r="P2472" t="s">
        <v>53</v>
      </c>
      <c r="Q2472" t="s">
        <v>62</v>
      </c>
      <c r="S2472">
        <v>380</v>
      </c>
      <c r="T2472" t="s">
        <v>45</v>
      </c>
      <c r="U2472" t="s">
        <v>1542</v>
      </c>
      <c r="V2472">
        <v>24005</v>
      </c>
      <c r="W2472" t="s">
        <v>1678</v>
      </c>
      <c r="X2472" t="s">
        <v>48</v>
      </c>
      <c r="Y2472">
        <v>24005</v>
      </c>
      <c r="Z2472">
        <v>1</v>
      </c>
      <c r="AA2472" t="s">
        <v>1782</v>
      </c>
      <c r="AB2472" t="s">
        <v>1786</v>
      </c>
      <c r="AC2472" t="s">
        <v>1674</v>
      </c>
      <c r="AD2472" t="s">
        <v>1674</v>
      </c>
      <c r="AE2472">
        <v>3.5670639999999998</v>
      </c>
      <c r="AF2472">
        <v>3.5655839999999999</v>
      </c>
      <c r="AG2472">
        <v>3.5655700000000001</v>
      </c>
    </row>
    <row r="2473" spans="1:33">
      <c r="A2473">
        <v>2471</v>
      </c>
      <c r="B2473" t="s">
        <v>33</v>
      </c>
      <c r="C2473">
        <v>978</v>
      </c>
      <c r="D2473" t="s">
        <v>710</v>
      </c>
      <c r="E2473" t="s">
        <v>259</v>
      </c>
      <c r="F2473">
        <v>4060</v>
      </c>
      <c r="G2473">
        <v>1</v>
      </c>
      <c r="H2473">
        <v>3</v>
      </c>
      <c r="I2473" t="s">
        <v>1787</v>
      </c>
      <c r="J2473" t="s">
        <v>37</v>
      </c>
      <c r="K2473" t="s">
        <v>1668</v>
      </c>
      <c r="L2473" t="s">
        <v>39</v>
      </c>
      <c r="M2473" t="s">
        <v>713</v>
      </c>
      <c r="N2473" t="s">
        <v>713</v>
      </c>
      <c r="O2473" t="s">
        <v>1669</v>
      </c>
      <c r="P2473" t="s">
        <v>42</v>
      </c>
      <c r="Q2473" t="s">
        <v>1708</v>
      </c>
      <c r="R2473" t="s">
        <v>1671</v>
      </c>
      <c r="S2473">
        <v>9</v>
      </c>
      <c r="T2473" t="s">
        <v>45</v>
      </c>
      <c r="U2473" t="s">
        <v>826</v>
      </c>
      <c r="V2473">
        <v>24003</v>
      </c>
      <c r="W2473" t="s">
        <v>827</v>
      </c>
      <c r="X2473" t="s">
        <v>48</v>
      </c>
      <c r="Y2473">
        <v>24003</v>
      </c>
      <c r="Z2473">
        <v>0</v>
      </c>
      <c r="AA2473" t="s">
        <v>1788</v>
      </c>
      <c r="AB2473" t="s">
        <v>1789</v>
      </c>
      <c r="AC2473" t="s">
        <v>1674</v>
      </c>
      <c r="AD2473" t="s">
        <v>1674</v>
      </c>
      <c r="AE2473">
        <v>15185.619511999999</v>
      </c>
      <c r="AF2473">
        <v>15181.498337000001</v>
      </c>
      <c r="AG2473">
        <v>15181.437610999999</v>
      </c>
    </row>
    <row r="2474" spans="1:33">
      <c r="A2474">
        <v>2472</v>
      </c>
      <c r="B2474" t="s">
        <v>33</v>
      </c>
      <c r="C2474">
        <v>978</v>
      </c>
      <c r="D2474" t="s">
        <v>710</v>
      </c>
      <c r="E2474" t="s">
        <v>259</v>
      </c>
      <c r="F2474">
        <v>4060</v>
      </c>
      <c r="G2474">
        <v>1</v>
      </c>
      <c r="H2474">
        <v>3</v>
      </c>
      <c r="I2474" t="s">
        <v>1787</v>
      </c>
      <c r="J2474" t="s">
        <v>37</v>
      </c>
      <c r="K2474" t="s">
        <v>1668</v>
      </c>
      <c r="L2474" t="s">
        <v>39</v>
      </c>
      <c r="M2474" t="s">
        <v>713</v>
      </c>
      <c r="N2474" t="s">
        <v>713</v>
      </c>
      <c r="O2474" t="s">
        <v>1669</v>
      </c>
      <c r="P2474" t="s">
        <v>42</v>
      </c>
      <c r="Q2474" t="s">
        <v>1708</v>
      </c>
      <c r="R2474" t="s">
        <v>1671</v>
      </c>
      <c r="S2474">
        <v>11</v>
      </c>
      <c r="T2474" t="s">
        <v>45</v>
      </c>
      <c r="U2474" t="s">
        <v>1542</v>
      </c>
      <c r="V2474">
        <v>24005</v>
      </c>
      <c r="W2474" t="s">
        <v>1543</v>
      </c>
      <c r="X2474" t="s">
        <v>48</v>
      </c>
      <c r="Y2474">
        <v>24005</v>
      </c>
      <c r="Z2474">
        <v>0</v>
      </c>
      <c r="AA2474" t="s">
        <v>1790</v>
      </c>
      <c r="AB2474" t="s">
        <v>1791</v>
      </c>
      <c r="AC2474" t="s">
        <v>1674</v>
      </c>
      <c r="AD2474" t="s">
        <v>1674</v>
      </c>
      <c r="AE2474">
        <v>17600.359837</v>
      </c>
      <c r="AF2474">
        <v>17595.828423999999</v>
      </c>
      <c r="AG2474">
        <v>17595.758041000001</v>
      </c>
    </row>
    <row r="2475" spans="1:33">
      <c r="A2475">
        <v>2473</v>
      </c>
      <c r="B2475" t="s">
        <v>33</v>
      </c>
      <c r="C2475">
        <v>978</v>
      </c>
      <c r="D2475" t="s">
        <v>710</v>
      </c>
      <c r="E2475" t="s">
        <v>259</v>
      </c>
      <c r="F2475">
        <v>4060</v>
      </c>
      <c r="G2475">
        <v>1</v>
      </c>
      <c r="H2475">
        <v>3</v>
      </c>
      <c r="I2475" t="s">
        <v>1787</v>
      </c>
      <c r="J2475" t="s">
        <v>37</v>
      </c>
      <c r="K2475" t="s">
        <v>1668</v>
      </c>
      <c r="L2475" t="s">
        <v>39</v>
      </c>
      <c r="M2475" t="s">
        <v>713</v>
      </c>
      <c r="N2475" t="s">
        <v>713</v>
      </c>
      <c r="O2475" t="s">
        <v>1669</v>
      </c>
      <c r="P2475" t="s">
        <v>42</v>
      </c>
      <c r="Q2475" t="s">
        <v>1708</v>
      </c>
      <c r="R2475" t="s">
        <v>1671</v>
      </c>
      <c r="S2475">
        <v>28</v>
      </c>
      <c r="T2475" t="s">
        <v>45</v>
      </c>
      <c r="U2475" t="s">
        <v>1713</v>
      </c>
      <c r="V2475">
        <v>24027</v>
      </c>
      <c r="W2475" t="s">
        <v>1714</v>
      </c>
      <c r="X2475" t="s">
        <v>48</v>
      </c>
      <c r="Y2475">
        <v>24027</v>
      </c>
      <c r="Z2475">
        <v>0</v>
      </c>
      <c r="AA2475" t="s">
        <v>1792</v>
      </c>
      <c r="AB2475" t="s">
        <v>1793</v>
      </c>
      <c r="AC2475" t="s">
        <v>1674</v>
      </c>
      <c r="AD2475" t="s">
        <v>1674</v>
      </c>
      <c r="AE2475">
        <v>19109.402351000001</v>
      </c>
      <c r="AF2475">
        <v>19105.140901999999</v>
      </c>
      <c r="AG2475">
        <v>19105.064482000002</v>
      </c>
    </row>
    <row r="2476" spans="1:33">
      <c r="A2476">
        <v>2474</v>
      </c>
      <c r="B2476" t="s">
        <v>33</v>
      </c>
      <c r="C2476">
        <v>978</v>
      </c>
      <c r="D2476" t="s">
        <v>710</v>
      </c>
      <c r="E2476" t="s">
        <v>259</v>
      </c>
      <c r="F2476">
        <v>4060</v>
      </c>
      <c r="G2476">
        <v>1</v>
      </c>
      <c r="H2476">
        <v>3</v>
      </c>
      <c r="I2476" t="s">
        <v>1787</v>
      </c>
      <c r="J2476" t="s">
        <v>37</v>
      </c>
      <c r="K2476" t="s">
        <v>1668</v>
      </c>
      <c r="L2476" t="s">
        <v>39</v>
      </c>
      <c r="M2476" t="s">
        <v>713</v>
      </c>
      <c r="N2476" t="s">
        <v>713</v>
      </c>
      <c r="O2476" t="s">
        <v>1669</v>
      </c>
      <c r="P2476" t="s">
        <v>42</v>
      </c>
      <c r="Q2476" t="s">
        <v>1708</v>
      </c>
      <c r="R2476" t="s">
        <v>1671</v>
      </c>
      <c r="S2476">
        <v>48</v>
      </c>
      <c r="T2476" t="s">
        <v>45</v>
      </c>
      <c r="U2476" t="s">
        <v>1542</v>
      </c>
      <c r="V2476">
        <v>24510</v>
      </c>
      <c r="W2476" t="s">
        <v>1675</v>
      </c>
      <c r="X2476" t="s">
        <v>48</v>
      </c>
      <c r="Y2476">
        <v>24510</v>
      </c>
      <c r="Z2476">
        <v>0</v>
      </c>
      <c r="AA2476" t="s">
        <v>1794</v>
      </c>
      <c r="AB2476" t="s">
        <v>1795</v>
      </c>
      <c r="AC2476" t="s">
        <v>1674</v>
      </c>
      <c r="AD2476" t="s">
        <v>1674</v>
      </c>
      <c r="AE2476">
        <v>1349.0228549999999</v>
      </c>
      <c r="AF2476">
        <v>1348.609293</v>
      </c>
      <c r="AG2476">
        <v>1348.603899</v>
      </c>
    </row>
    <row r="2477" spans="1:33">
      <c r="A2477">
        <v>2475</v>
      </c>
      <c r="B2477" t="s">
        <v>33</v>
      </c>
      <c r="C2477">
        <v>978</v>
      </c>
      <c r="D2477" t="s">
        <v>710</v>
      </c>
      <c r="E2477" t="s">
        <v>259</v>
      </c>
      <c r="F2477">
        <v>4060</v>
      </c>
      <c r="G2477">
        <v>1</v>
      </c>
      <c r="H2477">
        <v>3</v>
      </c>
      <c r="I2477" t="s">
        <v>1787</v>
      </c>
      <c r="J2477" t="s">
        <v>37</v>
      </c>
      <c r="K2477" t="s">
        <v>1668</v>
      </c>
      <c r="L2477" t="s">
        <v>39</v>
      </c>
      <c r="M2477" t="s">
        <v>713</v>
      </c>
      <c r="N2477" t="s">
        <v>713</v>
      </c>
      <c r="O2477" t="s">
        <v>1669</v>
      </c>
      <c r="P2477" t="s">
        <v>42</v>
      </c>
      <c r="Q2477" t="s">
        <v>1708</v>
      </c>
      <c r="R2477" t="s">
        <v>1671</v>
      </c>
      <c r="S2477">
        <v>379</v>
      </c>
      <c r="T2477" t="s">
        <v>45</v>
      </c>
      <c r="U2477" t="s">
        <v>1542</v>
      </c>
      <c r="V2477">
        <v>24005</v>
      </c>
      <c r="W2477" t="s">
        <v>1678</v>
      </c>
      <c r="X2477" t="s">
        <v>48</v>
      </c>
      <c r="Y2477">
        <v>24005</v>
      </c>
      <c r="Z2477">
        <v>1</v>
      </c>
      <c r="AA2477" t="s">
        <v>1796</v>
      </c>
      <c r="AB2477" t="s">
        <v>1797</v>
      </c>
      <c r="AC2477" t="s">
        <v>1674</v>
      </c>
      <c r="AD2477" t="s">
        <v>1674</v>
      </c>
      <c r="AE2477">
        <v>2.2127569999999999</v>
      </c>
      <c r="AF2477">
        <v>2.2122039999999998</v>
      </c>
      <c r="AG2477">
        <v>2.2121949999999999</v>
      </c>
    </row>
    <row r="2478" spans="1:33">
      <c r="A2478">
        <v>2476</v>
      </c>
      <c r="B2478" t="s">
        <v>33</v>
      </c>
      <c r="C2478">
        <v>979</v>
      </c>
      <c r="D2478" t="s">
        <v>710</v>
      </c>
      <c r="E2478" t="s">
        <v>430</v>
      </c>
      <c r="F2478">
        <v>3020</v>
      </c>
      <c r="G2478">
        <v>3320</v>
      </c>
      <c r="H2478">
        <v>2</v>
      </c>
      <c r="I2478" t="s">
        <v>1798</v>
      </c>
      <c r="J2478" t="s">
        <v>37</v>
      </c>
      <c r="K2478" t="s">
        <v>712</v>
      </c>
      <c r="L2478" t="s">
        <v>39</v>
      </c>
      <c r="M2478" t="s">
        <v>713</v>
      </c>
      <c r="N2478" t="s">
        <v>713</v>
      </c>
      <c r="O2478" t="s">
        <v>714</v>
      </c>
      <c r="P2478" t="s">
        <v>42</v>
      </c>
      <c r="Q2478" t="s">
        <v>1799</v>
      </c>
      <c r="R2478" t="s">
        <v>1800</v>
      </c>
      <c r="S2478">
        <v>11</v>
      </c>
      <c r="T2478" t="s">
        <v>45</v>
      </c>
      <c r="U2478" t="s">
        <v>1542</v>
      </c>
      <c r="V2478">
        <v>24005</v>
      </c>
      <c r="W2478" t="s">
        <v>1543</v>
      </c>
      <c r="X2478" t="s">
        <v>48</v>
      </c>
      <c r="Y2478">
        <v>24005</v>
      </c>
      <c r="Z2478">
        <v>0</v>
      </c>
      <c r="AA2478" t="s">
        <v>1801</v>
      </c>
      <c r="AB2478" t="s">
        <v>1802</v>
      </c>
      <c r="AC2478" t="s">
        <v>454</v>
      </c>
      <c r="AD2478" t="s">
        <v>454</v>
      </c>
      <c r="AE2478">
        <v>47503.325419000001</v>
      </c>
      <c r="AF2478">
        <v>47488.806526</v>
      </c>
      <c r="AG2478">
        <v>47488.616570999999</v>
      </c>
    </row>
    <row r="2479" spans="1:33">
      <c r="A2479">
        <v>2477</v>
      </c>
      <c r="B2479" t="s">
        <v>33</v>
      </c>
      <c r="C2479">
        <v>979</v>
      </c>
      <c r="D2479" t="s">
        <v>710</v>
      </c>
      <c r="E2479" t="s">
        <v>430</v>
      </c>
      <c r="F2479">
        <v>3020</v>
      </c>
      <c r="G2479">
        <v>3320</v>
      </c>
      <c r="H2479">
        <v>2</v>
      </c>
      <c r="I2479" t="s">
        <v>1798</v>
      </c>
      <c r="J2479" t="s">
        <v>37</v>
      </c>
      <c r="K2479" t="s">
        <v>712</v>
      </c>
      <c r="L2479" t="s">
        <v>39</v>
      </c>
      <c r="M2479" t="s">
        <v>713</v>
      </c>
      <c r="N2479" t="s">
        <v>713</v>
      </c>
      <c r="O2479" t="s">
        <v>714</v>
      </c>
      <c r="P2479" t="s">
        <v>42</v>
      </c>
      <c r="Q2479" t="s">
        <v>1799</v>
      </c>
      <c r="R2479" t="s">
        <v>1800</v>
      </c>
      <c r="S2479">
        <v>26</v>
      </c>
      <c r="T2479" t="s">
        <v>45</v>
      </c>
      <c r="U2479" t="s">
        <v>715</v>
      </c>
      <c r="V2479">
        <v>24025</v>
      </c>
      <c r="W2479" t="s">
        <v>716</v>
      </c>
      <c r="X2479" t="s">
        <v>48</v>
      </c>
      <c r="Y2479">
        <v>24025</v>
      </c>
      <c r="Z2479">
        <v>0</v>
      </c>
      <c r="AA2479" t="s">
        <v>1803</v>
      </c>
      <c r="AB2479" t="s">
        <v>1804</v>
      </c>
      <c r="AC2479" t="s">
        <v>454</v>
      </c>
      <c r="AD2479" t="s">
        <v>454</v>
      </c>
      <c r="AE2479">
        <v>840.46787099999995</v>
      </c>
      <c r="AF2479">
        <v>840.16591600000004</v>
      </c>
      <c r="AG2479">
        <v>840.162556</v>
      </c>
    </row>
    <row r="2480" spans="1:33">
      <c r="A2480">
        <v>2478</v>
      </c>
      <c r="B2480" t="s">
        <v>33</v>
      </c>
      <c r="C2480">
        <v>979</v>
      </c>
      <c r="D2480" t="s">
        <v>710</v>
      </c>
      <c r="E2480" t="s">
        <v>430</v>
      </c>
      <c r="F2480">
        <v>3020</v>
      </c>
      <c r="G2480">
        <v>3320</v>
      </c>
      <c r="H2480">
        <v>2</v>
      </c>
      <c r="I2480" t="s">
        <v>1798</v>
      </c>
      <c r="J2480" t="s">
        <v>37</v>
      </c>
      <c r="K2480" t="s">
        <v>712</v>
      </c>
      <c r="L2480" t="s">
        <v>39</v>
      </c>
      <c r="M2480" t="s">
        <v>713</v>
      </c>
      <c r="N2480" t="s">
        <v>713</v>
      </c>
      <c r="O2480" t="s">
        <v>714</v>
      </c>
      <c r="P2480" t="s">
        <v>42</v>
      </c>
      <c r="Q2480" t="s">
        <v>1799</v>
      </c>
      <c r="R2480" t="s">
        <v>1800</v>
      </c>
      <c r="S2480">
        <v>128</v>
      </c>
      <c r="T2480" t="s">
        <v>2399</v>
      </c>
      <c r="U2480" t="s">
        <v>2840</v>
      </c>
      <c r="V2480">
        <v>42133</v>
      </c>
      <c r="W2480" t="s">
        <v>5716</v>
      </c>
      <c r="X2480" t="s">
        <v>48</v>
      </c>
      <c r="Y2480">
        <v>42133</v>
      </c>
      <c r="Z2480">
        <v>0</v>
      </c>
      <c r="AA2480" t="s">
        <v>7108</v>
      </c>
      <c r="AB2480" t="s">
        <v>7109</v>
      </c>
      <c r="AC2480" t="s">
        <v>5596</v>
      </c>
      <c r="AD2480" t="s">
        <v>5596</v>
      </c>
      <c r="AE2480">
        <v>2655.3114959999998</v>
      </c>
      <c r="AF2480">
        <v>2654.5886049999999</v>
      </c>
      <c r="AG2480">
        <v>2654.5779870000001</v>
      </c>
    </row>
    <row r="2481" spans="1:33">
      <c r="A2481">
        <v>2479</v>
      </c>
      <c r="B2481" t="s">
        <v>33</v>
      </c>
      <c r="C2481">
        <v>980</v>
      </c>
      <c r="D2481" t="s">
        <v>710</v>
      </c>
      <c r="E2481" t="s">
        <v>430</v>
      </c>
      <c r="F2481">
        <v>3021</v>
      </c>
      <c r="G2481">
        <v>3020</v>
      </c>
      <c r="H2481">
        <v>0</v>
      </c>
      <c r="I2481" t="s">
        <v>1805</v>
      </c>
      <c r="J2481" t="s">
        <v>37</v>
      </c>
      <c r="K2481" t="s">
        <v>712</v>
      </c>
      <c r="L2481" t="s">
        <v>39</v>
      </c>
      <c r="M2481" t="s">
        <v>713</v>
      </c>
      <c r="N2481" t="s">
        <v>713</v>
      </c>
      <c r="O2481" t="s">
        <v>714</v>
      </c>
      <c r="P2481" t="s">
        <v>42</v>
      </c>
      <c r="Q2481" t="s">
        <v>1806</v>
      </c>
      <c r="R2481" t="s">
        <v>1800</v>
      </c>
      <c r="S2481">
        <v>11</v>
      </c>
      <c r="T2481" t="s">
        <v>45</v>
      </c>
      <c r="U2481" t="s">
        <v>1542</v>
      </c>
      <c r="V2481">
        <v>24005</v>
      </c>
      <c r="W2481" t="s">
        <v>1543</v>
      </c>
      <c r="X2481" t="s">
        <v>48</v>
      </c>
      <c r="Y2481">
        <v>24005</v>
      </c>
      <c r="Z2481">
        <v>0</v>
      </c>
      <c r="AA2481" t="s">
        <v>1807</v>
      </c>
      <c r="AB2481" t="s">
        <v>1808</v>
      </c>
      <c r="AC2481" t="s">
        <v>454</v>
      </c>
      <c r="AD2481" t="s">
        <v>454</v>
      </c>
      <c r="AE2481">
        <v>25570.752960999998</v>
      </c>
      <c r="AF2481">
        <v>25564.747286999998</v>
      </c>
      <c r="AG2481">
        <v>25564.645027999999</v>
      </c>
    </row>
    <row r="2482" spans="1:33">
      <c r="A2482">
        <v>2480</v>
      </c>
      <c r="B2482" t="s">
        <v>33</v>
      </c>
      <c r="C2482">
        <v>980</v>
      </c>
      <c r="D2482" t="s">
        <v>710</v>
      </c>
      <c r="E2482" t="s">
        <v>430</v>
      </c>
      <c r="F2482">
        <v>3021</v>
      </c>
      <c r="G2482">
        <v>3020</v>
      </c>
      <c r="H2482">
        <v>0</v>
      </c>
      <c r="I2482" t="s">
        <v>1805</v>
      </c>
      <c r="J2482" t="s">
        <v>37</v>
      </c>
      <c r="K2482" t="s">
        <v>712</v>
      </c>
      <c r="L2482" t="s">
        <v>39</v>
      </c>
      <c r="M2482" t="s">
        <v>713</v>
      </c>
      <c r="N2482" t="s">
        <v>713</v>
      </c>
      <c r="O2482" t="s">
        <v>714</v>
      </c>
      <c r="P2482" t="s">
        <v>42</v>
      </c>
      <c r="Q2482" t="s">
        <v>1806</v>
      </c>
      <c r="R2482" t="s">
        <v>1800</v>
      </c>
      <c r="S2482">
        <v>17</v>
      </c>
      <c r="T2482" t="s">
        <v>45</v>
      </c>
      <c r="U2482" t="s">
        <v>1115</v>
      </c>
      <c r="V2482">
        <v>24013</v>
      </c>
      <c r="W2482" t="s">
        <v>1116</v>
      </c>
      <c r="X2482" t="s">
        <v>48</v>
      </c>
      <c r="Y2482">
        <v>24013</v>
      </c>
      <c r="Z2482">
        <v>0</v>
      </c>
      <c r="AA2482" t="s">
        <v>1809</v>
      </c>
      <c r="AB2482" t="s">
        <v>1810</v>
      </c>
      <c r="AC2482" t="s">
        <v>454</v>
      </c>
      <c r="AD2482" t="s">
        <v>454</v>
      </c>
      <c r="AE2482">
        <v>20985.820019999999</v>
      </c>
      <c r="AF2482">
        <v>20982.039067999998</v>
      </c>
      <c r="AG2482">
        <v>20981.955139999998</v>
      </c>
    </row>
    <row r="2483" spans="1:33">
      <c r="A2483">
        <v>2481</v>
      </c>
      <c r="B2483" t="s">
        <v>33</v>
      </c>
      <c r="C2483">
        <v>980</v>
      </c>
      <c r="D2483" t="s">
        <v>710</v>
      </c>
      <c r="E2483" t="s">
        <v>430</v>
      </c>
      <c r="F2483">
        <v>3021</v>
      </c>
      <c r="G2483">
        <v>3020</v>
      </c>
      <c r="H2483">
        <v>0</v>
      </c>
      <c r="I2483" t="s">
        <v>1805</v>
      </c>
      <c r="J2483" t="s">
        <v>37</v>
      </c>
      <c r="K2483" t="s">
        <v>712</v>
      </c>
      <c r="L2483" t="s">
        <v>39</v>
      </c>
      <c r="M2483" t="s">
        <v>713</v>
      </c>
      <c r="N2483" t="s">
        <v>713</v>
      </c>
      <c r="O2483" t="s">
        <v>714</v>
      </c>
      <c r="P2483" t="s">
        <v>42</v>
      </c>
      <c r="Q2483" t="s">
        <v>1806</v>
      </c>
      <c r="R2483" t="s">
        <v>1800</v>
      </c>
      <c r="S2483">
        <v>128</v>
      </c>
      <c r="T2483" t="s">
        <v>2399</v>
      </c>
      <c r="U2483" t="s">
        <v>2840</v>
      </c>
      <c r="V2483">
        <v>42133</v>
      </c>
      <c r="W2483" t="s">
        <v>5716</v>
      </c>
      <c r="X2483" t="s">
        <v>48</v>
      </c>
      <c r="Y2483">
        <v>42133</v>
      </c>
      <c r="Z2483">
        <v>0</v>
      </c>
      <c r="AA2483" t="s">
        <v>7110</v>
      </c>
      <c r="AB2483" t="s">
        <v>7111</v>
      </c>
      <c r="AC2483" t="s">
        <v>5596</v>
      </c>
      <c r="AD2483" t="s">
        <v>5596</v>
      </c>
      <c r="AE2483">
        <v>4500.2961699999996</v>
      </c>
      <c r="AF2483">
        <v>4499.4272979999996</v>
      </c>
      <c r="AG2483">
        <v>4499.4093000000003</v>
      </c>
    </row>
    <row r="2484" spans="1:33">
      <c r="A2484">
        <v>2482</v>
      </c>
      <c r="B2484" t="s">
        <v>33</v>
      </c>
      <c r="C2484">
        <v>981</v>
      </c>
      <c r="D2484" t="s">
        <v>710</v>
      </c>
      <c r="E2484" t="s">
        <v>430</v>
      </c>
      <c r="F2484">
        <v>3160</v>
      </c>
      <c r="G2484">
        <v>0</v>
      </c>
      <c r="H2484">
        <v>0</v>
      </c>
      <c r="I2484" t="s">
        <v>1811</v>
      </c>
      <c r="J2484" t="s">
        <v>37</v>
      </c>
      <c r="K2484" t="s">
        <v>712</v>
      </c>
      <c r="L2484" t="s">
        <v>39</v>
      </c>
      <c r="M2484" t="s">
        <v>713</v>
      </c>
      <c r="N2484" t="s">
        <v>713</v>
      </c>
      <c r="O2484" t="s">
        <v>714</v>
      </c>
      <c r="P2484" t="s">
        <v>53</v>
      </c>
      <c r="Q2484" t="s">
        <v>62</v>
      </c>
      <c r="R2484" t="s">
        <v>551</v>
      </c>
      <c r="S2484">
        <v>26</v>
      </c>
      <c r="T2484" t="s">
        <v>45</v>
      </c>
      <c r="U2484" t="s">
        <v>715</v>
      </c>
      <c r="V2484">
        <v>24025</v>
      </c>
      <c r="W2484" t="s">
        <v>716</v>
      </c>
      <c r="X2484" t="s">
        <v>48</v>
      </c>
      <c r="Y2484">
        <v>24025</v>
      </c>
      <c r="Z2484">
        <v>0</v>
      </c>
      <c r="AA2484" t="s">
        <v>1812</v>
      </c>
      <c r="AB2484" t="s">
        <v>1813</v>
      </c>
      <c r="AC2484" t="s">
        <v>454</v>
      </c>
      <c r="AD2484" t="s">
        <v>454</v>
      </c>
      <c r="AE2484">
        <v>731.02051400000005</v>
      </c>
      <c r="AF2484">
        <v>730.61898199999996</v>
      </c>
      <c r="AG2484">
        <v>730.61605999999995</v>
      </c>
    </row>
    <row r="2485" spans="1:33">
      <c r="A2485">
        <v>2483</v>
      </c>
      <c r="B2485" t="s">
        <v>33</v>
      </c>
      <c r="C2485">
        <v>981</v>
      </c>
      <c r="D2485" t="s">
        <v>710</v>
      </c>
      <c r="E2485" t="s">
        <v>430</v>
      </c>
      <c r="F2485">
        <v>3160</v>
      </c>
      <c r="G2485">
        <v>0</v>
      </c>
      <c r="H2485">
        <v>0</v>
      </c>
      <c r="I2485" t="s">
        <v>1811</v>
      </c>
      <c r="J2485" t="s">
        <v>37</v>
      </c>
      <c r="K2485" t="s">
        <v>712</v>
      </c>
      <c r="L2485" t="s">
        <v>39</v>
      </c>
      <c r="M2485" t="s">
        <v>713</v>
      </c>
      <c r="N2485" t="s">
        <v>713</v>
      </c>
      <c r="O2485" t="s">
        <v>714</v>
      </c>
      <c r="P2485" t="s">
        <v>53</v>
      </c>
      <c r="Q2485" t="s">
        <v>62</v>
      </c>
      <c r="R2485" t="s">
        <v>551</v>
      </c>
      <c r="S2485">
        <v>392</v>
      </c>
      <c r="T2485" t="s">
        <v>45</v>
      </c>
      <c r="U2485" t="s">
        <v>715</v>
      </c>
      <c r="V2485">
        <v>24025</v>
      </c>
      <c r="W2485" t="s">
        <v>719</v>
      </c>
      <c r="X2485" t="s">
        <v>48</v>
      </c>
      <c r="Y2485">
        <v>24025</v>
      </c>
      <c r="Z2485">
        <v>1</v>
      </c>
      <c r="AA2485" t="s">
        <v>1814</v>
      </c>
      <c r="AB2485" t="s">
        <v>1815</v>
      </c>
      <c r="AC2485" t="s">
        <v>454</v>
      </c>
      <c r="AD2485" t="s">
        <v>454</v>
      </c>
      <c r="AE2485">
        <v>8571.5704050000004</v>
      </c>
      <c r="AF2485">
        <v>8566.8392619999995</v>
      </c>
      <c r="AG2485">
        <v>8566.8049950000004</v>
      </c>
    </row>
    <row r="2486" spans="1:33">
      <c r="A2486">
        <v>2484</v>
      </c>
      <c r="B2486" t="s">
        <v>33</v>
      </c>
      <c r="C2486">
        <v>982</v>
      </c>
      <c r="D2486" t="s">
        <v>710</v>
      </c>
      <c r="E2486" t="s">
        <v>430</v>
      </c>
      <c r="F2486">
        <v>3161</v>
      </c>
      <c r="G2486">
        <v>0</v>
      </c>
      <c r="H2486">
        <v>0</v>
      </c>
      <c r="I2486" t="s">
        <v>711</v>
      </c>
      <c r="J2486" t="s">
        <v>37</v>
      </c>
      <c r="K2486" t="s">
        <v>712</v>
      </c>
      <c r="L2486" t="s">
        <v>39</v>
      </c>
      <c r="M2486" t="s">
        <v>713</v>
      </c>
      <c r="N2486" t="s">
        <v>713</v>
      </c>
      <c r="O2486" t="s">
        <v>714</v>
      </c>
      <c r="P2486" t="s">
        <v>53</v>
      </c>
      <c r="Q2486" t="s">
        <v>62</v>
      </c>
      <c r="R2486" t="s">
        <v>447</v>
      </c>
      <c r="S2486">
        <v>26</v>
      </c>
      <c r="T2486" t="s">
        <v>45</v>
      </c>
      <c r="U2486" t="s">
        <v>715</v>
      </c>
      <c r="V2486">
        <v>24025</v>
      </c>
      <c r="W2486" t="s">
        <v>716</v>
      </c>
      <c r="X2486" t="s">
        <v>48</v>
      </c>
      <c r="Y2486">
        <v>24025</v>
      </c>
      <c r="Z2486">
        <v>0</v>
      </c>
      <c r="AA2486" t="s">
        <v>717</v>
      </c>
      <c r="AB2486" t="s">
        <v>1816</v>
      </c>
      <c r="AC2486" t="s">
        <v>454</v>
      </c>
      <c r="AD2486" t="s">
        <v>454</v>
      </c>
      <c r="AE2486">
        <v>15433.493677</v>
      </c>
      <c r="AF2486">
        <v>15424.938099999999</v>
      </c>
      <c r="AG2486">
        <v>15424.876399999999</v>
      </c>
    </row>
    <row r="2487" spans="1:33">
      <c r="A2487">
        <v>2485</v>
      </c>
      <c r="B2487" t="s">
        <v>33</v>
      </c>
      <c r="C2487">
        <v>982</v>
      </c>
      <c r="D2487" t="s">
        <v>710</v>
      </c>
      <c r="E2487" t="s">
        <v>430</v>
      </c>
      <c r="F2487">
        <v>3161</v>
      </c>
      <c r="G2487">
        <v>0</v>
      </c>
      <c r="H2487">
        <v>0</v>
      </c>
      <c r="I2487" t="s">
        <v>711</v>
      </c>
      <c r="J2487" t="s">
        <v>37</v>
      </c>
      <c r="K2487" t="s">
        <v>712</v>
      </c>
      <c r="L2487" t="s">
        <v>39</v>
      </c>
      <c r="M2487" t="s">
        <v>713</v>
      </c>
      <c r="N2487" t="s">
        <v>713</v>
      </c>
      <c r="O2487" t="s">
        <v>714</v>
      </c>
      <c r="P2487" t="s">
        <v>53</v>
      </c>
      <c r="Q2487" t="s">
        <v>62</v>
      </c>
      <c r="R2487" t="s">
        <v>447</v>
      </c>
      <c r="S2487">
        <v>392</v>
      </c>
      <c r="T2487" t="s">
        <v>45</v>
      </c>
      <c r="U2487" t="s">
        <v>715</v>
      </c>
      <c r="V2487">
        <v>24025</v>
      </c>
      <c r="W2487" t="s">
        <v>719</v>
      </c>
      <c r="X2487" t="s">
        <v>48</v>
      </c>
      <c r="Y2487">
        <v>24025</v>
      </c>
      <c r="Z2487">
        <v>1</v>
      </c>
      <c r="AA2487" t="s">
        <v>720</v>
      </c>
      <c r="AB2487" t="s">
        <v>1817</v>
      </c>
      <c r="AC2487" t="s">
        <v>454</v>
      </c>
      <c r="AD2487" t="s">
        <v>454</v>
      </c>
      <c r="AE2487">
        <v>482.28846199999998</v>
      </c>
      <c r="AF2487">
        <v>482.017717</v>
      </c>
      <c r="AG2487">
        <v>482.01578899999998</v>
      </c>
    </row>
    <row r="2488" spans="1:33">
      <c r="A2488">
        <v>2486</v>
      </c>
      <c r="B2488" t="s">
        <v>33</v>
      </c>
      <c r="C2488">
        <v>983</v>
      </c>
      <c r="D2488" t="s">
        <v>710</v>
      </c>
      <c r="E2488" t="s">
        <v>430</v>
      </c>
      <c r="F2488">
        <v>3253</v>
      </c>
      <c r="G2488">
        <v>0</v>
      </c>
      <c r="H2488">
        <v>0</v>
      </c>
      <c r="I2488" t="s">
        <v>1818</v>
      </c>
      <c r="J2488" t="s">
        <v>37</v>
      </c>
      <c r="K2488" t="s">
        <v>712</v>
      </c>
      <c r="L2488" t="s">
        <v>39</v>
      </c>
      <c r="M2488" t="s">
        <v>713</v>
      </c>
      <c r="N2488" t="s">
        <v>713</v>
      </c>
      <c r="O2488" t="s">
        <v>714</v>
      </c>
      <c r="P2488" t="s">
        <v>53</v>
      </c>
      <c r="Q2488" t="s">
        <v>62</v>
      </c>
      <c r="R2488" t="s">
        <v>731</v>
      </c>
      <c r="S2488">
        <v>26</v>
      </c>
      <c r="T2488" t="s">
        <v>45</v>
      </c>
      <c r="U2488" t="s">
        <v>715</v>
      </c>
      <c r="V2488">
        <v>24025</v>
      </c>
      <c r="W2488" t="s">
        <v>716</v>
      </c>
      <c r="X2488" t="s">
        <v>48</v>
      </c>
      <c r="Y2488">
        <v>24025</v>
      </c>
      <c r="Z2488">
        <v>0</v>
      </c>
      <c r="AA2488" t="s">
        <v>1819</v>
      </c>
      <c r="AB2488" t="s">
        <v>1820</v>
      </c>
      <c r="AC2488" t="s">
        <v>454</v>
      </c>
      <c r="AD2488" t="s">
        <v>454</v>
      </c>
      <c r="AE2488">
        <v>18119.380841999999</v>
      </c>
      <c r="AF2488">
        <v>18109.918278000001</v>
      </c>
      <c r="AG2488">
        <v>18109.845838000001</v>
      </c>
    </row>
    <row r="2489" spans="1:33">
      <c r="A2489">
        <v>2487</v>
      </c>
      <c r="B2489" t="s">
        <v>33</v>
      </c>
      <c r="C2489">
        <v>983</v>
      </c>
      <c r="D2489" t="s">
        <v>710</v>
      </c>
      <c r="E2489" t="s">
        <v>430</v>
      </c>
      <c r="F2489">
        <v>3253</v>
      </c>
      <c r="G2489">
        <v>0</v>
      </c>
      <c r="H2489">
        <v>0</v>
      </c>
      <c r="I2489" t="s">
        <v>1818</v>
      </c>
      <c r="J2489" t="s">
        <v>37</v>
      </c>
      <c r="K2489" t="s">
        <v>712</v>
      </c>
      <c r="L2489" t="s">
        <v>39</v>
      </c>
      <c r="M2489" t="s">
        <v>713</v>
      </c>
      <c r="N2489" t="s">
        <v>713</v>
      </c>
      <c r="O2489" t="s">
        <v>714</v>
      </c>
      <c r="P2489" t="s">
        <v>53</v>
      </c>
      <c r="Q2489" t="s">
        <v>62</v>
      </c>
      <c r="R2489" t="s">
        <v>731</v>
      </c>
      <c r="S2489">
        <v>392</v>
      </c>
      <c r="T2489" t="s">
        <v>45</v>
      </c>
      <c r="U2489" t="s">
        <v>715</v>
      </c>
      <c r="V2489">
        <v>24025</v>
      </c>
      <c r="W2489" t="s">
        <v>719</v>
      </c>
      <c r="X2489" t="s">
        <v>48</v>
      </c>
      <c r="Y2489">
        <v>24025</v>
      </c>
      <c r="Z2489">
        <v>1</v>
      </c>
      <c r="AA2489" t="s">
        <v>1821</v>
      </c>
      <c r="AB2489" t="s">
        <v>1822</v>
      </c>
      <c r="AC2489" t="s">
        <v>454</v>
      </c>
      <c r="AD2489" t="s">
        <v>454</v>
      </c>
      <c r="AE2489">
        <v>97.923783999999998</v>
      </c>
      <c r="AF2489">
        <v>97.870896999999999</v>
      </c>
      <c r="AG2489">
        <v>97.870504999999994</v>
      </c>
    </row>
    <row r="2490" spans="1:33">
      <c r="A2490">
        <v>2488</v>
      </c>
      <c r="B2490" t="s">
        <v>33</v>
      </c>
      <c r="C2490">
        <v>984</v>
      </c>
      <c r="D2490" t="s">
        <v>710</v>
      </c>
      <c r="E2490" t="s">
        <v>430</v>
      </c>
      <c r="F2490">
        <v>3253</v>
      </c>
      <c r="G2490">
        <v>0</v>
      </c>
      <c r="H2490">
        <v>0</v>
      </c>
      <c r="I2490" t="s">
        <v>1818</v>
      </c>
      <c r="J2490" t="s">
        <v>48</v>
      </c>
      <c r="K2490" t="s">
        <v>712</v>
      </c>
      <c r="L2490" t="s">
        <v>39</v>
      </c>
      <c r="M2490" t="s">
        <v>713</v>
      </c>
      <c r="N2490" t="s">
        <v>713</v>
      </c>
      <c r="O2490" t="s">
        <v>714</v>
      </c>
      <c r="P2490" t="s">
        <v>53</v>
      </c>
      <c r="Q2490" t="s">
        <v>62</v>
      </c>
      <c r="S2490">
        <v>27</v>
      </c>
      <c r="T2490" t="s">
        <v>45</v>
      </c>
      <c r="U2490" t="s">
        <v>715</v>
      </c>
      <c r="V2490">
        <v>24025</v>
      </c>
      <c r="W2490" t="s">
        <v>716</v>
      </c>
      <c r="X2490" t="s">
        <v>48</v>
      </c>
      <c r="Y2490">
        <v>24025</v>
      </c>
      <c r="Z2490">
        <v>0</v>
      </c>
      <c r="AA2490" t="s">
        <v>1819</v>
      </c>
      <c r="AB2490" t="s">
        <v>1823</v>
      </c>
      <c r="AC2490" t="s">
        <v>454</v>
      </c>
      <c r="AD2490" t="s">
        <v>454</v>
      </c>
      <c r="AE2490">
        <v>367.51831800000002</v>
      </c>
      <c r="AF2490">
        <v>367.32603</v>
      </c>
      <c r="AG2490">
        <v>367.32456100000002</v>
      </c>
    </row>
    <row r="2491" spans="1:33">
      <c r="A2491">
        <v>2489</v>
      </c>
      <c r="B2491" t="s">
        <v>33</v>
      </c>
      <c r="C2491">
        <v>985</v>
      </c>
      <c r="D2491" t="s">
        <v>710</v>
      </c>
      <c r="E2491" t="s">
        <v>430</v>
      </c>
      <c r="F2491">
        <v>3320</v>
      </c>
      <c r="G2491">
        <v>3480</v>
      </c>
      <c r="H2491">
        <v>2</v>
      </c>
      <c r="I2491" t="s">
        <v>1824</v>
      </c>
      <c r="J2491" t="s">
        <v>37</v>
      </c>
      <c r="K2491" t="s">
        <v>712</v>
      </c>
      <c r="L2491" t="s">
        <v>39</v>
      </c>
      <c r="M2491" t="s">
        <v>713</v>
      </c>
      <c r="N2491" t="s">
        <v>713</v>
      </c>
      <c r="O2491" t="s">
        <v>714</v>
      </c>
      <c r="P2491" t="s">
        <v>42</v>
      </c>
      <c r="Q2491" t="s">
        <v>1799</v>
      </c>
      <c r="R2491" t="s">
        <v>1800</v>
      </c>
      <c r="S2491">
        <v>11</v>
      </c>
      <c r="T2491" t="s">
        <v>45</v>
      </c>
      <c r="U2491" t="s">
        <v>1542</v>
      </c>
      <c r="V2491">
        <v>24005</v>
      </c>
      <c r="W2491" t="s">
        <v>1543</v>
      </c>
      <c r="X2491" t="s">
        <v>48</v>
      </c>
      <c r="Y2491">
        <v>24005</v>
      </c>
      <c r="Z2491">
        <v>0</v>
      </c>
      <c r="AA2491" t="s">
        <v>1825</v>
      </c>
      <c r="AB2491" t="s">
        <v>1826</v>
      </c>
      <c r="AC2491" t="s">
        <v>454</v>
      </c>
      <c r="AD2491" t="s">
        <v>454</v>
      </c>
      <c r="AE2491">
        <v>17859.671855000001</v>
      </c>
      <c r="AF2491">
        <v>17854.08397</v>
      </c>
      <c r="AG2491">
        <v>17854.012553</v>
      </c>
    </row>
    <row r="2492" spans="1:33">
      <c r="A2492">
        <v>2490</v>
      </c>
      <c r="B2492" t="s">
        <v>33</v>
      </c>
      <c r="C2492">
        <v>985</v>
      </c>
      <c r="D2492" t="s">
        <v>710</v>
      </c>
      <c r="E2492" t="s">
        <v>430</v>
      </c>
      <c r="F2492">
        <v>3320</v>
      </c>
      <c r="G2492">
        <v>3480</v>
      </c>
      <c r="H2492">
        <v>2</v>
      </c>
      <c r="I2492" t="s">
        <v>1824</v>
      </c>
      <c r="J2492" t="s">
        <v>37</v>
      </c>
      <c r="K2492" t="s">
        <v>712</v>
      </c>
      <c r="L2492" t="s">
        <v>39</v>
      </c>
      <c r="M2492" t="s">
        <v>713</v>
      </c>
      <c r="N2492" t="s">
        <v>713</v>
      </c>
      <c r="O2492" t="s">
        <v>714</v>
      </c>
      <c r="P2492" t="s">
        <v>42</v>
      </c>
      <c r="Q2492" t="s">
        <v>1799</v>
      </c>
      <c r="R2492" t="s">
        <v>1800</v>
      </c>
      <c r="S2492">
        <v>379</v>
      </c>
      <c r="T2492" t="s">
        <v>45</v>
      </c>
      <c r="U2492" t="s">
        <v>1542</v>
      </c>
      <c r="V2492">
        <v>24005</v>
      </c>
      <c r="W2492" t="s">
        <v>1678</v>
      </c>
      <c r="X2492" t="s">
        <v>48</v>
      </c>
      <c r="Y2492">
        <v>24005</v>
      </c>
      <c r="Z2492">
        <v>1</v>
      </c>
      <c r="AA2492" t="s">
        <v>1827</v>
      </c>
      <c r="AB2492" t="s">
        <v>1828</v>
      </c>
      <c r="AC2492" t="s">
        <v>454</v>
      </c>
      <c r="AD2492" t="s">
        <v>454</v>
      </c>
      <c r="AE2492">
        <v>15.314724999999999</v>
      </c>
      <c r="AF2492">
        <v>15.309421</v>
      </c>
      <c r="AG2492">
        <v>15.309359000000001</v>
      </c>
    </row>
    <row r="2493" spans="1:33">
      <c r="A2493">
        <v>2491</v>
      </c>
      <c r="B2493" t="s">
        <v>33</v>
      </c>
      <c r="C2493">
        <v>986</v>
      </c>
      <c r="D2493" t="s">
        <v>710</v>
      </c>
      <c r="E2493" t="s">
        <v>430</v>
      </c>
      <c r="F2493">
        <v>3330</v>
      </c>
      <c r="G2493">
        <v>1</v>
      </c>
      <c r="H2493">
        <v>1</v>
      </c>
      <c r="I2493" t="s">
        <v>1829</v>
      </c>
      <c r="J2493" t="s">
        <v>37</v>
      </c>
      <c r="K2493" t="s">
        <v>712</v>
      </c>
      <c r="L2493" t="s">
        <v>39</v>
      </c>
      <c r="M2493" t="s">
        <v>713</v>
      </c>
      <c r="N2493" t="s">
        <v>713</v>
      </c>
      <c r="O2493" t="s">
        <v>714</v>
      </c>
      <c r="P2493" t="s">
        <v>42</v>
      </c>
      <c r="Q2493" t="s">
        <v>730</v>
      </c>
      <c r="R2493" t="s">
        <v>731</v>
      </c>
      <c r="S2493">
        <v>26</v>
      </c>
      <c r="T2493" t="s">
        <v>45</v>
      </c>
      <c r="U2493" t="s">
        <v>715</v>
      </c>
      <c r="V2493">
        <v>24025</v>
      </c>
      <c r="W2493" t="s">
        <v>716</v>
      </c>
      <c r="X2493" t="s">
        <v>48</v>
      </c>
      <c r="Y2493">
        <v>24025</v>
      </c>
      <c r="Z2493">
        <v>0</v>
      </c>
      <c r="AA2493" t="s">
        <v>1830</v>
      </c>
      <c r="AB2493" t="s">
        <v>1831</v>
      </c>
      <c r="AC2493" t="s">
        <v>454</v>
      </c>
      <c r="AD2493" t="s">
        <v>454</v>
      </c>
      <c r="AE2493">
        <v>8390.9856340000006</v>
      </c>
      <c r="AF2493">
        <v>8386.9723219999996</v>
      </c>
      <c r="AG2493">
        <v>8386.9387740000002</v>
      </c>
    </row>
    <row r="2494" spans="1:33">
      <c r="A2494">
        <v>2492</v>
      </c>
      <c r="B2494" t="s">
        <v>33</v>
      </c>
      <c r="C2494">
        <v>986</v>
      </c>
      <c r="D2494" t="s">
        <v>710</v>
      </c>
      <c r="E2494" t="s">
        <v>430</v>
      </c>
      <c r="F2494">
        <v>3330</v>
      </c>
      <c r="G2494">
        <v>1</v>
      </c>
      <c r="H2494">
        <v>1</v>
      </c>
      <c r="I2494" t="s">
        <v>1829</v>
      </c>
      <c r="J2494" t="s">
        <v>37</v>
      </c>
      <c r="K2494" t="s">
        <v>712</v>
      </c>
      <c r="L2494" t="s">
        <v>39</v>
      </c>
      <c r="M2494" t="s">
        <v>713</v>
      </c>
      <c r="N2494" t="s">
        <v>713</v>
      </c>
      <c r="O2494" t="s">
        <v>714</v>
      </c>
      <c r="P2494" t="s">
        <v>42</v>
      </c>
      <c r="Q2494" t="s">
        <v>730</v>
      </c>
      <c r="R2494" t="s">
        <v>731</v>
      </c>
      <c r="S2494">
        <v>392</v>
      </c>
      <c r="T2494" t="s">
        <v>45</v>
      </c>
      <c r="U2494" t="s">
        <v>715</v>
      </c>
      <c r="V2494">
        <v>24025</v>
      </c>
      <c r="W2494" t="s">
        <v>719</v>
      </c>
      <c r="X2494" t="s">
        <v>48</v>
      </c>
      <c r="Y2494">
        <v>24025</v>
      </c>
      <c r="Z2494">
        <v>1</v>
      </c>
      <c r="AA2494" t="s">
        <v>1832</v>
      </c>
      <c r="AB2494" t="s">
        <v>1833</v>
      </c>
      <c r="AC2494" t="s">
        <v>454</v>
      </c>
      <c r="AD2494" t="s">
        <v>454</v>
      </c>
      <c r="AE2494">
        <v>77.451353999999995</v>
      </c>
      <c r="AF2494">
        <v>77.413607999999996</v>
      </c>
      <c r="AG2494">
        <v>77.413297999999998</v>
      </c>
    </row>
    <row r="2495" spans="1:33">
      <c r="A2495">
        <v>2493</v>
      </c>
      <c r="B2495" t="s">
        <v>33</v>
      </c>
      <c r="C2495">
        <v>987</v>
      </c>
      <c r="D2495" t="s">
        <v>710</v>
      </c>
      <c r="E2495" t="s">
        <v>430</v>
      </c>
      <c r="F2495">
        <v>3331</v>
      </c>
      <c r="G2495">
        <v>3330</v>
      </c>
      <c r="H2495">
        <v>1</v>
      </c>
      <c r="I2495" t="s">
        <v>1834</v>
      </c>
      <c r="J2495" t="s">
        <v>37</v>
      </c>
      <c r="K2495" t="s">
        <v>712</v>
      </c>
      <c r="L2495" t="s">
        <v>39</v>
      </c>
      <c r="M2495" t="s">
        <v>713</v>
      </c>
      <c r="N2495" t="s">
        <v>713</v>
      </c>
      <c r="O2495" t="s">
        <v>714</v>
      </c>
      <c r="P2495" t="s">
        <v>42</v>
      </c>
      <c r="Q2495" t="s">
        <v>730</v>
      </c>
      <c r="R2495" t="s">
        <v>731</v>
      </c>
      <c r="S2495">
        <v>26</v>
      </c>
      <c r="T2495" t="s">
        <v>45</v>
      </c>
      <c r="U2495" t="s">
        <v>715</v>
      </c>
      <c r="V2495">
        <v>24025</v>
      </c>
      <c r="W2495" t="s">
        <v>716</v>
      </c>
      <c r="X2495" t="s">
        <v>48</v>
      </c>
      <c r="Y2495">
        <v>24025</v>
      </c>
      <c r="Z2495">
        <v>0</v>
      </c>
      <c r="AA2495" t="s">
        <v>1835</v>
      </c>
      <c r="AB2495" t="s">
        <v>1836</v>
      </c>
      <c r="AC2495" t="s">
        <v>454</v>
      </c>
      <c r="AD2495" t="s">
        <v>454</v>
      </c>
      <c r="AE2495">
        <v>6679.2552850000002</v>
      </c>
      <c r="AF2495">
        <v>6676.146651</v>
      </c>
      <c r="AG2495">
        <v>6676.1199459999998</v>
      </c>
    </row>
    <row r="2496" spans="1:33">
      <c r="A2496">
        <v>2494</v>
      </c>
      <c r="B2496" t="s">
        <v>33</v>
      </c>
      <c r="C2496">
        <v>988</v>
      </c>
      <c r="D2496" t="s">
        <v>710</v>
      </c>
      <c r="E2496" t="s">
        <v>430</v>
      </c>
      <c r="F2496">
        <v>3350</v>
      </c>
      <c r="G2496">
        <v>3490</v>
      </c>
      <c r="H2496">
        <v>1</v>
      </c>
      <c r="I2496" t="s">
        <v>1837</v>
      </c>
      <c r="J2496" t="s">
        <v>37</v>
      </c>
      <c r="K2496" t="s">
        <v>712</v>
      </c>
      <c r="L2496" t="s">
        <v>39</v>
      </c>
      <c r="M2496" t="s">
        <v>713</v>
      </c>
      <c r="N2496" t="s">
        <v>713</v>
      </c>
      <c r="O2496" t="s">
        <v>714</v>
      </c>
      <c r="P2496" t="s">
        <v>42</v>
      </c>
      <c r="Q2496" t="s">
        <v>1838</v>
      </c>
      <c r="R2496" t="s">
        <v>1800</v>
      </c>
      <c r="S2496">
        <v>11</v>
      </c>
      <c r="T2496" t="s">
        <v>45</v>
      </c>
      <c r="U2496" t="s">
        <v>1542</v>
      </c>
      <c r="V2496">
        <v>24005</v>
      </c>
      <c r="W2496" t="s">
        <v>1543</v>
      </c>
      <c r="X2496" t="s">
        <v>48</v>
      </c>
      <c r="Y2496">
        <v>24005</v>
      </c>
      <c r="Z2496">
        <v>0</v>
      </c>
      <c r="AA2496" t="s">
        <v>1839</v>
      </c>
      <c r="AB2496" t="s">
        <v>1840</v>
      </c>
      <c r="AC2496" t="s">
        <v>454</v>
      </c>
      <c r="AD2496" t="s">
        <v>454</v>
      </c>
      <c r="AE2496">
        <v>37772.813859000002</v>
      </c>
      <c r="AF2496">
        <v>37764.062072000001</v>
      </c>
      <c r="AG2496">
        <v>37763.911015999998</v>
      </c>
    </row>
    <row r="2497" spans="1:33">
      <c r="A2497">
        <v>2495</v>
      </c>
      <c r="B2497" t="s">
        <v>33</v>
      </c>
      <c r="C2497">
        <v>988</v>
      </c>
      <c r="D2497" t="s">
        <v>710</v>
      </c>
      <c r="E2497" t="s">
        <v>430</v>
      </c>
      <c r="F2497">
        <v>3350</v>
      </c>
      <c r="G2497">
        <v>3490</v>
      </c>
      <c r="H2497">
        <v>1</v>
      </c>
      <c r="I2497" t="s">
        <v>1837</v>
      </c>
      <c r="J2497" t="s">
        <v>37</v>
      </c>
      <c r="K2497" t="s">
        <v>712</v>
      </c>
      <c r="L2497" t="s">
        <v>39</v>
      </c>
      <c r="M2497" t="s">
        <v>713</v>
      </c>
      <c r="N2497" t="s">
        <v>713</v>
      </c>
      <c r="O2497" t="s">
        <v>714</v>
      </c>
      <c r="P2497" t="s">
        <v>42</v>
      </c>
      <c r="Q2497" t="s">
        <v>1838</v>
      </c>
      <c r="R2497" t="s">
        <v>1800</v>
      </c>
      <c r="S2497">
        <v>17</v>
      </c>
      <c r="T2497" t="s">
        <v>45</v>
      </c>
      <c r="U2497" t="s">
        <v>1115</v>
      </c>
      <c r="V2497">
        <v>24013</v>
      </c>
      <c r="W2497" t="s">
        <v>1116</v>
      </c>
      <c r="X2497" t="s">
        <v>48</v>
      </c>
      <c r="Y2497">
        <v>24013</v>
      </c>
      <c r="Z2497">
        <v>0</v>
      </c>
      <c r="AA2497" t="s">
        <v>1841</v>
      </c>
      <c r="AB2497" t="s">
        <v>1842</v>
      </c>
      <c r="AC2497" t="s">
        <v>454</v>
      </c>
      <c r="AD2497" t="s">
        <v>454</v>
      </c>
      <c r="AE2497">
        <v>554.61119499999995</v>
      </c>
      <c r="AF2497">
        <v>554.50829899999997</v>
      </c>
      <c r="AG2497">
        <v>554.50608099999999</v>
      </c>
    </row>
    <row r="2498" spans="1:33">
      <c r="A2498">
        <v>2496</v>
      </c>
      <c r="B2498" t="s">
        <v>33</v>
      </c>
      <c r="C2498">
        <v>988</v>
      </c>
      <c r="D2498" t="s">
        <v>710</v>
      </c>
      <c r="E2498" t="s">
        <v>430</v>
      </c>
      <c r="F2498">
        <v>3350</v>
      </c>
      <c r="G2498">
        <v>3490</v>
      </c>
      <c r="H2498">
        <v>1</v>
      </c>
      <c r="I2498" t="s">
        <v>1837</v>
      </c>
      <c r="J2498" t="s">
        <v>37</v>
      </c>
      <c r="K2498" t="s">
        <v>712</v>
      </c>
      <c r="L2498" t="s">
        <v>39</v>
      </c>
      <c r="M2498" t="s">
        <v>713</v>
      </c>
      <c r="N2498" t="s">
        <v>713</v>
      </c>
      <c r="O2498" t="s">
        <v>714</v>
      </c>
      <c r="P2498" t="s">
        <v>42</v>
      </c>
      <c r="Q2498" t="s">
        <v>1838</v>
      </c>
      <c r="R2498" t="s">
        <v>1800</v>
      </c>
      <c r="S2498">
        <v>379</v>
      </c>
      <c r="T2498" t="s">
        <v>45</v>
      </c>
      <c r="U2498" t="s">
        <v>1542</v>
      </c>
      <c r="V2498">
        <v>24005</v>
      </c>
      <c r="W2498" t="s">
        <v>1678</v>
      </c>
      <c r="X2498" t="s">
        <v>48</v>
      </c>
      <c r="Y2498">
        <v>24005</v>
      </c>
      <c r="Z2498">
        <v>1</v>
      </c>
      <c r="AA2498" t="s">
        <v>1843</v>
      </c>
      <c r="AB2498" t="s">
        <v>1844</v>
      </c>
      <c r="AC2498" t="s">
        <v>454</v>
      </c>
      <c r="AD2498" t="s">
        <v>454</v>
      </c>
      <c r="AE2498">
        <v>11.553696</v>
      </c>
      <c r="AF2498">
        <v>11.551532999999999</v>
      </c>
      <c r="AG2498">
        <v>11.551487</v>
      </c>
    </row>
    <row r="2499" spans="1:33">
      <c r="A2499">
        <v>2497</v>
      </c>
      <c r="B2499" t="s">
        <v>33</v>
      </c>
      <c r="C2499">
        <v>989</v>
      </c>
      <c r="D2499" t="s">
        <v>710</v>
      </c>
      <c r="E2499" t="s">
        <v>430</v>
      </c>
      <c r="F2499">
        <v>3480</v>
      </c>
      <c r="G2499">
        <v>3481</v>
      </c>
      <c r="H2499">
        <v>3</v>
      </c>
      <c r="I2499" t="s">
        <v>1845</v>
      </c>
      <c r="J2499" t="s">
        <v>37</v>
      </c>
      <c r="K2499" t="s">
        <v>712</v>
      </c>
      <c r="L2499" t="s">
        <v>39</v>
      </c>
      <c r="M2499" t="s">
        <v>713</v>
      </c>
      <c r="N2499" t="s">
        <v>713</v>
      </c>
      <c r="O2499" t="s">
        <v>714</v>
      </c>
      <c r="P2499" t="s">
        <v>42</v>
      </c>
      <c r="Q2499" t="s">
        <v>1846</v>
      </c>
      <c r="R2499" t="s">
        <v>1800</v>
      </c>
      <c r="S2499">
        <v>11</v>
      </c>
      <c r="T2499" t="s">
        <v>45</v>
      </c>
      <c r="U2499" t="s">
        <v>1542</v>
      </c>
      <c r="V2499">
        <v>24005</v>
      </c>
      <c r="W2499" t="s">
        <v>1543</v>
      </c>
      <c r="X2499" t="s">
        <v>48</v>
      </c>
      <c r="Y2499">
        <v>24005</v>
      </c>
      <c r="Z2499">
        <v>0</v>
      </c>
      <c r="AA2499" t="s">
        <v>1847</v>
      </c>
      <c r="AB2499" t="s">
        <v>1848</v>
      </c>
      <c r="AC2499" t="s">
        <v>454</v>
      </c>
      <c r="AD2499" t="s">
        <v>454</v>
      </c>
      <c r="AE2499">
        <v>19874.306118</v>
      </c>
      <c r="AF2499">
        <v>19867.407015000001</v>
      </c>
      <c r="AG2499">
        <v>19867.327545</v>
      </c>
    </row>
    <row r="2500" spans="1:33">
      <c r="A2500">
        <v>2498</v>
      </c>
      <c r="B2500" t="s">
        <v>33</v>
      </c>
      <c r="C2500">
        <v>989</v>
      </c>
      <c r="D2500" t="s">
        <v>710</v>
      </c>
      <c r="E2500" t="s">
        <v>430</v>
      </c>
      <c r="F2500">
        <v>3480</v>
      </c>
      <c r="G2500">
        <v>3481</v>
      </c>
      <c r="H2500">
        <v>3</v>
      </c>
      <c r="I2500" t="s">
        <v>1845</v>
      </c>
      <c r="J2500" t="s">
        <v>37</v>
      </c>
      <c r="K2500" t="s">
        <v>712</v>
      </c>
      <c r="L2500" t="s">
        <v>39</v>
      </c>
      <c r="M2500" t="s">
        <v>713</v>
      </c>
      <c r="N2500" t="s">
        <v>713</v>
      </c>
      <c r="O2500" t="s">
        <v>714</v>
      </c>
      <c r="P2500" t="s">
        <v>42</v>
      </c>
      <c r="Q2500" t="s">
        <v>1846</v>
      </c>
      <c r="R2500" t="s">
        <v>1800</v>
      </c>
      <c r="S2500">
        <v>379</v>
      </c>
      <c r="T2500" t="s">
        <v>45</v>
      </c>
      <c r="U2500" t="s">
        <v>1542</v>
      </c>
      <c r="V2500">
        <v>24005</v>
      </c>
      <c r="W2500" t="s">
        <v>1678</v>
      </c>
      <c r="X2500" t="s">
        <v>48</v>
      </c>
      <c r="Y2500">
        <v>24005</v>
      </c>
      <c r="Z2500">
        <v>1</v>
      </c>
      <c r="AA2500" t="s">
        <v>1849</v>
      </c>
      <c r="AB2500" t="s">
        <v>1850</v>
      </c>
      <c r="AC2500" t="s">
        <v>454</v>
      </c>
      <c r="AD2500" t="s">
        <v>454</v>
      </c>
      <c r="AE2500">
        <v>68.757033000000007</v>
      </c>
      <c r="AF2500">
        <v>68.733726000000004</v>
      </c>
      <c r="AG2500">
        <v>68.733451000000002</v>
      </c>
    </row>
    <row r="2501" spans="1:33">
      <c r="A2501">
        <v>2499</v>
      </c>
      <c r="B2501" t="s">
        <v>33</v>
      </c>
      <c r="C2501">
        <v>990</v>
      </c>
      <c r="D2501" t="s">
        <v>710</v>
      </c>
      <c r="E2501" t="s">
        <v>430</v>
      </c>
      <c r="F2501">
        <v>3481</v>
      </c>
      <c r="G2501">
        <v>1</v>
      </c>
      <c r="H2501">
        <v>3</v>
      </c>
      <c r="I2501" t="s">
        <v>1851</v>
      </c>
      <c r="J2501" t="s">
        <v>37</v>
      </c>
      <c r="K2501" t="s">
        <v>712</v>
      </c>
      <c r="L2501" t="s">
        <v>39</v>
      </c>
      <c r="M2501" t="s">
        <v>713</v>
      </c>
      <c r="N2501" t="s">
        <v>713</v>
      </c>
      <c r="O2501" t="s">
        <v>714</v>
      </c>
      <c r="P2501" t="s">
        <v>42</v>
      </c>
      <c r="Q2501" t="s">
        <v>1799</v>
      </c>
      <c r="R2501" t="s">
        <v>1800</v>
      </c>
      <c r="S2501">
        <v>11</v>
      </c>
      <c r="T2501" t="s">
        <v>45</v>
      </c>
      <c r="U2501" t="s">
        <v>1542</v>
      </c>
      <c r="V2501">
        <v>24005</v>
      </c>
      <c r="W2501" t="s">
        <v>1543</v>
      </c>
      <c r="X2501" t="s">
        <v>48</v>
      </c>
      <c r="Y2501">
        <v>24005</v>
      </c>
      <c r="Z2501">
        <v>0</v>
      </c>
      <c r="AA2501" t="s">
        <v>1852</v>
      </c>
      <c r="AB2501" t="s">
        <v>1853</v>
      </c>
      <c r="AC2501" t="s">
        <v>454</v>
      </c>
      <c r="AD2501" t="s">
        <v>454</v>
      </c>
      <c r="AE2501">
        <v>28996.729895</v>
      </c>
      <c r="AF2501">
        <v>28985.122108</v>
      </c>
      <c r="AG2501">
        <v>28985.006168</v>
      </c>
    </row>
    <row r="2502" spans="1:33">
      <c r="A2502">
        <v>2500</v>
      </c>
      <c r="B2502" t="s">
        <v>33</v>
      </c>
      <c r="C2502">
        <v>990</v>
      </c>
      <c r="D2502" t="s">
        <v>710</v>
      </c>
      <c r="E2502" t="s">
        <v>430</v>
      </c>
      <c r="F2502">
        <v>3481</v>
      </c>
      <c r="G2502">
        <v>1</v>
      </c>
      <c r="H2502">
        <v>3</v>
      </c>
      <c r="I2502" t="s">
        <v>1851</v>
      </c>
      <c r="J2502" t="s">
        <v>37</v>
      </c>
      <c r="K2502" t="s">
        <v>712</v>
      </c>
      <c r="L2502" t="s">
        <v>39</v>
      </c>
      <c r="M2502" t="s">
        <v>713</v>
      </c>
      <c r="N2502" t="s">
        <v>713</v>
      </c>
      <c r="O2502" t="s">
        <v>714</v>
      </c>
      <c r="P2502" t="s">
        <v>42</v>
      </c>
      <c r="Q2502" t="s">
        <v>1799</v>
      </c>
      <c r="R2502" t="s">
        <v>1800</v>
      </c>
      <c r="S2502">
        <v>379</v>
      </c>
      <c r="T2502" t="s">
        <v>45</v>
      </c>
      <c r="U2502" t="s">
        <v>1542</v>
      </c>
      <c r="V2502">
        <v>24005</v>
      </c>
      <c r="W2502" t="s">
        <v>1678</v>
      </c>
      <c r="X2502" t="s">
        <v>48</v>
      </c>
      <c r="Y2502">
        <v>24005</v>
      </c>
      <c r="Z2502">
        <v>1</v>
      </c>
      <c r="AA2502" t="s">
        <v>1854</v>
      </c>
      <c r="AB2502" t="s">
        <v>1855</v>
      </c>
      <c r="AC2502" t="s">
        <v>454</v>
      </c>
      <c r="AD2502" t="s">
        <v>454</v>
      </c>
      <c r="AE2502">
        <v>243.318466</v>
      </c>
      <c r="AF2502">
        <v>243.22436099999999</v>
      </c>
      <c r="AG2502">
        <v>243.223388</v>
      </c>
    </row>
    <row r="2503" spans="1:33">
      <c r="A2503">
        <v>2501</v>
      </c>
      <c r="B2503" t="s">
        <v>33</v>
      </c>
      <c r="C2503">
        <v>991</v>
      </c>
      <c r="D2503" t="s">
        <v>710</v>
      </c>
      <c r="E2503" t="s">
        <v>430</v>
      </c>
      <c r="F2503">
        <v>3482</v>
      </c>
      <c r="G2503">
        <v>1</v>
      </c>
      <c r="H2503">
        <v>1</v>
      </c>
      <c r="I2503" t="s">
        <v>1856</v>
      </c>
      <c r="J2503" t="s">
        <v>37</v>
      </c>
      <c r="K2503" t="s">
        <v>712</v>
      </c>
      <c r="L2503" t="s">
        <v>39</v>
      </c>
      <c r="M2503" t="s">
        <v>713</v>
      </c>
      <c r="N2503" t="s">
        <v>713</v>
      </c>
      <c r="O2503" t="s">
        <v>714</v>
      </c>
      <c r="P2503" t="s">
        <v>42</v>
      </c>
      <c r="Q2503" t="s">
        <v>1838</v>
      </c>
      <c r="R2503" t="s">
        <v>1800</v>
      </c>
      <c r="S2503">
        <v>11</v>
      </c>
      <c r="T2503" t="s">
        <v>45</v>
      </c>
      <c r="U2503" t="s">
        <v>1542</v>
      </c>
      <c r="V2503">
        <v>24005</v>
      </c>
      <c r="W2503" t="s">
        <v>1543</v>
      </c>
      <c r="X2503" t="s">
        <v>48</v>
      </c>
      <c r="Y2503">
        <v>24005</v>
      </c>
      <c r="Z2503">
        <v>0</v>
      </c>
      <c r="AA2503" t="s">
        <v>1857</v>
      </c>
      <c r="AB2503" t="s">
        <v>1858</v>
      </c>
      <c r="AC2503" t="s">
        <v>454</v>
      </c>
      <c r="AD2503" t="s">
        <v>454</v>
      </c>
      <c r="AE2503">
        <v>17228.275185999999</v>
      </c>
      <c r="AF2503">
        <v>17221.460127999999</v>
      </c>
      <c r="AG2503">
        <v>17221.391242999998</v>
      </c>
    </row>
    <row r="2504" spans="1:33">
      <c r="A2504">
        <v>2502</v>
      </c>
      <c r="B2504" t="s">
        <v>33</v>
      </c>
      <c r="C2504">
        <v>991</v>
      </c>
      <c r="D2504" t="s">
        <v>710</v>
      </c>
      <c r="E2504" t="s">
        <v>430</v>
      </c>
      <c r="F2504">
        <v>3482</v>
      </c>
      <c r="G2504">
        <v>1</v>
      </c>
      <c r="H2504">
        <v>1</v>
      </c>
      <c r="I2504" t="s">
        <v>1856</v>
      </c>
      <c r="J2504" t="s">
        <v>37</v>
      </c>
      <c r="K2504" t="s">
        <v>712</v>
      </c>
      <c r="L2504" t="s">
        <v>39</v>
      </c>
      <c r="M2504" t="s">
        <v>713</v>
      </c>
      <c r="N2504" t="s">
        <v>713</v>
      </c>
      <c r="O2504" t="s">
        <v>714</v>
      </c>
      <c r="P2504" t="s">
        <v>42</v>
      </c>
      <c r="Q2504" t="s">
        <v>1838</v>
      </c>
      <c r="R2504" t="s">
        <v>1800</v>
      </c>
      <c r="S2504">
        <v>26</v>
      </c>
      <c r="T2504" t="s">
        <v>45</v>
      </c>
      <c r="U2504" t="s">
        <v>715</v>
      </c>
      <c r="V2504">
        <v>24025</v>
      </c>
      <c r="W2504" t="s">
        <v>716</v>
      </c>
      <c r="X2504" t="s">
        <v>48</v>
      </c>
      <c r="Y2504">
        <v>24025</v>
      </c>
      <c r="Z2504">
        <v>0</v>
      </c>
      <c r="AA2504" t="s">
        <v>1859</v>
      </c>
      <c r="AB2504" t="s">
        <v>1860</v>
      </c>
      <c r="AC2504" t="s">
        <v>454</v>
      </c>
      <c r="AD2504" t="s">
        <v>454</v>
      </c>
      <c r="AE2504">
        <v>20108.412096</v>
      </c>
      <c r="AF2504">
        <v>20100.155060000001</v>
      </c>
      <c r="AG2504">
        <v>20100.074659000002</v>
      </c>
    </row>
    <row r="2505" spans="1:33">
      <c r="A2505">
        <v>2503</v>
      </c>
      <c r="B2505" t="s">
        <v>33</v>
      </c>
      <c r="C2505">
        <v>992</v>
      </c>
      <c r="D2505" t="s">
        <v>710</v>
      </c>
      <c r="E2505" t="s">
        <v>430</v>
      </c>
      <c r="F2505">
        <v>3490</v>
      </c>
      <c r="G2505">
        <v>3480</v>
      </c>
      <c r="H2505">
        <v>1</v>
      </c>
      <c r="I2505" t="s">
        <v>1861</v>
      </c>
      <c r="J2505" t="s">
        <v>37</v>
      </c>
      <c r="K2505" t="s">
        <v>712</v>
      </c>
      <c r="L2505" t="s">
        <v>39</v>
      </c>
      <c r="M2505" t="s">
        <v>713</v>
      </c>
      <c r="N2505" t="s">
        <v>713</v>
      </c>
      <c r="O2505" t="s">
        <v>714</v>
      </c>
      <c r="P2505" t="s">
        <v>42</v>
      </c>
      <c r="Q2505" t="s">
        <v>1799</v>
      </c>
      <c r="R2505" t="s">
        <v>1800</v>
      </c>
      <c r="S2505">
        <v>11</v>
      </c>
      <c r="T2505" t="s">
        <v>45</v>
      </c>
      <c r="U2505" t="s">
        <v>1542</v>
      </c>
      <c r="V2505">
        <v>24005</v>
      </c>
      <c r="W2505" t="s">
        <v>1543</v>
      </c>
      <c r="X2505" t="s">
        <v>48</v>
      </c>
      <c r="Y2505">
        <v>24005</v>
      </c>
      <c r="Z2505">
        <v>0</v>
      </c>
      <c r="AA2505" t="s">
        <v>1862</v>
      </c>
      <c r="AB2505" t="s">
        <v>1863</v>
      </c>
      <c r="AC2505" t="s">
        <v>454</v>
      </c>
      <c r="AD2505" t="s">
        <v>454</v>
      </c>
      <c r="AE2505">
        <v>16457.758876</v>
      </c>
      <c r="AF2505">
        <v>16453.005424999999</v>
      </c>
      <c r="AG2505">
        <v>16452.939612999999</v>
      </c>
    </row>
    <row r="2506" spans="1:33">
      <c r="A2506">
        <v>2504</v>
      </c>
      <c r="B2506" t="s">
        <v>33</v>
      </c>
      <c r="C2506">
        <v>993</v>
      </c>
      <c r="D2506" t="s">
        <v>710</v>
      </c>
      <c r="E2506" t="s">
        <v>430</v>
      </c>
      <c r="F2506">
        <v>3540</v>
      </c>
      <c r="G2506">
        <v>0</v>
      </c>
      <c r="H2506">
        <v>0</v>
      </c>
      <c r="I2506" t="s">
        <v>1864</v>
      </c>
      <c r="J2506" t="s">
        <v>48</v>
      </c>
      <c r="K2506" t="s">
        <v>712</v>
      </c>
      <c r="L2506" t="s">
        <v>39</v>
      </c>
      <c r="M2506" t="s">
        <v>713</v>
      </c>
      <c r="N2506" t="s">
        <v>713</v>
      </c>
      <c r="O2506" t="s">
        <v>714</v>
      </c>
      <c r="P2506" t="s">
        <v>53</v>
      </c>
      <c r="Q2506" t="s">
        <v>62</v>
      </c>
      <c r="S2506">
        <v>12</v>
      </c>
      <c r="T2506" t="s">
        <v>45</v>
      </c>
      <c r="U2506" t="s">
        <v>1542</v>
      </c>
      <c r="V2506">
        <v>24005</v>
      </c>
      <c r="W2506" t="s">
        <v>1543</v>
      </c>
      <c r="X2506" t="s">
        <v>48</v>
      </c>
      <c r="Y2506">
        <v>24005</v>
      </c>
      <c r="Z2506">
        <v>0</v>
      </c>
      <c r="AA2506" t="s">
        <v>1865</v>
      </c>
      <c r="AB2506" t="s">
        <v>1866</v>
      </c>
      <c r="AC2506" t="s">
        <v>454</v>
      </c>
      <c r="AD2506" t="s">
        <v>454</v>
      </c>
      <c r="AE2506">
        <v>5037.5852370000002</v>
      </c>
      <c r="AF2506">
        <v>5035.2450689999996</v>
      </c>
      <c r="AG2506">
        <v>5035.224929</v>
      </c>
    </row>
    <row r="2507" spans="1:33">
      <c r="A2507">
        <v>2505</v>
      </c>
      <c r="B2507" t="s">
        <v>33</v>
      </c>
      <c r="C2507">
        <v>993</v>
      </c>
      <c r="D2507" t="s">
        <v>710</v>
      </c>
      <c r="E2507" t="s">
        <v>430</v>
      </c>
      <c r="F2507">
        <v>3540</v>
      </c>
      <c r="G2507">
        <v>0</v>
      </c>
      <c r="H2507">
        <v>0</v>
      </c>
      <c r="I2507" t="s">
        <v>1864</v>
      </c>
      <c r="J2507" t="s">
        <v>48</v>
      </c>
      <c r="K2507" t="s">
        <v>712</v>
      </c>
      <c r="L2507" t="s">
        <v>39</v>
      </c>
      <c r="M2507" t="s">
        <v>713</v>
      </c>
      <c r="N2507" t="s">
        <v>713</v>
      </c>
      <c r="O2507" t="s">
        <v>714</v>
      </c>
      <c r="P2507" t="s">
        <v>53</v>
      </c>
      <c r="Q2507" t="s">
        <v>62</v>
      </c>
      <c r="S2507">
        <v>27</v>
      </c>
      <c r="T2507" t="s">
        <v>45</v>
      </c>
      <c r="U2507" t="s">
        <v>715</v>
      </c>
      <c r="V2507">
        <v>24025</v>
      </c>
      <c r="W2507" t="s">
        <v>716</v>
      </c>
      <c r="X2507" t="s">
        <v>48</v>
      </c>
      <c r="Y2507">
        <v>24025</v>
      </c>
      <c r="Z2507">
        <v>0</v>
      </c>
      <c r="AA2507" t="s">
        <v>1867</v>
      </c>
      <c r="AB2507" t="s">
        <v>1868</v>
      </c>
      <c r="AC2507" t="s">
        <v>454</v>
      </c>
      <c r="AD2507" t="s">
        <v>454</v>
      </c>
      <c r="AE2507">
        <v>4443.2123380000003</v>
      </c>
      <c r="AF2507">
        <v>4441.0598529999997</v>
      </c>
      <c r="AG2507">
        <v>4441.0420889999996</v>
      </c>
    </row>
    <row r="2508" spans="1:33">
      <c r="A2508">
        <v>2506</v>
      </c>
      <c r="B2508" t="s">
        <v>33</v>
      </c>
      <c r="C2508">
        <v>993</v>
      </c>
      <c r="D2508" t="s">
        <v>710</v>
      </c>
      <c r="E2508" t="s">
        <v>430</v>
      </c>
      <c r="F2508">
        <v>3540</v>
      </c>
      <c r="G2508">
        <v>0</v>
      </c>
      <c r="H2508">
        <v>0</v>
      </c>
      <c r="I2508" t="s">
        <v>1864</v>
      </c>
      <c r="J2508" t="s">
        <v>48</v>
      </c>
      <c r="K2508" t="s">
        <v>712</v>
      </c>
      <c r="L2508" t="s">
        <v>39</v>
      </c>
      <c r="M2508" t="s">
        <v>713</v>
      </c>
      <c r="N2508" t="s">
        <v>713</v>
      </c>
      <c r="O2508" t="s">
        <v>714</v>
      </c>
      <c r="P2508" t="s">
        <v>53</v>
      </c>
      <c r="Q2508" t="s">
        <v>62</v>
      </c>
      <c r="S2508">
        <v>380</v>
      </c>
      <c r="T2508" t="s">
        <v>45</v>
      </c>
      <c r="U2508" t="s">
        <v>1542</v>
      </c>
      <c r="V2508">
        <v>24005</v>
      </c>
      <c r="W2508" t="s">
        <v>1678</v>
      </c>
      <c r="X2508" t="s">
        <v>48</v>
      </c>
      <c r="Y2508">
        <v>24005</v>
      </c>
      <c r="Z2508">
        <v>1</v>
      </c>
      <c r="AA2508" t="s">
        <v>1869</v>
      </c>
      <c r="AB2508" t="s">
        <v>1870</v>
      </c>
      <c r="AC2508" t="s">
        <v>454</v>
      </c>
      <c r="AD2508" t="s">
        <v>454</v>
      </c>
      <c r="AE2508">
        <v>4456.4725609999996</v>
      </c>
      <c r="AF2508">
        <v>4454.3533530000004</v>
      </c>
      <c r="AG2508">
        <v>4454.3355350000002</v>
      </c>
    </row>
    <row r="2509" spans="1:33">
      <c r="A2509">
        <v>2507</v>
      </c>
      <c r="B2509" t="s">
        <v>33</v>
      </c>
      <c r="C2509">
        <v>993</v>
      </c>
      <c r="D2509" t="s">
        <v>710</v>
      </c>
      <c r="E2509" t="s">
        <v>430</v>
      </c>
      <c r="F2509">
        <v>3540</v>
      </c>
      <c r="G2509">
        <v>0</v>
      </c>
      <c r="H2509">
        <v>0</v>
      </c>
      <c r="I2509" t="s">
        <v>1864</v>
      </c>
      <c r="J2509" t="s">
        <v>48</v>
      </c>
      <c r="K2509" t="s">
        <v>712</v>
      </c>
      <c r="L2509" t="s">
        <v>39</v>
      </c>
      <c r="M2509" t="s">
        <v>713</v>
      </c>
      <c r="N2509" t="s">
        <v>713</v>
      </c>
      <c r="O2509" t="s">
        <v>714</v>
      </c>
      <c r="P2509" t="s">
        <v>53</v>
      </c>
      <c r="Q2509" t="s">
        <v>62</v>
      </c>
      <c r="S2509">
        <v>393</v>
      </c>
      <c r="T2509" t="s">
        <v>45</v>
      </c>
      <c r="U2509" t="s">
        <v>715</v>
      </c>
      <c r="V2509">
        <v>24025</v>
      </c>
      <c r="W2509" t="s">
        <v>719</v>
      </c>
      <c r="X2509" t="s">
        <v>48</v>
      </c>
      <c r="Y2509">
        <v>24025</v>
      </c>
      <c r="Z2509">
        <v>1</v>
      </c>
      <c r="AA2509" t="s">
        <v>1871</v>
      </c>
      <c r="AB2509" t="s">
        <v>1872</v>
      </c>
      <c r="AC2509" t="s">
        <v>454</v>
      </c>
      <c r="AD2509" t="s">
        <v>454</v>
      </c>
      <c r="AE2509">
        <v>6772.4875069999998</v>
      </c>
      <c r="AF2509">
        <v>6769.1324240000004</v>
      </c>
      <c r="AG2509">
        <v>6769.1053469999997</v>
      </c>
    </row>
    <row r="2510" spans="1:33">
      <c r="A2510">
        <v>2508</v>
      </c>
      <c r="B2510" t="s">
        <v>33</v>
      </c>
      <c r="C2510">
        <v>994</v>
      </c>
      <c r="D2510" t="s">
        <v>710</v>
      </c>
      <c r="E2510" t="s">
        <v>430</v>
      </c>
      <c r="F2510">
        <v>3670</v>
      </c>
      <c r="G2510">
        <v>1</v>
      </c>
      <c r="H2510">
        <v>0</v>
      </c>
      <c r="I2510" t="s">
        <v>1873</v>
      </c>
      <c r="J2510" t="s">
        <v>37</v>
      </c>
      <c r="K2510" t="s">
        <v>712</v>
      </c>
      <c r="L2510" t="s">
        <v>39</v>
      </c>
      <c r="M2510" t="s">
        <v>713</v>
      </c>
      <c r="N2510" t="s">
        <v>713</v>
      </c>
      <c r="O2510" t="s">
        <v>714</v>
      </c>
      <c r="P2510" t="s">
        <v>42</v>
      </c>
      <c r="Q2510" t="s">
        <v>1874</v>
      </c>
      <c r="R2510" t="s">
        <v>1800</v>
      </c>
      <c r="S2510">
        <v>11</v>
      </c>
      <c r="T2510" t="s">
        <v>45</v>
      </c>
      <c r="U2510" t="s">
        <v>1542</v>
      </c>
      <c r="V2510">
        <v>24005</v>
      </c>
      <c r="W2510" t="s">
        <v>1543</v>
      </c>
      <c r="X2510" t="s">
        <v>48</v>
      </c>
      <c r="Y2510">
        <v>24005</v>
      </c>
      <c r="Z2510">
        <v>0</v>
      </c>
      <c r="AA2510" t="s">
        <v>1875</v>
      </c>
      <c r="AB2510" t="s">
        <v>1876</v>
      </c>
      <c r="AC2510" t="s">
        <v>454</v>
      </c>
      <c r="AD2510" t="s">
        <v>454</v>
      </c>
      <c r="AE2510">
        <v>10243.998244</v>
      </c>
      <c r="AF2510">
        <v>10239.842619999999</v>
      </c>
      <c r="AG2510">
        <v>10239.801661</v>
      </c>
    </row>
    <row r="2511" spans="1:33">
      <c r="A2511">
        <v>2509</v>
      </c>
      <c r="B2511" t="s">
        <v>33</v>
      </c>
      <c r="C2511">
        <v>994</v>
      </c>
      <c r="D2511" t="s">
        <v>710</v>
      </c>
      <c r="E2511" t="s">
        <v>430</v>
      </c>
      <c r="F2511">
        <v>3670</v>
      </c>
      <c r="G2511">
        <v>1</v>
      </c>
      <c r="H2511">
        <v>0</v>
      </c>
      <c r="I2511" t="s">
        <v>1873</v>
      </c>
      <c r="J2511" t="s">
        <v>37</v>
      </c>
      <c r="K2511" t="s">
        <v>712</v>
      </c>
      <c r="L2511" t="s">
        <v>39</v>
      </c>
      <c r="M2511" t="s">
        <v>713</v>
      </c>
      <c r="N2511" t="s">
        <v>713</v>
      </c>
      <c r="O2511" t="s">
        <v>714</v>
      </c>
      <c r="P2511" t="s">
        <v>42</v>
      </c>
      <c r="Q2511" t="s">
        <v>1874</v>
      </c>
      <c r="R2511" t="s">
        <v>1800</v>
      </c>
      <c r="S2511">
        <v>379</v>
      </c>
      <c r="T2511" t="s">
        <v>45</v>
      </c>
      <c r="U2511" t="s">
        <v>1542</v>
      </c>
      <c r="V2511">
        <v>24005</v>
      </c>
      <c r="W2511" t="s">
        <v>1678</v>
      </c>
      <c r="X2511" t="s">
        <v>48</v>
      </c>
      <c r="Y2511">
        <v>24005</v>
      </c>
      <c r="Z2511">
        <v>1</v>
      </c>
      <c r="AA2511" t="s">
        <v>1877</v>
      </c>
      <c r="AB2511" t="s">
        <v>1878</v>
      </c>
      <c r="AC2511" t="s">
        <v>454</v>
      </c>
      <c r="AD2511" t="s">
        <v>454</v>
      </c>
      <c r="AE2511">
        <v>2.7346949999999999</v>
      </c>
      <c r="AF2511">
        <v>2.733657</v>
      </c>
      <c r="AG2511">
        <v>2.7336459999999998</v>
      </c>
    </row>
    <row r="2512" spans="1:33">
      <c r="A2512">
        <v>2510</v>
      </c>
      <c r="B2512" t="s">
        <v>33</v>
      </c>
      <c r="C2512">
        <v>995</v>
      </c>
      <c r="D2512" t="s">
        <v>710</v>
      </c>
      <c r="E2512" t="s">
        <v>430</v>
      </c>
      <c r="F2512">
        <v>3671</v>
      </c>
      <c r="G2512">
        <v>0</v>
      </c>
      <c r="H2512">
        <v>0</v>
      </c>
      <c r="I2512" t="s">
        <v>1879</v>
      </c>
      <c r="J2512" t="s">
        <v>37</v>
      </c>
      <c r="K2512" t="s">
        <v>712</v>
      </c>
      <c r="L2512" t="s">
        <v>39</v>
      </c>
      <c r="M2512" t="s">
        <v>713</v>
      </c>
      <c r="N2512" t="s">
        <v>713</v>
      </c>
      <c r="O2512" t="s">
        <v>714</v>
      </c>
      <c r="P2512" t="s">
        <v>53</v>
      </c>
      <c r="Q2512" t="s">
        <v>62</v>
      </c>
      <c r="R2512" t="s">
        <v>1800</v>
      </c>
      <c r="S2512">
        <v>11</v>
      </c>
      <c r="T2512" t="s">
        <v>45</v>
      </c>
      <c r="U2512" t="s">
        <v>1542</v>
      </c>
      <c r="V2512">
        <v>24005</v>
      </c>
      <c r="W2512" t="s">
        <v>1543</v>
      </c>
      <c r="X2512" t="s">
        <v>48</v>
      </c>
      <c r="Y2512">
        <v>24005</v>
      </c>
      <c r="Z2512">
        <v>0</v>
      </c>
      <c r="AA2512" t="s">
        <v>1880</v>
      </c>
      <c r="AB2512" t="s">
        <v>1881</v>
      </c>
      <c r="AC2512" t="s">
        <v>454</v>
      </c>
      <c r="AD2512" t="s">
        <v>454</v>
      </c>
      <c r="AE2512">
        <v>6293.3967780000003</v>
      </c>
      <c r="AF2512">
        <v>6290.6190710000001</v>
      </c>
      <c r="AG2512">
        <v>6290.5939090000002</v>
      </c>
    </row>
    <row r="2513" spans="1:33">
      <c r="A2513">
        <v>2511</v>
      </c>
      <c r="B2513" t="s">
        <v>33</v>
      </c>
      <c r="C2513">
        <v>996</v>
      </c>
      <c r="D2513" t="s">
        <v>710</v>
      </c>
      <c r="E2513" t="s">
        <v>430</v>
      </c>
      <c r="F2513">
        <v>3671</v>
      </c>
      <c r="G2513">
        <v>0</v>
      </c>
      <c r="H2513">
        <v>0</v>
      </c>
      <c r="I2513" t="s">
        <v>1879</v>
      </c>
      <c r="J2513" t="s">
        <v>48</v>
      </c>
      <c r="K2513" t="s">
        <v>712</v>
      </c>
      <c r="L2513" t="s">
        <v>39</v>
      </c>
      <c r="M2513" t="s">
        <v>713</v>
      </c>
      <c r="N2513" t="s">
        <v>713</v>
      </c>
      <c r="O2513" t="s">
        <v>714</v>
      </c>
      <c r="P2513" t="s">
        <v>53</v>
      </c>
      <c r="Q2513" t="s">
        <v>62</v>
      </c>
      <c r="S2513">
        <v>12</v>
      </c>
      <c r="T2513" t="s">
        <v>45</v>
      </c>
      <c r="U2513" t="s">
        <v>1542</v>
      </c>
      <c r="V2513">
        <v>24005</v>
      </c>
      <c r="W2513" t="s">
        <v>1543</v>
      </c>
      <c r="X2513" t="s">
        <v>48</v>
      </c>
      <c r="Y2513">
        <v>24005</v>
      </c>
      <c r="Z2513">
        <v>0</v>
      </c>
      <c r="AA2513" t="s">
        <v>1880</v>
      </c>
      <c r="AB2513" t="s">
        <v>1882</v>
      </c>
      <c r="AC2513" t="s">
        <v>454</v>
      </c>
      <c r="AD2513" t="s">
        <v>454</v>
      </c>
      <c r="AE2513">
        <v>1194.5543</v>
      </c>
      <c r="AF2513">
        <v>1194.0113590000001</v>
      </c>
      <c r="AG2513">
        <v>1194.0065830000001</v>
      </c>
    </row>
    <row r="2514" spans="1:33">
      <c r="A2514">
        <v>2512</v>
      </c>
      <c r="B2514" t="s">
        <v>33</v>
      </c>
      <c r="C2514">
        <v>997</v>
      </c>
      <c r="D2514" t="s">
        <v>710</v>
      </c>
      <c r="E2514" t="s">
        <v>430</v>
      </c>
      <c r="F2514">
        <v>3820</v>
      </c>
      <c r="G2514">
        <v>0</v>
      </c>
      <c r="H2514">
        <v>0</v>
      </c>
      <c r="I2514" t="s">
        <v>1883</v>
      </c>
      <c r="J2514" t="s">
        <v>37</v>
      </c>
      <c r="K2514" t="s">
        <v>712</v>
      </c>
      <c r="L2514" t="s">
        <v>39</v>
      </c>
      <c r="M2514" t="s">
        <v>713</v>
      </c>
      <c r="N2514" t="s">
        <v>713</v>
      </c>
      <c r="O2514" t="s">
        <v>714</v>
      </c>
      <c r="P2514" t="s">
        <v>53</v>
      </c>
      <c r="Q2514" t="s">
        <v>62</v>
      </c>
      <c r="R2514" t="s">
        <v>1884</v>
      </c>
      <c r="S2514">
        <v>11</v>
      </c>
      <c r="T2514" t="s">
        <v>45</v>
      </c>
      <c r="U2514" t="s">
        <v>1542</v>
      </c>
      <c r="V2514">
        <v>24005</v>
      </c>
      <c r="W2514" t="s">
        <v>1543</v>
      </c>
      <c r="X2514" t="s">
        <v>48</v>
      </c>
      <c r="Y2514">
        <v>24005</v>
      </c>
      <c r="Z2514">
        <v>0</v>
      </c>
      <c r="AA2514" t="s">
        <v>1885</v>
      </c>
      <c r="AB2514" t="s">
        <v>1886</v>
      </c>
      <c r="AC2514" t="s">
        <v>454</v>
      </c>
      <c r="AD2514" t="s">
        <v>454</v>
      </c>
      <c r="AE2514">
        <v>6035.4878490000001</v>
      </c>
      <c r="AF2514">
        <v>6032.8926279999996</v>
      </c>
      <c r="AG2514">
        <v>6032.8684960000001</v>
      </c>
    </row>
    <row r="2515" spans="1:33">
      <c r="A2515">
        <v>2513</v>
      </c>
      <c r="B2515" t="s">
        <v>33</v>
      </c>
      <c r="C2515">
        <v>998</v>
      </c>
      <c r="D2515" t="s">
        <v>710</v>
      </c>
      <c r="E2515" t="s">
        <v>430</v>
      </c>
      <c r="F2515">
        <v>3820</v>
      </c>
      <c r="G2515">
        <v>0</v>
      </c>
      <c r="H2515">
        <v>0</v>
      </c>
      <c r="I2515" t="s">
        <v>1883</v>
      </c>
      <c r="J2515" t="s">
        <v>48</v>
      </c>
      <c r="K2515" t="s">
        <v>712</v>
      </c>
      <c r="L2515" t="s">
        <v>39</v>
      </c>
      <c r="M2515" t="s">
        <v>713</v>
      </c>
      <c r="N2515" t="s">
        <v>713</v>
      </c>
      <c r="O2515" t="s">
        <v>714</v>
      </c>
      <c r="P2515" t="s">
        <v>53</v>
      </c>
      <c r="Q2515" t="s">
        <v>62</v>
      </c>
      <c r="S2515">
        <v>12</v>
      </c>
      <c r="T2515" t="s">
        <v>45</v>
      </c>
      <c r="U2515" t="s">
        <v>1542</v>
      </c>
      <c r="V2515">
        <v>24005</v>
      </c>
      <c r="W2515" t="s">
        <v>1543</v>
      </c>
      <c r="X2515" t="s">
        <v>48</v>
      </c>
      <c r="Y2515">
        <v>24005</v>
      </c>
      <c r="Z2515">
        <v>0</v>
      </c>
      <c r="AA2515" t="s">
        <v>1885</v>
      </c>
      <c r="AB2515" t="s">
        <v>1887</v>
      </c>
      <c r="AC2515" t="s">
        <v>454</v>
      </c>
      <c r="AD2515" t="s">
        <v>454</v>
      </c>
      <c r="AE2515">
        <v>13879.631654000001</v>
      </c>
      <c r="AF2515">
        <v>13873.2778</v>
      </c>
      <c r="AG2515">
        <v>13873.222307</v>
      </c>
    </row>
    <row r="2516" spans="1:33">
      <c r="A2516">
        <v>2514</v>
      </c>
      <c r="B2516" t="s">
        <v>33</v>
      </c>
      <c r="C2516">
        <v>999</v>
      </c>
      <c r="D2516" t="s">
        <v>839</v>
      </c>
      <c r="E2516" t="s">
        <v>35</v>
      </c>
      <c r="F2516">
        <v>4690</v>
      </c>
      <c r="G2516">
        <v>1</v>
      </c>
      <c r="H2516">
        <v>1</v>
      </c>
      <c r="I2516" t="s">
        <v>1888</v>
      </c>
      <c r="J2516" t="s">
        <v>37</v>
      </c>
      <c r="K2516" t="s">
        <v>841</v>
      </c>
      <c r="L2516" t="s">
        <v>39</v>
      </c>
      <c r="M2516" t="s">
        <v>842</v>
      </c>
      <c r="N2516" t="s">
        <v>842</v>
      </c>
      <c r="O2516" t="s">
        <v>843</v>
      </c>
      <c r="P2516" t="s">
        <v>42</v>
      </c>
      <c r="Q2516" t="s">
        <v>1889</v>
      </c>
      <c r="R2516" t="s">
        <v>1890</v>
      </c>
      <c r="S2516">
        <v>33</v>
      </c>
      <c r="T2516" t="s">
        <v>45</v>
      </c>
      <c r="U2516" t="s">
        <v>766</v>
      </c>
      <c r="V2516">
        <v>24033</v>
      </c>
      <c r="W2516" t="s">
        <v>767</v>
      </c>
      <c r="X2516" t="s">
        <v>48</v>
      </c>
      <c r="Y2516">
        <v>24033</v>
      </c>
      <c r="Z2516">
        <v>0</v>
      </c>
      <c r="AA2516" t="s">
        <v>1891</v>
      </c>
      <c r="AB2516" t="s">
        <v>1892</v>
      </c>
      <c r="AC2516" t="s">
        <v>847</v>
      </c>
      <c r="AD2516" t="s">
        <v>847</v>
      </c>
      <c r="AE2516">
        <v>58973.162879000003</v>
      </c>
      <c r="AF2516">
        <v>58961.340729000003</v>
      </c>
      <c r="AG2516">
        <v>58961.104884</v>
      </c>
    </row>
    <row r="2517" spans="1:33">
      <c r="A2517">
        <v>2515</v>
      </c>
      <c r="B2517" t="s">
        <v>33</v>
      </c>
      <c r="C2517">
        <v>999</v>
      </c>
      <c r="D2517" t="s">
        <v>839</v>
      </c>
      <c r="E2517" t="s">
        <v>35</v>
      </c>
      <c r="F2517">
        <v>4690</v>
      </c>
      <c r="G2517">
        <v>1</v>
      </c>
      <c r="H2517">
        <v>1</v>
      </c>
      <c r="I2517" t="s">
        <v>1888</v>
      </c>
      <c r="J2517" t="s">
        <v>37</v>
      </c>
      <c r="K2517" t="s">
        <v>841</v>
      </c>
      <c r="L2517" t="s">
        <v>39</v>
      </c>
      <c r="M2517" t="s">
        <v>842</v>
      </c>
      <c r="N2517" t="s">
        <v>842</v>
      </c>
      <c r="O2517" t="s">
        <v>843</v>
      </c>
      <c r="P2517" t="s">
        <v>42</v>
      </c>
      <c r="Q2517" t="s">
        <v>1889</v>
      </c>
      <c r="R2517" t="s">
        <v>1890</v>
      </c>
      <c r="S2517">
        <v>399</v>
      </c>
      <c r="T2517" t="s">
        <v>45</v>
      </c>
      <c r="U2517" t="s">
        <v>766</v>
      </c>
      <c r="V2517">
        <v>24033</v>
      </c>
      <c r="W2517" t="s">
        <v>770</v>
      </c>
      <c r="X2517" t="s">
        <v>48</v>
      </c>
      <c r="Y2517">
        <v>24033</v>
      </c>
      <c r="Z2517">
        <v>1</v>
      </c>
      <c r="AA2517" t="s">
        <v>1893</v>
      </c>
      <c r="AB2517" t="s">
        <v>1894</v>
      </c>
      <c r="AC2517" t="s">
        <v>847</v>
      </c>
      <c r="AD2517" t="s">
        <v>847</v>
      </c>
      <c r="AE2517">
        <v>579.59137699999997</v>
      </c>
      <c r="AF2517">
        <v>579.49312099999997</v>
      </c>
      <c r="AG2517">
        <v>579.49080300000003</v>
      </c>
    </row>
    <row r="2518" spans="1:33">
      <c r="A2518">
        <v>2516</v>
      </c>
      <c r="B2518" t="s">
        <v>33</v>
      </c>
      <c r="C2518">
        <v>1000</v>
      </c>
      <c r="D2518" t="s">
        <v>839</v>
      </c>
      <c r="E2518" t="s">
        <v>35</v>
      </c>
      <c r="F2518">
        <v>4691</v>
      </c>
      <c r="G2518">
        <v>0</v>
      </c>
      <c r="H2518">
        <v>1</v>
      </c>
      <c r="I2518" t="s">
        <v>1895</v>
      </c>
      <c r="J2518" t="s">
        <v>37</v>
      </c>
      <c r="K2518" t="s">
        <v>841</v>
      </c>
      <c r="L2518" t="s">
        <v>39</v>
      </c>
      <c r="M2518" t="s">
        <v>842</v>
      </c>
      <c r="N2518" t="s">
        <v>842</v>
      </c>
      <c r="O2518" t="s">
        <v>843</v>
      </c>
      <c r="P2518" t="s">
        <v>53</v>
      </c>
      <c r="Q2518" t="s">
        <v>1889</v>
      </c>
      <c r="R2518" t="s">
        <v>1896</v>
      </c>
      <c r="S2518">
        <v>33</v>
      </c>
      <c r="T2518" t="s">
        <v>45</v>
      </c>
      <c r="U2518" t="s">
        <v>766</v>
      </c>
      <c r="V2518">
        <v>24033</v>
      </c>
      <c r="W2518" t="s">
        <v>767</v>
      </c>
      <c r="X2518" t="s">
        <v>48</v>
      </c>
      <c r="Y2518">
        <v>24033</v>
      </c>
      <c r="Z2518">
        <v>0</v>
      </c>
      <c r="AA2518" t="s">
        <v>1897</v>
      </c>
      <c r="AB2518" t="s">
        <v>1898</v>
      </c>
      <c r="AC2518" t="s">
        <v>847</v>
      </c>
      <c r="AD2518" t="s">
        <v>847</v>
      </c>
      <c r="AE2518">
        <v>11760.55091</v>
      </c>
      <c r="AF2518">
        <v>11758.110304</v>
      </c>
      <c r="AG2518">
        <v>11758.063271000001</v>
      </c>
    </row>
    <row r="2519" spans="1:33">
      <c r="A2519">
        <v>2517</v>
      </c>
      <c r="B2519" t="s">
        <v>33</v>
      </c>
      <c r="C2519">
        <v>1000</v>
      </c>
      <c r="D2519" t="s">
        <v>839</v>
      </c>
      <c r="E2519" t="s">
        <v>35</v>
      </c>
      <c r="F2519">
        <v>4691</v>
      </c>
      <c r="G2519">
        <v>0</v>
      </c>
      <c r="H2519">
        <v>1</v>
      </c>
      <c r="I2519" t="s">
        <v>1895</v>
      </c>
      <c r="J2519" t="s">
        <v>37</v>
      </c>
      <c r="K2519" t="s">
        <v>841</v>
      </c>
      <c r="L2519" t="s">
        <v>39</v>
      </c>
      <c r="M2519" t="s">
        <v>842</v>
      </c>
      <c r="N2519" t="s">
        <v>842</v>
      </c>
      <c r="O2519" t="s">
        <v>843</v>
      </c>
      <c r="P2519" t="s">
        <v>53</v>
      </c>
      <c r="Q2519" t="s">
        <v>1889</v>
      </c>
      <c r="R2519" t="s">
        <v>1896</v>
      </c>
      <c r="S2519">
        <v>399</v>
      </c>
      <c r="T2519" t="s">
        <v>45</v>
      </c>
      <c r="U2519" t="s">
        <v>766</v>
      </c>
      <c r="V2519">
        <v>24033</v>
      </c>
      <c r="W2519" t="s">
        <v>770</v>
      </c>
      <c r="X2519" t="s">
        <v>48</v>
      </c>
      <c r="Y2519">
        <v>24033</v>
      </c>
      <c r="Z2519">
        <v>1</v>
      </c>
      <c r="AA2519" t="s">
        <v>1899</v>
      </c>
      <c r="AB2519" t="s">
        <v>1900</v>
      </c>
      <c r="AC2519" t="s">
        <v>847</v>
      </c>
      <c r="AD2519" t="s">
        <v>847</v>
      </c>
      <c r="AE2519">
        <v>113.30714399999999</v>
      </c>
      <c r="AF2519">
        <v>113.28869899999999</v>
      </c>
      <c r="AG2519">
        <v>113.288246</v>
      </c>
    </row>
    <row r="2520" spans="1:33">
      <c r="A2520">
        <v>2518</v>
      </c>
      <c r="B2520" t="s">
        <v>33</v>
      </c>
      <c r="C2520">
        <v>1001</v>
      </c>
      <c r="D2520" t="s">
        <v>839</v>
      </c>
      <c r="E2520" t="s">
        <v>35</v>
      </c>
      <c r="F2520">
        <v>4710</v>
      </c>
      <c r="G2520">
        <v>0</v>
      </c>
      <c r="H2520">
        <v>3</v>
      </c>
      <c r="I2520" t="s">
        <v>1901</v>
      </c>
      <c r="J2520" t="s">
        <v>37</v>
      </c>
      <c r="K2520" t="s">
        <v>841</v>
      </c>
      <c r="L2520" t="s">
        <v>39</v>
      </c>
      <c r="M2520" t="s">
        <v>842</v>
      </c>
      <c r="N2520" t="s">
        <v>842</v>
      </c>
      <c r="O2520" t="s">
        <v>843</v>
      </c>
      <c r="P2520" t="s">
        <v>53</v>
      </c>
      <c r="Q2520" t="s">
        <v>1902</v>
      </c>
      <c r="R2520" t="s">
        <v>1896</v>
      </c>
      <c r="S2520">
        <v>9</v>
      </c>
      <c r="T2520" t="s">
        <v>45</v>
      </c>
      <c r="U2520" t="s">
        <v>826</v>
      </c>
      <c r="V2520">
        <v>24003</v>
      </c>
      <c r="W2520" t="s">
        <v>827</v>
      </c>
      <c r="X2520" t="s">
        <v>48</v>
      </c>
      <c r="Y2520">
        <v>24003</v>
      </c>
      <c r="Z2520">
        <v>0</v>
      </c>
      <c r="AA2520" t="s">
        <v>1903</v>
      </c>
      <c r="AB2520" t="s">
        <v>1904</v>
      </c>
      <c r="AC2520" t="s">
        <v>847</v>
      </c>
      <c r="AD2520" t="s">
        <v>847</v>
      </c>
      <c r="AE2520">
        <v>12200.444046000001</v>
      </c>
      <c r="AF2520">
        <v>12196.819351</v>
      </c>
      <c r="AG2520">
        <v>12196.770564</v>
      </c>
    </row>
    <row r="2521" spans="1:33">
      <c r="A2521">
        <v>2519</v>
      </c>
      <c r="B2521" t="s">
        <v>33</v>
      </c>
      <c r="C2521">
        <v>1001</v>
      </c>
      <c r="D2521" t="s">
        <v>839</v>
      </c>
      <c r="E2521" t="s">
        <v>35</v>
      </c>
      <c r="F2521">
        <v>4710</v>
      </c>
      <c r="G2521">
        <v>0</v>
      </c>
      <c r="H2521">
        <v>3</v>
      </c>
      <c r="I2521" t="s">
        <v>1901</v>
      </c>
      <c r="J2521" t="s">
        <v>37</v>
      </c>
      <c r="K2521" t="s">
        <v>841</v>
      </c>
      <c r="L2521" t="s">
        <v>39</v>
      </c>
      <c r="M2521" t="s">
        <v>842</v>
      </c>
      <c r="N2521" t="s">
        <v>842</v>
      </c>
      <c r="O2521" t="s">
        <v>843</v>
      </c>
      <c r="P2521" t="s">
        <v>53</v>
      </c>
      <c r="Q2521" t="s">
        <v>1902</v>
      </c>
      <c r="R2521" t="s">
        <v>1896</v>
      </c>
      <c r="S2521">
        <v>33</v>
      </c>
      <c r="T2521" t="s">
        <v>45</v>
      </c>
      <c r="U2521" t="s">
        <v>766</v>
      </c>
      <c r="V2521">
        <v>24033</v>
      </c>
      <c r="W2521" t="s">
        <v>767</v>
      </c>
      <c r="X2521" t="s">
        <v>48</v>
      </c>
      <c r="Y2521">
        <v>24033</v>
      </c>
      <c r="Z2521">
        <v>0</v>
      </c>
      <c r="AA2521" t="s">
        <v>1905</v>
      </c>
      <c r="AB2521" t="s">
        <v>1906</v>
      </c>
      <c r="AC2521" t="s">
        <v>847</v>
      </c>
      <c r="AD2521" t="s">
        <v>847</v>
      </c>
      <c r="AE2521">
        <v>7342.6244180000003</v>
      </c>
      <c r="AF2521">
        <v>7340.7033449999999</v>
      </c>
      <c r="AG2521">
        <v>7340.6739829999997</v>
      </c>
    </row>
    <row r="2522" spans="1:33">
      <c r="A2522">
        <v>2520</v>
      </c>
      <c r="B2522" t="s">
        <v>33</v>
      </c>
      <c r="C2522">
        <v>1001</v>
      </c>
      <c r="D2522" t="s">
        <v>839</v>
      </c>
      <c r="E2522" t="s">
        <v>35</v>
      </c>
      <c r="F2522">
        <v>4710</v>
      </c>
      <c r="G2522">
        <v>0</v>
      </c>
      <c r="H2522">
        <v>3</v>
      </c>
      <c r="I2522" t="s">
        <v>1901</v>
      </c>
      <c r="J2522" t="s">
        <v>37</v>
      </c>
      <c r="K2522" t="s">
        <v>841</v>
      </c>
      <c r="L2522" t="s">
        <v>39</v>
      </c>
      <c r="M2522" t="s">
        <v>842</v>
      </c>
      <c r="N2522" t="s">
        <v>842</v>
      </c>
      <c r="O2522" t="s">
        <v>843</v>
      </c>
      <c r="P2522" t="s">
        <v>53</v>
      </c>
      <c r="Q2522" t="s">
        <v>1902</v>
      </c>
      <c r="R2522" t="s">
        <v>1896</v>
      </c>
      <c r="S2522">
        <v>377</v>
      </c>
      <c r="T2522" t="s">
        <v>45</v>
      </c>
      <c r="U2522" t="s">
        <v>826</v>
      </c>
      <c r="V2522">
        <v>24003</v>
      </c>
      <c r="W2522" t="s">
        <v>1577</v>
      </c>
      <c r="X2522" t="s">
        <v>48</v>
      </c>
      <c r="Y2522">
        <v>24003</v>
      </c>
      <c r="Z2522">
        <v>1</v>
      </c>
      <c r="AA2522" t="s">
        <v>1907</v>
      </c>
      <c r="AB2522" t="s">
        <v>1908</v>
      </c>
      <c r="AC2522" t="s">
        <v>847</v>
      </c>
      <c r="AD2522" t="s">
        <v>847</v>
      </c>
      <c r="AE2522">
        <v>3.5960969999999999</v>
      </c>
      <c r="AF2522">
        <v>3.5950820000000001</v>
      </c>
      <c r="AG2522">
        <v>3.5950669999999998</v>
      </c>
    </row>
    <row r="2523" spans="1:33">
      <c r="A2523">
        <v>2521</v>
      </c>
      <c r="B2523" t="s">
        <v>33</v>
      </c>
      <c r="C2523">
        <v>1002</v>
      </c>
      <c r="D2523" t="s">
        <v>839</v>
      </c>
      <c r="E2523" t="s">
        <v>35</v>
      </c>
      <c r="F2523">
        <v>4711</v>
      </c>
      <c r="G2523">
        <v>0</v>
      </c>
      <c r="H2523">
        <v>3</v>
      </c>
      <c r="I2523" t="s">
        <v>1909</v>
      </c>
      <c r="J2523" t="s">
        <v>37</v>
      </c>
      <c r="K2523" t="s">
        <v>841</v>
      </c>
      <c r="L2523" t="s">
        <v>39</v>
      </c>
      <c r="M2523" t="s">
        <v>842</v>
      </c>
      <c r="N2523" t="s">
        <v>842</v>
      </c>
      <c r="O2523" t="s">
        <v>843</v>
      </c>
      <c r="P2523" t="s">
        <v>53</v>
      </c>
      <c r="Q2523" t="s">
        <v>62</v>
      </c>
      <c r="R2523" t="s">
        <v>1896</v>
      </c>
      <c r="S2523">
        <v>9</v>
      </c>
      <c r="T2523" t="s">
        <v>45</v>
      </c>
      <c r="U2523" t="s">
        <v>826</v>
      </c>
      <c r="V2523">
        <v>24003</v>
      </c>
      <c r="W2523" t="s">
        <v>827</v>
      </c>
      <c r="X2523" t="s">
        <v>48</v>
      </c>
      <c r="Y2523">
        <v>24003</v>
      </c>
      <c r="Z2523">
        <v>0</v>
      </c>
      <c r="AA2523" t="s">
        <v>1910</v>
      </c>
      <c r="AB2523" t="s">
        <v>1911</v>
      </c>
      <c r="AC2523" t="s">
        <v>847</v>
      </c>
      <c r="AD2523" t="s">
        <v>847</v>
      </c>
      <c r="AE2523">
        <v>9487.2309139999998</v>
      </c>
      <c r="AF2523">
        <v>9484.4374499999994</v>
      </c>
      <c r="AG2523">
        <v>9484.399512</v>
      </c>
    </row>
    <row r="2524" spans="1:33">
      <c r="A2524">
        <v>2522</v>
      </c>
      <c r="B2524" t="s">
        <v>33</v>
      </c>
      <c r="C2524">
        <v>1002</v>
      </c>
      <c r="D2524" t="s">
        <v>839</v>
      </c>
      <c r="E2524" t="s">
        <v>35</v>
      </c>
      <c r="F2524">
        <v>4711</v>
      </c>
      <c r="G2524">
        <v>0</v>
      </c>
      <c r="H2524">
        <v>3</v>
      </c>
      <c r="I2524" t="s">
        <v>1909</v>
      </c>
      <c r="J2524" t="s">
        <v>37</v>
      </c>
      <c r="K2524" t="s">
        <v>841</v>
      </c>
      <c r="L2524" t="s">
        <v>39</v>
      </c>
      <c r="M2524" t="s">
        <v>842</v>
      </c>
      <c r="N2524" t="s">
        <v>842</v>
      </c>
      <c r="O2524" t="s">
        <v>843</v>
      </c>
      <c r="P2524" t="s">
        <v>53</v>
      </c>
      <c r="Q2524" t="s">
        <v>62</v>
      </c>
      <c r="R2524" t="s">
        <v>1896</v>
      </c>
      <c r="S2524">
        <v>33</v>
      </c>
      <c r="T2524" t="s">
        <v>45</v>
      </c>
      <c r="U2524" t="s">
        <v>766</v>
      </c>
      <c r="V2524">
        <v>24033</v>
      </c>
      <c r="W2524" t="s">
        <v>767</v>
      </c>
      <c r="X2524" t="s">
        <v>48</v>
      </c>
      <c r="Y2524">
        <v>24033</v>
      </c>
      <c r="Z2524">
        <v>0</v>
      </c>
      <c r="AA2524" t="s">
        <v>1912</v>
      </c>
      <c r="AB2524" t="s">
        <v>1913</v>
      </c>
      <c r="AC2524" t="s">
        <v>847</v>
      </c>
      <c r="AD2524" t="s">
        <v>847</v>
      </c>
      <c r="AE2524">
        <v>4421.3238940000001</v>
      </c>
      <c r="AF2524">
        <v>4420.1710929999999</v>
      </c>
      <c r="AG2524">
        <v>4420.153413</v>
      </c>
    </row>
    <row r="2525" spans="1:33">
      <c r="A2525">
        <v>2523</v>
      </c>
      <c r="B2525" t="s">
        <v>33</v>
      </c>
      <c r="C2525">
        <v>1003</v>
      </c>
      <c r="D2525" t="s">
        <v>839</v>
      </c>
      <c r="E2525" t="s">
        <v>35</v>
      </c>
      <c r="F2525">
        <v>4712</v>
      </c>
      <c r="G2525">
        <v>0</v>
      </c>
      <c r="H2525">
        <v>3</v>
      </c>
      <c r="I2525" t="s">
        <v>1914</v>
      </c>
      <c r="J2525" t="s">
        <v>37</v>
      </c>
      <c r="K2525" t="s">
        <v>841</v>
      </c>
      <c r="L2525" t="s">
        <v>39</v>
      </c>
      <c r="M2525" t="s">
        <v>842</v>
      </c>
      <c r="N2525" t="s">
        <v>842</v>
      </c>
      <c r="O2525" t="s">
        <v>843</v>
      </c>
      <c r="P2525" t="s">
        <v>53</v>
      </c>
      <c r="Q2525" t="s">
        <v>62</v>
      </c>
      <c r="R2525" t="s">
        <v>1896</v>
      </c>
      <c r="S2525">
        <v>9</v>
      </c>
      <c r="T2525" t="s">
        <v>45</v>
      </c>
      <c r="U2525" t="s">
        <v>826</v>
      </c>
      <c r="V2525">
        <v>24003</v>
      </c>
      <c r="W2525" t="s">
        <v>827</v>
      </c>
      <c r="X2525" t="s">
        <v>48</v>
      </c>
      <c r="Y2525">
        <v>24003</v>
      </c>
      <c r="Z2525">
        <v>0</v>
      </c>
      <c r="AA2525" t="s">
        <v>1915</v>
      </c>
      <c r="AB2525" t="s">
        <v>1916</v>
      </c>
      <c r="AC2525" t="s">
        <v>847</v>
      </c>
      <c r="AD2525" t="s">
        <v>847</v>
      </c>
      <c r="AE2525">
        <v>4788.9252580000002</v>
      </c>
      <c r="AF2525">
        <v>4787.6068690000002</v>
      </c>
      <c r="AG2525">
        <v>4787.5877190000001</v>
      </c>
    </row>
    <row r="2526" spans="1:33">
      <c r="A2526">
        <v>2524</v>
      </c>
      <c r="B2526" t="s">
        <v>33</v>
      </c>
      <c r="C2526">
        <v>1003</v>
      </c>
      <c r="D2526" t="s">
        <v>839</v>
      </c>
      <c r="E2526" t="s">
        <v>35</v>
      </c>
      <c r="F2526">
        <v>4712</v>
      </c>
      <c r="G2526">
        <v>0</v>
      </c>
      <c r="H2526">
        <v>3</v>
      </c>
      <c r="I2526" t="s">
        <v>1914</v>
      </c>
      <c r="J2526" t="s">
        <v>37</v>
      </c>
      <c r="K2526" t="s">
        <v>841</v>
      </c>
      <c r="L2526" t="s">
        <v>39</v>
      </c>
      <c r="M2526" t="s">
        <v>842</v>
      </c>
      <c r="N2526" t="s">
        <v>842</v>
      </c>
      <c r="O2526" t="s">
        <v>843</v>
      </c>
      <c r="P2526" t="s">
        <v>53</v>
      </c>
      <c r="Q2526" t="s">
        <v>62</v>
      </c>
      <c r="R2526" t="s">
        <v>1896</v>
      </c>
      <c r="S2526">
        <v>33</v>
      </c>
      <c r="T2526" t="s">
        <v>45</v>
      </c>
      <c r="U2526" t="s">
        <v>766</v>
      </c>
      <c r="V2526">
        <v>24033</v>
      </c>
      <c r="W2526" t="s">
        <v>767</v>
      </c>
      <c r="X2526" t="s">
        <v>48</v>
      </c>
      <c r="Y2526">
        <v>24033</v>
      </c>
      <c r="Z2526">
        <v>0</v>
      </c>
      <c r="AA2526" t="s">
        <v>1917</v>
      </c>
      <c r="AB2526" t="s">
        <v>1918</v>
      </c>
      <c r="AC2526" t="s">
        <v>847</v>
      </c>
      <c r="AD2526" t="s">
        <v>847</v>
      </c>
      <c r="AE2526">
        <v>1907.7867570000001</v>
      </c>
      <c r="AF2526">
        <v>1907.30114</v>
      </c>
      <c r="AG2526">
        <v>1907.2935110000001</v>
      </c>
    </row>
    <row r="2527" spans="1:33">
      <c r="A2527">
        <v>2525</v>
      </c>
      <c r="B2527" t="s">
        <v>33</v>
      </c>
      <c r="C2527">
        <v>1004</v>
      </c>
      <c r="D2527" t="s">
        <v>839</v>
      </c>
      <c r="E2527" t="s">
        <v>35</v>
      </c>
      <c r="F2527">
        <v>4713</v>
      </c>
      <c r="G2527">
        <v>0</v>
      </c>
      <c r="H2527">
        <v>3</v>
      </c>
      <c r="I2527" t="s">
        <v>1919</v>
      </c>
      <c r="J2527" t="s">
        <v>37</v>
      </c>
      <c r="K2527" t="s">
        <v>841</v>
      </c>
      <c r="L2527" t="s">
        <v>39</v>
      </c>
      <c r="M2527" t="s">
        <v>842</v>
      </c>
      <c r="N2527" t="s">
        <v>842</v>
      </c>
      <c r="O2527" t="s">
        <v>843</v>
      </c>
      <c r="P2527" t="s">
        <v>53</v>
      </c>
      <c r="Q2527" t="s">
        <v>62</v>
      </c>
      <c r="R2527" t="s">
        <v>1896</v>
      </c>
      <c r="S2527">
        <v>9</v>
      </c>
      <c r="T2527" t="s">
        <v>45</v>
      </c>
      <c r="U2527" t="s">
        <v>826</v>
      </c>
      <c r="V2527">
        <v>24003</v>
      </c>
      <c r="W2527" t="s">
        <v>827</v>
      </c>
      <c r="X2527" t="s">
        <v>48</v>
      </c>
      <c r="Y2527">
        <v>24003</v>
      </c>
      <c r="Z2527">
        <v>0</v>
      </c>
      <c r="AA2527" t="s">
        <v>1920</v>
      </c>
      <c r="AB2527" t="s">
        <v>1921</v>
      </c>
      <c r="AC2527" t="s">
        <v>847</v>
      </c>
      <c r="AD2527" t="s">
        <v>847</v>
      </c>
      <c r="AE2527">
        <v>12229.178303999999</v>
      </c>
      <c r="AF2527">
        <v>12225.516957</v>
      </c>
      <c r="AG2527">
        <v>12225.468054999999</v>
      </c>
    </row>
    <row r="2528" spans="1:33">
      <c r="A2528">
        <v>2526</v>
      </c>
      <c r="B2528" t="s">
        <v>33</v>
      </c>
      <c r="C2528">
        <v>1004</v>
      </c>
      <c r="D2528" t="s">
        <v>839</v>
      </c>
      <c r="E2528" t="s">
        <v>35</v>
      </c>
      <c r="F2528">
        <v>4713</v>
      </c>
      <c r="G2528">
        <v>0</v>
      </c>
      <c r="H2528">
        <v>3</v>
      </c>
      <c r="I2528" t="s">
        <v>1919</v>
      </c>
      <c r="J2528" t="s">
        <v>37</v>
      </c>
      <c r="K2528" t="s">
        <v>841</v>
      </c>
      <c r="L2528" t="s">
        <v>39</v>
      </c>
      <c r="M2528" t="s">
        <v>842</v>
      </c>
      <c r="N2528" t="s">
        <v>842</v>
      </c>
      <c r="O2528" t="s">
        <v>843</v>
      </c>
      <c r="P2528" t="s">
        <v>53</v>
      </c>
      <c r="Q2528" t="s">
        <v>62</v>
      </c>
      <c r="R2528" t="s">
        <v>1896</v>
      </c>
      <c r="S2528">
        <v>13</v>
      </c>
      <c r="T2528" t="s">
        <v>45</v>
      </c>
      <c r="U2528" t="s">
        <v>855</v>
      </c>
      <c r="V2528">
        <v>24009</v>
      </c>
      <c r="W2528" t="s">
        <v>856</v>
      </c>
      <c r="X2528" t="s">
        <v>48</v>
      </c>
      <c r="Y2528">
        <v>24009</v>
      </c>
      <c r="Z2528">
        <v>0</v>
      </c>
      <c r="AA2528" t="s">
        <v>1922</v>
      </c>
      <c r="AB2528" t="s">
        <v>1923</v>
      </c>
      <c r="AC2528" t="s">
        <v>847</v>
      </c>
      <c r="AD2528" t="s">
        <v>847</v>
      </c>
      <c r="AE2528">
        <v>5737.6882320000004</v>
      </c>
      <c r="AF2528">
        <v>5736.0597749999997</v>
      </c>
      <c r="AG2528">
        <v>5736.03683</v>
      </c>
    </row>
    <row r="2529" spans="1:33">
      <c r="A2529">
        <v>2527</v>
      </c>
      <c r="B2529" t="s">
        <v>33</v>
      </c>
      <c r="C2529">
        <v>1004</v>
      </c>
      <c r="D2529" t="s">
        <v>839</v>
      </c>
      <c r="E2529" t="s">
        <v>35</v>
      </c>
      <c r="F2529">
        <v>4713</v>
      </c>
      <c r="G2529">
        <v>0</v>
      </c>
      <c r="H2529">
        <v>3</v>
      </c>
      <c r="I2529" t="s">
        <v>1919</v>
      </c>
      <c r="J2529" t="s">
        <v>37</v>
      </c>
      <c r="K2529" t="s">
        <v>841</v>
      </c>
      <c r="L2529" t="s">
        <v>39</v>
      </c>
      <c r="M2529" t="s">
        <v>842</v>
      </c>
      <c r="N2529" t="s">
        <v>842</v>
      </c>
      <c r="O2529" t="s">
        <v>843</v>
      </c>
      <c r="P2529" t="s">
        <v>53</v>
      </c>
      <c r="Q2529" t="s">
        <v>62</v>
      </c>
      <c r="R2529" t="s">
        <v>1896</v>
      </c>
      <c r="S2529">
        <v>33</v>
      </c>
      <c r="T2529" t="s">
        <v>45</v>
      </c>
      <c r="U2529" t="s">
        <v>766</v>
      </c>
      <c r="V2529">
        <v>24033</v>
      </c>
      <c r="W2529" t="s">
        <v>767</v>
      </c>
      <c r="X2529" t="s">
        <v>48</v>
      </c>
      <c r="Y2529">
        <v>24033</v>
      </c>
      <c r="Z2529">
        <v>0</v>
      </c>
      <c r="AA2529" t="s">
        <v>1924</v>
      </c>
      <c r="AB2529" t="s">
        <v>1925</v>
      </c>
      <c r="AC2529" t="s">
        <v>847</v>
      </c>
      <c r="AD2529" t="s">
        <v>847</v>
      </c>
      <c r="AE2529">
        <v>17280.072683999999</v>
      </c>
      <c r="AF2529">
        <v>17276.241924000002</v>
      </c>
      <c r="AG2529">
        <v>17276.172818999999</v>
      </c>
    </row>
    <row r="2530" spans="1:33">
      <c r="A2530">
        <v>2528</v>
      </c>
      <c r="B2530" t="s">
        <v>33</v>
      </c>
      <c r="C2530">
        <v>1005</v>
      </c>
      <c r="D2530" t="s">
        <v>839</v>
      </c>
      <c r="E2530" t="s">
        <v>35</v>
      </c>
      <c r="F2530">
        <v>4713</v>
      </c>
      <c r="G2530">
        <v>0</v>
      </c>
      <c r="H2530">
        <v>3</v>
      </c>
      <c r="I2530" t="s">
        <v>1919</v>
      </c>
      <c r="J2530" t="s">
        <v>48</v>
      </c>
      <c r="K2530" t="s">
        <v>841</v>
      </c>
      <c r="L2530" t="s">
        <v>39</v>
      </c>
      <c r="M2530" t="s">
        <v>842</v>
      </c>
      <c r="N2530" t="s">
        <v>842</v>
      </c>
      <c r="O2530" t="s">
        <v>843</v>
      </c>
      <c r="P2530" t="s">
        <v>53</v>
      </c>
      <c r="Q2530" t="s">
        <v>62</v>
      </c>
      <c r="S2530">
        <v>10</v>
      </c>
      <c r="T2530" t="s">
        <v>45</v>
      </c>
      <c r="U2530" t="s">
        <v>826</v>
      </c>
      <c r="V2530">
        <v>24003</v>
      </c>
      <c r="W2530" t="s">
        <v>827</v>
      </c>
      <c r="X2530" t="s">
        <v>48</v>
      </c>
      <c r="Y2530">
        <v>24003</v>
      </c>
      <c r="Z2530">
        <v>0</v>
      </c>
      <c r="AA2530" t="s">
        <v>1920</v>
      </c>
      <c r="AB2530" t="s">
        <v>1926</v>
      </c>
      <c r="AC2530" t="s">
        <v>847</v>
      </c>
      <c r="AD2530" t="s">
        <v>847</v>
      </c>
      <c r="AE2530">
        <v>378.62904200000003</v>
      </c>
      <c r="AF2530">
        <v>378.529133</v>
      </c>
      <c r="AG2530">
        <v>378.52761900000002</v>
      </c>
    </row>
    <row r="2531" spans="1:33">
      <c r="A2531">
        <v>2529</v>
      </c>
      <c r="B2531" t="s">
        <v>33</v>
      </c>
      <c r="C2531">
        <v>1005</v>
      </c>
      <c r="D2531" t="s">
        <v>839</v>
      </c>
      <c r="E2531" t="s">
        <v>35</v>
      </c>
      <c r="F2531">
        <v>4713</v>
      </c>
      <c r="G2531">
        <v>0</v>
      </c>
      <c r="H2531">
        <v>3</v>
      </c>
      <c r="I2531" t="s">
        <v>1919</v>
      </c>
      <c r="J2531" t="s">
        <v>48</v>
      </c>
      <c r="K2531" t="s">
        <v>841</v>
      </c>
      <c r="L2531" t="s">
        <v>39</v>
      </c>
      <c r="M2531" t="s">
        <v>842</v>
      </c>
      <c r="N2531" t="s">
        <v>842</v>
      </c>
      <c r="O2531" t="s">
        <v>843</v>
      </c>
      <c r="P2531" t="s">
        <v>53</v>
      </c>
      <c r="Q2531" t="s">
        <v>62</v>
      </c>
      <c r="S2531">
        <v>14</v>
      </c>
      <c r="T2531" t="s">
        <v>45</v>
      </c>
      <c r="U2531" t="s">
        <v>855</v>
      </c>
      <c r="V2531">
        <v>24009</v>
      </c>
      <c r="W2531" t="s">
        <v>856</v>
      </c>
      <c r="X2531" t="s">
        <v>48</v>
      </c>
      <c r="Y2531">
        <v>24009</v>
      </c>
      <c r="Z2531">
        <v>0</v>
      </c>
      <c r="AA2531" t="s">
        <v>1922</v>
      </c>
      <c r="AB2531" t="s">
        <v>1927</v>
      </c>
      <c r="AC2531" t="s">
        <v>847</v>
      </c>
      <c r="AD2531" t="s">
        <v>847</v>
      </c>
      <c r="AE2531">
        <v>179.632802</v>
      </c>
      <c r="AF2531">
        <v>179.58499399999999</v>
      </c>
      <c r="AG2531">
        <v>179.58427599999999</v>
      </c>
    </row>
    <row r="2532" spans="1:33">
      <c r="A2532">
        <v>2530</v>
      </c>
      <c r="B2532" t="s">
        <v>33</v>
      </c>
      <c r="C2532">
        <v>1005</v>
      </c>
      <c r="D2532" t="s">
        <v>839</v>
      </c>
      <c r="E2532" t="s">
        <v>35</v>
      </c>
      <c r="F2532">
        <v>4713</v>
      </c>
      <c r="G2532">
        <v>0</v>
      </c>
      <c r="H2532">
        <v>3</v>
      </c>
      <c r="I2532" t="s">
        <v>1919</v>
      </c>
      <c r="J2532" t="s">
        <v>48</v>
      </c>
      <c r="K2532" t="s">
        <v>841</v>
      </c>
      <c r="L2532" t="s">
        <v>39</v>
      </c>
      <c r="M2532" t="s">
        <v>842</v>
      </c>
      <c r="N2532" t="s">
        <v>842</v>
      </c>
      <c r="O2532" t="s">
        <v>843</v>
      </c>
      <c r="P2532" t="s">
        <v>53</v>
      </c>
      <c r="Q2532" t="s">
        <v>62</v>
      </c>
      <c r="S2532">
        <v>34</v>
      </c>
      <c r="T2532" t="s">
        <v>45</v>
      </c>
      <c r="U2532" t="s">
        <v>766</v>
      </c>
      <c r="V2532">
        <v>24033</v>
      </c>
      <c r="W2532" t="s">
        <v>767</v>
      </c>
      <c r="X2532" t="s">
        <v>48</v>
      </c>
      <c r="Y2532">
        <v>24033</v>
      </c>
      <c r="Z2532">
        <v>0</v>
      </c>
      <c r="AA2532" t="s">
        <v>1924</v>
      </c>
      <c r="AB2532" t="s">
        <v>1928</v>
      </c>
      <c r="AC2532" t="s">
        <v>847</v>
      </c>
      <c r="AD2532" t="s">
        <v>847</v>
      </c>
      <c r="AE2532">
        <v>279.94504000000001</v>
      </c>
      <c r="AF2532">
        <v>279.87134300000002</v>
      </c>
      <c r="AG2532">
        <v>279.87022400000001</v>
      </c>
    </row>
    <row r="2533" spans="1:33">
      <c r="A2533">
        <v>2531</v>
      </c>
      <c r="B2533" t="s">
        <v>33</v>
      </c>
      <c r="C2533">
        <v>1006</v>
      </c>
      <c r="D2533" t="s">
        <v>839</v>
      </c>
      <c r="E2533" t="s">
        <v>35</v>
      </c>
      <c r="F2533">
        <v>4950</v>
      </c>
      <c r="G2533">
        <v>0</v>
      </c>
      <c r="H2533">
        <v>3</v>
      </c>
      <c r="I2533" t="s">
        <v>1929</v>
      </c>
      <c r="J2533" t="s">
        <v>37</v>
      </c>
      <c r="K2533" t="s">
        <v>841</v>
      </c>
      <c r="L2533" t="s">
        <v>39</v>
      </c>
      <c r="M2533" t="s">
        <v>842</v>
      </c>
      <c r="N2533" t="s">
        <v>842</v>
      </c>
      <c r="O2533" t="s">
        <v>843</v>
      </c>
      <c r="P2533" t="s">
        <v>53</v>
      </c>
      <c r="Q2533" t="s">
        <v>1902</v>
      </c>
      <c r="R2533" t="s">
        <v>854</v>
      </c>
      <c r="S2533">
        <v>9</v>
      </c>
      <c r="T2533" t="s">
        <v>45</v>
      </c>
      <c r="U2533" t="s">
        <v>826</v>
      </c>
      <c r="V2533">
        <v>24003</v>
      </c>
      <c r="W2533" t="s">
        <v>827</v>
      </c>
      <c r="X2533" t="s">
        <v>48</v>
      </c>
      <c r="Y2533">
        <v>24003</v>
      </c>
      <c r="Z2533">
        <v>0</v>
      </c>
      <c r="AA2533" t="s">
        <v>1930</v>
      </c>
      <c r="AB2533" t="s">
        <v>1931</v>
      </c>
      <c r="AC2533" t="s">
        <v>847</v>
      </c>
      <c r="AD2533" t="s">
        <v>847</v>
      </c>
      <c r="AE2533">
        <v>3223.4604789999999</v>
      </c>
      <c r="AF2533">
        <v>3222.4187149999998</v>
      </c>
      <c r="AG2533">
        <v>3222.4058249999998</v>
      </c>
    </row>
    <row r="2534" spans="1:33">
      <c r="A2534">
        <v>2532</v>
      </c>
      <c r="B2534" t="s">
        <v>33</v>
      </c>
      <c r="C2534">
        <v>1006</v>
      </c>
      <c r="D2534" t="s">
        <v>839</v>
      </c>
      <c r="E2534" t="s">
        <v>35</v>
      </c>
      <c r="F2534">
        <v>4950</v>
      </c>
      <c r="G2534">
        <v>0</v>
      </c>
      <c r="H2534">
        <v>3</v>
      </c>
      <c r="I2534" t="s">
        <v>1929</v>
      </c>
      <c r="J2534" t="s">
        <v>37</v>
      </c>
      <c r="K2534" t="s">
        <v>841</v>
      </c>
      <c r="L2534" t="s">
        <v>39</v>
      </c>
      <c r="M2534" t="s">
        <v>842</v>
      </c>
      <c r="N2534" t="s">
        <v>842</v>
      </c>
      <c r="O2534" t="s">
        <v>843</v>
      </c>
      <c r="P2534" t="s">
        <v>53</v>
      </c>
      <c r="Q2534" t="s">
        <v>1902</v>
      </c>
      <c r="R2534" t="s">
        <v>854</v>
      </c>
      <c r="S2534">
        <v>13</v>
      </c>
      <c r="T2534" t="s">
        <v>45</v>
      </c>
      <c r="U2534" t="s">
        <v>855</v>
      </c>
      <c r="V2534">
        <v>24009</v>
      </c>
      <c r="W2534" t="s">
        <v>856</v>
      </c>
      <c r="X2534" t="s">
        <v>48</v>
      </c>
      <c r="Y2534">
        <v>24009</v>
      </c>
      <c r="Z2534">
        <v>0</v>
      </c>
      <c r="AA2534" t="s">
        <v>1932</v>
      </c>
      <c r="AB2534" t="s">
        <v>1933</v>
      </c>
      <c r="AC2534" t="s">
        <v>847</v>
      </c>
      <c r="AD2534" t="s">
        <v>847</v>
      </c>
      <c r="AE2534">
        <v>18406.571194</v>
      </c>
      <c r="AF2534">
        <v>18401.080891000001</v>
      </c>
      <c r="AG2534">
        <v>18401.007287</v>
      </c>
    </row>
    <row r="2535" spans="1:33">
      <c r="A2535">
        <v>2533</v>
      </c>
      <c r="B2535" t="s">
        <v>33</v>
      </c>
      <c r="C2535">
        <v>1006</v>
      </c>
      <c r="D2535" t="s">
        <v>839</v>
      </c>
      <c r="E2535" t="s">
        <v>35</v>
      </c>
      <c r="F2535">
        <v>4950</v>
      </c>
      <c r="G2535">
        <v>0</v>
      </c>
      <c r="H2535">
        <v>3</v>
      </c>
      <c r="I2535" t="s">
        <v>1929</v>
      </c>
      <c r="J2535" t="s">
        <v>37</v>
      </c>
      <c r="K2535" t="s">
        <v>841</v>
      </c>
      <c r="L2535" t="s">
        <v>39</v>
      </c>
      <c r="M2535" t="s">
        <v>842</v>
      </c>
      <c r="N2535" t="s">
        <v>842</v>
      </c>
      <c r="O2535" t="s">
        <v>843</v>
      </c>
      <c r="P2535" t="s">
        <v>53</v>
      </c>
      <c r="Q2535" t="s">
        <v>1902</v>
      </c>
      <c r="R2535" t="s">
        <v>854</v>
      </c>
      <c r="S2535">
        <v>33</v>
      </c>
      <c r="T2535" t="s">
        <v>45</v>
      </c>
      <c r="U2535" t="s">
        <v>766</v>
      </c>
      <c r="V2535">
        <v>24033</v>
      </c>
      <c r="W2535" t="s">
        <v>767</v>
      </c>
      <c r="X2535" t="s">
        <v>48</v>
      </c>
      <c r="Y2535">
        <v>24033</v>
      </c>
      <c r="Z2535">
        <v>0</v>
      </c>
      <c r="AA2535" t="s">
        <v>1934</v>
      </c>
      <c r="AB2535" t="s">
        <v>1935</v>
      </c>
      <c r="AC2535" t="s">
        <v>847</v>
      </c>
      <c r="AD2535" t="s">
        <v>847</v>
      </c>
      <c r="AE2535">
        <v>14447.039905</v>
      </c>
      <c r="AF2535">
        <v>14443.649572</v>
      </c>
      <c r="AG2535">
        <v>14443.591797999999</v>
      </c>
    </row>
    <row r="2536" spans="1:33">
      <c r="A2536">
        <v>2534</v>
      </c>
      <c r="B2536" t="s">
        <v>33</v>
      </c>
      <c r="C2536">
        <v>1007</v>
      </c>
      <c r="D2536" t="s">
        <v>839</v>
      </c>
      <c r="E2536" t="s">
        <v>35</v>
      </c>
      <c r="F2536">
        <v>4950</v>
      </c>
      <c r="G2536">
        <v>0</v>
      </c>
      <c r="H2536">
        <v>3</v>
      </c>
      <c r="I2536" t="s">
        <v>1929</v>
      </c>
      <c r="J2536" t="s">
        <v>48</v>
      </c>
      <c r="K2536" t="s">
        <v>841</v>
      </c>
      <c r="L2536" t="s">
        <v>39</v>
      </c>
      <c r="M2536" t="s">
        <v>842</v>
      </c>
      <c r="N2536" t="s">
        <v>842</v>
      </c>
      <c r="O2536" t="s">
        <v>843</v>
      </c>
      <c r="P2536" t="s">
        <v>53</v>
      </c>
      <c r="Q2536" t="s">
        <v>1902</v>
      </c>
      <c r="S2536">
        <v>14</v>
      </c>
      <c r="T2536" t="s">
        <v>45</v>
      </c>
      <c r="U2536" t="s">
        <v>855</v>
      </c>
      <c r="V2536">
        <v>24009</v>
      </c>
      <c r="W2536" t="s">
        <v>856</v>
      </c>
      <c r="X2536" t="s">
        <v>48</v>
      </c>
      <c r="Y2536">
        <v>24009</v>
      </c>
      <c r="Z2536">
        <v>0</v>
      </c>
      <c r="AA2536" t="s">
        <v>1932</v>
      </c>
      <c r="AB2536" t="s">
        <v>1936</v>
      </c>
      <c r="AC2536" t="s">
        <v>847</v>
      </c>
      <c r="AD2536" t="s">
        <v>847</v>
      </c>
      <c r="AE2536">
        <v>482.98472700000002</v>
      </c>
      <c r="AF2536">
        <v>482.85577799999999</v>
      </c>
      <c r="AG2536">
        <v>482.85384699999997</v>
      </c>
    </row>
    <row r="2537" spans="1:33">
      <c r="A2537">
        <v>2535</v>
      </c>
      <c r="B2537" t="s">
        <v>33</v>
      </c>
      <c r="C2537">
        <v>1007</v>
      </c>
      <c r="D2537" t="s">
        <v>839</v>
      </c>
      <c r="E2537" t="s">
        <v>35</v>
      </c>
      <c r="F2537">
        <v>4950</v>
      </c>
      <c r="G2537">
        <v>0</v>
      </c>
      <c r="H2537">
        <v>3</v>
      </c>
      <c r="I2537" t="s">
        <v>1929</v>
      </c>
      <c r="J2537" t="s">
        <v>48</v>
      </c>
      <c r="K2537" t="s">
        <v>841</v>
      </c>
      <c r="L2537" t="s">
        <v>39</v>
      </c>
      <c r="M2537" t="s">
        <v>842</v>
      </c>
      <c r="N2537" t="s">
        <v>842</v>
      </c>
      <c r="O2537" t="s">
        <v>843</v>
      </c>
      <c r="P2537" t="s">
        <v>53</v>
      </c>
      <c r="Q2537" t="s">
        <v>1902</v>
      </c>
      <c r="S2537">
        <v>34</v>
      </c>
      <c r="T2537" t="s">
        <v>45</v>
      </c>
      <c r="U2537" t="s">
        <v>766</v>
      </c>
      <c r="V2537">
        <v>24033</v>
      </c>
      <c r="W2537" t="s">
        <v>767</v>
      </c>
      <c r="X2537" t="s">
        <v>48</v>
      </c>
      <c r="Y2537">
        <v>24033</v>
      </c>
      <c r="Z2537">
        <v>0</v>
      </c>
      <c r="AA2537" t="s">
        <v>1934</v>
      </c>
      <c r="AB2537" t="s">
        <v>1937</v>
      </c>
      <c r="AC2537" t="s">
        <v>847</v>
      </c>
      <c r="AD2537" t="s">
        <v>847</v>
      </c>
      <c r="AE2537">
        <v>526.71515799999997</v>
      </c>
      <c r="AF2537">
        <v>526.57581000000005</v>
      </c>
      <c r="AG2537">
        <v>526.57370400000002</v>
      </c>
    </row>
    <row r="2538" spans="1:33">
      <c r="A2538">
        <v>2536</v>
      </c>
      <c r="B2538" t="s">
        <v>33</v>
      </c>
      <c r="C2538">
        <v>1008</v>
      </c>
      <c r="D2538" t="s">
        <v>839</v>
      </c>
      <c r="E2538" t="s">
        <v>35</v>
      </c>
      <c r="F2538">
        <v>4951</v>
      </c>
      <c r="G2538">
        <v>0</v>
      </c>
      <c r="H2538">
        <v>3</v>
      </c>
      <c r="I2538" t="s">
        <v>1938</v>
      </c>
      <c r="J2538" t="s">
        <v>37</v>
      </c>
      <c r="K2538" t="s">
        <v>841</v>
      </c>
      <c r="L2538" t="s">
        <v>39</v>
      </c>
      <c r="M2538" t="s">
        <v>842</v>
      </c>
      <c r="N2538" t="s">
        <v>842</v>
      </c>
      <c r="O2538" t="s">
        <v>843</v>
      </c>
      <c r="P2538" t="s">
        <v>53</v>
      </c>
      <c r="Q2538" t="s">
        <v>62</v>
      </c>
      <c r="R2538" t="s">
        <v>854</v>
      </c>
      <c r="S2538">
        <v>13</v>
      </c>
      <c r="T2538" t="s">
        <v>45</v>
      </c>
      <c r="U2538" t="s">
        <v>855</v>
      </c>
      <c r="V2538">
        <v>24009</v>
      </c>
      <c r="W2538" t="s">
        <v>856</v>
      </c>
      <c r="X2538" t="s">
        <v>48</v>
      </c>
      <c r="Y2538">
        <v>24009</v>
      </c>
      <c r="Z2538">
        <v>0</v>
      </c>
      <c r="AA2538" t="s">
        <v>1939</v>
      </c>
      <c r="AB2538" t="s">
        <v>1940</v>
      </c>
      <c r="AC2538" t="s">
        <v>847</v>
      </c>
      <c r="AD2538" t="s">
        <v>847</v>
      </c>
      <c r="AE2538">
        <v>7997.3846590000003</v>
      </c>
      <c r="AF2538">
        <v>7995.0078240000003</v>
      </c>
      <c r="AG2538">
        <v>7994.9758439999996</v>
      </c>
    </row>
    <row r="2539" spans="1:33">
      <c r="A2539">
        <v>2537</v>
      </c>
      <c r="B2539" t="s">
        <v>33</v>
      </c>
      <c r="C2539">
        <v>1008</v>
      </c>
      <c r="D2539" t="s">
        <v>839</v>
      </c>
      <c r="E2539" t="s">
        <v>35</v>
      </c>
      <c r="F2539">
        <v>4951</v>
      </c>
      <c r="G2539">
        <v>0</v>
      </c>
      <c r="H2539">
        <v>3</v>
      </c>
      <c r="I2539" t="s">
        <v>1938</v>
      </c>
      <c r="J2539" t="s">
        <v>37</v>
      </c>
      <c r="K2539" t="s">
        <v>841</v>
      </c>
      <c r="L2539" t="s">
        <v>39</v>
      </c>
      <c r="M2539" t="s">
        <v>842</v>
      </c>
      <c r="N2539" t="s">
        <v>842</v>
      </c>
      <c r="O2539" t="s">
        <v>843</v>
      </c>
      <c r="P2539" t="s">
        <v>53</v>
      </c>
      <c r="Q2539" t="s">
        <v>62</v>
      </c>
      <c r="R2539" t="s">
        <v>854</v>
      </c>
      <c r="S2539">
        <v>33</v>
      </c>
      <c r="T2539" t="s">
        <v>45</v>
      </c>
      <c r="U2539" t="s">
        <v>766</v>
      </c>
      <c r="V2539">
        <v>24033</v>
      </c>
      <c r="W2539" t="s">
        <v>767</v>
      </c>
      <c r="X2539" t="s">
        <v>48</v>
      </c>
      <c r="Y2539">
        <v>24033</v>
      </c>
      <c r="Z2539">
        <v>0</v>
      </c>
      <c r="AA2539" t="s">
        <v>1941</v>
      </c>
      <c r="AB2539" t="s">
        <v>1942</v>
      </c>
      <c r="AC2539" t="s">
        <v>847</v>
      </c>
      <c r="AD2539" t="s">
        <v>847</v>
      </c>
      <c r="AE2539">
        <v>8973.6284639999994</v>
      </c>
      <c r="AF2539">
        <v>8971.4007060000004</v>
      </c>
      <c r="AG2539">
        <v>8971.3648200000007</v>
      </c>
    </row>
    <row r="2540" spans="1:33">
      <c r="A2540">
        <v>2538</v>
      </c>
      <c r="B2540" t="s">
        <v>33</v>
      </c>
      <c r="C2540">
        <v>1009</v>
      </c>
      <c r="D2540" t="s">
        <v>839</v>
      </c>
      <c r="E2540" t="s">
        <v>35</v>
      </c>
      <c r="F2540">
        <v>4951</v>
      </c>
      <c r="G2540">
        <v>0</v>
      </c>
      <c r="H2540">
        <v>3</v>
      </c>
      <c r="I2540" t="s">
        <v>1938</v>
      </c>
      <c r="J2540" t="s">
        <v>48</v>
      </c>
      <c r="K2540" t="s">
        <v>841</v>
      </c>
      <c r="L2540" t="s">
        <v>39</v>
      </c>
      <c r="M2540" t="s">
        <v>842</v>
      </c>
      <c r="N2540" t="s">
        <v>842</v>
      </c>
      <c r="O2540" t="s">
        <v>843</v>
      </c>
      <c r="P2540" t="s">
        <v>53</v>
      </c>
      <c r="Q2540" t="s">
        <v>62</v>
      </c>
      <c r="S2540">
        <v>14</v>
      </c>
      <c r="T2540" t="s">
        <v>45</v>
      </c>
      <c r="U2540" t="s">
        <v>855</v>
      </c>
      <c r="V2540">
        <v>24009</v>
      </c>
      <c r="W2540" t="s">
        <v>856</v>
      </c>
      <c r="X2540" t="s">
        <v>48</v>
      </c>
      <c r="Y2540">
        <v>24009</v>
      </c>
      <c r="Z2540">
        <v>0</v>
      </c>
      <c r="AA2540" t="s">
        <v>1939</v>
      </c>
      <c r="AB2540" t="s">
        <v>1943</v>
      </c>
      <c r="AC2540" t="s">
        <v>847</v>
      </c>
      <c r="AD2540" t="s">
        <v>847</v>
      </c>
      <c r="AE2540">
        <v>401.40119399999998</v>
      </c>
      <c r="AF2540">
        <v>401.29003499999999</v>
      </c>
      <c r="AG2540">
        <v>401.28843000000001</v>
      </c>
    </row>
    <row r="2541" spans="1:33">
      <c r="A2541">
        <v>2539</v>
      </c>
      <c r="B2541" t="s">
        <v>33</v>
      </c>
      <c r="C2541">
        <v>1009</v>
      </c>
      <c r="D2541" t="s">
        <v>839</v>
      </c>
      <c r="E2541" t="s">
        <v>35</v>
      </c>
      <c r="F2541">
        <v>4951</v>
      </c>
      <c r="G2541">
        <v>0</v>
      </c>
      <c r="H2541">
        <v>3</v>
      </c>
      <c r="I2541" t="s">
        <v>1938</v>
      </c>
      <c r="J2541" t="s">
        <v>48</v>
      </c>
      <c r="K2541" t="s">
        <v>841</v>
      </c>
      <c r="L2541" t="s">
        <v>39</v>
      </c>
      <c r="M2541" t="s">
        <v>842</v>
      </c>
      <c r="N2541" t="s">
        <v>842</v>
      </c>
      <c r="O2541" t="s">
        <v>843</v>
      </c>
      <c r="P2541" t="s">
        <v>53</v>
      </c>
      <c r="Q2541" t="s">
        <v>62</v>
      </c>
      <c r="S2541">
        <v>34</v>
      </c>
      <c r="T2541" t="s">
        <v>45</v>
      </c>
      <c r="U2541" t="s">
        <v>766</v>
      </c>
      <c r="V2541">
        <v>24033</v>
      </c>
      <c r="W2541" t="s">
        <v>767</v>
      </c>
      <c r="X2541" t="s">
        <v>48</v>
      </c>
      <c r="Y2541">
        <v>24033</v>
      </c>
      <c r="Z2541">
        <v>0</v>
      </c>
      <c r="AA2541" t="s">
        <v>1941</v>
      </c>
      <c r="AB2541" t="s">
        <v>1944</v>
      </c>
      <c r="AC2541" t="s">
        <v>847</v>
      </c>
      <c r="AD2541" t="s">
        <v>847</v>
      </c>
      <c r="AE2541">
        <v>467.39622300000002</v>
      </c>
      <c r="AF2541">
        <v>467.26819399999999</v>
      </c>
      <c r="AG2541">
        <v>467.26632499999999</v>
      </c>
    </row>
    <row r="2542" spans="1:33">
      <c r="A2542">
        <v>2540</v>
      </c>
      <c r="B2542" t="s">
        <v>33</v>
      </c>
      <c r="C2542">
        <v>1010</v>
      </c>
      <c r="D2542" t="s">
        <v>839</v>
      </c>
      <c r="E2542" t="s">
        <v>35</v>
      </c>
      <c r="F2542">
        <v>4952</v>
      </c>
      <c r="G2542">
        <v>0</v>
      </c>
      <c r="H2542">
        <v>3</v>
      </c>
      <c r="I2542" t="s">
        <v>1945</v>
      </c>
      <c r="J2542" t="s">
        <v>37</v>
      </c>
      <c r="K2542" t="s">
        <v>841</v>
      </c>
      <c r="L2542" t="s">
        <v>39</v>
      </c>
      <c r="M2542" t="s">
        <v>842</v>
      </c>
      <c r="N2542" t="s">
        <v>842</v>
      </c>
      <c r="O2542" t="s">
        <v>843</v>
      </c>
      <c r="P2542" t="s">
        <v>53</v>
      </c>
      <c r="Q2542" t="s">
        <v>62</v>
      </c>
      <c r="R2542" t="s">
        <v>854</v>
      </c>
      <c r="S2542">
        <v>13</v>
      </c>
      <c r="T2542" t="s">
        <v>45</v>
      </c>
      <c r="U2542" t="s">
        <v>855</v>
      </c>
      <c r="V2542">
        <v>24009</v>
      </c>
      <c r="W2542" t="s">
        <v>856</v>
      </c>
      <c r="X2542" t="s">
        <v>48</v>
      </c>
      <c r="Y2542">
        <v>24009</v>
      </c>
      <c r="Z2542">
        <v>0</v>
      </c>
      <c r="AA2542" t="s">
        <v>1946</v>
      </c>
      <c r="AB2542" t="s">
        <v>1947</v>
      </c>
      <c r="AC2542" t="s">
        <v>847</v>
      </c>
      <c r="AD2542" t="s">
        <v>847</v>
      </c>
      <c r="AE2542">
        <v>2070.448026</v>
      </c>
      <c r="AF2542">
        <v>2069.8491869999998</v>
      </c>
      <c r="AG2542">
        <v>2069.8409069999998</v>
      </c>
    </row>
    <row r="2543" spans="1:33">
      <c r="A2543">
        <v>2541</v>
      </c>
      <c r="B2543" t="s">
        <v>33</v>
      </c>
      <c r="C2543">
        <v>1010</v>
      </c>
      <c r="D2543" t="s">
        <v>839</v>
      </c>
      <c r="E2543" t="s">
        <v>35</v>
      </c>
      <c r="F2543">
        <v>4952</v>
      </c>
      <c r="G2543">
        <v>0</v>
      </c>
      <c r="H2543">
        <v>3</v>
      </c>
      <c r="I2543" t="s">
        <v>1945</v>
      </c>
      <c r="J2543" t="s">
        <v>37</v>
      </c>
      <c r="K2543" t="s">
        <v>841</v>
      </c>
      <c r="L2543" t="s">
        <v>39</v>
      </c>
      <c r="M2543" t="s">
        <v>842</v>
      </c>
      <c r="N2543" t="s">
        <v>842</v>
      </c>
      <c r="O2543" t="s">
        <v>843</v>
      </c>
      <c r="P2543" t="s">
        <v>53</v>
      </c>
      <c r="Q2543" t="s">
        <v>62</v>
      </c>
      <c r="R2543" t="s">
        <v>854</v>
      </c>
      <c r="S2543">
        <v>33</v>
      </c>
      <c r="T2543" t="s">
        <v>45</v>
      </c>
      <c r="U2543" t="s">
        <v>766</v>
      </c>
      <c r="V2543">
        <v>24033</v>
      </c>
      <c r="W2543" t="s">
        <v>767</v>
      </c>
      <c r="X2543" t="s">
        <v>48</v>
      </c>
      <c r="Y2543">
        <v>24033</v>
      </c>
      <c r="Z2543">
        <v>0</v>
      </c>
      <c r="AA2543" t="s">
        <v>1948</v>
      </c>
      <c r="AB2543" t="s">
        <v>1949</v>
      </c>
      <c r="AC2543" t="s">
        <v>847</v>
      </c>
      <c r="AD2543" t="s">
        <v>847</v>
      </c>
      <c r="AE2543">
        <v>1892.461548</v>
      </c>
      <c r="AF2543">
        <v>1891.9673330000001</v>
      </c>
      <c r="AG2543">
        <v>1891.9597659999999</v>
      </c>
    </row>
    <row r="2544" spans="1:33">
      <c r="A2544">
        <v>2542</v>
      </c>
      <c r="B2544" t="s">
        <v>33</v>
      </c>
      <c r="C2544">
        <v>1011</v>
      </c>
      <c r="D2544" t="s">
        <v>839</v>
      </c>
      <c r="E2544" t="s">
        <v>35</v>
      </c>
      <c r="F2544">
        <v>4952</v>
      </c>
      <c r="G2544">
        <v>0</v>
      </c>
      <c r="H2544">
        <v>3</v>
      </c>
      <c r="I2544" t="s">
        <v>1945</v>
      </c>
      <c r="J2544" t="s">
        <v>48</v>
      </c>
      <c r="K2544" t="s">
        <v>841</v>
      </c>
      <c r="L2544" t="s">
        <v>39</v>
      </c>
      <c r="M2544" t="s">
        <v>842</v>
      </c>
      <c r="N2544" t="s">
        <v>842</v>
      </c>
      <c r="O2544" t="s">
        <v>843</v>
      </c>
      <c r="P2544" t="s">
        <v>53</v>
      </c>
      <c r="Q2544" t="s">
        <v>62</v>
      </c>
      <c r="S2544">
        <v>14</v>
      </c>
      <c r="T2544" t="s">
        <v>45</v>
      </c>
      <c r="U2544" t="s">
        <v>855</v>
      </c>
      <c r="V2544">
        <v>24009</v>
      </c>
      <c r="W2544" t="s">
        <v>856</v>
      </c>
      <c r="X2544" t="s">
        <v>48</v>
      </c>
      <c r="Y2544">
        <v>24009</v>
      </c>
      <c r="Z2544">
        <v>0</v>
      </c>
      <c r="AA2544" t="s">
        <v>1946</v>
      </c>
      <c r="AB2544" t="s">
        <v>1950</v>
      </c>
      <c r="AC2544" t="s">
        <v>847</v>
      </c>
      <c r="AD2544" t="s">
        <v>847</v>
      </c>
      <c r="AE2544">
        <v>947.81548899999996</v>
      </c>
      <c r="AF2544">
        <v>947.55127500000003</v>
      </c>
      <c r="AG2544">
        <v>947.54748400000005</v>
      </c>
    </row>
    <row r="2545" spans="1:33">
      <c r="A2545">
        <v>2543</v>
      </c>
      <c r="B2545" t="s">
        <v>33</v>
      </c>
      <c r="C2545">
        <v>1011</v>
      </c>
      <c r="D2545" t="s">
        <v>839</v>
      </c>
      <c r="E2545" t="s">
        <v>35</v>
      </c>
      <c r="F2545">
        <v>4952</v>
      </c>
      <c r="G2545">
        <v>0</v>
      </c>
      <c r="H2545">
        <v>3</v>
      </c>
      <c r="I2545" t="s">
        <v>1945</v>
      </c>
      <c r="J2545" t="s">
        <v>48</v>
      </c>
      <c r="K2545" t="s">
        <v>841</v>
      </c>
      <c r="L2545" t="s">
        <v>39</v>
      </c>
      <c r="M2545" t="s">
        <v>842</v>
      </c>
      <c r="N2545" t="s">
        <v>842</v>
      </c>
      <c r="O2545" t="s">
        <v>843</v>
      </c>
      <c r="P2545" t="s">
        <v>53</v>
      </c>
      <c r="Q2545" t="s">
        <v>62</v>
      </c>
      <c r="S2545">
        <v>34</v>
      </c>
      <c r="T2545" t="s">
        <v>45</v>
      </c>
      <c r="U2545" t="s">
        <v>766</v>
      </c>
      <c r="V2545">
        <v>24033</v>
      </c>
      <c r="W2545" t="s">
        <v>767</v>
      </c>
      <c r="X2545" t="s">
        <v>48</v>
      </c>
      <c r="Y2545">
        <v>24033</v>
      </c>
      <c r="Z2545">
        <v>0</v>
      </c>
      <c r="AA2545" t="s">
        <v>1948</v>
      </c>
      <c r="AB2545" t="s">
        <v>1951</v>
      </c>
      <c r="AC2545" t="s">
        <v>847</v>
      </c>
      <c r="AD2545" t="s">
        <v>847</v>
      </c>
      <c r="AE2545">
        <v>636.82446200000004</v>
      </c>
      <c r="AF2545">
        <v>636.65092900000002</v>
      </c>
      <c r="AG2545">
        <v>636.64838299999997</v>
      </c>
    </row>
    <row r="2546" spans="1:33">
      <c r="A2546">
        <v>2544</v>
      </c>
      <c r="B2546" t="s">
        <v>33</v>
      </c>
      <c r="C2546">
        <v>1012</v>
      </c>
      <c r="D2546" t="s">
        <v>839</v>
      </c>
      <c r="E2546" t="s">
        <v>35</v>
      </c>
      <c r="F2546">
        <v>4953</v>
      </c>
      <c r="G2546">
        <v>0</v>
      </c>
      <c r="H2546">
        <v>0</v>
      </c>
      <c r="I2546" t="s">
        <v>1952</v>
      </c>
      <c r="J2546" t="s">
        <v>37</v>
      </c>
      <c r="K2546" t="s">
        <v>841</v>
      </c>
      <c r="L2546" t="s">
        <v>39</v>
      </c>
      <c r="M2546" t="s">
        <v>842</v>
      </c>
      <c r="N2546" t="s">
        <v>842</v>
      </c>
      <c r="O2546" t="s">
        <v>843</v>
      </c>
      <c r="P2546" t="s">
        <v>53</v>
      </c>
      <c r="Q2546" t="s">
        <v>62</v>
      </c>
      <c r="R2546" t="s">
        <v>863</v>
      </c>
      <c r="S2546">
        <v>37</v>
      </c>
      <c r="T2546" t="s">
        <v>45</v>
      </c>
      <c r="U2546" t="s">
        <v>802</v>
      </c>
      <c r="V2546">
        <v>24037</v>
      </c>
      <c r="W2546" t="s">
        <v>803</v>
      </c>
      <c r="X2546" t="s">
        <v>48</v>
      </c>
      <c r="Y2546">
        <v>24037</v>
      </c>
      <c r="Z2546">
        <v>0</v>
      </c>
      <c r="AA2546" t="s">
        <v>1953</v>
      </c>
      <c r="AB2546" t="s">
        <v>1954</v>
      </c>
      <c r="AC2546" t="s">
        <v>847</v>
      </c>
      <c r="AD2546" t="s">
        <v>847</v>
      </c>
      <c r="AE2546">
        <v>7416.0003909999996</v>
      </c>
      <c r="AF2546">
        <v>7413.3569809999999</v>
      </c>
      <c r="AG2546">
        <v>7413.327327</v>
      </c>
    </row>
    <row r="2547" spans="1:33">
      <c r="A2547">
        <v>2545</v>
      </c>
      <c r="B2547" t="s">
        <v>33</v>
      </c>
      <c r="C2547">
        <v>1013</v>
      </c>
      <c r="D2547" t="s">
        <v>839</v>
      </c>
      <c r="E2547" t="s">
        <v>35</v>
      </c>
      <c r="F2547">
        <v>4953</v>
      </c>
      <c r="G2547">
        <v>0</v>
      </c>
      <c r="H2547">
        <v>0</v>
      </c>
      <c r="I2547" t="s">
        <v>1952</v>
      </c>
      <c r="J2547" t="s">
        <v>48</v>
      </c>
      <c r="K2547" t="s">
        <v>841</v>
      </c>
      <c r="L2547" t="s">
        <v>39</v>
      </c>
      <c r="M2547" t="s">
        <v>842</v>
      </c>
      <c r="N2547" t="s">
        <v>842</v>
      </c>
      <c r="O2547" t="s">
        <v>843</v>
      </c>
      <c r="P2547" t="s">
        <v>53</v>
      </c>
      <c r="Q2547" t="s">
        <v>62</v>
      </c>
      <c r="S2547">
        <v>38</v>
      </c>
      <c r="T2547" t="s">
        <v>45</v>
      </c>
      <c r="U2547" t="s">
        <v>802</v>
      </c>
      <c r="V2547">
        <v>24037</v>
      </c>
      <c r="W2547" t="s">
        <v>803</v>
      </c>
      <c r="X2547" t="s">
        <v>48</v>
      </c>
      <c r="Y2547">
        <v>24037</v>
      </c>
      <c r="Z2547">
        <v>0</v>
      </c>
      <c r="AA2547" t="s">
        <v>1953</v>
      </c>
      <c r="AB2547" t="s">
        <v>1955</v>
      </c>
      <c r="AC2547" t="s">
        <v>847</v>
      </c>
      <c r="AD2547" t="s">
        <v>847</v>
      </c>
      <c r="AE2547">
        <v>830.60401899999999</v>
      </c>
      <c r="AF2547">
        <v>830.294263</v>
      </c>
      <c r="AG2547">
        <v>830.29094099999998</v>
      </c>
    </row>
    <row r="2548" spans="1:33">
      <c r="A2548">
        <v>2546</v>
      </c>
      <c r="B2548" t="s">
        <v>33</v>
      </c>
      <c r="C2548">
        <v>1014</v>
      </c>
      <c r="D2548" t="s">
        <v>839</v>
      </c>
      <c r="E2548" t="s">
        <v>35</v>
      </c>
      <c r="F2548">
        <v>4954</v>
      </c>
      <c r="G2548">
        <v>0</v>
      </c>
      <c r="H2548">
        <v>0</v>
      </c>
      <c r="I2548" t="s">
        <v>1956</v>
      </c>
      <c r="J2548" t="s">
        <v>37</v>
      </c>
      <c r="K2548" t="s">
        <v>841</v>
      </c>
      <c r="L2548" t="s">
        <v>39</v>
      </c>
      <c r="M2548" t="s">
        <v>842</v>
      </c>
      <c r="N2548" t="s">
        <v>842</v>
      </c>
      <c r="O2548" t="s">
        <v>843</v>
      </c>
      <c r="P2548" t="s">
        <v>53</v>
      </c>
      <c r="Q2548" t="s">
        <v>62</v>
      </c>
      <c r="R2548" t="s">
        <v>863</v>
      </c>
      <c r="S2548">
        <v>13</v>
      </c>
      <c r="T2548" t="s">
        <v>45</v>
      </c>
      <c r="U2548" t="s">
        <v>855</v>
      </c>
      <c r="V2548">
        <v>24009</v>
      </c>
      <c r="W2548" t="s">
        <v>856</v>
      </c>
      <c r="X2548" t="s">
        <v>48</v>
      </c>
      <c r="Y2548">
        <v>24009</v>
      </c>
      <c r="Z2548">
        <v>0</v>
      </c>
      <c r="AA2548" t="s">
        <v>1957</v>
      </c>
      <c r="AB2548" t="s">
        <v>1958</v>
      </c>
      <c r="AC2548" t="s">
        <v>847</v>
      </c>
      <c r="AD2548" t="s">
        <v>847</v>
      </c>
      <c r="AE2548">
        <v>6049.5377570000001</v>
      </c>
      <c r="AF2548">
        <v>6047.0492549999999</v>
      </c>
      <c r="AG2548">
        <v>6047.0250669999996</v>
      </c>
    </row>
    <row r="2549" spans="1:33">
      <c r="A2549">
        <v>2547</v>
      </c>
      <c r="B2549" t="s">
        <v>33</v>
      </c>
      <c r="C2549">
        <v>1014</v>
      </c>
      <c r="D2549" t="s">
        <v>839</v>
      </c>
      <c r="E2549" t="s">
        <v>35</v>
      </c>
      <c r="F2549">
        <v>4954</v>
      </c>
      <c r="G2549">
        <v>0</v>
      </c>
      <c r="H2549">
        <v>0</v>
      </c>
      <c r="I2549" t="s">
        <v>1956</v>
      </c>
      <c r="J2549" t="s">
        <v>37</v>
      </c>
      <c r="K2549" t="s">
        <v>841</v>
      </c>
      <c r="L2549" t="s">
        <v>39</v>
      </c>
      <c r="M2549" t="s">
        <v>842</v>
      </c>
      <c r="N2549" t="s">
        <v>842</v>
      </c>
      <c r="O2549" t="s">
        <v>843</v>
      </c>
      <c r="P2549" t="s">
        <v>53</v>
      </c>
      <c r="Q2549" t="s">
        <v>62</v>
      </c>
      <c r="R2549" t="s">
        <v>863</v>
      </c>
      <c r="S2549">
        <v>381</v>
      </c>
      <c r="T2549" t="s">
        <v>45</v>
      </c>
      <c r="U2549" t="s">
        <v>855</v>
      </c>
      <c r="V2549">
        <v>24009</v>
      </c>
      <c r="W2549" t="s">
        <v>859</v>
      </c>
      <c r="X2549" t="s">
        <v>48</v>
      </c>
      <c r="Y2549">
        <v>24009</v>
      </c>
      <c r="Z2549">
        <v>1</v>
      </c>
      <c r="AA2549" t="s">
        <v>1959</v>
      </c>
      <c r="AB2549" t="s">
        <v>1960</v>
      </c>
      <c r="AC2549" t="s">
        <v>847</v>
      </c>
      <c r="AD2549" t="s">
        <v>847</v>
      </c>
      <c r="AE2549">
        <v>269.075086</v>
      </c>
      <c r="AF2549">
        <v>268.96941299999997</v>
      </c>
      <c r="AG2549">
        <v>268.96833700000002</v>
      </c>
    </row>
    <row r="2550" spans="1:33">
      <c r="A2550">
        <v>2548</v>
      </c>
      <c r="B2550" t="s">
        <v>33</v>
      </c>
      <c r="C2550">
        <v>1015</v>
      </c>
      <c r="D2550" t="s">
        <v>839</v>
      </c>
      <c r="E2550" t="s">
        <v>35</v>
      </c>
      <c r="F2550">
        <v>4954</v>
      </c>
      <c r="G2550">
        <v>0</v>
      </c>
      <c r="H2550">
        <v>0</v>
      </c>
      <c r="I2550" t="s">
        <v>1956</v>
      </c>
      <c r="J2550" t="s">
        <v>48</v>
      </c>
      <c r="K2550" t="s">
        <v>841</v>
      </c>
      <c r="L2550" t="s">
        <v>39</v>
      </c>
      <c r="M2550" t="s">
        <v>842</v>
      </c>
      <c r="N2550" t="s">
        <v>842</v>
      </c>
      <c r="O2550" t="s">
        <v>843</v>
      </c>
      <c r="P2550" t="s">
        <v>53</v>
      </c>
      <c r="Q2550" t="s">
        <v>62</v>
      </c>
      <c r="S2550">
        <v>14</v>
      </c>
      <c r="T2550" t="s">
        <v>45</v>
      </c>
      <c r="U2550" t="s">
        <v>855</v>
      </c>
      <c r="V2550">
        <v>24009</v>
      </c>
      <c r="W2550" t="s">
        <v>856</v>
      </c>
      <c r="X2550" t="s">
        <v>48</v>
      </c>
      <c r="Y2550">
        <v>24009</v>
      </c>
      <c r="Z2550">
        <v>0</v>
      </c>
      <c r="AA2550" t="s">
        <v>1957</v>
      </c>
      <c r="AB2550" t="s">
        <v>1961</v>
      </c>
      <c r="AC2550" t="s">
        <v>847</v>
      </c>
      <c r="AD2550" t="s">
        <v>847</v>
      </c>
      <c r="AE2550">
        <v>3163.4042949999998</v>
      </c>
      <c r="AF2550">
        <v>3162.1337279999998</v>
      </c>
      <c r="AG2550">
        <v>3162.121079</v>
      </c>
    </row>
    <row r="2551" spans="1:33">
      <c r="A2551">
        <v>2549</v>
      </c>
      <c r="B2551" t="s">
        <v>33</v>
      </c>
      <c r="C2551">
        <v>1015</v>
      </c>
      <c r="D2551" t="s">
        <v>839</v>
      </c>
      <c r="E2551" t="s">
        <v>35</v>
      </c>
      <c r="F2551">
        <v>4954</v>
      </c>
      <c r="G2551">
        <v>0</v>
      </c>
      <c r="H2551">
        <v>0</v>
      </c>
      <c r="I2551" t="s">
        <v>1956</v>
      </c>
      <c r="J2551" t="s">
        <v>48</v>
      </c>
      <c r="K2551" t="s">
        <v>841</v>
      </c>
      <c r="L2551" t="s">
        <v>39</v>
      </c>
      <c r="M2551" t="s">
        <v>842</v>
      </c>
      <c r="N2551" t="s">
        <v>842</v>
      </c>
      <c r="O2551" t="s">
        <v>843</v>
      </c>
      <c r="P2551" t="s">
        <v>53</v>
      </c>
      <c r="Q2551" t="s">
        <v>62</v>
      </c>
      <c r="S2551">
        <v>382</v>
      </c>
      <c r="T2551" t="s">
        <v>45</v>
      </c>
      <c r="U2551" t="s">
        <v>855</v>
      </c>
      <c r="V2551">
        <v>24009</v>
      </c>
      <c r="W2551" t="s">
        <v>859</v>
      </c>
      <c r="X2551" t="s">
        <v>48</v>
      </c>
      <c r="Y2551">
        <v>24009</v>
      </c>
      <c r="Z2551">
        <v>1</v>
      </c>
      <c r="AA2551" t="s">
        <v>1959</v>
      </c>
      <c r="AB2551" t="s">
        <v>1962</v>
      </c>
      <c r="AC2551" t="s">
        <v>847</v>
      </c>
      <c r="AD2551" t="s">
        <v>847</v>
      </c>
      <c r="AE2551">
        <v>8.3126560000000005</v>
      </c>
      <c r="AF2551">
        <v>8.3094110000000008</v>
      </c>
      <c r="AG2551">
        <v>8.3093780000000006</v>
      </c>
    </row>
    <row r="2552" spans="1:33">
      <c r="A2552">
        <v>2550</v>
      </c>
      <c r="B2552" t="s">
        <v>33</v>
      </c>
      <c r="C2552">
        <v>1016</v>
      </c>
      <c r="D2552" t="s">
        <v>839</v>
      </c>
      <c r="E2552" t="s">
        <v>35</v>
      </c>
      <c r="F2552">
        <v>4955</v>
      </c>
      <c r="G2552">
        <v>0</v>
      </c>
      <c r="H2552">
        <v>0</v>
      </c>
      <c r="I2552" t="s">
        <v>1963</v>
      </c>
      <c r="J2552" t="s">
        <v>37</v>
      </c>
      <c r="K2552" t="s">
        <v>841</v>
      </c>
      <c r="L2552" t="s">
        <v>39</v>
      </c>
      <c r="M2552" t="s">
        <v>842</v>
      </c>
      <c r="N2552" t="s">
        <v>842</v>
      </c>
      <c r="O2552" t="s">
        <v>843</v>
      </c>
      <c r="P2552" t="s">
        <v>53</v>
      </c>
      <c r="Q2552" t="s">
        <v>62</v>
      </c>
      <c r="R2552" t="s">
        <v>863</v>
      </c>
      <c r="S2552">
        <v>37</v>
      </c>
      <c r="T2552" t="s">
        <v>45</v>
      </c>
      <c r="U2552" t="s">
        <v>802</v>
      </c>
      <c r="V2552">
        <v>24037</v>
      </c>
      <c r="W2552" t="s">
        <v>803</v>
      </c>
      <c r="X2552" t="s">
        <v>48</v>
      </c>
      <c r="Y2552">
        <v>24037</v>
      </c>
      <c r="Z2552">
        <v>0</v>
      </c>
      <c r="AA2552" t="s">
        <v>1964</v>
      </c>
      <c r="AB2552" t="s">
        <v>1965</v>
      </c>
      <c r="AC2552" t="s">
        <v>847</v>
      </c>
      <c r="AD2552" t="s">
        <v>847</v>
      </c>
      <c r="AE2552">
        <v>3366.659087</v>
      </c>
      <c r="AF2552">
        <v>3365.3642810000001</v>
      </c>
      <c r="AG2552">
        <v>3365.3508200000001</v>
      </c>
    </row>
    <row r="2553" spans="1:33">
      <c r="A2553">
        <v>2551</v>
      </c>
      <c r="B2553" t="s">
        <v>33</v>
      </c>
      <c r="C2553">
        <v>1016</v>
      </c>
      <c r="D2553" t="s">
        <v>839</v>
      </c>
      <c r="E2553" t="s">
        <v>35</v>
      </c>
      <c r="F2553">
        <v>4955</v>
      </c>
      <c r="G2553">
        <v>0</v>
      </c>
      <c r="H2553">
        <v>0</v>
      </c>
      <c r="I2553" t="s">
        <v>1963</v>
      </c>
      <c r="J2553" t="s">
        <v>37</v>
      </c>
      <c r="K2553" t="s">
        <v>841</v>
      </c>
      <c r="L2553" t="s">
        <v>39</v>
      </c>
      <c r="M2553" t="s">
        <v>842</v>
      </c>
      <c r="N2553" t="s">
        <v>842</v>
      </c>
      <c r="O2553" t="s">
        <v>843</v>
      </c>
      <c r="P2553" t="s">
        <v>53</v>
      </c>
      <c r="Q2553" t="s">
        <v>62</v>
      </c>
      <c r="R2553" t="s">
        <v>863</v>
      </c>
      <c r="S2553">
        <v>403</v>
      </c>
      <c r="T2553" t="s">
        <v>45</v>
      </c>
      <c r="U2553" t="s">
        <v>802</v>
      </c>
      <c r="V2553">
        <v>24037</v>
      </c>
      <c r="W2553" t="s">
        <v>819</v>
      </c>
      <c r="X2553" t="s">
        <v>48</v>
      </c>
      <c r="Y2553">
        <v>24037</v>
      </c>
      <c r="Z2553">
        <v>1</v>
      </c>
      <c r="AA2553" t="s">
        <v>1966</v>
      </c>
      <c r="AB2553" t="s">
        <v>1967</v>
      </c>
      <c r="AC2553" t="s">
        <v>847</v>
      </c>
      <c r="AD2553" t="s">
        <v>847</v>
      </c>
      <c r="AE2553">
        <v>1805.2961580000001</v>
      </c>
      <c r="AF2553">
        <v>1804.5589729999999</v>
      </c>
      <c r="AG2553">
        <v>1804.5517540000001</v>
      </c>
    </row>
    <row r="2554" spans="1:33">
      <c r="A2554">
        <v>2552</v>
      </c>
      <c r="B2554" t="s">
        <v>33</v>
      </c>
      <c r="C2554">
        <v>1017</v>
      </c>
      <c r="D2554" t="s">
        <v>839</v>
      </c>
      <c r="E2554" t="s">
        <v>35</v>
      </c>
      <c r="F2554">
        <v>4955</v>
      </c>
      <c r="G2554">
        <v>0</v>
      </c>
      <c r="H2554">
        <v>0</v>
      </c>
      <c r="I2554" t="s">
        <v>1963</v>
      </c>
      <c r="J2554" t="s">
        <v>48</v>
      </c>
      <c r="K2554" t="s">
        <v>841</v>
      </c>
      <c r="L2554" t="s">
        <v>39</v>
      </c>
      <c r="M2554" t="s">
        <v>842</v>
      </c>
      <c r="N2554" t="s">
        <v>842</v>
      </c>
      <c r="O2554" t="s">
        <v>843</v>
      </c>
      <c r="P2554" t="s">
        <v>53</v>
      </c>
      <c r="Q2554" t="s">
        <v>62</v>
      </c>
      <c r="S2554">
        <v>38</v>
      </c>
      <c r="T2554" t="s">
        <v>45</v>
      </c>
      <c r="U2554" t="s">
        <v>802</v>
      </c>
      <c r="V2554">
        <v>24037</v>
      </c>
      <c r="W2554" t="s">
        <v>803</v>
      </c>
      <c r="X2554" t="s">
        <v>48</v>
      </c>
      <c r="Y2554">
        <v>24037</v>
      </c>
      <c r="Z2554">
        <v>0</v>
      </c>
      <c r="AA2554" t="s">
        <v>1964</v>
      </c>
      <c r="AB2554" t="s">
        <v>1968</v>
      </c>
      <c r="AC2554" t="s">
        <v>847</v>
      </c>
      <c r="AD2554" t="s">
        <v>847</v>
      </c>
      <c r="AE2554">
        <v>2440.3335959999999</v>
      </c>
      <c r="AF2554">
        <v>2439.3587320000001</v>
      </c>
      <c r="AG2554">
        <v>2439.3489749999999</v>
      </c>
    </row>
    <row r="2555" spans="1:33">
      <c r="A2555">
        <v>2553</v>
      </c>
      <c r="B2555" t="s">
        <v>33</v>
      </c>
      <c r="C2555">
        <v>1017</v>
      </c>
      <c r="D2555" t="s">
        <v>839</v>
      </c>
      <c r="E2555" t="s">
        <v>35</v>
      </c>
      <c r="F2555">
        <v>4955</v>
      </c>
      <c r="G2555">
        <v>0</v>
      </c>
      <c r="H2555">
        <v>0</v>
      </c>
      <c r="I2555" t="s">
        <v>1963</v>
      </c>
      <c r="J2555" t="s">
        <v>48</v>
      </c>
      <c r="K2555" t="s">
        <v>841</v>
      </c>
      <c r="L2555" t="s">
        <v>39</v>
      </c>
      <c r="M2555" t="s">
        <v>842</v>
      </c>
      <c r="N2555" t="s">
        <v>842</v>
      </c>
      <c r="O2555" t="s">
        <v>843</v>
      </c>
      <c r="P2555" t="s">
        <v>53</v>
      </c>
      <c r="Q2555" t="s">
        <v>62</v>
      </c>
      <c r="S2555">
        <v>404</v>
      </c>
      <c r="T2555" t="s">
        <v>45</v>
      </c>
      <c r="U2555" t="s">
        <v>802</v>
      </c>
      <c r="V2555">
        <v>24037</v>
      </c>
      <c r="W2555" t="s">
        <v>819</v>
      </c>
      <c r="X2555" t="s">
        <v>48</v>
      </c>
      <c r="Y2555">
        <v>24037</v>
      </c>
      <c r="Z2555">
        <v>1</v>
      </c>
      <c r="AA2555" t="s">
        <v>1966</v>
      </c>
      <c r="AB2555" t="s">
        <v>1969</v>
      </c>
      <c r="AC2555" t="s">
        <v>847</v>
      </c>
      <c r="AD2555" t="s">
        <v>847</v>
      </c>
      <c r="AE2555">
        <v>4.4854969999999996</v>
      </c>
      <c r="AF2555">
        <v>4.4836609999999997</v>
      </c>
      <c r="AG2555">
        <v>4.4836429999999998</v>
      </c>
    </row>
    <row r="2556" spans="1:33">
      <c r="A2556">
        <v>2554</v>
      </c>
      <c r="B2556" t="s">
        <v>33</v>
      </c>
      <c r="C2556">
        <v>1026</v>
      </c>
      <c r="D2556" t="s">
        <v>839</v>
      </c>
      <c r="E2556" t="s">
        <v>35</v>
      </c>
      <c r="F2556">
        <v>5347</v>
      </c>
      <c r="G2556">
        <v>0</v>
      </c>
      <c r="H2556">
        <v>0</v>
      </c>
      <c r="I2556" t="s">
        <v>1970</v>
      </c>
      <c r="J2556" t="s">
        <v>37</v>
      </c>
      <c r="K2556" t="s">
        <v>841</v>
      </c>
      <c r="L2556" t="s">
        <v>39</v>
      </c>
      <c r="M2556" t="s">
        <v>842</v>
      </c>
      <c r="N2556" t="s">
        <v>842</v>
      </c>
      <c r="O2556" t="s">
        <v>843</v>
      </c>
      <c r="P2556" t="s">
        <v>53</v>
      </c>
      <c r="Q2556" t="s">
        <v>62</v>
      </c>
      <c r="R2556" t="s">
        <v>863</v>
      </c>
      <c r="S2556">
        <v>37</v>
      </c>
      <c r="T2556" t="s">
        <v>45</v>
      </c>
      <c r="U2556" t="s">
        <v>802</v>
      </c>
      <c r="V2556">
        <v>24037</v>
      </c>
      <c r="W2556" t="s">
        <v>803</v>
      </c>
      <c r="X2556" t="s">
        <v>48</v>
      </c>
      <c r="Y2556">
        <v>24037</v>
      </c>
      <c r="Z2556">
        <v>0</v>
      </c>
      <c r="AA2556" t="s">
        <v>1971</v>
      </c>
      <c r="AB2556" t="s">
        <v>1972</v>
      </c>
      <c r="AC2556" t="s">
        <v>847</v>
      </c>
      <c r="AD2556" t="s">
        <v>847</v>
      </c>
      <c r="AE2556">
        <v>8032.3441240000002</v>
      </c>
      <c r="AF2556">
        <v>8029.8053</v>
      </c>
      <c r="AG2556">
        <v>8029.7731809999996</v>
      </c>
    </row>
    <row r="2557" spans="1:33">
      <c r="A2557">
        <v>2555</v>
      </c>
      <c r="B2557" t="s">
        <v>33</v>
      </c>
      <c r="C2557">
        <v>1027</v>
      </c>
      <c r="D2557" t="s">
        <v>839</v>
      </c>
      <c r="E2557" t="s">
        <v>35</v>
      </c>
      <c r="F2557">
        <v>5347</v>
      </c>
      <c r="G2557">
        <v>0</v>
      </c>
      <c r="H2557">
        <v>0</v>
      </c>
      <c r="I2557" t="s">
        <v>1970</v>
      </c>
      <c r="J2557" t="s">
        <v>48</v>
      </c>
      <c r="K2557" t="s">
        <v>841</v>
      </c>
      <c r="L2557" t="s">
        <v>39</v>
      </c>
      <c r="M2557" t="s">
        <v>842</v>
      </c>
      <c r="N2557" t="s">
        <v>842</v>
      </c>
      <c r="O2557" t="s">
        <v>843</v>
      </c>
      <c r="P2557" t="s">
        <v>53</v>
      </c>
      <c r="Q2557" t="s">
        <v>62</v>
      </c>
      <c r="S2557">
        <v>38</v>
      </c>
      <c r="T2557" t="s">
        <v>45</v>
      </c>
      <c r="U2557" t="s">
        <v>802</v>
      </c>
      <c r="V2557">
        <v>24037</v>
      </c>
      <c r="W2557" t="s">
        <v>803</v>
      </c>
      <c r="X2557" t="s">
        <v>48</v>
      </c>
      <c r="Y2557">
        <v>24037</v>
      </c>
      <c r="Z2557">
        <v>0</v>
      </c>
      <c r="AA2557" t="s">
        <v>1971</v>
      </c>
      <c r="AB2557" t="s">
        <v>1973</v>
      </c>
      <c r="AC2557" t="s">
        <v>847</v>
      </c>
      <c r="AD2557" t="s">
        <v>847</v>
      </c>
      <c r="AE2557">
        <v>3718.4797199999998</v>
      </c>
      <c r="AF2557">
        <v>3717.2640839999999</v>
      </c>
      <c r="AG2557">
        <v>3717.2492149999998</v>
      </c>
    </row>
    <row r="2558" spans="1:33">
      <c r="A2558">
        <v>2556</v>
      </c>
      <c r="B2558" t="s">
        <v>33</v>
      </c>
      <c r="C2558">
        <v>1028</v>
      </c>
      <c r="D2558" t="s">
        <v>839</v>
      </c>
      <c r="E2558" t="s">
        <v>35</v>
      </c>
      <c r="F2558">
        <v>5348</v>
      </c>
      <c r="G2558">
        <v>0</v>
      </c>
      <c r="H2558">
        <v>0</v>
      </c>
      <c r="I2558" t="s">
        <v>1974</v>
      </c>
      <c r="J2558" t="s">
        <v>37</v>
      </c>
      <c r="K2558" t="s">
        <v>841</v>
      </c>
      <c r="L2558" t="s">
        <v>39</v>
      </c>
      <c r="M2558" t="s">
        <v>842</v>
      </c>
      <c r="N2558" t="s">
        <v>842</v>
      </c>
      <c r="O2558" t="s">
        <v>843</v>
      </c>
      <c r="P2558" t="s">
        <v>53</v>
      </c>
      <c r="Q2558" t="s">
        <v>62</v>
      </c>
      <c r="R2558" t="s">
        <v>863</v>
      </c>
      <c r="S2558">
        <v>13</v>
      </c>
      <c r="T2558" t="s">
        <v>45</v>
      </c>
      <c r="U2558" t="s">
        <v>855</v>
      </c>
      <c r="V2558">
        <v>24009</v>
      </c>
      <c r="W2558" t="s">
        <v>856</v>
      </c>
      <c r="X2558" t="s">
        <v>48</v>
      </c>
      <c r="Y2558">
        <v>24009</v>
      </c>
      <c r="Z2558">
        <v>0</v>
      </c>
      <c r="AA2558" t="s">
        <v>1975</v>
      </c>
      <c r="AB2558" t="s">
        <v>1976</v>
      </c>
      <c r="AC2558" t="s">
        <v>847</v>
      </c>
      <c r="AD2558" t="s">
        <v>847</v>
      </c>
      <c r="AE2558">
        <v>19018.513527999999</v>
      </c>
      <c r="AF2558">
        <v>19011.201965</v>
      </c>
      <c r="AG2558">
        <v>19011.125920999999</v>
      </c>
    </row>
    <row r="2559" spans="1:33">
      <c r="A2559">
        <v>2557</v>
      </c>
      <c r="B2559" t="s">
        <v>33</v>
      </c>
      <c r="C2559">
        <v>1029</v>
      </c>
      <c r="D2559" t="s">
        <v>839</v>
      </c>
      <c r="E2559" t="s">
        <v>35</v>
      </c>
      <c r="F2559">
        <v>5348</v>
      </c>
      <c r="G2559">
        <v>0</v>
      </c>
      <c r="H2559">
        <v>0</v>
      </c>
      <c r="I2559" t="s">
        <v>1974</v>
      </c>
      <c r="J2559" t="s">
        <v>48</v>
      </c>
      <c r="K2559" t="s">
        <v>841</v>
      </c>
      <c r="L2559" t="s">
        <v>39</v>
      </c>
      <c r="M2559" t="s">
        <v>842</v>
      </c>
      <c r="N2559" t="s">
        <v>842</v>
      </c>
      <c r="O2559" t="s">
        <v>843</v>
      </c>
      <c r="P2559" t="s">
        <v>53</v>
      </c>
      <c r="Q2559" t="s">
        <v>62</v>
      </c>
      <c r="S2559">
        <v>14</v>
      </c>
      <c r="T2559" t="s">
        <v>45</v>
      </c>
      <c r="U2559" t="s">
        <v>855</v>
      </c>
      <c r="V2559">
        <v>24009</v>
      </c>
      <c r="W2559" t="s">
        <v>856</v>
      </c>
      <c r="X2559" t="s">
        <v>48</v>
      </c>
      <c r="Y2559">
        <v>24009</v>
      </c>
      <c r="Z2559">
        <v>0</v>
      </c>
      <c r="AA2559" t="s">
        <v>1975</v>
      </c>
      <c r="AB2559" t="s">
        <v>1977</v>
      </c>
      <c r="AC2559" t="s">
        <v>847</v>
      </c>
      <c r="AD2559" t="s">
        <v>847</v>
      </c>
      <c r="AE2559">
        <v>3613.3468809999999</v>
      </c>
      <c r="AF2559">
        <v>3611.9937500000001</v>
      </c>
      <c r="AG2559">
        <v>3611.9793020000002</v>
      </c>
    </row>
    <row r="2560" spans="1:33">
      <c r="A2560">
        <v>2558</v>
      </c>
      <c r="B2560" t="s">
        <v>33</v>
      </c>
      <c r="C2560">
        <v>1030</v>
      </c>
      <c r="D2560" t="s">
        <v>839</v>
      </c>
      <c r="E2560" t="s">
        <v>35</v>
      </c>
      <c r="F2560">
        <v>5349</v>
      </c>
      <c r="G2560">
        <v>0</v>
      </c>
      <c r="H2560">
        <v>0</v>
      </c>
      <c r="I2560" t="s">
        <v>1978</v>
      </c>
      <c r="J2560" t="s">
        <v>37</v>
      </c>
      <c r="K2560" t="s">
        <v>841</v>
      </c>
      <c r="L2560" t="s">
        <v>39</v>
      </c>
      <c r="M2560" t="s">
        <v>842</v>
      </c>
      <c r="N2560" t="s">
        <v>842</v>
      </c>
      <c r="O2560" t="s">
        <v>843</v>
      </c>
      <c r="P2560" t="s">
        <v>53</v>
      </c>
      <c r="Q2560" t="s">
        <v>62</v>
      </c>
      <c r="R2560" t="s">
        <v>863</v>
      </c>
      <c r="S2560">
        <v>37</v>
      </c>
      <c r="T2560" t="s">
        <v>45</v>
      </c>
      <c r="U2560" t="s">
        <v>802</v>
      </c>
      <c r="V2560">
        <v>24037</v>
      </c>
      <c r="W2560" t="s">
        <v>803</v>
      </c>
      <c r="X2560" t="s">
        <v>48</v>
      </c>
      <c r="Y2560">
        <v>24037</v>
      </c>
      <c r="Z2560">
        <v>0</v>
      </c>
      <c r="AA2560" t="s">
        <v>1979</v>
      </c>
      <c r="AB2560" t="s">
        <v>1980</v>
      </c>
      <c r="AC2560" t="s">
        <v>847</v>
      </c>
      <c r="AD2560" t="s">
        <v>847</v>
      </c>
      <c r="AE2560">
        <v>1052.703062</v>
      </c>
      <c r="AF2560">
        <v>1052.3225090000001</v>
      </c>
      <c r="AG2560">
        <v>1052.3182999999999</v>
      </c>
    </row>
    <row r="2561" spans="1:33">
      <c r="A2561">
        <v>2559</v>
      </c>
      <c r="B2561" t="s">
        <v>33</v>
      </c>
      <c r="C2561">
        <v>1031</v>
      </c>
      <c r="D2561" t="s">
        <v>839</v>
      </c>
      <c r="E2561" t="s">
        <v>35</v>
      </c>
      <c r="F2561">
        <v>5349</v>
      </c>
      <c r="G2561">
        <v>0</v>
      </c>
      <c r="H2561">
        <v>0</v>
      </c>
      <c r="I2561" t="s">
        <v>1978</v>
      </c>
      <c r="J2561" t="s">
        <v>48</v>
      </c>
      <c r="K2561" t="s">
        <v>841</v>
      </c>
      <c r="L2561" t="s">
        <v>39</v>
      </c>
      <c r="M2561" t="s">
        <v>842</v>
      </c>
      <c r="N2561" t="s">
        <v>842</v>
      </c>
      <c r="O2561" t="s">
        <v>843</v>
      </c>
      <c r="P2561" t="s">
        <v>53</v>
      </c>
      <c r="Q2561" t="s">
        <v>62</v>
      </c>
      <c r="S2561">
        <v>38</v>
      </c>
      <c r="T2561" t="s">
        <v>45</v>
      </c>
      <c r="U2561" t="s">
        <v>802</v>
      </c>
      <c r="V2561">
        <v>24037</v>
      </c>
      <c r="W2561" t="s">
        <v>803</v>
      </c>
      <c r="X2561" t="s">
        <v>48</v>
      </c>
      <c r="Y2561">
        <v>24037</v>
      </c>
      <c r="Z2561">
        <v>0</v>
      </c>
      <c r="AA2561" t="s">
        <v>1979</v>
      </c>
      <c r="AB2561" t="s">
        <v>1981</v>
      </c>
      <c r="AC2561" t="s">
        <v>847</v>
      </c>
      <c r="AD2561" t="s">
        <v>847</v>
      </c>
      <c r="AE2561">
        <v>1985.4451329999999</v>
      </c>
      <c r="AF2561">
        <v>1984.7080269999999</v>
      </c>
      <c r="AG2561">
        <v>1984.7000880000001</v>
      </c>
    </row>
    <row r="2562" spans="1:33">
      <c r="A2562">
        <v>2560</v>
      </c>
      <c r="B2562" t="s">
        <v>33</v>
      </c>
      <c r="C2562">
        <v>1032</v>
      </c>
      <c r="D2562" t="s">
        <v>839</v>
      </c>
      <c r="E2562" t="s">
        <v>35</v>
      </c>
      <c r="F2562">
        <v>5350</v>
      </c>
      <c r="G2562">
        <v>0</v>
      </c>
      <c r="H2562">
        <v>0</v>
      </c>
      <c r="I2562" t="s">
        <v>1982</v>
      </c>
      <c r="J2562" t="s">
        <v>37</v>
      </c>
      <c r="K2562" t="s">
        <v>841</v>
      </c>
      <c r="L2562" t="s">
        <v>39</v>
      </c>
      <c r="M2562" t="s">
        <v>842</v>
      </c>
      <c r="N2562" t="s">
        <v>842</v>
      </c>
      <c r="O2562" t="s">
        <v>843</v>
      </c>
      <c r="P2562" t="s">
        <v>53</v>
      </c>
      <c r="Q2562" t="s">
        <v>853</v>
      </c>
      <c r="R2562" t="s">
        <v>854</v>
      </c>
      <c r="S2562">
        <v>13</v>
      </c>
      <c r="T2562" t="s">
        <v>45</v>
      </c>
      <c r="U2562" t="s">
        <v>855</v>
      </c>
      <c r="V2562">
        <v>24009</v>
      </c>
      <c r="W2562" t="s">
        <v>856</v>
      </c>
      <c r="X2562" t="s">
        <v>48</v>
      </c>
      <c r="Y2562">
        <v>24009</v>
      </c>
      <c r="Z2562">
        <v>0</v>
      </c>
      <c r="AA2562" t="s">
        <v>1983</v>
      </c>
      <c r="AB2562" t="s">
        <v>1984</v>
      </c>
      <c r="AC2562" t="s">
        <v>847</v>
      </c>
      <c r="AD2562" t="s">
        <v>847</v>
      </c>
      <c r="AE2562">
        <v>11429.66878</v>
      </c>
      <c r="AF2562">
        <v>11426.051233</v>
      </c>
      <c r="AG2562">
        <v>11426.005529</v>
      </c>
    </row>
    <row r="2563" spans="1:33">
      <c r="A2563">
        <v>2561</v>
      </c>
      <c r="B2563" t="s">
        <v>33</v>
      </c>
      <c r="C2563">
        <v>1033</v>
      </c>
      <c r="D2563" t="s">
        <v>839</v>
      </c>
      <c r="E2563" t="s">
        <v>430</v>
      </c>
      <c r="F2563">
        <v>4070</v>
      </c>
      <c r="G2563">
        <v>4330</v>
      </c>
      <c r="H2563">
        <v>2</v>
      </c>
      <c r="I2563" t="s">
        <v>1985</v>
      </c>
      <c r="J2563" t="s">
        <v>37</v>
      </c>
      <c r="K2563" t="s">
        <v>1986</v>
      </c>
      <c r="L2563" t="s">
        <v>39</v>
      </c>
      <c r="M2563" t="s">
        <v>842</v>
      </c>
      <c r="N2563" t="s">
        <v>842</v>
      </c>
      <c r="O2563" t="s">
        <v>1987</v>
      </c>
      <c r="P2563" t="s">
        <v>42</v>
      </c>
      <c r="Q2563" t="s">
        <v>1988</v>
      </c>
      <c r="R2563" t="s">
        <v>1896</v>
      </c>
      <c r="S2563">
        <v>28</v>
      </c>
      <c r="T2563" t="s">
        <v>45</v>
      </c>
      <c r="U2563" t="s">
        <v>1713</v>
      </c>
      <c r="V2563">
        <v>24027</v>
      </c>
      <c r="W2563" t="s">
        <v>1714</v>
      </c>
      <c r="X2563" t="s">
        <v>48</v>
      </c>
      <c r="Y2563">
        <v>24027</v>
      </c>
      <c r="Z2563">
        <v>0</v>
      </c>
      <c r="AA2563" t="s">
        <v>1989</v>
      </c>
      <c r="AB2563" t="s">
        <v>1990</v>
      </c>
      <c r="AC2563" t="s">
        <v>847</v>
      </c>
      <c r="AD2563" t="s">
        <v>847</v>
      </c>
      <c r="AE2563">
        <v>25686.882699000002</v>
      </c>
      <c r="AF2563">
        <v>25685.945137999999</v>
      </c>
      <c r="AG2563">
        <v>25685.842395</v>
      </c>
    </row>
    <row r="2564" spans="1:33">
      <c r="A2564">
        <v>2562</v>
      </c>
      <c r="B2564" t="s">
        <v>33</v>
      </c>
      <c r="C2564">
        <v>1033</v>
      </c>
      <c r="D2564" t="s">
        <v>839</v>
      </c>
      <c r="E2564" t="s">
        <v>430</v>
      </c>
      <c r="F2564">
        <v>4070</v>
      </c>
      <c r="G2564">
        <v>4330</v>
      </c>
      <c r="H2564">
        <v>2</v>
      </c>
      <c r="I2564" t="s">
        <v>1985</v>
      </c>
      <c r="J2564" t="s">
        <v>37</v>
      </c>
      <c r="K2564" t="s">
        <v>1986</v>
      </c>
      <c r="L2564" t="s">
        <v>39</v>
      </c>
      <c r="M2564" t="s">
        <v>842</v>
      </c>
      <c r="N2564" t="s">
        <v>842</v>
      </c>
      <c r="O2564" t="s">
        <v>1987</v>
      </c>
      <c r="P2564" t="s">
        <v>42</v>
      </c>
      <c r="Q2564" t="s">
        <v>1988</v>
      </c>
      <c r="R2564" t="s">
        <v>1896</v>
      </c>
      <c r="S2564">
        <v>31</v>
      </c>
      <c r="T2564" t="s">
        <v>45</v>
      </c>
      <c r="U2564" t="s">
        <v>265</v>
      </c>
      <c r="V2564">
        <v>24031</v>
      </c>
      <c r="W2564" t="s">
        <v>266</v>
      </c>
      <c r="X2564" t="s">
        <v>48</v>
      </c>
      <c r="Y2564">
        <v>24031</v>
      </c>
      <c r="Z2564">
        <v>0</v>
      </c>
      <c r="AA2564" t="s">
        <v>1991</v>
      </c>
      <c r="AB2564" t="s">
        <v>1992</v>
      </c>
      <c r="AC2564" t="s">
        <v>847</v>
      </c>
      <c r="AD2564" t="s">
        <v>847</v>
      </c>
      <c r="AE2564">
        <v>2721.7953040000002</v>
      </c>
      <c r="AF2564">
        <v>2721.6932569999999</v>
      </c>
      <c r="AG2564">
        <v>2721.68237</v>
      </c>
    </row>
    <row r="2565" spans="1:33">
      <c r="A2565">
        <v>2563</v>
      </c>
      <c r="B2565" t="s">
        <v>33</v>
      </c>
      <c r="C2565">
        <v>1034</v>
      </c>
      <c r="D2565" t="s">
        <v>839</v>
      </c>
      <c r="E2565" t="s">
        <v>430</v>
      </c>
      <c r="F2565">
        <v>4090</v>
      </c>
      <c r="G2565">
        <v>4270</v>
      </c>
      <c r="H2565">
        <v>0</v>
      </c>
      <c r="I2565" t="s">
        <v>1993</v>
      </c>
      <c r="J2565" t="s">
        <v>37</v>
      </c>
      <c r="K2565" t="s">
        <v>1986</v>
      </c>
      <c r="L2565" t="s">
        <v>39</v>
      </c>
      <c r="M2565" t="s">
        <v>842</v>
      </c>
      <c r="N2565" t="s">
        <v>842</v>
      </c>
      <c r="O2565" t="s">
        <v>1987</v>
      </c>
      <c r="P2565" t="s">
        <v>42</v>
      </c>
      <c r="Q2565" t="s">
        <v>1994</v>
      </c>
      <c r="R2565" t="s">
        <v>1896</v>
      </c>
      <c r="S2565">
        <v>28</v>
      </c>
      <c r="T2565" t="s">
        <v>45</v>
      </c>
      <c r="U2565" t="s">
        <v>1713</v>
      </c>
      <c r="V2565">
        <v>24027</v>
      </c>
      <c r="W2565" t="s">
        <v>1714</v>
      </c>
      <c r="X2565" t="s">
        <v>48</v>
      </c>
      <c r="Y2565">
        <v>24027</v>
      </c>
      <c r="Z2565">
        <v>0</v>
      </c>
      <c r="AA2565" t="s">
        <v>1995</v>
      </c>
      <c r="AB2565" t="s">
        <v>1996</v>
      </c>
      <c r="AC2565" t="s">
        <v>847</v>
      </c>
      <c r="AD2565" t="s">
        <v>847</v>
      </c>
      <c r="AE2565">
        <v>25285.143033</v>
      </c>
      <c r="AF2565">
        <v>25280.917265</v>
      </c>
      <c r="AG2565">
        <v>25280.816142</v>
      </c>
    </row>
    <row r="2566" spans="1:33">
      <c r="A2566">
        <v>2564</v>
      </c>
      <c r="B2566" t="s">
        <v>33</v>
      </c>
      <c r="C2566">
        <v>1034</v>
      </c>
      <c r="D2566" t="s">
        <v>839</v>
      </c>
      <c r="E2566" t="s">
        <v>430</v>
      </c>
      <c r="F2566">
        <v>4090</v>
      </c>
      <c r="G2566">
        <v>4270</v>
      </c>
      <c r="H2566">
        <v>0</v>
      </c>
      <c r="I2566" t="s">
        <v>1993</v>
      </c>
      <c r="J2566" t="s">
        <v>37</v>
      </c>
      <c r="K2566" t="s">
        <v>1986</v>
      </c>
      <c r="L2566" t="s">
        <v>39</v>
      </c>
      <c r="M2566" t="s">
        <v>842</v>
      </c>
      <c r="N2566" t="s">
        <v>842</v>
      </c>
      <c r="O2566" t="s">
        <v>1987</v>
      </c>
      <c r="P2566" t="s">
        <v>42</v>
      </c>
      <c r="Q2566" t="s">
        <v>1994</v>
      </c>
      <c r="R2566" t="s">
        <v>1896</v>
      </c>
      <c r="S2566">
        <v>394</v>
      </c>
      <c r="T2566" t="s">
        <v>45</v>
      </c>
      <c r="U2566" t="s">
        <v>1713</v>
      </c>
      <c r="V2566">
        <v>24027</v>
      </c>
      <c r="W2566" t="s">
        <v>1997</v>
      </c>
      <c r="X2566" t="s">
        <v>48</v>
      </c>
      <c r="Y2566">
        <v>24027</v>
      </c>
      <c r="Z2566">
        <v>1</v>
      </c>
      <c r="AA2566" t="s">
        <v>1998</v>
      </c>
      <c r="AB2566" t="s">
        <v>1999</v>
      </c>
      <c r="AC2566" t="s">
        <v>847</v>
      </c>
      <c r="AD2566" t="s">
        <v>847</v>
      </c>
      <c r="AE2566">
        <v>6.0710300000000004</v>
      </c>
      <c r="AF2566">
        <v>6.0698569999999998</v>
      </c>
      <c r="AG2566">
        <v>6.069833</v>
      </c>
    </row>
    <row r="2567" spans="1:33">
      <c r="A2567">
        <v>2565</v>
      </c>
      <c r="B2567" t="s">
        <v>33</v>
      </c>
      <c r="C2567">
        <v>1035</v>
      </c>
      <c r="D2567" t="s">
        <v>839</v>
      </c>
      <c r="E2567" t="s">
        <v>430</v>
      </c>
      <c r="F2567">
        <v>4091</v>
      </c>
      <c r="G2567">
        <v>4270</v>
      </c>
      <c r="H2567">
        <v>0</v>
      </c>
      <c r="I2567" t="s">
        <v>2000</v>
      </c>
      <c r="J2567" t="s">
        <v>37</v>
      </c>
      <c r="K2567" t="s">
        <v>1986</v>
      </c>
      <c r="L2567" t="s">
        <v>39</v>
      </c>
      <c r="M2567" t="s">
        <v>842</v>
      </c>
      <c r="N2567" t="s">
        <v>842</v>
      </c>
      <c r="O2567" t="s">
        <v>1987</v>
      </c>
      <c r="P2567" t="s">
        <v>42</v>
      </c>
      <c r="Q2567" t="s">
        <v>2001</v>
      </c>
      <c r="R2567" t="s">
        <v>1896</v>
      </c>
      <c r="S2567">
        <v>28</v>
      </c>
      <c r="T2567" t="s">
        <v>45</v>
      </c>
      <c r="U2567" t="s">
        <v>1713</v>
      </c>
      <c r="V2567">
        <v>24027</v>
      </c>
      <c r="W2567" t="s">
        <v>1714</v>
      </c>
      <c r="X2567" t="s">
        <v>48</v>
      </c>
      <c r="Y2567">
        <v>24027</v>
      </c>
      <c r="Z2567">
        <v>0</v>
      </c>
      <c r="AA2567" t="s">
        <v>2002</v>
      </c>
      <c r="AB2567" t="s">
        <v>2003</v>
      </c>
      <c r="AC2567" t="s">
        <v>847</v>
      </c>
      <c r="AD2567" t="s">
        <v>847</v>
      </c>
      <c r="AE2567">
        <v>37075.761083999998</v>
      </c>
      <c r="AF2567">
        <v>37071.645317000002</v>
      </c>
      <c r="AG2567">
        <v>37071.497030999999</v>
      </c>
    </row>
    <row r="2568" spans="1:33">
      <c r="A2568">
        <v>2566</v>
      </c>
      <c r="B2568" t="s">
        <v>33</v>
      </c>
      <c r="C2568">
        <v>1036</v>
      </c>
      <c r="D2568" t="s">
        <v>839</v>
      </c>
      <c r="E2568" t="s">
        <v>430</v>
      </c>
      <c r="F2568">
        <v>4130</v>
      </c>
      <c r="G2568">
        <v>4070</v>
      </c>
      <c r="H2568">
        <v>0</v>
      </c>
      <c r="I2568" t="s">
        <v>2004</v>
      </c>
      <c r="J2568" t="s">
        <v>37</v>
      </c>
      <c r="K2568" t="s">
        <v>1986</v>
      </c>
      <c r="L2568" t="s">
        <v>39</v>
      </c>
      <c r="M2568" t="s">
        <v>842</v>
      </c>
      <c r="N2568" t="s">
        <v>842</v>
      </c>
      <c r="O2568" t="s">
        <v>1987</v>
      </c>
      <c r="P2568" t="s">
        <v>42</v>
      </c>
      <c r="Q2568" t="s">
        <v>1902</v>
      </c>
      <c r="R2568" t="s">
        <v>1896</v>
      </c>
      <c r="S2568">
        <v>28</v>
      </c>
      <c r="T2568" t="s">
        <v>45</v>
      </c>
      <c r="U2568" t="s">
        <v>1713</v>
      </c>
      <c r="V2568">
        <v>24027</v>
      </c>
      <c r="W2568" t="s">
        <v>1714</v>
      </c>
      <c r="X2568" t="s">
        <v>48</v>
      </c>
      <c r="Y2568">
        <v>24027</v>
      </c>
      <c r="Z2568">
        <v>0</v>
      </c>
      <c r="AA2568" t="s">
        <v>2005</v>
      </c>
      <c r="AB2568" t="s">
        <v>2006</v>
      </c>
      <c r="AC2568" t="s">
        <v>847</v>
      </c>
      <c r="AD2568" t="s">
        <v>847</v>
      </c>
      <c r="AE2568">
        <v>11314.966714</v>
      </c>
      <c r="AF2568">
        <v>11315.299655999999</v>
      </c>
      <c r="AG2568">
        <v>11315.254395</v>
      </c>
    </row>
    <row r="2569" spans="1:33">
      <c r="A2569">
        <v>2567</v>
      </c>
      <c r="B2569" t="s">
        <v>33</v>
      </c>
      <c r="C2569">
        <v>1036</v>
      </c>
      <c r="D2569" t="s">
        <v>839</v>
      </c>
      <c r="E2569" t="s">
        <v>430</v>
      </c>
      <c r="F2569">
        <v>4130</v>
      </c>
      <c r="G2569">
        <v>4070</v>
      </c>
      <c r="H2569">
        <v>0</v>
      </c>
      <c r="I2569" t="s">
        <v>2004</v>
      </c>
      <c r="J2569" t="s">
        <v>37</v>
      </c>
      <c r="K2569" t="s">
        <v>1986</v>
      </c>
      <c r="L2569" t="s">
        <v>39</v>
      </c>
      <c r="M2569" t="s">
        <v>842</v>
      </c>
      <c r="N2569" t="s">
        <v>842</v>
      </c>
      <c r="O2569" t="s">
        <v>1987</v>
      </c>
      <c r="P2569" t="s">
        <v>42</v>
      </c>
      <c r="Q2569" t="s">
        <v>1902</v>
      </c>
      <c r="R2569" t="s">
        <v>1896</v>
      </c>
      <c r="S2569">
        <v>31</v>
      </c>
      <c r="T2569" t="s">
        <v>45</v>
      </c>
      <c r="U2569" t="s">
        <v>265</v>
      </c>
      <c r="V2569">
        <v>24031</v>
      </c>
      <c r="W2569" t="s">
        <v>266</v>
      </c>
      <c r="X2569" t="s">
        <v>48</v>
      </c>
      <c r="Y2569">
        <v>24031</v>
      </c>
      <c r="Z2569">
        <v>0</v>
      </c>
      <c r="AA2569" t="s">
        <v>2007</v>
      </c>
      <c r="AB2569" t="s">
        <v>2008</v>
      </c>
      <c r="AC2569" t="s">
        <v>847</v>
      </c>
      <c r="AD2569" t="s">
        <v>847</v>
      </c>
      <c r="AE2569">
        <v>10803.952574999999</v>
      </c>
      <c r="AF2569">
        <v>10804.381679</v>
      </c>
      <c r="AG2569">
        <v>10804.338462</v>
      </c>
    </row>
    <row r="2570" spans="1:33">
      <c r="A2570">
        <v>2568</v>
      </c>
      <c r="B2570" t="s">
        <v>33</v>
      </c>
      <c r="C2570">
        <v>1037</v>
      </c>
      <c r="D2570" t="s">
        <v>839</v>
      </c>
      <c r="E2570" t="s">
        <v>430</v>
      </c>
      <c r="F2570">
        <v>4270</v>
      </c>
      <c r="G2570">
        <v>4650</v>
      </c>
      <c r="H2570">
        <v>2</v>
      </c>
      <c r="I2570" t="s">
        <v>2009</v>
      </c>
      <c r="J2570" t="s">
        <v>37</v>
      </c>
      <c r="K2570" t="s">
        <v>1986</v>
      </c>
      <c r="L2570" t="s">
        <v>39</v>
      </c>
      <c r="M2570" t="s">
        <v>842</v>
      </c>
      <c r="N2570" t="s">
        <v>842</v>
      </c>
      <c r="O2570" t="s">
        <v>1987</v>
      </c>
      <c r="P2570" t="s">
        <v>42</v>
      </c>
      <c r="Q2570" t="s">
        <v>1994</v>
      </c>
      <c r="R2570" t="s">
        <v>1896</v>
      </c>
      <c r="S2570">
        <v>9</v>
      </c>
      <c r="T2570" t="s">
        <v>45</v>
      </c>
      <c r="U2570" t="s">
        <v>826</v>
      </c>
      <c r="V2570">
        <v>24003</v>
      </c>
      <c r="W2570" t="s">
        <v>827</v>
      </c>
      <c r="X2570" t="s">
        <v>48</v>
      </c>
      <c r="Y2570">
        <v>24003</v>
      </c>
      <c r="Z2570">
        <v>0</v>
      </c>
      <c r="AA2570" t="s">
        <v>2010</v>
      </c>
      <c r="AB2570" t="s">
        <v>2011</v>
      </c>
      <c r="AC2570" t="s">
        <v>847</v>
      </c>
      <c r="AD2570" t="s">
        <v>847</v>
      </c>
      <c r="AE2570">
        <v>17907.411380000001</v>
      </c>
      <c r="AF2570">
        <v>17902.970107000001</v>
      </c>
      <c r="AG2570">
        <v>17902.898495000001</v>
      </c>
    </row>
    <row r="2571" spans="1:33">
      <c r="A2571">
        <v>2569</v>
      </c>
      <c r="B2571" t="s">
        <v>33</v>
      </c>
      <c r="C2571">
        <v>1037</v>
      </c>
      <c r="D2571" t="s">
        <v>839</v>
      </c>
      <c r="E2571" t="s">
        <v>430</v>
      </c>
      <c r="F2571">
        <v>4270</v>
      </c>
      <c r="G2571">
        <v>4650</v>
      </c>
      <c r="H2571">
        <v>2</v>
      </c>
      <c r="I2571" t="s">
        <v>2009</v>
      </c>
      <c r="J2571" t="s">
        <v>37</v>
      </c>
      <c r="K2571" t="s">
        <v>1986</v>
      </c>
      <c r="L2571" t="s">
        <v>39</v>
      </c>
      <c r="M2571" t="s">
        <v>842</v>
      </c>
      <c r="N2571" t="s">
        <v>842</v>
      </c>
      <c r="O2571" t="s">
        <v>1987</v>
      </c>
      <c r="P2571" t="s">
        <v>42</v>
      </c>
      <c r="Q2571" t="s">
        <v>1994</v>
      </c>
      <c r="R2571" t="s">
        <v>1896</v>
      </c>
      <c r="S2571">
        <v>28</v>
      </c>
      <c r="T2571" t="s">
        <v>45</v>
      </c>
      <c r="U2571" t="s">
        <v>1713</v>
      </c>
      <c r="V2571">
        <v>24027</v>
      </c>
      <c r="W2571" t="s">
        <v>1714</v>
      </c>
      <c r="X2571" t="s">
        <v>48</v>
      </c>
      <c r="Y2571">
        <v>24027</v>
      </c>
      <c r="Z2571">
        <v>0</v>
      </c>
      <c r="AA2571" t="s">
        <v>2012</v>
      </c>
      <c r="AB2571" t="s">
        <v>2013</v>
      </c>
      <c r="AC2571" t="s">
        <v>847</v>
      </c>
      <c r="AD2571" t="s">
        <v>847</v>
      </c>
      <c r="AE2571">
        <v>12695.33311</v>
      </c>
      <c r="AF2571">
        <v>12693.03116</v>
      </c>
      <c r="AG2571">
        <v>12692.980388</v>
      </c>
    </row>
    <row r="2572" spans="1:33">
      <c r="A2572">
        <v>2570</v>
      </c>
      <c r="B2572" t="s">
        <v>33</v>
      </c>
      <c r="C2572">
        <v>1037</v>
      </c>
      <c r="D2572" t="s">
        <v>839</v>
      </c>
      <c r="E2572" t="s">
        <v>430</v>
      </c>
      <c r="F2572">
        <v>4270</v>
      </c>
      <c r="G2572">
        <v>4650</v>
      </c>
      <c r="H2572">
        <v>2</v>
      </c>
      <c r="I2572" t="s">
        <v>2009</v>
      </c>
      <c r="J2572" t="s">
        <v>37</v>
      </c>
      <c r="K2572" t="s">
        <v>1986</v>
      </c>
      <c r="L2572" t="s">
        <v>39</v>
      </c>
      <c r="M2572" t="s">
        <v>842</v>
      </c>
      <c r="N2572" t="s">
        <v>842</v>
      </c>
      <c r="O2572" t="s">
        <v>1987</v>
      </c>
      <c r="P2572" t="s">
        <v>42</v>
      </c>
      <c r="Q2572" t="s">
        <v>1994</v>
      </c>
      <c r="R2572" t="s">
        <v>1896</v>
      </c>
      <c r="S2572">
        <v>377</v>
      </c>
      <c r="T2572" t="s">
        <v>45</v>
      </c>
      <c r="U2572" t="s">
        <v>826</v>
      </c>
      <c r="V2572">
        <v>24003</v>
      </c>
      <c r="W2572" t="s">
        <v>1577</v>
      </c>
      <c r="X2572" t="s">
        <v>48</v>
      </c>
      <c r="Y2572">
        <v>24003</v>
      </c>
      <c r="Z2572">
        <v>1</v>
      </c>
      <c r="AA2572" t="s">
        <v>2014</v>
      </c>
      <c r="AB2572" t="s">
        <v>2015</v>
      </c>
      <c r="AC2572" t="s">
        <v>847</v>
      </c>
      <c r="AD2572" t="s">
        <v>847</v>
      </c>
      <c r="AE2572">
        <v>10326.172343</v>
      </c>
      <c r="AF2572">
        <v>10323.713381</v>
      </c>
      <c r="AG2572">
        <v>10323.672086</v>
      </c>
    </row>
    <row r="2573" spans="1:33">
      <c r="A2573">
        <v>2571</v>
      </c>
      <c r="B2573" t="s">
        <v>33</v>
      </c>
      <c r="C2573">
        <v>1038</v>
      </c>
      <c r="D2573" t="s">
        <v>839</v>
      </c>
      <c r="E2573" t="s">
        <v>430</v>
      </c>
      <c r="F2573">
        <v>4330</v>
      </c>
      <c r="G2573">
        <v>4480</v>
      </c>
      <c r="H2573">
        <v>2</v>
      </c>
      <c r="I2573" t="s">
        <v>2016</v>
      </c>
      <c r="J2573" t="s">
        <v>37</v>
      </c>
      <c r="K2573" t="s">
        <v>1986</v>
      </c>
      <c r="L2573" t="s">
        <v>39</v>
      </c>
      <c r="M2573" t="s">
        <v>842</v>
      </c>
      <c r="N2573" t="s">
        <v>842</v>
      </c>
      <c r="O2573" t="s">
        <v>1987</v>
      </c>
      <c r="P2573" t="s">
        <v>42</v>
      </c>
      <c r="Q2573" t="s">
        <v>2017</v>
      </c>
      <c r="R2573" t="s">
        <v>1896</v>
      </c>
      <c r="S2573">
        <v>28</v>
      </c>
      <c r="T2573" t="s">
        <v>45</v>
      </c>
      <c r="U2573" t="s">
        <v>1713</v>
      </c>
      <c r="V2573">
        <v>24027</v>
      </c>
      <c r="W2573" t="s">
        <v>1714</v>
      </c>
      <c r="X2573" t="s">
        <v>48</v>
      </c>
      <c r="Y2573">
        <v>24027</v>
      </c>
      <c r="Z2573">
        <v>0</v>
      </c>
      <c r="AA2573" t="s">
        <v>2018</v>
      </c>
      <c r="AB2573" t="s">
        <v>2019</v>
      </c>
      <c r="AC2573" t="s">
        <v>847</v>
      </c>
      <c r="AD2573" t="s">
        <v>847</v>
      </c>
      <c r="AE2573">
        <v>7984.4667659999996</v>
      </c>
      <c r="AF2573">
        <v>7983.6429390000003</v>
      </c>
      <c r="AG2573">
        <v>7983.6110049999997</v>
      </c>
    </row>
    <row r="2574" spans="1:33">
      <c r="A2574">
        <v>2572</v>
      </c>
      <c r="B2574" t="s">
        <v>33</v>
      </c>
      <c r="C2574">
        <v>1038</v>
      </c>
      <c r="D2574" t="s">
        <v>839</v>
      </c>
      <c r="E2574" t="s">
        <v>430</v>
      </c>
      <c r="F2574">
        <v>4330</v>
      </c>
      <c r="G2574">
        <v>4480</v>
      </c>
      <c r="H2574">
        <v>2</v>
      </c>
      <c r="I2574" t="s">
        <v>2016</v>
      </c>
      <c r="J2574" t="s">
        <v>37</v>
      </c>
      <c r="K2574" t="s">
        <v>1986</v>
      </c>
      <c r="L2574" t="s">
        <v>39</v>
      </c>
      <c r="M2574" t="s">
        <v>842</v>
      </c>
      <c r="N2574" t="s">
        <v>842</v>
      </c>
      <c r="O2574" t="s">
        <v>1987</v>
      </c>
      <c r="P2574" t="s">
        <v>42</v>
      </c>
      <c r="Q2574" t="s">
        <v>2017</v>
      </c>
      <c r="R2574" t="s">
        <v>1896</v>
      </c>
      <c r="S2574">
        <v>31</v>
      </c>
      <c r="T2574" t="s">
        <v>45</v>
      </c>
      <c r="U2574" t="s">
        <v>265</v>
      </c>
      <c r="V2574">
        <v>24031</v>
      </c>
      <c r="W2574" t="s">
        <v>266</v>
      </c>
      <c r="X2574" t="s">
        <v>48</v>
      </c>
      <c r="Y2574">
        <v>24031</v>
      </c>
      <c r="Z2574">
        <v>0</v>
      </c>
      <c r="AA2574" t="s">
        <v>2020</v>
      </c>
      <c r="AB2574" t="s">
        <v>2021</v>
      </c>
      <c r="AC2574" t="s">
        <v>847</v>
      </c>
      <c r="AD2574" t="s">
        <v>847</v>
      </c>
      <c r="AE2574">
        <v>25640.229033</v>
      </c>
      <c r="AF2574">
        <v>25639.386235000002</v>
      </c>
      <c r="AG2574">
        <v>25639.283676999999</v>
      </c>
    </row>
    <row r="2575" spans="1:33">
      <c r="A2575">
        <v>2573</v>
      </c>
      <c r="B2575" t="s">
        <v>33</v>
      </c>
      <c r="C2575">
        <v>1038</v>
      </c>
      <c r="D2575" t="s">
        <v>839</v>
      </c>
      <c r="E2575" t="s">
        <v>430</v>
      </c>
      <c r="F2575">
        <v>4330</v>
      </c>
      <c r="G2575">
        <v>4480</v>
      </c>
      <c r="H2575">
        <v>2</v>
      </c>
      <c r="I2575" t="s">
        <v>2016</v>
      </c>
      <c r="J2575" t="s">
        <v>37</v>
      </c>
      <c r="K2575" t="s">
        <v>1986</v>
      </c>
      <c r="L2575" t="s">
        <v>39</v>
      </c>
      <c r="M2575" t="s">
        <v>842</v>
      </c>
      <c r="N2575" t="s">
        <v>842</v>
      </c>
      <c r="O2575" t="s">
        <v>1987</v>
      </c>
      <c r="P2575" t="s">
        <v>42</v>
      </c>
      <c r="Q2575" t="s">
        <v>2017</v>
      </c>
      <c r="R2575" t="s">
        <v>1896</v>
      </c>
      <c r="S2575">
        <v>33</v>
      </c>
      <c r="T2575" t="s">
        <v>45</v>
      </c>
      <c r="U2575" t="s">
        <v>766</v>
      </c>
      <c r="V2575">
        <v>24033</v>
      </c>
      <c r="W2575" t="s">
        <v>767</v>
      </c>
      <c r="X2575" t="s">
        <v>48</v>
      </c>
      <c r="Y2575">
        <v>24033</v>
      </c>
      <c r="Z2575">
        <v>0</v>
      </c>
      <c r="AA2575" t="s">
        <v>2022</v>
      </c>
      <c r="AB2575" t="s">
        <v>2023</v>
      </c>
      <c r="AC2575" t="s">
        <v>847</v>
      </c>
      <c r="AD2575" t="s">
        <v>847</v>
      </c>
      <c r="AE2575">
        <v>563.89217699999995</v>
      </c>
      <c r="AF2575">
        <v>563.81131000000005</v>
      </c>
      <c r="AG2575">
        <v>563.80905499999994</v>
      </c>
    </row>
    <row r="2576" spans="1:33">
      <c r="A2576">
        <v>2574</v>
      </c>
      <c r="B2576" t="s">
        <v>33</v>
      </c>
      <c r="C2576">
        <v>1038</v>
      </c>
      <c r="D2576" t="s">
        <v>839</v>
      </c>
      <c r="E2576" t="s">
        <v>430</v>
      </c>
      <c r="F2576">
        <v>4330</v>
      </c>
      <c r="G2576">
        <v>4480</v>
      </c>
      <c r="H2576">
        <v>2</v>
      </c>
      <c r="I2576" t="s">
        <v>2016</v>
      </c>
      <c r="J2576" t="s">
        <v>37</v>
      </c>
      <c r="K2576" t="s">
        <v>1986</v>
      </c>
      <c r="L2576" t="s">
        <v>39</v>
      </c>
      <c r="M2576" t="s">
        <v>842</v>
      </c>
      <c r="N2576" t="s">
        <v>842</v>
      </c>
      <c r="O2576" t="s">
        <v>1987</v>
      </c>
      <c r="P2576" t="s">
        <v>42</v>
      </c>
      <c r="Q2576" t="s">
        <v>2017</v>
      </c>
      <c r="R2576" t="s">
        <v>1896</v>
      </c>
      <c r="S2576">
        <v>397</v>
      </c>
      <c r="T2576" t="s">
        <v>45</v>
      </c>
      <c r="U2576" t="s">
        <v>265</v>
      </c>
      <c r="V2576">
        <v>24031</v>
      </c>
      <c r="W2576" t="s">
        <v>270</v>
      </c>
      <c r="X2576" t="s">
        <v>48</v>
      </c>
      <c r="Y2576">
        <v>24031</v>
      </c>
      <c r="Z2576">
        <v>1</v>
      </c>
      <c r="AA2576" t="s">
        <v>2024</v>
      </c>
      <c r="AB2576" t="s">
        <v>2025</v>
      </c>
      <c r="AC2576" t="s">
        <v>847</v>
      </c>
      <c r="AD2576" t="s">
        <v>847</v>
      </c>
      <c r="AE2576">
        <v>88.250553999999994</v>
      </c>
      <c r="AF2576">
        <v>88.251765000000006</v>
      </c>
      <c r="AG2576">
        <v>88.251412000000002</v>
      </c>
    </row>
    <row r="2577" spans="1:33">
      <c r="A2577">
        <v>2575</v>
      </c>
      <c r="B2577" t="s">
        <v>33</v>
      </c>
      <c r="C2577">
        <v>1039</v>
      </c>
      <c r="D2577" t="s">
        <v>839</v>
      </c>
      <c r="E2577" t="s">
        <v>430</v>
      </c>
      <c r="F2577">
        <v>4480</v>
      </c>
      <c r="G2577">
        <v>4650</v>
      </c>
      <c r="H2577">
        <v>2</v>
      </c>
      <c r="I2577" t="s">
        <v>2026</v>
      </c>
      <c r="J2577" t="s">
        <v>37</v>
      </c>
      <c r="K2577" t="s">
        <v>1986</v>
      </c>
      <c r="L2577" t="s">
        <v>39</v>
      </c>
      <c r="M2577" t="s">
        <v>842</v>
      </c>
      <c r="N2577" t="s">
        <v>842</v>
      </c>
      <c r="O2577" t="s">
        <v>1987</v>
      </c>
      <c r="P2577" t="s">
        <v>42</v>
      </c>
      <c r="Q2577" t="s">
        <v>1902</v>
      </c>
      <c r="R2577" t="s">
        <v>1896</v>
      </c>
      <c r="S2577">
        <v>9</v>
      </c>
      <c r="T2577" t="s">
        <v>45</v>
      </c>
      <c r="U2577" t="s">
        <v>826</v>
      </c>
      <c r="V2577">
        <v>24003</v>
      </c>
      <c r="W2577" t="s">
        <v>827</v>
      </c>
      <c r="X2577" t="s">
        <v>48</v>
      </c>
      <c r="Y2577">
        <v>24003</v>
      </c>
      <c r="Z2577">
        <v>0</v>
      </c>
      <c r="AA2577" t="s">
        <v>2027</v>
      </c>
      <c r="AB2577" t="s">
        <v>2028</v>
      </c>
      <c r="AC2577" t="s">
        <v>847</v>
      </c>
      <c r="AD2577" t="s">
        <v>847</v>
      </c>
      <c r="AE2577">
        <v>3341.1991349999998</v>
      </c>
      <c r="AF2577">
        <v>3340.4753559999999</v>
      </c>
      <c r="AG2577">
        <v>3340.4619939999998</v>
      </c>
    </row>
    <row r="2578" spans="1:33">
      <c r="A2578">
        <v>2576</v>
      </c>
      <c r="B2578" t="s">
        <v>33</v>
      </c>
      <c r="C2578">
        <v>1039</v>
      </c>
      <c r="D2578" t="s">
        <v>839</v>
      </c>
      <c r="E2578" t="s">
        <v>430</v>
      </c>
      <c r="F2578">
        <v>4480</v>
      </c>
      <c r="G2578">
        <v>4650</v>
      </c>
      <c r="H2578">
        <v>2</v>
      </c>
      <c r="I2578" t="s">
        <v>2026</v>
      </c>
      <c r="J2578" t="s">
        <v>37</v>
      </c>
      <c r="K2578" t="s">
        <v>1986</v>
      </c>
      <c r="L2578" t="s">
        <v>39</v>
      </c>
      <c r="M2578" t="s">
        <v>842</v>
      </c>
      <c r="N2578" t="s">
        <v>842</v>
      </c>
      <c r="O2578" t="s">
        <v>1987</v>
      </c>
      <c r="P2578" t="s">
        <v>42</v>
      </c>
      <c r="Q2578" t="s">
        <v>1902</v>
      </c>
      <c r="R2578" t="s">
        <v>1896</v>
      </c>
      <c r="S2578">
        <v>28</v>
      </c>
      <c r="T2578" t="s">
        <v>45</v>
      </c>
      <c r="U2578" t="s">
        <v>1713</v>
      </c>
      <c r="V2578">
        <v>24027</v>
      </c>
      <c r="W2578" t="s">
        <v>1714</v>
      </c>
      <c r="X2578" t="s">
        <v>48</v>
      </c>
      <c r="Y2578">
        <v>24027</v>
      </c>
      <c r="Z2578">
        <v>0</v>
      </c>
      <c r="AA2578" t="s">
        <v>2029</v>
      </c>
      <c r="AB2578" t="s">
        <v>2030</v>
      </c>
      <c r="AC2578" t="s">
        <v>847</v>
      </c>
      <c r="AD2578" t="s">
        <v>847</v>
      </c>
      <c r="AE2578">
        <v>1677.536552</v>
      </c>
      <c r="AF2578">
        <v>1677.2530830000001</v>
      </c>
      <c r="AG2578">
        <v>1677.2463740000001</v>
      </c>
    </row>
    <row r="2579" spans="1:33">
      <c r="A2579">
        <v>2577</v>
      </c>
      <c r="B2579" t="s">
        <v>33</v>
      </c>
      <c r="C2579">
        <v>1039</v>
      </c>
      <c r="D2579" t="s">
        <v>839</v>
      </c>
      <c r="E2579" t="s">
        <v>430</v>
      </c>
      <c r="F2579">
        <v>4480</v>
      </c>
      <c r="G2579">
        <v>4650</v>
      </c>
      <c r="H2579">
        <v>2</v>
      </c>
      <c r="I2579" t="s">
        <v>2026</v>
      </c>
      <c r="J2579" t="s">
        <v>37</v>
      </c>
      <c r="K2579" t="s">
        <v>1986</v>
      </c>
      <c r="L2579" t="s">
        <v>39</v>
      </c>
      <c r="M2579" t="s">
        <v>842</v>
      </c>
      <c r="N2579" t="s">
        <v>842</v>
      </c>
      <c r="O2579" t="s">
        <v>1987</v>
      </c>
      <c r="P2579" t="s">
        <v>42</v>
      </c>
      <c r="Q2579" t="s">
        <v>1902</v>
      </c>
      <c r="R2579" t="s">
        <v>1896</v>
      </c>
      <c r="S2579">
        <v>33</v>
      </c>
      <c r="T2579" t="s">
        <v>45</v>
      </c>
      <c r="U2579" t="s">
        <v>766</v>
      </c>
      <c r="V2579">
        <v>24033</v>
      </c>
      <c r="W2579" t="s">
        <v>767</v>
      </c>
      <c r="X2579" t="s">
        <v>48</v>
      </c>
      <c r="Y2579">
        <v>24033</v>
      </c>
      <c r="Z2579">
        <v>0</v>
      </c>
      <c r="AA2579" t="s">
        <v>2031</v>
      </c>
      <c r="AB2579" t="s">
        <v>2032</v>
      </c>
      <c r="AC2579" t="s">
        <v>847</v>
      </c>
      <c r="AD2579" t="s">
        <v>847</v>
      </c>
      <c r="AE2579">
        <v>17677.124830000001</v>
      </c>
      <c r="AF2579">
        <v>17673.687877</v>
      </c>
      <c r="AG2579">
        <v>17673.617182000002</v>
      </c>
    </row>
    <row r="2580" spans="1:33">
      <c r="A2580">
        <v>2578</v>
      </c>
      <c r="B2580" t="s">
        <v>33</v>
      </c>
      <c r="C2580">
        <v>1039</v>
      </c>
      <c r="D2580" t="s">
        <v>839</v>
      </c>
      <c r="E2580" t="s">
        <v>430</v>
      </c>
      <c r="F2580">
        <v>4480</v>
      </c>
      <c r="G2580">
        <v>4650</v>
      </c>
      <c r="H2580">
        <v>2</v>
      </c>
      <c r="I2580" t="s">
        <v>2026</v>
      </c>
      <c r="J2580" t="s">
        <v>37</v>
      </c>
      <c r="K2580" t="s">
        <v>1986</v>
      </c>
      <c r="L2580" t="s">
        <v>39</v>
      </c>
      <c r="M2580" t="s">
        <v>842</v>
      </c>
      <c r="N2580" t="s">
        <v>842</v>
      </c>
      <c r="O2580" t="s">
        <v>1987</v>
      </c>
      <c r="P2580" t="s">
        <v>42</v>
      </c>
      <c r="Q2580" t="s">
        <v>1902</v>
      </c>
      <c r="R2580" t="s">
        <v>1896</v>
      </c>
      <c r="S2580">
        <v>377</v>
      </c>
      <c r="T2580" t="s">
        <v>45</v>
      </c>
      <c r="U2580" t="s">
        <v>826</v>
      </c>
      <c r="V2580">
        <v>24003</v>
      </c>
      <c r="W2580" t="s">
        <v>1577</v>
      </c>
      <c r="X2580" t="s">
        <v>48</v>
      </c>
      <c r="Y2580">
        <v>24003</v>
      </c>
      <c r="Z2580">
        <v>1</v>
      </c>
      <c r="AA2580" t="s">
        <v>2033</v>
      </c>
      <c r="AB2580" t="s">
        <v>2034</v>
      </c>
      <c r="AC2580" t="s">
        <v>847</v>
      </c>
      <c r="AD2580" t="s">
        <v>847</v>
      </c>
      <c r="AE2580">
        <v>3738.3656890000002</v>
      </c>
      <c r="AF2580">
        <v>3737.5843530000002</v>
      </c>
      <c r="AG2580">
        <v>3737.569403</v>
      </c>
    </row>
    <row r="2581" spans="1:33">
      <c r="A2581">
        <v>2579</v>
      </c>
      <c r="B2581" t="s">
        <v>33</v>
      </c>
      <c r="C2581">
        <v>1039</v>
      </c>
      <c r="D2581" t="s">
        <v>839</v>
      </c>
      <c r="E2581" t="s">
        <v>430</v>
      </c>
      <c r="F2581">
        <v>4480</v>
      </c>
      <c r="G2581">
        <v>4650</v>
      </c>
      <c r="H2581">
        <v>2</v>
      </c>
      <c r="I2581" t="s">
        <v>2026</v>
      </c>
      <c r="J2581" t="s">
        <v>37</v>
      </c>
      <c r="K2581" t="s">
        <v>1986</v>
      </c>
      <c r="L2581" t="s">
        <v>39</v>
      </c>
      <c r="M2581" t="s">
        <v>842</v>
      </c>
      <c r="N2581" t="s">
        <v>842</v>
      </c>
      <c r="O2581" t="s">
        <v>1987</v>
      </c>
      <c r="P2581" t="s">
        <v>42</v>
      </c>
      <c r="Q2581" t="s">
        <v>1902</v>
      </c>
      <c r="R2581" t="s">
        <v>1896</v>
      </c>
      <c r="S2581">
        <v>399</v>
      </c>
      <c r="T2581" t="s">
        <v>45</v>
      </c>
      <c r="U2581" t="s">
        <v>766</v>
      </c>
      <c r="V2581">
        <v>24033</v>
      </c>
      <c r="W2581" t="s">
        <v>770</v>
      </c>
      <c r="X2581" t="s">
        <v>48</v>
      </c>
      <c r="Y2581">
        <v>24033</v>
      </c>
      <c r="Z2581">
        <v>1</v>
      </c>
      <c r="AA2581" t="s">
        <v>2035</v>
      </c>
      <c r="AB2581" t="s">
        <v>2036</v>
      </c>
      <c r="AC2581" t="s">
        <v>847</v>
      </c>
      <c r="AD2581" t="s">
        <v>847</v>
      </c>
      <c r="AE2581">
        <v>4361.0966090000002</v>
      </c>
      <c r="AF2581">
        <v>4360.214782</v>
      </c>
      <c r="AG2581">
        <v>4360.1973410000001</v>
      </c>
    </row>
    <row r="2582" spans="1:33">
      <c r="A2582">
        <v>2580</v>
      </c>
      <c r="B2582" t="s">
        <v>33</v>
      </c>
      <c r="C2582">
        <v>1040</v>
      </c>
      <c r="D2582" t="s">
        <v>839</v>
      </c>
      <c r="E2582" t="s">
        <v>430</v>
      </c>
      <c r="F2582">
        <v>4650</v>
      </c>
      <c r="G2582">
        <v>1</v>
      </c>
      <c r="H2582">
        <v>3</v>
      </c>
      <c r="I2582" t="s">
        <v>2037</v>
      </c>
      <c r="J2582" t="s">
        <v>37</v>
      </c>
      <c r="K2582" t="s">
        <v>1986</v>
      </c>
      <c r="L2582" t="s">
        <v>39</v>
      </c>
      <c r="M2582" t="s">
        <v>842</v>
      </c>
      <c r="N2582" t="s">
        <v>842</v>
      </c>
      <c r="O2582" t="s">
        <v>1987</v>
      </c>
      <c r="P2582" t="s">
        <v>42</v>
      </c>
      <c r="Q2582" t="s">
        <v>1902</v>
      </c>
      <c r="R2582" t="s">
        <v>1896</v>
      </c>
      <c r="S2582">
        <v>9</v>
      </c>
      <c r="T2582" t="s">
        <v>45</v>
      </c>
      <c r="U2582" t="s">
        <v>826</v>
      </c>
      <c r="V2582">
        <v>24003</v>
      </c>
      <c r="W2582" t="s">
        <v>827</v>
      </c>
      <c r="X2582" t="s">
        <v>48</v>
      </c>
      <c r="Y2582">
        <v>24003</v>
      </c>
      <c r="Z2582">
        <v>0</v>
      </c>
      <c r="AA2582" t="s">
        <v>2038</v>
      </c>
      <c r="AB2582" t="s">
        <v>2039</v>
      </c>
      <c r="AC2582" t="s">
        <v>847</v>
      </c>
      <c r="AD2582" t="s">
        <v>847</v>
      </c>
      <c r="AE2582">
        <v>1998.5447509999999</v>
      </c>
      <c r="AF2582">
        <v>1997.992988</v>
      </c>
      <c r="AG2582">
        <v>1997.9849959999999</v>
      </c>
    </row>
    <row r="2583" spans="1:33">
      <c r="A2583">
        <v>2581</v>
      </c>
      <c r="B2583" t="s">
        <v>33</v>
      </c>
      <c r="C2583">
        <v>1040</v>
      </c>
      <c r="D2583" t="s">
        <v>839</v>
      </c>
      <c r="E2583" t="s">
        <v>430</v>
      </c>
      <c r="F2583">
        <v>4650</v>
      </c>
      <c r="G2583">
        <v>1</v>
      </c>
      <c r="H2583">
        <v>3</v>
      </c>
      <c r="I2583" t="s">
        <v>2037</v>
      </c>
      <c r="J2583" t="s">
        <v>37</v>
      </c>
      <c r="K2583" t="s">
        <v>1986</v>
      </c>
      <c r="L2583" t="s">
        <v>39</v>
      </c>
      <c r="M2583" t="s">
        <v>842</v>
      </c>
      <c r="N2583" t="s">
        <v>842</v>
      </c>
      <c r="O2583" t="s">
        <v>1987</v>
      </c>
      <c r="P2583" t="s">
        <v>42</v>
      </c>
      <c r="Q2583" t="s">
        <v>1902</v>
      </c>
      <c r="R2583" t="s">
        <v>1896</v>
      </c>
      <c r="S2583">
        <v>33</v>
      </c>
      <c r="T2583" t="s">
        <v>45</v>
      </c>
      <c r="U2583" t="s">
        <v>766</v>
      </c>
      <c r="V2583">
        <v>24033</v>
      </c>
      <c r="W2583" t="s">
        <v>767</v>
      </c>
      <c r="X2583" t="s">
        <v>48</v>
      </c>
      <c r="Y2583">
        <v>24033</v>
      </c>
      <c r="Z2583">
        <v>0</v>
      </c>
      <c r="AA2583" t="s">
        <v>2040</v>
      </c>
      <c r="AB2583" t="s">
        <v>2041</v>
      </c>
      <c r="AC2583" t="s">
        <v>847</v>
      </c>
      <c r="AD2583" t="s">
        <v>847</v>
      </c>
      <c r="AE2583">
        <v>3152.6653369999999</v>
      </c>
      <c r="AF2583">
        <v>3151.8619720000002</v>
      </c>
      <c r="AG2583">
        <v>3151.849365</v>
      </c>
    </row>
    <row r="2584" spans="1:33">
      <c r="A2584">
        <v>2582</v>
      </c>
      <c r="B2584" t="s">
        <v>33</v>
      </c>
      <c r="C2584">
        <v>1040</v>
      </c>
      <c r="D2584" t="s">
        <v>839</v>
      </c>
      <c r="E2584" t="s">
        <v>430</v>
      </c>
      <c r="F2584">
        <v>4650</v>
      </c>
      <c r="G2584">
        <v>1</v>
      </c>
      <c r="H2584">
        <v>3</v>
      </c>
      <c r="I2584" t="s">
        <v>2037</v>
      </c>
      <c r="J2584" t="s">
        <v>37</v>
      </c>
      <c r="K2584" t="s">
        <v>1986</v>
      </c>
      <c r="L2584" t="s">
        <v>39</v>
      </c>
      <c r="M2584" t="s">
        <v>842</v>
      </c>
      <c r="N2584" t="s">
        <v>842</v>
      </c>
      <c r="O2584" t="s">
        <v>1987</v>
      </c>
      <c r="P2584" t="s">
        <v>42</v>
      </c>
      <c r="Q2584" t="s">
        <v>1902</v>
      </c>
      <c r="R2584" t="s">
        <v>1896</v>
      </c>
      <c r="S2584">
        <v>377</v>
      </c>
      <c r="T2584" t="s">
        <v>45</v>
      </c>
      <c r="U2584" t="s">
        <v>826</v>
      </c>
      <c r="V2584">
        <v>24003</v>
      </c>
      <c r="W2584" t="s">
        <v>1577</v>
      </c>
      <c r="X2584" t="s">
        <v>48</v>
      </c>
      <c r="Y2584">
        <v>24003</v>
      </c>
      <c r="Z2584">
        <v>1</v>
      </c>
      <c r="AA2584" t="s">
        <v>2042</v>
      </c>
      <c r="AB2584" t="s">
        <v>2043</v>
      </c>
      <c r="AC2584" t="s">
        <v>847</v>
      </c>
      <c r="AD2584" t="s">
        <v>847</v>
      </c>
      <c r="AE2584">
        <v>890.72060099999999</v>
      </c>
      <c r="AF2584">
        <v>890.474154</v>
      </c>
      <c r="AG2584">
        <v>890.47059200000001</v>
      </c>
    </row>
    <row r="2585" spans="1:33">
      <c r="A2585">
        <v>2583</v>
      </c>
      <c r="B2585" t="s">
        <v>33</v>
      </c>
      <c r="C2585">
        <v>1041</v>
      </c>
      <c r="D2585" t="s">
        <v>48</v>
      </c>
      <c r="E2585" t="s">
        <v>35</v>
      </c>
      <c r="F2585">
        <v>6580</v>
      </c>
      <c r="G2585">
        <v>1</v>
      </c>
      <c r="H2585">
        <v>2</v>
      </c>
      <c r="I2585" t="s">
        <v>7112</v>
      </c>
      <c r="J2585" t="s">
        <v>37</v>
      </c>
      <c r="K2585" t="s">
        <v>7113</v>
      </c>
      <c r="L2585" t="s">
        <v>39</v>
      </c>
      <c r="M2585" t="s">
        <v>7114</v>
      </c>
      <c r="N2585" t="s">
        <v>7114</v>
      </c>
      <c r="O2585" t="s">
        <v>7115</v>
      </c>
      <c r="P2585" t="s">
        <v>42</v>
      </c>
      <c r="Q2585" t="s">
        <v>7116</v>
      </c>
      <c r="R2585" t="s">
        <v>7117</v>
      </c>
      <c r="S2585">
        <v>163</v>
      </c>
      <c r="T2585" t="s">
        <v>2332</v>
      </c>
      <c r="U2585" t="s">
        <v>3030</v>
      </c>
      <c r="V2585">
        <v>51057</v>
      </c>
      <c r="W2585" t="s">
        <v>3031</v>
      </c>
      <c r="X2585" t="s">
        <v>48</v>
      </c>
      <c r="Y2585">
        <v>51057</v>
      </c>
      <c r="Z2585">
        <v>0</v>
      </c>
      <c r="AA2585" t="s">
        <v>7118</v>
      </c>
      <c r="AB2585" t="s">
        <v>7119</v>
      </c>
      <c r="AC2585" t="s">
        <v>7120</v>
      </c>
      <c r="AD2585" t="s">
        <v>7120</v>
      </c>
      <c r="AE2585">
        <v>18507.483149</v>
      </c>
      <c r="AF2585">
        <v>18504.639361000001</v>
      </c>
      <c r="AG2585">
        <v>18504.565342000002</v>
      </c>
    </row>
    <row r="2586" spans="1:33">
      <c r="A2586">
        <v>2584</v>
      </c>
      <c r="B2586" t="s">
        <v>33</v>
      </c>
      <c r="C2586">
        <v>1041</v>
      </c>
      <c r="D2586" t="s">
        <v>48</v>
      </c>
      <c r="E2586" t="s">
        <v>35</v>
      </c>
      <c r="F2586">
        <v>6580</v>
      </c>
      <c r="G2586">
        <v>1</v>
      </c>
      <c r="H2586">
        <v>2</v>
      </c>
      <c r="I2586" t="s">
        <v>7112</v>
      </c>
      <c r="J2586" t="s">
        <v>37</v>
      </c>
      <c r="K2586" t="s">
        <v>7113</v>
      </c>
      <c r="L2586" t="s">
        <v>39</v>
      </c>
      <c r="M2586" t="s">
        <v>7114</v>
      </c>
      <c r="N2586" t="s">
        <v>7114</v>
      </c>
      <c r="O2586" t="s">
        <v>7115</v>
      </c>
      <c r="P2586" t="s">
        <v>42</v>
      </c>
      <c r="Q2586" t="s">
        <v>7116</v>
      </c>
      <c r="R2586" t="s">
        <v>7117</v>
      </c>
      <c r="S2586">
        <v>173</v>
      </c>
      <c r="T2586" t="s">
        <v>2332</v>
      </c>
      <c r="U2586" t="s">
        <v>7121</v>
      </c>
      <c r="V2586">
        <v>51073</v>
      </c>
      <c r="W2586" t="s">
        <v>7122</v>
      </c>
      <c r="X2586" t="s">
        <v>48</v>
      </c>
      <c r="Y2586">
        <v>51073</v>
      </c>
      <c r="Z2586">
        <v>0</v>
      </c>
      <c r="AA2586" t="s">
        <v>7123</v>
      </c>
      <c r="AB2586" t="s">
        <v>7124</v>
      </c>
      <c r="AC2586" t="s">
        <v>7120</v>
      </c>
      <c r="AD2586" t="s">
        <v>7120</v>
      </c>
      <c r="AE2586">
        <v>5680.7213199999997</v>
      </c>
      <c r="AF2586">
        <v>5679.0414929999997</v>
      </c>
      <c r="AG2586">
        <v>5679.0187759999999</v>
      </c>
    </row>
    <row r="2587" spans="1:33">
      <c r="A2587">
        <v>2585</v>
      </c>
      <c r="B2587" t="s">
        <v>33</v>
      </c>
      <c r="C2587">
        <v>1041</v>
      </c>
      <c r="D2587" t="s">
        <v>48</v>
      </c>
      <c r="E2587" t="s">
        <v>35</v>
      </c>
      <c r="F2587">
        <v>6580</v>
      </c>
      <c r="G2587">
        <v>1</v>
      </c>
      <c r="H2587">
        <v>2</v>
      </c>
      <c r="I2587" t="s">
        <v>7112</v>
      </c>
      <c r="J2587" t="s">
        <v>37</v>
      </c>
      <c r="K2587" t="s">
        <v>7113</v>
      </c>
      <c r="L2587" t="s">
        <v>39</v>
      </c>
      <c r="M2587" t="s">
        <v>7114</v>
      </c>
      <c r="N2587" t="s">
        <v>7114</v>
      </c>
      <c r="O2587" t="s">
        <v>7115</v>
      </c>
      <c r="P2587" t="s">
        <v>42</v>
      </c>
      <c r="Q2587" t="s">
        <v>7116</v>
      </c>
      <c r="R2587" t="s">
        <v>7117</v>
      </c>
      <c r="S2587">
        <v>190</v>
      </c>
      <c r="T2587" t="s">
        <v>2332</v>
      </c>
      <c r="U2587" t="s">
        <v>7125</v>
      </c>
      <c r="V2587">
        <v>51097</v>
      </c>
      <c r="W2587" t="s">
        <v>7126</v>
      </c>
      <c r="X2587" t="s">
        <v>48</v>
      </c>
      <c r="Y2587">
        <v>51097</v>
      </c>
      <c r="Z2587">
        <v>0</v>
      </c>
      <c r="AA2587" t="s">
        <v>7127</v>
      </c>
      <c r="AB2587" t="s">
        <v>7128</v>
      </c>
      <c r="AC2587" t="s">
        <v>7120</v>
      </c>
      <c r="AD2587" t="s">
        <v>7120</v>
      </c>
      <c r="AE2587">
        <v>46217.837767999998</v>
      </c>
      <c r="AF2587">
        <v>46209.410663000002</v>
      </c>
      <c r="AG2587">
        <v>46209.225826000002</v>
      </c>
    </row>
    <row r="2588" spans="1:33">
      <c r="A2588">
        <v>2586</v>
      </c>
      <c r="B2588" t="s">
        <v>33</v>
      </c>
      <c r="C2588">
        <v>1041</v>
      </c>
      <c r="D2588" t="s">
        <v>48</v>
      </c>
      <c r="E2588" t="s">
        <v>35</v>
      </c>
      <c r="F2588">
        <v>6580</v>
      </c>
      <c r="G2588">
        <v>1</v>
      </c>
      <c r="H2588">
        <v>2</v>
      </c>
      <c r="I2588" t="s">
        <v>7112</v>
      </c>
      <c r="J2588" t="s">
        <v>37</v>
      </c>
      <c r="K2588" t="s">
        <v>7113</v>
      </c>
      <c r="L2588" t="s">
        <v>39</v>
      </c>
      <c r="M2588" t="s">
        <v>7114</v>
      </c>
      <c r="N2588" t="s">
        <v>7114</v>
      </c>
      <c r="O2588" t="s">
        <v>7115</v>
      </c>
      <c r="P2588" t="s">
        <v>42</v>
      </c>
      <c r="Q2588" t="s">
        <v>7116</v>
      </c>
      <c r="R2588" t="s">
        <v>7117</v>
      </c>
      <c r="S2588">
        <v>206</v>
      </c>
      <c r="T2588" t="s">
        <v>2332</v>
      </c>
      <c r="U2588" t="s">
        <v>3036</v>
      </c>
      <c r="V2588">
        <v>51119</v>
      </c>
      <c r="W2588" t="s">
        <v>3037</v>
      </c>
      <c r="X2588" t="s">
        <v>48</v>
      </c>
      <c r="Y2588">
        <v>51119</v>
      </c>
      <c r="Z2588">
        <v>0</v>
      </c>
      <c r="AA2588" t="s">
        <v>7129</v>
      </c>
      <c r="AB2588" t="s">
        <v>7130</v>
      </c>
      <c r="AC2588" t="s">
        <v>7120</v>
      </c>
      <c r="AD2588" t="s">
        <v>7120</v>
      </c>
      <c r="AE2588">
        <v>19253.831104000001</v>
      </c>
      <c r="AF2588">
        <v>19248.760751000002</v>
      </c>
      <c r="AG2588">
        <v>19248.683755999999</v>
      </c>
    </row>
    <row r="2589" spans="1:33">
      <c r="A2589">
        <v>2587</v>
      </c>
      <c r="B2589" t="s">
        <v>33</v>
      </c>
      <c r="C2589">
        <v>1042</v>
      </c>
      <c r="D2589" t="s">
        <v>48</v>
      </c>
      <c r="E2589" t="s">
        <v>35</v>
      </c>
      <c r="F2589">
        <v>6581</v>
      </c>
      <c r="G2589">
        <v>0</v>
      </c>
      <c r="H2589">
        <v>0</v>
      </c>
      <c r="I2589" t="s">
        <v>7131</v>
      </c>
      <c r="J2589" t="s">
        <v>37</v>
      </c>
      <c r="K2589" t="s">
        <v>7113</v>
      </c>
      <c r="L2589" t="s">
        <v>39</v>
      </c>
      <c r="M2589" t="s">
        <v>7114</v>
      </c>
      <c r="N2589" t="s">
        <v>7114</v>
      </c>
      <c r="O2589" t="s">
        <v>7115</v>
      </c>
      <c r="P2589" t="s">
        <v>53</v>
      </c>
      <c r="Q2589" t="s">
        <v>62</v>
      </c>
      <c r="R2589" t="s">
        <v>7117</v>
      </c>
      <c r="S2589">
        <v>173</v>
      </c>
      <c r="T2589" t="s">
        <v>2332</v>
      </c>
      <c r="U2589" t="s">
        <v>7121</v>
      </c>
      <c r="V2589">
        <v>51073</v>
      </c>
      <c r="W2589" t="s">
        <v>7122</v>
      </c>
      <c r="X2589" t="s">
        <v>48</v>
      </c>
      <c r="Y2589">
        <v>51073</v>
      </c>
      <c r="Z2589">
        <v>0</v>
      </c>
      <c r="AA2589" t="s">
        <v>7132</v>
      </c>
      <c r="AB2589" t="s">
        <v>7133</v>
      </c>
      <c r="AC2589" t="s">
        <v>7120</v>
      </c>
      <c r="AD2589" t="s">
        <v>7120</v>
      </c>
      <c r="AE2589">
        <v>19485.044617</v>
      </c>
      <c r="AF2589">
        <v>19478.293645999998</v>
      </c>
      <c r="AG2589">
        <v>19478.215733000001</v>
      </c>
    </row>
    <row r="2590" spans="1:33">
      <c r="A2590">
        <v>2588</v>
      </c>
      <c r="B2590" t="s">
        <v>33</v>
      </c>
      <c r="C2590">
        <v>1042</v>
      </c>
      <c r="D2590" t="s">
        <v>48</v>
      </c>
      <c r="E2590" t="s">
        <v>35</v>
      </c>
      <c r="F2590">
        <v>6581</v>
      </c>
      <c r="G2590">
        <v>0</v>
      </c>
      <c r="H2590">
        <v>0</v>
      </c>
      <c r="I2590" t="s">
        <v>7131</v>
      </c>
      <c r="J2590" t="s">
        <v>37</v>
      </c>
      <c r="K2590" t="s">
        <v>7113</v>
      </c>
      <c r="L2590" t="s">
        <v>39</v>
      </c>
      <c r="M2590" t="s">
        <v>7114</v>
      </c>
      <c r="N2590" t="s">
        <v>7114</v>
      </c>
      <c r="O2590" t="s">
        <v>7115</v>
      </c>
      <c r="P2590" t="s">
        <v>53</v>
      </c>
      <c r="Q2590" t="s">
        <v>62</v>
      </c>
      <c r="R2590" t="s">
        <v>7117</v>
      </c>
      <c r="S2590">
        <v>203</v>
      </c>
      <c r="T2590" t="s">
        <v>2332</v>
      </c>
      <c r="U2590" t="s">
        <v>7134</v>
      </c>
      <c r="V2590">
        <v>51115</v>
      </c>
      <c r="W2590" t="s">
        <v>7135</v>
      </c>
      <c r="X2590" t="s">
        <v>48</v>
      </c>
      <c r="Y2590">
        <v>51115</v>
      </c>
      <c r="Z2590">
        <v>0</v>
      </c>
      <c r="AA2590" t="s">
        <v>7136</v>
      </c>
      <c r="AB2590" t="s">
        <v>7137</v>
      </c>
      <c r="AC2590" t="s">
        <v>7120</v>
      </c>
      <c r="AD2590" t="s">
        <v>7120</v>
      </c>
      <c r="AE2590">
        <v>3753.4001709999998</v>
      </c>
      <c r="AF2590">
        <v>3751.7980560000001</v>
      </c>
      <c r="AG2590">
        <v>3751.7830490000001</v>
      </c>
    </row>
    <row r="2591" spans="1:33">
      <c r="A2591">
        <v>2589</v>
      </c>
      <c r="B2591" t="s">
        <v>33</v>
      </c>
      <c r="C2591">
        <v>1042</v>
      </c>
      <c r="D2591" t="s">
        <v>48</v>
      </c>
      <c r="E2591" t="s">
        <v>35</v>
      </c>
      <c r="F2591">
        <v>6581</v>
      </c>
      <c r="G2591">
        <v>0</v>
      </c>
      <c r="H2591">
        <v>0</v>
      </c>
      <c r="I2591" t="s">
        <v>7131</v>
      </c>
      <c r="J2591" t="s">
        <v>37</v>
      </c>
      <c r="K2591" t="s">
        <v>7113</v>
      </c>
      <c r="L2591" t="s">
        <v>39</v>
      </c>
      <c r="M2591" t="s">
        <v>7114</v>
      </c>
      <c r="N2591" t="s">
        <v>7114</v>
      </c>
      <c r="O2591" t="s">
        <v>7115</v>
      </c>
      <c r="P2591" t="s">
        <v>53</v>
      </c>
      <c r="Q2591" t="s">
        <v>62</v>
      </c>
      <c r="R2591" t="s">
        <v>7117</v>
      </c>
      <c r="S2591">
        <v>206</v>
      </c>
      <c r="T2591" t="s">
        <v>2332</v>
      </c>
      <c r="U2591" t="s">
        <v>3036</v>
      </c>
      <c r="V2591">
        <v>51119</v>
      </c>
      <c r="W2591" t="s">
        <v>3037</v>
      </c>
      <c r="X2591" t="s">
        <v>48</v>
      </c>
      <c r="Y2591">
        <v>51119</v>
      </c>
      <c r="Z2591">
        <v>0</v>
      </c>
      <c r="AA2591" t="s">
        <v>7138</v>
      </c>
      <c r="AB2591" t="s">
        <v>7139</v>
      </c>
      <c r="AC2591" t="s">
        <v>7120</v>
      </c>
      <c r="AD2591" t="s">
        <v>7120</v>
      </c>
      <c r="AE2591">
        <v>18962.708207</v>
      </c>
      <c r="AF2591">
        <v>18955.366462000002</v>
      </c>
      <c r="AG2591">
        <v>18955.290639999999</v>
      </c>
    </row>
    <row r="2592" spans="1:33">
      <c r="A2592">
        <v>2590</v>
      </c>
      <c r="B2592" t="s">
        <v>33</v>
      </c>
      <c r="C2592">
        <v>1043</v>
      </c>
      <c r="D2592" t="s">
        <v>48</v>
      </c>
      <c r="E2592" t="s">
        <v>35</v>
      </c>
      <c r="F2592">
        <v>6581</v>
      </c>
      <c r="G2592">
        <v>0</v>
      </c>
      <c r="H2592">
        <v>0</v>
      </c>
      <c r="I2592" t="s">
        <v>7131</v>
      </c>
      <c r="J2592" t="s">
        <v>48</v>
      </c>
      <c r="K2592" t="s">
        <v>7113</v>
      </c>
      <c r="L2592" t="s">
        <v>39</v>
      </c>
      <c r="M2592" t="s">
        <v>7114</v>
      </c>
      <c r="N2592" t="s">
        <v>7114</v>
      </c>
      <c r="O2592" t="s">
        <v>7115</v>
      </c>
      <c r="P2592" t="s">
        <v>53</v>
      </c>
      <c r="Q2592" t="s">
        <v>62</v>
      </c>
      <c r="S2592">
        <v>174</v>
      </c>
      <c r="T2592" t="s">
        <v>2332</v>
      </c>
      <c r="U2592" t="s">
        <v>7121</v>
      </c>
      <c r="V2592">
        <v>51073</v>
      </c>
      <c r="W2592" t="s">
        <v>7122</v>
      </c>
      <c r="X2592" t="s">
        <v>48</v>
      </c>
      <c r="Y2592">
        <v>51073</v>
      </c>
      <c r="Z2592">
        <v>0</v>
      </c>
      <c r="AA2592" t="s">
        <v>7132</v>
      </c>
      <c r="AB2592" t="s">
        <v>7140</v>
      </c>
      <c r="AC2592" t="s">
        <v>7120</v>
      </c>
      <c r="AD2592" t="s">
        <v>7120</v>
      </c>
      <c r="AE2592">
        <v>1257.3074509999999</v>
      </c>
      <c r="AF2592">
        <v>1256.8404499999999</v>
      </c>
      <c r="AG2592">
        <v>1256.835423</v>
      </c>
    </row>
    <row r="2593" spans="1:33">
      <c r="A2593">
        <v>2591</v>
      </c>
      <c r="B2593" t="s">
        <v>33</v>
      </c>
      <c r="C2593">
        <v>1043</v>
      </c>
      <c r="D2593" t="s">
        <v>48</v>
      </c>
      <c r="E2593" t="s">
        <v>35</v>
      </c>
      <c r="F2593">
        <v>6581</v>
      </c>
      <c r="G2593">
        <v>0</v>
      </c>
      <c r="H2593">
        <v>0</v>
      </c>
      <c r="I2593" t="s">
        <v>7131</v>
      </c>
      <c r="J2593" t="s">
        <v>48</v>
      </c>
      <c r="K2593" t="s">
        <v>7113</v>
      </c>
      <c r="L2593" t="s">
        <v>39</v>
      </c>
      <c r="M2593" t="s">
        <v>7114</v>
      </c>
      <c r="N2593" t="s">
        <v>7114</v>
      </c>
      <c r="O2593" t="s">
        <v>7115</v>
      </c>
      <c r="P2593" t="s">
        <v>53</v>
      </c>
      <c r="Q2593" t="s">
        <v>62</v>
      </c>
      <c r="S2593">
        <v>204</v>
      </c>
      <c r="T2593" t="s">
        <v>2332</v>
      </c>
      <c r="U2593" t="s">
        <v>7134</v>
      </c>
      <c r="V2593">
        <v>51115</v>
      </c>
      <c r="W2593" t="s">
        <v>7135</v>
      </c>
      <c r="X2593" t="s">
        <v>48</v>
      </c>
      <c r="Y2593">
        <v>51115</v>
      </c>
      <c r="Z2593">
        <v>0</v>
      </c>
      <c r="AA2593" t="s">
        <v>7136</v>
      </c>
      <c r="AB2593" t="s">
        <v>7141</v>
      </c>
      <c r="AC2593" t="s">
        <v>7120</v>
      </c>
      <c r="AD2593" t="s">
        <v>7120</v>
      </c>
      <c r="AE2593">
        <v>2282.1538799999998</v>
      </c>
      <c r="AF2593">
        <v>2281.155526</v>
      </c>
      <c r="AG2593">
        <v>2281.1464019999999</v>
      </c>
    </row>
    <row r="2594" spans="1:33">
      <c r="A2594">
        <v>2592</v>
      </c>
      <c r="B2594" t="s">
        <v>33</v>
      </c>
      <c r="C2594">
        <v>1043</v>
      </c>
      <c r="D2594" t="s">
        <v>48</v>
      </c>
      <c r="E2594" t="s">
        <v>35</v>
      </c>
      <c r="F2594">
        <v>6581</v>
      </c>
      <c r="G2594">
        <v>0</v>
      </c>
      <c r="H2594">
        <v>0</v>
      </c>
      <c r="I2594" t="s">
        <v>7131</v>
      </c>
      <c r="J2594" t="s">
        <v>48</v>
      </c>
      <c r="K2594" t="s">
        <v>7113</v>
      </c>
      <c r="L2594" t="s">
        <v>39</v>
      </c>
      <c r="M2594" t="s">
        <v>7114</v>
      </c>
      <c r="N2594" t="s">
        <v>7114</v>
      </c>
      <c r="O2594" t="s">
        <v>7115</v>
      </c>
      <c r="P2594" t="s">
        <v>53</v>
      </c>
      <c r="Q2594" t="s">
        <v>62</v>
      </c>
      <c r="S2594">
        <v>207</v>
      </c>
      <c r="T2594" t="s">
        <v>2332</v>
      </c>
      <c r="U2594" t="s">
        <v>3036</v>
      </c>
      <c r="V2594">
        <v>51119</v>
      </c>
      <c r="W2594" t="s">
        <v>3037</v>
      </c>
      <c r="X2594" t="s">
        <v>48</v>
      </c>
      <c r="Y2594">
        <v>51119</v>
      </c>
      <c r="Z2594">
        <v>0</v>
      </c>
      <c r="AA2594" t="s">
        <v>7138</v>
      </c>
      <c r="AB2594" t="s">
        <v>7142</v>
      </c>
      <c r="AC2594" t="s">
        <v>7120</v>
      </c>
      <c r="AD2594" t="s">
        <v>7120</v>
      </c>
      <c r="AE2594">
        <v>23047.999022</v>
      </c>
      <c r="AF2594">
        <v>23036.696252999998</v>
      </c>
      <c r="AG2594">
        <v>23036.604105999999</v>
      </c>
    </row>
    <row r="2595" spans="1:33">
      <c r="A2595">
        <v>2593</v>
      </c>
      <c r="B2595" t="s">
        <v>33</v>
      </c>
      <c r="C2595">
        <v>1044</v>
      </c>
      <c r="D2595" t="s">
        <v>48</v>
      </c>
      <c r="E2595" t="s">
        <v>35</v>
      </c>
      <c r="F2595">
        <v>6872</v>
      </c>
      <c r="G2595">
        <v>0</v>
      </c>
      <c r="H2595">
        <v>0</v>
      </c>
      <c r="I2595" t="s">
        <v>7143</v>
      </c>
      <c r="J2595" t="s">
        <v>37</v>
      </c>
      <c r="K2595" t="s">
        <v>7113</v>
      </c>
      <c r="L2595" t="s">
        <v>39</v>
      </c>
      <c r="M2595" t="s">
        <v>7114</v>
      </c>
      <c r="N2595" t="s">
        <v>7114</v>
      </c>
      <c r="O2595" t="s">
        <v>7115</v>
      </c>
      <c r="P2595" t="s">
        <v>53</v>
      </c>
      <c r="Q2595" t="s">
        <v>62</v>
      </c>
      <c r="R2595" t="s">
        <v>7144</v>
      </c>
      <c r="S2595">
        <v>173</v>
      </c>
      <c r="T2595" t="s">
        <v>2332</v>
      </c>
      <c r="U2595" t="s">
        <v>7121</v>
      </c>
      <c r="V2595">
        <v>51073</v>
      </c>
      <c r="W2595" t="s">
        <v>7122</v>
      </c>
      <c r="X2595" t="s">
        <v>48</v>
      </c>
      <c r="Y2595">
        <v>51073</v>
      </c>
      <c r="Z2595">
        <v>0</v>
      </c>
      <c r="AA2595" t="s">
        <v>7145</v>
      </c>
      <c r="AB2595" t="s">
        <v>7146</v>
      </c>
      <c r="AC2595" t="s">
        <v>7120</v>
      </c>
      <c r="AD2595" t="s">
        <v>7120</v>
      </c>
      <c r="AE2595">
        <v>9102.5145990000001</v>
      </c>
      <c r="AF2595">
        <v>9098.9780750000009</v>
      </c>
      <c r="AG2595">
        <v>9098.9416799999999</v>
      </c>
    </row>
    <row r="2596" spans="1:33">
      <c r="A2596">
        <v>2594</v>
      </c>
      <c r="B2596" t="s">
        <v>33</v>
      </c>
      <c r="C2596">
        <v>1044</v>
      </c>
      <c r="D2596" t="s">
        <v>48</v>
      </c>
      <c r="E2596" t="s">
        <v>35</v>
      </c>
      <c r="F2596">
        <v>6872</v>
      </c>
      <c r="G2596">
        <v>0</v>
      </c>
      <c r="H2596">
        <v>0</v>
      </c>
      <c r="I2596" t="s">
        <v>7143</v>
      </c>
      <c r="J2596" t="s">
        <v>37</v>
      </c>
      <c r="K2596" t="s">
        <v>7113</v>
      </c>
      <c r="L2596" t="s">
        <v>39</v>
      </c>
      <c r="M2596" t="s">
        <v>7114</v>
      </c>
      <c r="N2596" t="s">
        <v>7114</v>
      </c>
      <c r="O2596" t="s">
        <v>7115</v>
      </c>
      <c r="P2596" t="s">
        <v>53</v>
      </c>
      <c r="Q2596" t="s">
        <v>62</v>
      </c>
      <c r="R2596" t="s">
        <v>7144</v>
      </c>
      <c r="S2596">
        <v>203</v>
      </c>
      <c r="T2596" t="s">
        <v>2332</v>
      </c>
      <c r="U2596" t="s">
        <v>7134</v>
      </c>
      <c r="V2596">
        <v>51115</v>
      </c>
      <c r="W2596" t="s">
        <v>7135</v>
      </c>
      <c r="X2596" t="s">
        <v>48</v>
      </c>
      <c r="Y2596">
        <v>51115</v>
      </c>
      <c r="Z2596">
        <v>0</v>
      </c>
      <c r="AA2596" t="s">
        <v>7147</v>
      </c>
      <c r="AB2596" t="s">
        <v>7148</v>
      </c>
      <c r="AC2596" t="s">
        <v>7120</v>
      </c>
      <c r="AD2596" t="s">
        <v>7120</v>
      </c>
      <c r="AE2596">
        <v>27169.070389</v>
      </c>
      <c r="AF2596">
        <v>27157.226016000001</v>
      </c>
      <c r="AG2596">
        <v>27157.117386999998</v>
      </c>
    </row>
    <row r="2597" spans="1:33">
      <c r="A2597">
        <v>2595</v>
      </c>
      <c r="B2597" t="s">
        <v>33</v>
      </c>
      <c r="C2597">
        <v>1045</v>
      </c>
      <c r="D2597" t="s">
        <v>48</v>
      </c>
      <c r="E2597" t="s">
        <v>35</v>
      </c>
      <c r="F2597">
        <v>6870</v>
      </c>
      <c r="G2597">
        <v>0</v>
      </c>
      <c r="H2597">
        <v>0</v>
      </c>
      <c r="I2597" t="s">
        <v>7149</v>
      </c>
      <c r="J2597" t="s">
        <v>48</v>
      </c>
      <c r="K2597" t="s">
        <v>7113</v>
      </c>
      <c r="L2597" t="s">
        <v>39</v>
      </c>
      <c r="M2597" t="s">
        <v>7114</v>
      </c>
      <c r="N2597" t="s">
        <v>7114</v>
      </c>
      <c r="O2597" t="s">
        <v>7115</v>
      </c>
      <c r="P2597" t="s">
        <v>53</v>
      </c>
      <c r="Q2597" t="s">
        <v>62</v>
      </c>
      <c r="S2597">
        <v>174</v>
      </c>
      <c r="T2597" t="s">
        <v>2332</v>
      </c>
      <c r="U2597" t="s">
        <v>7121</v>
      </c>
      <c r="V2597">
        <v>51073</v>
      </c>
      <c r="W2597" t="s">
        <v>7122</v>
      </c>
      <c r="X2597" t="s">
        <v>48</v>
      </c>
      <c r="Y2597">
        <v>51073</v>
      </c>
      <c r="Z2597">
        <v>0</v>
      </c>
      <c r="AA2597" t="s">
        <v>7150</v>
      </c>
      <c r="AB2597" t="s">
        <v>7151</v>
      </c>
      <c r="AC2597" t="s">
        <v>7120</v>
      </c>
      <c r="AD2597" t="s">
        <v>7120</v>
      </c>
      <c r="AE2597">
        <v>2874.605125</v>
      </c>
      <c r="AF2597">
        <v>2873.414796</v>
      </c>
      <c r="AG2597">
        <v>2873.4033020000002</v>
      </c>
    </row>
    <row r="2598" spans="1:33">
      <c r="A2598">
        <v>2596</v>
      </c>
      <c r="B2598" t="s">
        <v>33</v>
      </c>
      <c r="C2598">
        <v>1045</v>
      </c>
      <c r="D2598" t="s">
        <v>48</v>
      </c>
      <c r="E2598" t="s">
        <v>35</v>
      </c>
      <c r="F2598">
        <v>6870</v>
      </c>
      <c r="G2598">
        <v>0</v>
      </c>
      <c r="H2598">
        <v>0</v>
      </c>
      <c r="I2598" t="s">
        <v>7149</v>
      </c>
      <c r="J2598" t="s">
        <v>48</v>
      </c>
      <c r="K2598" t="s">
        <v>7113</v>
      </c>
      <c r="L2598" t="s">
        <v>39</v>
      </c>
      <c r="M2598" t="s">
        <v>7114</v>
      </c>
      <c r="N2598" t="s">
        <v>7114</v>
      </c>
      <c r="O2598" t="s">
        <v>7115</v>
      </c>
      <c r="P2598" t="s">
        <v>53</v>
      </c>
      <c r="Q2598" t="s">
        <v>62</v>
      </c>
      <c r="S2598">
        <v>204</v>
      </c>
      <c r="T2598" t="s">
        <v>2332</v>
      </c>
      <c r="U2598" t="s">
        <v>7134</v>
      </c>
      <c r="V2598">
        <v>51115</v>
      </c>
      <c r="W2598" t="s">
        <v>7135</v>
      </c>
      <c r="X2598" t="s">
        <v>48</v>
      </c>
      <c r="Y2598">
        <v>51115</v>
      </c>
      <c r="Z2598">
        <v>0</v>
      </c>
      <c r="AA2598" t="s">
        <v>7152</v>
      </c>
      <c r="AB2598" t="s">
        <v>7153</v>
      </c>
      <c r="AC2598" t="s">
        <v>7120</v>
      </c>
      <c r="AD2598" t="s">
        <v>7120</v>
      </c>
      <c r="AE2598">
        <v>104208.010331</v>
      </c>
      <c r="AF2598">
        <v>104155.186864</v>
      </c>
      <c r="AG2598">
        <v>104154.770244</v>
      </c>
    </row>
    <row r="2599" spans="1:33">
      <c r="A2599">
        <v>2597</v>
      </c>
      <c r="B2599" t="s">
        <v>33</v>
      </c>
      <c r="C2599">
        <v>1046</v>
      </c>
      <c r="D2599" t="s">
        <v>48</v>
      </c>
      <c r="E2599" t="s">
        <v>35</v>
      </c>
      <c r="F2599">
        <v>6930</v>
      </c>
      <c r="G2599">
        <v>0</v>
      </c>
      <c r="H2599">
        <v>0</v>
      </c>
      <c r="I2599" t="s">
        <v>7154</v>
      </c>
      <c r="J2599" t="s">
        <v>37</v>
      </c>
      <c r="K2599" t="s">
        <v>7113</v>
      </c>
      <c r="L2599" t="s">
        <v>39</v>
      </c>
      <c r="M2599" t="s">
        <v>7114</v>
      </c>
      <c r="N2599" t="s">
        <v>7114</v>
      </c>
      <c r="O2599" t="s">
        <v>7115</v>
      </c>
      <c r="P2599" t="s">
        <v>53</v>
      </c>
      <c r="Q2599" t="s">
        <v>62</v>
      </c>
      <c r="R2599" t="s">
        <v>7155</v>
      </c>
      <c r="S2599">
        <v>173</v>
      </c>
      <c r="T2599" t="s">
        <v>2332</v>
      </c>
      <c r="U2599" t="s">
        <v>7121</v>
      </c>
      <c r="V2599">
        <v>51073</v>
      </c>
      <c r="W2599" t="s">
        <v>7122</v>
      </c>
      <c r="X2599" t="s">
        <v>48</v>
      </c>
      <c r="Y2599">
        <v>51073</v>
      </c>
      <c r="Z2599">
        <v>0</v>
      </c>
      <c r="AA2599" t="s">
        <v>7156</v>
      </c>
      <c r="AB2599" t="s">
        <v>7157</v>
      </c>
      <c r="AC2599" t="s">
        <v>7120</v>
      </c>
      <c r="AD2599" t="s">
        <v>7120</v>
      </c>
      <c r="AE2599">
        <v>32824.62629</v>
      </c>
      <c r="AF2599">
        <v>32815.162277000003</v>
      </c>
      <c r="AG2599">
        <v>32815.031016000001</v>
      </c>
    </row>
    <row r="2600" spans="1:33">
      <c r="A2600">
        <v>2598</v>
      </c>
      <c r="B2600" t="s">
        <v>33</v>
      </c>
      <c r="C2600">
        <v>1046</v>
      </c>
      <c r="D2600" t="s">
        <v>48</v>
      </c>
      <c r="E2600" t="s">
        <v>35</v>
      </c>
      <c r="F2600">
        <v>6930</v>
      </c>
      <c r="G2600">
        <v>0</v>
      </c>
      <c r="H2600">
        <v>0</v>
      </c>
      <c r="I2600" t="s">
        <v>7154</v>
      </c>
      <c r="J2600" t="s">
        <v>37</v>
      </c>
      <c r="K2600" t="s">
        <v>7113</v>
      </c>
      <c r="L2600" t="s">
        <v>39</v>
      </c>
      <c r="M2600" t="s">
        <v>7114</v>
      </c>
      <c r="N2600" t="s">
        <v>7114</v>
      </c>
      <c r="O2600" t="s">
        <v>7115</v>
      </c>
      <c r="P2600" t="s">
        <v>53</v>
      </c>
      <c r="Q2600" t="s">
        <v>62</v>
      </c>
      <c r="R2600" t="s">
        <v>7155</v>
      </c>
      <c r="S2600">
        <v>188</v>
      </c>
      <c r="T2600" t="s">
        <v>2332</v>
      </c>
      <c r="U2600" t="s">
        <v>2617</v>
      </c>
      <c r="V2600">
        <v>51095</v>
      </c>
      <c r="W2600" t="s">
        <v>2618</v>
      </c>
      <c r="X2600" t="s">
        <v>48</v>
      </c>
      <c r="Y2600">
        <v>51095</v>
      </c>
      <c r="Z2600">
        <v>0</v>
      </c>
      <c r="AA2600" t="s">
        <v>7158</v>
      </c>
      <c r="AB2600" t="s">
        <v>7159</v>
      </c>
      <c r="AC2600" t="s">
        <v>7120</v>
      </c>
      <c r="AD2600" t="s">
        <v>7120</v>
      </c>
      <c r="AE2600">
        <v>20576.011713</v>
      </c>
      <c r="AF2600">
        <v>20571.845791</v>
      </c>
      <c r="AG2600">
        <v>20571.763503999999</v>
      </c>
    </row>
    <row r="2601" spans="1:33">
      <c r="A2601">
        <v>2599</v>
      </c>
      <c r="B2601" t="s">
        <v>33</v>
      </c>
      <c r="C2601">
        <v>1046</v>
      </c>
      <c r="D2601" t="s">
        <v>48</v>
      </c>
      <c r="E2601" t="s">
        <v>35</v>
      </c>
      <c r="F2601">
        <v>6930</v>
      </c>
      <c r="G2601">
        <v>0</v>
      </c>
      <c r="H2601">
        <v>0</v>
      </c>
      <c r="I2601" t="s">
        <v>7154</v>
      </c>
      <c r="J2601" t="s">
        <v>37</v>
      </c>
      <c r="K2601" t="s">
        <v>7113</v>
      </c>
      <c r="L2601" t="s">
        <v>39</v>
      </c>
      <c r="M2601" t="s">
        <v>7114</v>
      </c>
      <c r="N2601" t="s">
        <v>7114</v>
      </c>
      <c r="O2601" t="s">
        <v>7115</v>
      </c>
      <c r="P2601" t="s">
        <v>53</v>
      </c>
      <c r="Q2601" t="s">
        <v>62</v>
      </c>
      <c r="R2601" t="s">
        <v>7155</v>
      </c>
      <c r="S2601">
        <v>190</v>
      </c>
      <c r="T2601" t="s">
        <v>2332</v>
      </c>
      <c r="U2601" t="s">
        <v>7125</v>
      </c>
      <c r="V2601">
        <v>51097</v>
      </c>
      <c r="W2601" t="s">
        <v>7126</v>
      </c>
      <c r="X2601" t="s">
        <v>48</v>
      </c>
      <c r="Y2601">
        <v>51097</v>
      </c>
      <c r="Z2601">
        <v>0</v>
      </c>
      <c r="AA2601" t="s">
        <v>7160</v>
      </c>
      <c r="AB2601" t="s">
        <v>7161</v>
      </c>
      <c r="AC2601" t="s">
        <v>7120</v>
      </c>
      <c r="AD2601" t="s">
        <v>7120</v>
      </c>
      <c r="AE2601">
        <v>21350.120987999999</v>
      </c>
      <c r="AF2601">
        <v>21345.013809</v>
      </c>
      <c r="AG2601">
        <v>21344.928429</v>
      </c>
    </row>
    <row r="2602" spans="1:33">
      <c r="A2602">
        <v>2600</v>
      </c>
      <c r="B2602" t="s">
        <v>33</v>
      </c>
      <c r="C2602">
        <v>1046</v>
      </c>
      <c r="D2602" t="s">
        <v>48</v>
      </c>
      <c r="E2602" t="s">
        <v>35</v>
      </c>
      <c r="F2602">
        <v>6930</v>
      </c>
      <c r="G2602">
        <v>0</v>
      </c>
      <c r="H2602">
        <v>0</v>
      </c>
      <c r="I2602" t="s">
        <v>7154</v>
      </c>
      <c r="J2602" t="s">
        <v>37</v>
      </c>
      <c r="K2602" t="s">
        <v>7113</v>
      </c>
      <c r="L2602" t="s">
        <v>39</v>
      </c>
      <c r="M2602" t="s">
        <v>7114</v>
      </c>
      <c r="N2602" t="s">
        <v>7114</v>
      </c>
      <c r="O2602" t="s">
        <v>7115</v>
      </c>
      <c r="P2602" t="s">
        <v>53</v>
      </c>
      <c r="Q2602" t="s">
        <v>62</v>
      </c>
      <c r="R2602" t="s">
        <v>7155</v>
      </c>
      <c r="S2602">
        <v>210</v>
      </c>
      <c r="T2602" t="s">
        <v>2332</v>
      </c>
      <c r="U2602" t="s">
        <v>2600</v>
      </c>
      <c r="V2602">
        <v>51127</v>
      </c>
      <c r="W2602" t="s">
        <v>2601</v>
      </c>
      <c r="X2602" t="s">
        <v>48</v>
      </c>
      <c r="Y2602">
        <v>51127</v>
      </c>
      <c r="Z2602">
        <v>0</v>
      </c>
      <c r="AA2602" t="s">
        <v>7162</v>
      </c>
      <c r="AB2602" t="s">
        <v>7163</v>
      </c>
      <c r="AC2602" t="s">
        <v>7120</v>
      </c>
      <c r="AD2602" t="s">
        <v>7120</v>
      </c>
      <c r="AE2602">
        <v>9100.2146959999991</v>
      </c>
      <c r="AF2602">
        <v>9098.598387</v>
      </c>
      <c r="AG2602">
        <v>9098.5619920000008</v>
      </c>
    </row>
    <row r="2603" spans="1:33">
      <c r="A2603">
        <v>2601</v>
      </c>
      <c r="B2603" t="s">
        <v>33</v>
      </c>
      <c r="C2603">
        <v>1046</v>
      </c>
      <c r="D2603" t="s">
        <v>48</v>
      </c>
      <c r="E2603" t="s">
        <v>35</v>
      </c>
      <c r="F2603">
        <v>6930</v>
      </c>
      <c r="G2603">
        <v>0</v>
      </c>
      <c r="H2603">
        <v>0</v>
      </c>
      <c r="I2603" t="s">
        <v>7154</v>
      </c>
      <c r="J2603" t="s">
        <v>37</v>
      </c>
      <c r="K2603" t="s">
        <v>7113</v>
      </c>
      <c r="L2603" t="s">
        <v>39</v>
      </c>
      <c r="M2603" t="s">
        <v>7114</v>
      </c>
      <c r="N2603" t="s">
        <v>7114</v>
      </c>
      <c r="O2603" t="s">
        <v>7115</v>
      </c>
      <c r="P2603" t="s">
        <v>53</v>
      </c>
      <c r="Q2603" t="s">
        <v>62</v>
      </c>
      <c r="R2603" t="s">
        <v>7155</v>
      </c>
      <c r="S2603">
        <v>252</v>
      </c>
      <c r="T2603" t="s">
        <v>2332</v>
      </c>
      <c r="U2603" t="s">
        <v>2840</v>
      </c>
      <c r="V2603">
        <v>51199</v>
      </c>
      <c r="W2603" t="s">
        <v>2841</v>
      </c>
      <c r="X2603" t="s">
        <v>48</v>
      </c>
      <c r="Y2603">
        <v>51199</v>
      </c>
      <c r="Z2603">
        <v>0</v>
      </c>
      <c r="AA2603" t="s">
        <v>7164</v>
      </c>
      <c r="AB2603" t="s">
        <v>7165</v>
      </c>
      <c r="AC2603" t="s">
        <v>7120</v>
      </c>
      <c r="AD2603" t="s">
        <v>7120</v>
      </c>
      <c r="AE2603">
        <v>12732.127175</v>
      </c>
      <c r="AF2603">
        <v>12729.076971</v>
      </c>
      <c r="AG2603">
        <v>12729.026055</v>
      </c>
    </row>
    <row r="2604" spans="1:33">
      <c r="A2604">
        <v>2602</v>
      </c>
      <c r="B2604" t="s">
        <v>33</v>
      </c>
      <c r="C2604">
        <v>1046</v>
      </c>
      <c r="D2604" t="s">
        <v>48</v>
      </c>
      <c r="E2604" t="s">
        <v>35</v>
      </c>
      <c r="F2604">
        <v>6930</v>
      </c>
      <c r="G2604">
        <v>0</v>
      </c>
      <c r="H2604">
        <v>0</v>
      </c>
      <c r="I2604" t="s">
        <v>7154</v>
      </c>
      <c r="J2604" t="s">
        <v>37</v>
      </c>
      <c r="K2604" t="s">
        <v>7113</v>
      </c>
      <c r="L2604" t="s">
        <v>39</v>
      </c>
      <c r="M2604" t="s">
        <v>7114</v>
      </c>
      <c r="N2604" t="s">
        <v>7114</v>
      </c>
      <c r="O2604" t="s">
        <v>7115</v>
      </c>
      <c r="P2604" t="s">
        <v>53</v>
      </c>
      <c r="Q2604" t="s">
        <v>62</v>
      </c>
      <c r="R2604" t="s">
        <v>7155</v>
      </c>
      <c r="S2604">
        <v>302</v>
      </c>
      <c r="T2604" t="s">
        <v>2332</v>
      </c>
      <c r="U2604" t="s">
        <v>2844</v>
      </c>
      <c r="V2604">
        <v>51830</v>
      </c>
      <c r="W2604" t="s">
        <v>2845</v>
      </c>
      <c r="X2604" t="s">
        <v>48</v>
      </c>
      <c r="Y2604">
        <v>51830</v>
      </c>
      <c r="Z2604">
        <v>0</v>
      </c>
      <c r="AA2604" t="s">
        <v>7166</v>
      </c>
      <c r="AB2604" t="s">
        <v>7167</v>
      </c>
      <c r="AC2604" t="s">
        <v>7120</v>
      </c>
      <c r="AD2604" t="s">
        <v>7120</v>
      </c>
      <c r="AE2604">
        <v>1291.744604</v>
      </c>
      <c r="AF2604">
        <v>1291.4308080000001</v>
      </c>
      <c r="AG2604">
        <v>1291.4256419999999</v>
      </c>
    </row>
    <row r="2605" spans="1:33">
      <c r="A2605">
        <v>2603</v>
      </c>
      <c r="B2605" t="s">
        <v>33</v>
      </c>
      <c r="C2605">
        <v>1046</v>
      </c>
      <c r="D2605" t="s">
        <v>48</v>
      </c>
      <c r="E2605" t="s">
        <v>35</v>
      </c>
      <c r="F2605">
        <v>6930</v>
      </c>
      <c r="G2605">
        <v>0</v>
      </c>
      <c r="H2605">
        <v>0</v>
      </c>
      <c r="I2605" t="s">
        <v>7154</v>
      </c>
      <c r="J2605" t="s">
        <v>37</v>
      </c>
      <c r="K2605" t="s">
        <v>7113</v>
      </c>
      <c r="L2605" t="s">
        <v>39</v>
      </c>
      <c r="M2605" t="s">
        <v>7114</v>
      </c>
      <c r="N2605" t="s">
        <v>7114</v>
      </c>
      <c r="O2605" t="s">
        <v>7115</v>
      </c>
      <c r="P2605" t="s">
        <v>53</v>
      </c>
      <c r="Q2605" t="s">
        <v>62</v>
      </c>
      <c r="R2605" t="s">
        <v>7155</v>
      </c>
      <c r="S2605">
        <v>475</v>
      </c>
      <c r="T2605" t="s">
        <v>2332</v>
      </c>
      <c r="U2605" t="s">
        <v>2617</v>
      </c>
      <c r="V2605">
        <v>51095</v>
      </c>
      <c r="W2605" t="s">
        <v>2848</v>
      </c>
      <c r="X2605" t="s">
        <v>48</v>
      </c>
      <c r="Y2605">
        <v>51095</v>
      </c>
      <c r="Z2605">
        <v>1</v>
      </c>
      <c r="AA2605" t="s">
        <v>7168</v>
      </c>
      <c r="AB2605" t="s">
        <v>7169</v>
      </c>
      <c r="AC2605" t="s">
        <v>7120</v>
      </c>
      <c r="AD2605" t="s">
        <v>7120</v>
      </c>
      <c r="AE2605">
        <v>363.99877600000002</v>
      </c>
      <c r="AF2605">
        <v>363.90613999999999</v>
      </c>
      <c r="AG2605">
        <v>363.90468399999997</v>
      </c>
    </row>
    <row r="2606" spans="1:33">
      <c r="A2606">
        <v>2604</v>
      </c>
      <c r="B2606" t="s">
        <v>33</v>
      </c>
      <c r="C2606">
        <v>1046</v>
      </c>
      <c r="D2606" t="s">
        <v>48</v>
      </c>
      <c r="E2606" t="s">
        <v>35</v>
      </c>
      <c r="F2606">
        <v>6930</v>
      </c>
      <c r="G2606">
        <v>0</v>
      </c>
      <c r="H2606">
        <v>0</v>
      </c>
      <c r="I2606" t="s">
        <v>7154</v>
      </c>
      <c r="J2606" t="s">
        <v>37</v>
      </c>
      <c r="K2606" t="s">
        <v>7113</v>
      </c>
      <c r="L2606" t="s">
        <v>39</v>
      </c>
      <c r="M2606" t="s">
        <v>7114</v>
      </c>
      <c r="N2606" t="s">
        <v>7114</v>
      </c>
      <c r="O2606" t="s">
        <v>7115</v>
      </c>
      <c r="P2606" t="s">
        <v>53</v>
      </c>
      <c r="Q2606" t="s">
        <v>62</v>
      </c>
      <c r="R2606" t="s">
        <v>7155</v>
      </c>
      <c r="S2606">
        <v>510</v>
      </c>
      <c r="T2606" t="s">
        <v>2332</v>
      </c>
      <c r="U2606" t="s">
        <v>2840</v>
      </c>
      <c r="V2606">
        <v>51199</v>
      </c>
      <c r="W2606" t="s">
        <v>7170</v>
      </c>
      <c r="X2606" t="s">
        <v>48</v>
      </c>
      <c r="Y2606">
        <v>51199</v>
      </c>
      <c r="Z2606">
        <v>1</v>
      </c>
      <c r="AA2606" t="s">
        <v>7171</v>
      </c>
      <c r="AB2606" t="s">
        <v>7172</v>
      </c>
      <c r="AC2606" t="s">
        <v>7120</v>
      </c>
      <c r="AD2606" t="s">
        <v>7120</v>
      </c>
      <c r="AE2606">
        <v>10244.840124</v>
      </c>
      <c r="AF2606">
        <v>10242.107516</v>
      </c>
      <c r="AG2606">
        <v>10242.066548000001</v>
      </c>
    </row>
    <row r="2607" spans="1:33">
      <c r="A2607">
        <v>2605</v>
      </c>
      <c r="B2607" t="s">
        <v>33</v>
      </c>
      <c r="C2607">
        <v>1046</v>
      </c>
      <c r="D2607" t="s">
        <v>48</v>
      </c>
      <c r="E2607" t="s">
        <v>35</v>
      </c>
      <c r="F2607">
        <v>6930</v>
      </c>
      <c r="G2607">
        <v>0</v>
      </c>
      <c r="H2607">
        <v>0</v>
      </c>
      <c r="I2607" t="s">
        <v>7154</v>
      </c>
      <c r="J2607" t="s">
        <v>37</v>
      </c>
      <c r="K2607" t="s">
        <v>7113</v>
      </c>
      <c r="L2607" t="s">
        <v>39</v>
      </c>
      <c r="M2607" t="s">
        <v>7114</v>
      </c>
      <c r="N2607" t="s">
        <v>7114</v>
      </c>
      <c r="O2607" t="s">
        <v>7115</v>
      </c>
      <c r="P2607" t="s">
        <v>53</v>
      </c>
      <c r="Q2607" t="s">
        <v>62</v>
      </c>
      <c r="R2607" t="s">
        <v>7155</v>
      </c>
      <c r="S2607">
        <v>540</v>
      </c>
      <c r="T2607" t="s">
        <v>2332</v>
      </c>
      <c r="U2607" t="s">
        <v>2844</v>
      </c>
      <c r="V2607">
        <v>51830</v>
      </c>
      <c r="W2607" t="s">
        <v>2854</v>
      </c>
      <c r="X2607" t="s">
        <v>48</v>
      </c>
      <c r="Y2607">
        <v>51830</v>
      </c>
      <c r="Z2607">
        <v>1</v>
      </c>
      <c r="AA2607" t="s">
        <v>7173</v>
      </c>
      <c r="AB2607" t="s">
        <v>7174</v>
      </c>
      <c r="AC2607" t="s">
        <v>7120</v>
      </c>
      <c r="AD2607" t="s">
        <v>7120</v>
      </c>
      <c r="AE2607">
        <v>75.643538000000007</v>
      </c>
      <c r="AF2607">
        <v>75.624838999999994</v>
      </c>
      <c r="AG2607">
        <v>75.624537000000004</v>
      </c>
    </row>
    <row r="2608" spans="1:33">
      <c r="A2608">
        <v>2606</v>
      </c>
      <c r="B2608" t="s">
        <v>33</v>
      </c>
      <c r="C2608">
        <v>1047</v>
      </c>
      <c r="D2608" t="s">
        <v>48</v>
      </c>
      <c r="E2608" t="s">
        <v>35</v>
      </c>
      <c r="F2608">
        <v>6930</v>
      </c>
      <c r="G2608">
        <v>0</v>
      </c>
      <c r="H2608">
        <v>0</v>
      </c>
      <c r="I2608" t="s">
        <v>7154</v>
      </c>
      <c r="J2608" t="s">
        <v>48</v>
      </c>
      <c r="K2608" t="s">
        <v>7113</v>
      </c>
      <c r="L2608" t="s">
        <v>39</v>
      </c>
      <c r="M2608" t="s">
        <v>7114</v>
      </c>
      <c r="N2608" t="s">
        <v>7114</v>
      </c>
      <c r="O2608" t="s">
        <v>7115</v>
      </c>
      <c r="P2608" t="s">
        <v>53</v>
      </c>
      <c r="Q2608" t="s">
        <v>62</v>
      </c>
      <c r="S2608">
        <v>174</v>
      </c>
      <c r="T2608" t="s">
        <v>2332</v>
      </c>
      <c r="U2608" t="s">
        <v>7121</v>
      </c>
      <c r="V2608">
        <v>51073</v>
      </c>
      <c r="W2608" t="s">
        <v>7122</v>
      </c>
      <c r="X2608" t="s">
        <v>48</v>
      </c>
      <c r="Y2608">
        <v>51073</v>
      </c>
      <c r="Z2608">
        <v>0</v>
      </c>
      <c r="AA2608" t="s">
        <v>7156</v>
      </c>
      <c r="AB2608" t="s">
        <v>7175</v>
      </c>
      <c r="AC2608" t="s">
        <v>7120</v>
      </c>
      <c r="AD2608" t="s">
        <v>7120</v>
      </c>
      <c r="AE2608">
        <v>6451.1044890000003</v>
      </c>
      <c r="AF2608">
        <v>6449.3234069999999</v>
      </c>
      <c r="AG2608">
        <v>6449.2976090000002</v>
      </c>
    </row>
    <row r="2609" spans="1:33">
      <c r="A2609">
        <v>2607</v>
      </c>
      <c r="B2609" t="s">
        <v>33</v>
      </c>
      <c r="C2609">
        <v>1047</v>
      </c>
      <c r="D2609" t="s">
        <v>48</v>
      </c>
      <c r="E2609" t="s">
        <v>35</v>
      </c>
      <c r="F2609">
        <v>6930</v>
      </c>
      <c r="G2609">
        <v>0</v>
      </c>
      <c r="H2609">
        <v>0</v>
      </c>
      <c r="I2609" t="s">
        <v>7154</v>
      </c>
      <c r="J2609" t="s">
        <v>48</v>
      </c>
      <c r="K2609" t="s">
        <v>7113</v>
      </c>
      <c r="L2609" t="s">
        <v>39</v>
      </c>
      <c r="M2609" t="s">
        <v>7114</v>
      </c>
      <c r="N2609" t="s">
        <v>7114</v>
      </c>
      <c r="O2609" t="s">
        <v>7115</v>
      </c>
      <c r="P2609" t="s">
        <v>53</v>
      </c>
      <c r="Q2609" t="s">
        <v>62</v>
      </c>
      <c r="S2609">
        <v>189</v>
      </c>
      <c r="T2609" t="s">
        <v>2332</v>
      </c>
      <c r="U2609" t="s">
        <v>2617</v>
      </c>
      <c r="V2609">
        <v>51095</v>
      </c>
      <c r="W2609" t="s">
        <v>2618</v>
      </c>
      <c r="X2609" t="s">
        <v>48</v>
      </c>
      <c r="Y2609">
        <v>51095</v>
      </c>
      <c r="Z2609">
        <v>0</v>
      </c>
      <c r="AA2609" t="s">
        <v>7158</v>
      </c>
      <c r="AB2609" t="s">
        <v>7176</v>
      </c>
      <c r="AC2609" t="s">
        <v>7120</v>
      </c>
      <c r="AD2609" t="s">
        <v>7120</v>
      </c>
      <c r="AE2609">
        <v>3925.2213320000001</v>
      </c>
      <c r="AF2609">
        <v>3924.2936479999998</v>
      </c>
      <c r="AG2609">
        <v>3924.277951</v>
      </c>
    </row>
    <row r="2610" spans="1:33">
      <c r="A2610">
        <v>2608</v>
      </c>
      <c r="B2610" t="s">
        <v>33</v>
      </c>
      <c r="C2610">
        <v>1047</v>
      </c>
      <c r="D2610" t="s">
        <v>48</v>
      </c>
      <c r="E2610" t="s">
        <v>35</v>
      </c>
      <c r="F2610">
        <v>6930</v>
      </c>
      <c r="G2610">
        <v>0</v>
      </c>
      <c r="H2610">
        <v>0</v>
      </c>
      <c r="I2610" t="s">
        <v>7154</v>
      </c>
      <c r="J2610" t="s">
        <v>48</v>
      </c>
      <c r="K2610" t="s">
        <v>7113</v>
      </c>
      <c r="L2610" t="s">
        <v>39</v>
      </c>
      <c r="M2610" t="s">
        <v>7114</v>
      </c>
      <c r="N2610" t="s">
        <v>7114</v>
      </c>
      <c r="O2610" t="s">
        <v>7115</v>
      </c>
      <c r="P2610" t="s">
        <v>53</v>
      </c>
      <c r="Q2610" t="s">
        <v>62</v>
      </c>
      <c r="S2610">
        <v>191</v>
      </c>
      <c r="T2610" t="s">
        <v>2332</v>
      </c>
      <c r="U2610" t="s">
        <v>7125</v>
      </c>
      <c r="V2610">
        <v>51097</v>
      </c>
      <c r="W2610" t="s">
        <v>7126</v>
      </c>
      <c r="X2610" t="s">
        <v>48</v>
      </c>
      <c r="Y2610">
        <v>51097</v>
      </c>
      <c r="Z2610">
        <v>0</v>
      </c>
      <c r="AA2610" t="s">
        <v>7160</v>
      </c>
      <c r="AB2610" t="s">
        <v>7177</v>
      </c>
      <c r="AC2610" t="s">
        <v>7120</v>
      </c>
      <c r="AD2610" t="s">
        <v>7120</v>
      </c>
      <c r="AE2610">
        <v>3824.6426409999999</v>
      </c>
      <c r="AF2610">
        <v>3823.818471</v>
      </c>
      <c r="AG2610">
        <v>3823.803175</v>
      </c>
    </row>
    <row r="2611" spans="1:33">
      <c r="A2611">
        <v>2609</v>
      </c>
      <c r="B2611" t="s">
        <v>33</v>
      </c>
      <c r="C2611">
        <v>1047</v>
      </c>
      <c r="D2611" t="s">
        <v>48</v>
      </c>
      <c r="E2611" t="s">
        <v>35</v>
      </c>
      <c r="F2611">
        <v>6930</v>
      </c>
      <c r="G2611">
        <v>0</v>
      </c>
      <c r="H2611">
        <v>0</v>
      </c>
      <c r="I2611" t="s">
        <v>7154</v>
      </c>
      <c r="J2611" t="s">
        <v>48</v>
      </c>
      <c r="K2611" t="s">
        <v>7113</v>
      </c>
      <c r="L2611" t="s">
        <v>39</v>
      </c>
      <c r="M2611" t="s">
        <v>7114</v>
      </c>
      <c r="N2611" t="s">
        <v>7114</v>
      </c>
      <c r="O2611" t="s">
        <v>7115</v>
      </c>
      <c r="P2611" t="s">
        <v>53</v>
      </c>
      <c r="Q2611" t="s">
        <v>62</v>
      </c>
      <c r="S2611">
        <v>211</v>
      </c>
      <c r="T2611" t="s">
        <v>2332</v>
      </c>
      <c r="U2611" t="s">
        <v>2600</v>
      </c>
      <c r="V2611">
        <v>51127</v>
      </c>
      <c r="W2611" t="s">
        <v>2601</v>
      </c>
      <c r="X2611" t="s">
        <v>48</v>
      </c>
      <c r="Y2611">
        <v>51127</v>
      </c>
      <c r="Z2611">
        <v>0</v>
      </c>
      <c r="AA2611" t="s">
        <v>7162</v>
      </c>
      <c r="AB2611" t="s">
        <v>7178</v>
      </c>
      <c r="AC2611" t="s">
        <v>7120</v>
      </c>
      <c r="AD2611" t="s">
        <v>7120</v>
      </c>
      <c r="AE2611">
        <v>2397.818534</v>
      </c>
      <c r="AF2611">
        <v>2397.3553590000001</v>
      </c>
      <c r="AG2611">
        <v>2397.345769</v>
      </c>
    </row>
    <row r="2612" spans="1:33">
      <c r="A2612">
        <v>2610</v>
      </c>
      <c r="B2612" t="s">
        <v>33</v>
      </c>
      <c r="C2612">
        <v>1047</v>
      </c>
      <c r="D2612" t="s">
        <v>48</v>
      </c>
      <c r="E2612" t="s">
        <v>35</v>
      </c>
      <c r="F2612">
        <v>6930</v>
      </c>
      <c r="G2612">
        <v>0</v>
      </c>
      <c r="H2612">
        <v>0</v>
      </c>
      <c r="I2612" t="s">
        <v>7154</v>
      </c>
      <c r="J2612" t="s">
        <v>48</v>
      </c>
      <c r="K2612" t="s">
        <v>7113</v>
      </c>
      <c r="L2612" t="s">
        <v>39</v>
      </c>
      <c r="M2612" t="s">
        <v>7114</v>
      </c>
      <c r="N2612" t="s">
        <v>7114</v>
      </c>
      <c r="O2612" t="s">
        <v>7115</v>
      </c>
      <c r="P2612" t="s">
        <v>53</v>
      </c>
      <c r="Q2612" t="s">
        <v>62</v>
      </c>
      <c r="S2612">
        <v>253</v>
      </c>
      <c r="T2612" t="s">
        <v>2332</v>
      </c>
      <c r="U2612" t="s">
        <v>2840</v>
      </c>
      <c r="V2612">
        <v>51199</v>
      </c>
      <c r="W2612" t="s">
        <v>2841</v>
      </c>
      <c r="X2612" t="s">
        <v>48</v>
      </c>
      <c r="Y2612">
        <v>51199</v>
      </c>
      <c r="Z2612">
        <v>0</v>
      </c>
      <c r="AA2612" t="s">
        <v>7164</v>
      </c>
      <c r="AB2612" t="s">
        <v>7179</v>
      </c>
      <c r="AC2612" t="s">
        <v>7120</v>
      </c>
      <c r="AD2612" t="s">
        <v>7120</v>
      </c>
      <c r="AE2612">
        <v>4184.1684320000004</v>
      </c>
      <c r="AF2612">
        <v>4182.9807369999999</v>
      </c>
      <c r="AG2612">
        <v>4182.9640049999998</v>
      </c>
    </row>
    <row r="2613" spans="1:33">
      <c r="A2613">
        <v>2611</v>
      </c>
      <c r="B2613" t="s">
        <v>33</v>
      </c>
      <c r="C2613">
        <v>1047</v>
      </c>
      <c r="D2613" t="s">
        <v>48</v>
      </c>
      <c r="E2613" t="s">
        <v>35</v>
      </c>
      <c r="F2613">
        <v>6930</v>
      </c>
      <c r="G2613">
        <v>0</v>
      </c>
      <c r="H2613">
        <v>0</v>
      </c>
      <c r="I2613" t="s">
        <v>7154</v>
      </c>
      <c r="J2613" t="s">
        <v>48</v>
      </c>
      <c r="K2613" t="s">
        <v>7113</v>
      </c>
      <c r="L2613" t="s">
        <v>39</v>
      </c>
      <c r="M2613" t="s">
        <v>7114</v>
      </c>
      <c r="N2613" t="s">
        <v>7114</v>
      </c>
      <c r="O2613" t="s">
        <v>7115</v>
      </c>
      <c r="P2613" t="s">
        <v>53</v>
      </c>
      <c r="Q2613" t="s">
        <v>62</v>
      </c>
      <c r="S2613">
        <v>476</v>
      </c>
      <c r="T2613" t="s">
        <v>2332</v>
      </c>
      <c r="U2613" t="s">
        <v>2617</v>
      </c>
      <c r="V2613">
        <v>51095</v>
      </c>
      <c r="W2613" t="s">
        <v>2848</v>
      </c>
      <c r="X2613" t="s">
        <v>48</v>
      </c>
      <c r="Y2613">
        <v>51095</v>
      </c>
      <c r="Z2613">
        <v>1</v>
      </c>
      <c r="AA2613" t="s">
        <v>7168</v>
      </c>
      <c r="AB2613" t="s">
        <v>7180</v>
      </c>
      <c r="AC2613" t="s">
        <v>7120</v>
      </c>
      <c r="AD2613" t="s">
        <v>7120</v>
      </c>
      <c r="AE2613">
        <v>9.7960360000000009</v>
      </c>
      <c r="AF2613">
        <v>9.7935040000000004</v>
      </c>
      <c r="AG2613">
        <v>9.7934640000000002</v>
      </c>
    </row>
    <row r="2614" spans="1:33">
      <c r="A2614">
        <v>2612</v>
      </c>
      <c r="B2614" t="s">
        <v>33</v>
      </c>
      <c r="C2614">
        <v>1047</v>
      </c>
      <c r="D2614" t="s">
        <v>48</v>
      </c>
      <c r="E2614" t="s">
        <v>35</v>
      </c>
      <c r="F2614">
        <v>6930</v>
      </c>
      <c r="G2614">
        <v>0</v>
      </c>
      <c r="H2614">
        <v>0</v>
      </c>
      <c r="I2614" t="s">
        <v>7154</v>
      </c>
      <c r="J2614" t="s">
        <v>48</v>
      </c>
      <c r="K2614" t="s">
        <v>7113</v>
      </c>
      <c r="L2614" t="s">
        <v>39</v>
      </c>
      <c r="M2614" t="s">
        <v>7114</v>
      </c>
      <c r="N2614" t="s">
        <v>7114</v>
      </c>
      <c r="O2614" t="s">
        <v>7115</v>
      </c>
      <c r="P2614" t="s">
        <v>53</v>
      </c>
      <c r="Q2614" t="s">
        <v>62</v>
      </c>
      <c r="S2614">
        <v>511</v>
      </c>
      <c r="T2614" t="s">
        <v>2332</v>
      </c>
      <c r="U2614" t="s">
        <v>2840</v>
      </c>
      <c r="V2614">
        <v>51199</v>
      </c>
      <c r="W2614" t="s">
        <v>7170</v>
      </c>
      <c r="X2614" t="s">
        <v>48</v>
      </c>
      <c r="Y2614">
        <v>51199</v>
      </c>
      <c r="Z2614">
        <v>1</v>
      </c>
      <c r="AA2614" t="s">
        <v>7171</v>
      </c>
      <c r="AB2614" t="s">
        <v>7181</v>
      </c>
      <c r="AC2614" t="s">
        <v>7120</v>
      </c>
      <c r="AD2614" t="s">
        <v>7120</v>
      </c>
      <c r="AE2614">
        <v>118.824995</v>
      </c>
      <c r="AF2614">
        <v>118.792174</v>
      </c>
      <c r="AG2614">
        <v>118.79169899999999</v>
      </c>
    </row>
    <row r="2615" spans="1:33">
      <c r="A2615">
        <v>2613</v>
      </c>
      <c r="B2615" t="s">
        <v>33</v>
      </c>
      <c r="C2615">
        <v>1048</v>
      </c>
      <c r="D2615" t="s">
        <v>48</v>
      </c>
      <c r="E2615" t="s">
        <v>35</v>
      </c>
      <c r="F2615">
        <v>6931</v>
      </c>
      <c r="G2615">
        <v>0</v>
      </c>
      <c r="H2615">
        <v>0</v>
      </c>
      <c r="I2615" t="s">
        <v>7182</v>
      </c>
      <c r="J2615" t="s">
        <v>48</v>
      </c>
      <c r="K2615" t="s">
        <v>7113</v>
      </c>
      <c r="L2615" t="s">
        <v>39</v>
      </c>
      <c r="M2615" t="s">
        <v>7114</v>
      </c>
      <c r="N2615" t="s">
        <v>7114</v>
      </c>
      <c r="O2615" t="s">
        <v>7115</v>
      </c>
      <c r="P2615" t="s">
        <v>53</v>
      </c>
      <c r="Q2615" t="s">
        <v>62</v>
      </c>
      <c r="S2615">
        <v>174</v>
      </c>
      <c r="T2615" t="s">
        <v>2332</v>
      </c>
      <c r="U2615" t="s">
        <v>7121</v>
      </c>
      <c r="V2615">
        <v>51073</v>
      </c>
      <c r="W2615" t="s">
        <v>7122</v>
      </c>
      <c r="X2615" t="s">
        <v>48</v>
      </c>
      <c r="Y2615">
        <v>51073</v>
      </c>
      <c r="Z2615">
        <v>0</v>
      </c>
      <c r="AA2615" t="s">
        <v>7183</v>
      </c>
      <c r="AB2615" t="s">
        <v>7184</v>
      </c>
      <c r="AC2615" t="s">
        <v>7120</v>
      </c>
      <c r="AD2615" t="s">
        <v>7120</v>
      </c>
      <c r="AE2615">
        <v>11008.765082</v>
      </c>
      <c r="AF2615">
        <v>11004.70673</v>
      </c>
      <c r="AG2615">
        <v>11004.662711000001</v>
      </c>
    </row>
    <row r="2616" spans="1:33">
      <c r="A2616">
        <v>2614</v>
      </c>
      <c r="B2616" t="s">
        <v>33</v>
      </c>
      <c r="C2616">
        <v>1048</v>
      </c>
      <c r="D2616" t="s">
        <v>48</v>
      </c>
      <c r="E2616" t="s">
        <v>35</v>
      </c>
      <c r="F2616">
        <v>6931</v>
      </c>
      <c r="G2616">
        <v>0</v>
      </c>
      <c r="H2616">
        <v>0</v>
      </c>
      <c r="I2616" t="s">
        <v>7182</v>
      </c>
      <c r="J2616" t="s">
        <v>48</v>
      </c>
      <c r="K2616" t="s">
        <v>7113</v>
      </c>
      <c r="L2616" t="s">
        <v>39</v>
      </c>
      <c r="M2616" t="s">
        <v>7114</v>
      </c>
      <c r="N2616" t="s">
        <v>7114</v>
      </c>
      <c r="O2616" t="s">
        <v>7115</v>
      </c>
      <c r="P2616" t="s">
        <v>53</v>
      </c>
      <c r="Q2616" t="s">
        <v>62</v>
      </c>
      <c r="S2616">
        <v>253</v>
      </c>
      <c r="T2616" t="s">
        <v>2332</v>
      </c>
      <c r="U2616" t="s">
        <v>2840</v>
      </c>
      <c r="V2616">
        <v>51199</v>
      </c>
      <c r="W2616" t="s">
        <v>2841</v>
      </c>
      <c r="X2616" t="s">
        <v>48</v>
      </c>
      <c r="Y2616">
        <v>51199</v>
      </c>
      <c r="Z2616">
        <v>0</v>
      </c>
      <c r="AA2616" t="s">
        <v>7185</v>
      </c>
      <c r="AB2616" t="s">
        <v>7186</v>
      </c>
      <c r="AC2616" t="s">
        <v>7120</v>
      </c>
      <c r="AD2616" t="s">
        <v>7120</v>
      </c>
      <c r="AE2616">
        <v>9318.3760230000007</v>
      </c>
      <c r="AF2616">
        <v>9314.9638300000006</v>
      </c>
      <c r="AG2616">
        <v>9314.9265699999996</v>
      </c>
    </row>
    <row r="2617" spans="1:33">
      <c r="A2617">
        <v>2615</v>
      </c>
      <c r="B2617" t="s">
        <v>33</v>
      </c>
      <c r="C2617">
        <v>1048</v>
      </c>
      <c r="D2617" t="s">
        <v>48</v>
      </c>
      <c r="E2617" t="s">
        <v>35</v>
      </c>
      <c r="F2617">
        <v>6931</v>
      </c>
      <c r="G2617">
        <v>0</v>
      </c>
      <c r="H2617">
        <v>0</v>
      </c>
      <c r="I2617" t="s">
        <v>7182</v>
      </c>
      <c r="J2617" t="s">
        <v>48</v>
      </c>
      <c r="K2617" t="s">
        <v>7113</v>
      </c>
      <c r="L2617" t="s">
        <v>39</v>
      </c>
      <c r="M2617" t="s">
        <v>7114</v>
      </c>
      <c r="N2617" t="s">
        <v>7114</v>
      </c>
      <c r="O2617" t="s">
        <v>7115</v>
      </c>
      <c r="P2617" t="s">
        <v>53</v>
      </c>
      <c r="Q2617" t="s">
        <v>62</v>
      </c>
      <c r="S2617">
        <v>511</v>
      </c>
      <c r="T2617" t="s">
        <v>2332</v>
      </c>
      <c r="U2617" t="s">
        <v>2840</v>
      </c>
      <c r="V2617">
        <v>51199</v>
      </c>
      <c r="W2617" t="s">
        <v>7170</v>
      </c>
      <c r="X2617" t="s">
        <v>48</v>
      </c>
      <c r="Y2617">
        <v>51199</v>
      </c>
      <c r="Z2617">
        <v>1</v>
      </c>
      <c r="AA2617" t="s">
        <v>7187</v>
      </c>
      <c r="AB2617" t="s">
        <v>7188</v>
      </c>
      <c r="AC2617" t="s">
        <v>7120</v>
      </c>
      <c r="AD2617" t="s">
        <v>7120</v>
      </c>
      <c r="AE2617">
        <v>280.14595300000002</v>
      </c>
      <c r="AF2617">
        <v>280.05465299999997</v>
      </c>
      <c r="AG2617">
        <v>280.05353200000002</v>
      </c>
    </row>
    <row r="2618" spans="1:33">
      <c r="A2618">
        <v>2616</v>
      </c>
      <c r="B2618" t="s">
        <v>33</v>
      </c>
      <c r="C2618">
        <v>1049</v>
      </c>
      <c r="D2618" t="s">
        <v>48</v>
      </c>
      <c r="E2618" t="s">
        <v>35</v>
      </c>
      <c r="F2618">
        <v>7010</v>
      </c>
      <c r="G2618">
        <v>0</v>
      </c>
      <c r="H2618">
        <v>0</v>
      </c>
      <c r="I2618" t="s">
        <v>7189</v>
      </c>
      <c r="J2618" t="s">
        <v>37</v>
      </c>
      <c r="K2618" t="s">
        <v>7113</v>
      </c>
      <c r="L2618" t="s">
        <v>39</v>
      </c>
      <c r="M2618" t="s">
        <v>7114</v>
      </c>
      <c r="N2618" t="s">
        <v>7114</v>
      </c>
      <c r="O2618" t="s">
        <v>7115</v>
      </c>
      <c r="P2618" t="s">
        <v>53</v>
      </c>
      <c r="Q2618" t="s">
        <v>7190</v>
      </c>
      <c r="R2618" t="s">
        <v>7144</v>
      </c>
      <c r="S2618">
        <v>173</v>
      </c>
      <c r="T2618" t="s">
        <v>2332</v>
      </c>
      <c r="U2618" t="s">
        <v>7121</v>
      </c>
      <c r="V2618">
        <v>51073</v>
      </c>
      <c r="W2618" t="s">
        <v>7122</v>
      </c>
      <c r="X2618" t="s">
        <v>48</v>
      </c>
      <c r="Y2618">
        <v>51073</v>
      </c>
      <c r="Z2618">
        <v>0</v>
      </c>
      <c r="AA2618" t="s">
        <v>7191</v>
      </c>
      <c r="AB2618" t="s">
        <v>7192</v>
      </c>
      <c r="AC2618" t="s">
        <v>7120</v>
      </c>
      <c r="AD2618" t="s">
        <v>7120</v>
      </c>
      <c r="AE2618">
        <v>39375.183384999997</v>
      </c>
      <c r="AF2618">
        <v>39361.459333999999</v>
      </c>
      <c r="AG2618">
        <v>39361.301888000002</v>
      </c>
    </row>
    <row r="2619" spans="1:33">
      <c r="A2619">
        <v>2617</v>
      </c>
      <c r="B2619" t="s">
        <v>33</v>
      </c>
      <c r="C2619">
        <v>1050</v>
      </c>
      <c r="D2619" t="s">
        <v>48</v>
      </c>
      <c r="E2619" t="s">
        <v>35</v>
      </c>
      <c r="F2619">
        <v>7010</v>
      </c>
      <c r="G2619">
        <v>0</v>
      </c>
      <c r="H2619">
        <v>0</v>
      </c>
      <c r="I2619" t="s">
        <v>7189</v>
      </c>
      <c r="J2619" t="s">
        <v>48</v>
      </c>
      <c r="K2619" t="s">
        <v>7113</v>
      </c>
      <c r="L2619" t="s">
        <v>39</v>
      </c>
      <c r="M2619" t="s">
        <v>7114</v>
      </c>
      <c r="N2619" t="s">
        <v>7114</v>
      </c>
      <c r="O2619" t="s">
        <v>7115</v>
      </c>
      <c r="P2619" t="s">
        <v>53</v>
      </c>
      <c r="Q2619" t="s">
        <v>7190</v>
      </c>
      <c r="S2619">
        <v>174</v>
      </c>
      <c r="T2619" t="s">
        <v>2332</v>
      </c>
      <c r="U2619" t="s">
        <v>7121</v>
      </c>
      <c r="V2619">
        <v>51073</v>
      </c>
      <c r="W2619" t="s">
        <v>7122</v>
      </c>
      <c r="X2619" t="s">
        <v>48</v>
      </c>
      <c r="Y2619">
        <v>51073</v>
      </c>
      <c r="Z2619">
        <v>0</v>
      </c>
      <c r="AA2619" t="s">
        <v>7191</v>
      </c>
      <c r="AB2619" t="s">
        <v>7193</v>
      </c>
      <c r="AC2619" t="s">
        <v>7120</v>
      </c>
      <c r="AD2619" t="s">
        <v>7120</v>
      </c>
      <c r="AE2619">
        <v>8548.1281909999998</v>
      </c>
      <c r="AF2619">
        <v>8544.6159420000004</v>
      </c>
      <c r="AG2619">
        <v>8544.5817630000001</v>
      </c>
    </row>
    <row r="2620" spans="1:33">
      <c r="A2620">
        <v>2618</v>
      </c>
      <c r="B2620" t="s">
        <v>33</v>
      </c>
      <c r="C2620">
        <v>1051</v>
      </c>
      <c r="D2620" t="s">
        <v>48</v>
      </c>
      <c r="E2620" t="s">
        <v>35</v>
      </c>
      <c r="F2620">
        <v>7230</v>
      </c>
      <c r="G2620">
        <v>0</v>
      </c>
      <c r="H2620">
        <v>0</v>
      </c>
      <c r="I2620" t="s">
        <v>7194</v>
      </c>
      <c r="J2620" t="s">
        <v>37</v>
      </c>
      <c r="K2620" t="s">
        <v>7113</v>
      </c>
      <c r="L2620" t="s">
        <v>39</v>
      </c>
      <c r="M2620" t="s">
        <v>7114</v>
      </c>
      <c r="N2620" t="s">
        <v>7114</v>
      </c>
      <c r="O2620" t="s">
        <v>7115</v>
      </c>
      <c r="P2620" t="s">
        <v>53</v>
      </c>
      <c r="Q2620" t="s">
        <v>62</v>
      </c>
      <c r="R2620" t="s">
        <v>7144</v>
      </c>
      <c r="S2620">
        <v>173</v>
      </c>
      <c r="T2620" t="s">
        <v>2332</v>
      </c>
      <c r="U2620" t="s">
        <v>7121</v>
      </c>
      <c r="V2620">
        <v>51073</v>
      </c>
      <c r="W2620" t="s">
        <v>7122</v>
      </c>
      <c r="X2620" t="s">
        <v>48</v>
      </c>
      <c r="Y2620">
        <v>51073</v>
      </c>
      <c r="Z2620">
        <v>0</v>
      </c>
      <c r="AA2620" t="s">
        <v>7195</v>
      </c>
      <c r="AB2620" t="s">
        <v>7196</v>
      </c>
      <c r="AC2620" t="s">
        <v>7120</v>
      </c>
      <c r="AD2620" t="s">
        <v>7120</v>
      </c>
      <c r="AE2620">
        <v>17736.009467</v>
      </c>
      <c r="AF2620">
        <v>17729.148088999998</v>
      </c>
      <c r="AG2620">
        <v>17729.077172000001</v>
      </c>
    </row>
    <row r="2621" spans="1:33">
      <c r="A2621">
        <v>2619</v>
      </c>
      <c r="B2621" t="s">
        <v>33</v>
      </c>
      <c r="C2621">
        <v>1052</v>
      </c>
      <c r="D2621" t="s">
        <v>48</v>
      </c>
      <c r="E2621" t="s">
        <v>35</v>
      </c>
      <c r="F2621">
        <v>7230</v>
      </c>
      <c r="G2621">
        <v>0</v>
      </c>
      <c r="H2621">
        <v>0</v>
      </c>
      <c r="I2621" t="s">
        <v>7194</v>
      </c>
      <c r="J2621" t="s">
        <v>48</v>
      </c>
      <c r="K2621" t="s">
        <v>7113</v>
      </c>
      <c r="L2621" t="s">
        <v>39</v>
      </c>
      <c r="M2621" t="s">
        <v>7114</v>
      </c>
      <c r="N2621" t="s">
        <v>7114</v>
      </c>
      <c r="O2621" t="s">
        <v>7115</v>
      </c>
      <c r="P2621" t="s">
        <v>53</v>
      </c>
      <c r="Q2621" t="s">
        <v>62</v>
      </c>
      <c r="S2621">
        <v>174</v>
      </c>
      <c r="T2621" t="s">
        <v>2332</v>
      </c>
      <c r="U2621" t="s">
        <v>7121</v>
      </c>
      <c r="V2621">
        <v>51073</v>
      </c>
      <c r="W2621" t="s">
        <v>7122</v>
      </c>
      <c r="X2621" t="s">
        <v>48</v>
      </c>
      <c r="Y2621">
        <v>51073</v>
      </c>
      <c r="Z2621">
        <v>0</v>
      </c>
      <c r="AA2621" t="s">
        <v>7195</v>
      </c>
      <c r="AB2621" t="s">
        <v>7197</v>
      </c>
      <c r="AC2621" t="s">
        <v>7120</v>
      </c>
      <c r="AD2621" t="s">
        <v>7120</v>
      </c>
      <c r="AE2621">
        <v>13914.746783000001</v>
      </c>
      <c r="AF2621">
        <v>13908.731406999999</v>
      </c>
      <c r="AG2621">
        <v>13908.675772000001</v>
      </c>
    </row>
    <row r="2622" spans="1:33">
      <c r="A2622">
        <v>2620</v>
      </c>
      <c r="B2622" t="s">
        <v>33</v>
      </c>
      <c r="C2622">
        <v>1053</v>
      </c>
      <c r="D2622" t="s">
        <v>48</v>
      </c>
      <c r="E2622" t="s">
        <v>35</v>
      </c>
      <c r="F2622">
        <v>7370</v>
      </c>
      <c r="G2622">
        <v>0</v>
      </c>
      <c r="H2622">
        <v>0</v>
      </c>
      <c r="I2622" t="s">
        <v>7198</v>
      </c>
      <c r="J2622" t="s">
        <v>48</v>
      </c>
      <c r="K2622" t="s">
        <v>7113</v>
      </c>
      <c r="L2622" t="s">
        <v>39</v>
      </c>
      <c r="M2622" t="s">
        <v>7114</v>
      </c>
      <c r="N2622" t="s">
        <v>7114</v>
      </c>
      <c r="O2622" t="s">
        <v>7115</v>
      </c>
      <c r="P2622" t="s">
        <v>53</v>
      </c>
      <c r="Q2622" t="s">
        <v>62</v>
      </c>
      <c r="S2622">
        <v>253</v>
      </c>
      <c r="T2622" t="s">
        <v>2332</v>
      </c>
      <c r="U2622" t="s">
        <v>2840</v>
      </c>
      <c r="V2622">
        <v>51199</v>
      </c>
      <c r="W2622" t="s">
        <v>2841</v>
      </c>
      <c r="X2622" t="s">
        <v>48</v>
      </c>
      <c r="Y2622">
        <v>51199</v>
      </c>
      <c r="Z2622">
        <v>0</v>
      </c>
      <c r="AA2622" t="s">
        <v>7199</v>
      </c>
      <c r="AB2622" t="s">
        <v>7200</v>
      </c>
      <c r="AC2622" t="s">
        <v>2438</v>
      </c>
      <c r="AD2622" t="s">
        <v>2630</v>
      </c>
      <c r="AE2622">
        <v>55439.595388000002</v>
      </c>
      <c r="AF2622">
        <v>55412.583620999998</v>
      </c>
      <c r="AG2622">
        <v>55412.361970999998</v>
      </c>
    </row>
    <row r="2623" spans="1:33">
      <c r="A2623">
        <v>2621</v>
      </c>
      <c r="B2623" t="s">
        <v>33</v>
      </c>
      <c r="C2623">
        <v>1053</v>
      </c>
      <c r="D2623" t="s">
        <v>48</v>
      </c>
      <c r="E2623" t="s">
        <v>35</v>
      </c>
      <c r="F2623">
        <v>7370</v>
      </c>
      <c r="G2623">
        <v>0</v>
      </c>
      <c r="H2623">
        <v>0</v>
      </c>
      <c r="I2623" t="s">
        <v>7198</v>
      </c>
      <c r="J2623" t="s">
        <v>48</v>
      </c>
      <c r="K2623" t="s">
        <v>7113</v>
      </c>
      <c r="L2623" t="s">
        <v>39</v>
      </c>
      <c r="M2623" t="s">
        <v>7114</v>
      </c>
      <c r="N2623" t="s">
        <v>7114</v>
      </c>
      <c r="O2623" t="s">
        <v>7115</v>
      </c>
      <c r="P2623" t="s">
        <v>53</v>
      </c>
      <c r="Q2623" t="s">
        <v>62</v>
      </c>
      <c r="S2623">
        <v>272</v>
      </c>
      <c r="T2623" t="s">
        <v>2332</v>
      </c>
      <c r="U2623" t="s">
        <v>3202</v>
      </c>
      <c r="V2623">
        <v>51650</v>
      </c>
      <c r="W2623" t="s">
        <v>3203</v>
      </c>
      <c r="X2623" t="s">
        <v>48</v>
      </c>
      <c r="Y2623">
        <v>51650</v>
      </c>
      <c r="Z2623">
        <v>0</v>
      </c>
      <c r="AA2623" t="s">
        <v>7201</v>
      </c>
      <c r="AB2623" t="s">
        <v>7202</v>
      </c>
      <c r="AC2623" t="s">
        <v>2438</v>
      </c>
      <c r="AD2623" t="s">
        <v>2630</v>
      </c>
      <c r="AE2623">
        <v>42883.951723999999</v>
      </c>
      <c r="AF2623">
        <v>42862.340428000003</v>
      </c>
      <c r="AG2623">
        <v>42862.168979000002</v>
      </c>
    </row>
    <row r="2624" spans="1:33">
      <c r="A2624">
        <v>2622</v>
      </c>
      <c r="B2624" t="s">
        <v>33</v>
      </c>
      <c r="C2624">
        <v>1053</v>
      </c>
      <c r="D2624" t="s">
        <v>48</v>
      </c>
      <c r="E2624" t="s">
        <v>35</v>
      </c>
      <c r="F2624">
        <v>7370</v>
      </c>
      <c r="G2624">
        <v>0</v>
      </c>
      <c r="H2624">
        <v>0</v>
      </c>
      <c r="I2624" t="s">
        <v>7198</v>
      </c>
      <c r="J2624" t="s">
        <v>48</v>
      </c>
      <c r="K2624" t="s">
        <v>7113</v>
      </c>
      <c r="L2624" t="s">
        <v>39</v>
      </c>
      <c r="M2624" t="s">
        <v>7114</v>
      </c>
      <c r="N2624" t="s">
        <v>7114</v>
      </c>
      <c r="O2624" t="s">
        <v>7115</v>
      </c>
      <c r="P2624" t="s">
        <v>53</v>
      </c>
      <c r="Q2624" t="s">
        <v>62</v>
      </c>
      <c r="S2624">
        <v>288</v>
      </c>
      <c r="T2624" t="s">
        <v>2332</v>
      </c>
      <c r="U2624" t="s">
        <v>7203</v>
      </c>
      <c r="V2624">
        <v>51735</v>
      </c>
      <c r="W2624" t="s">
        <v>7204</v>
      </c>
      <c r="X2624" t="s">
        <v>48</v>
      </c>
      <c r="Y2624">
        <v>51735</v>
      </c>
      <c r="Z2624">
        <v>0</v>
      </c>
      <c r="AA2624" t="s">
        <v>7205</v>
      </c>
      <c r="AB2624" t="s">
        <v>7206</v>
      </c>
      <c r="AC2624" t="s">
        <v>2438</v>
      </c>
      <c r="AD2624" t="s">
        <v>2630</v>
      </c>
      <c r="AE2624">
        <v>39806.056042999997</v>
      </c>
      <c r="AF2624">
        <v>39786.349276000001</v>
      </c>
      <c r="AG2624">
        <v>39786.190130000003</v>
      </c>
    </row>
    <row r="2625" spans="1:33">
      <c r="A2625">
        <v>2623</v>
      </c>
      <c r="B2625" t="s">
        <v>33</v>
      </c>
      <c r="C2625">
        <v>1053</v>
      </c>
      <c r="D2625" t="s">
        <v>48</v>
      </c>
      <c r="E2625" t="s">
        <v>35</v>
      </c>
      <c r="F2625">
        <v>7370</v>
      </c>
      <c r="G2625">
        <v>0</v>
      </c>
      <c r="H2625">
        <v>0</v>
      </c>
      <c r="I2625" t="s">
        <v>7198</v>
      </c>
      <c r="J2625" t="s">
        <v>48</v>
      </c>
      <c r="K2625" t="s">
        <v>7113</v>
      </c>
      <c r="L2625" t="s">
        <v>39</v>
      </c>
      <c r="M2625" t="s">
        <v>7114</v>
      </c>
      <c r="N2625" t="s">
        <v>7114</v>
      </c>
      <c r="O2625" t="s">
        <v>7115</v>
      </c>
      <c r="P2625" t="s">
        <v>53</v>
      </c>
      <c r="Q2625" t="s">
        <v>62</v>
      </c>
      <c r="S2625">
        <v>521</v>
      </c>
      <c r="T2625" t="s">
        <v>2332</v>
      </c>
      <c r="U2625" t="s">
        <v>3202</v>
      </c>
      <c r="V2625">
        <v>51650</v>
      </c>
      <c r="W2625" t="s">
        <v>3225</v>
      </c>
      <c r="X2625" t="s">
        <v>48</v>
      </c>
      <c r="Y2625">
        <v>51650</v>
      </c>
      <c r="Z2625">
        <v>1</v>
      </c>
      <c r="AA2625" t="s">
        <v>7207</v>
      </c>
      <c r="AB2625" t="s">
        <v>7208</v>
      </c>
      <c r="AC2625" t="s">
        <v>2438</v>
      </c>
      <c r="AD2625" t="s">
        <v>2630</v>
      </c>
      <c r="AE2625">
        <v>42.131587000000003</v>
      </c>
      <c r="AF2625">
        <v>42.112822999999999</v>
      </c>
      <c r="AG2625">
        <v>42.112653999999999</v>
      </c>
    </row>
    <row r="2626" spans="1:33">
      <c r="A2626">
        <v>2624</v>
      </c>
      <c r="B2626" t="s">
        <v>33</v>
      </c>
      <c r="C2626">
        <v>1053</v>
      </c>
      <c r="D2626" t="s">
        <v>48</v>
      </c>
      <c r="E2626" t="s">
        <v>35</v>
      </c>
      <c r="F2626">
        <v>7370</v>
      </c>
      <c r="G2626">
        <v>0</v>
      </c>
      <c r="H2626">
        <v>0</v>
      </c>
      <c r="I2626" t="s">
        <v>7198</v>
      </c>
      <c r="J2626" t="s">
        <v>48</v>
      </c>
      <c r="K2626" t="s">
        <v>7113</v>
      </c>
      <c r="L2626" t="s">
        <v>39</v>
      </c>
      <c r="M2626" t="s">
        <v>7114</v>
      </c>
      <c r="N2626" t="s">
        <v>7114</v>
      </c>
      <c r="O2626" t="s">
        <v>7115</v>
      </c>
      <c r="P2626" t="s">
        <v>53</v>
      </c>
      <c r="Q2626" t="s">
        <v>62</v>
      </c>
      <c r="S2626">
        <v>530</v>
      </c>
      <c r="T2626" t="s">
        <v>2332</v>
      </c>
      <c r="U2626" t="s">
        <v>7203</v>
      </c>
      <c r="V2626">
        <v>51735</v>
      </c>
      <c r="W2626" t="s">
        <v>7209</v>
      </c>
      <c r="X2626" t="s">
        <v>48</v>
      </c>
      <c r="Y2626">
        <v>51735</v>
      </c>
      <c r="Z2626">
        <v>1</v>
      </c>
      <c r="AA2626" t="s">
        <v>7210</v>
      </c>
      <c r="AB2626" t="s">
        <v>7211</v>
      </c>
      <c r="AC2626" t="s">
        <v>2438</v>
      </c>
      <c r="AD2626" t="s">
        <v>2630</v>
      </c>
      <c r="AE2626">
        <v>544.78344800000002</v>
      </c>
      <c r="AF2626">
        <v>544.534494</v>
      </c>
      <c r="AG2626">
        <v>544.53231600000004</v>
      </c>
    </row>
    <row r="2627" spans="1:33">
      <c r="A2627">
        <v>2625</v>
      </c>
      <c r="B2627" t="s">
        <v>33</v>
      </c>
      <c r="C2627">
        <v>1054</v>
      </c>
      <c r="D2627" t="s">
        <v>48</v>
      </c>
      <c r="E2627" t="s">
        <v>259</v>
      </c>
      <c r="F2627">
        <v>6120</v>
      </c>
      <c r="G2627">
        <v>6430</v>
      </c>
      <c r="H2627">
        <v>2</v>
      </c>
      <c r="I2627" t="s">
        <v>7212</v>
      </c>
      <c r="J2627" t="s">
        <v>37</v>
      </c>
      <c r="K2627" t="s">
        <v>7213</v>
      </c>
      <c r="L2627" t="s">
        <v>39</v>
      </c>
      <c r="M2627" t="s">
        <v>7114</v>
      </c>
      <c r="N2627" t="s">
        <v>7114</v>
      </c>
      <c r="O2627" t="s">
        <v>7214</v>
      </c>
      <c r="P2627" t="s">
        <v>42</v>
      </c>
      <c r="Q2627" t="s">
        <v>7215</v>
      </c>
      <c r="R2627" t="s">
        <v>7216</v>
      </c>
      <c r="S2627">
        <v>149</v>
      </c>
      <c r="T2627" t="s">
        <v>2332</v>
      </c>
      <c r="U2627" t="s">
        <v>46</v>
      </c>
      <c r="V2627">
        <v>51033</v>
      </c>
      <c r="W2627" t="s">
        <v>5031</v>
      </c>
      <c r="X2627" t="s">
        <v>48</v>
      </c>
      <c r="Y2627">
        <v>51033</v>
      </c>
      <c r="Z2627">
        <v>0</v>
      </c>
      <c r="AA2627" t="s">
        <v>7217</v>
      </c>
      <c r="AB2627" t="s">
        <v>7218</v>
      </c>
      <c r="AC2627" t="s">
        <v>7120</v>
      </c>
      <c r="AD2627" t="s">
        <v>7120</v>
      </c>
      <c r="AE2627">
        <v>26313.205738000001</v>
      </c>
      <c r="AF2627">
        <v>26321.626046000001</v>
      </c>
      <c r="AG2627">
        <v>26321.520759999999</v>
      </c>
    </row>
    <row r="2628" spans="1:33">
      <c r="A2628">
        <v>2626</v>
      </c>
      <c r="B2628" t="s">
        <v>33</v>
      </c>
      <c r="C2628">
        <v>1054</v>
      </c>
      <c r="D2628" t="s">
        <v>48</v>
      </c>
      <c r="E2628" t="s">
        <v>259</v>
      </c>
      <c r="F2628">
        <v>6120</v>
      </c>
      <c r="G2628">
        <v>6430</v>
      </c>
      <c r="H2628">
        <v>2</v>
      </c>
      <c r="I2628" t="s">
        <v>7212</v>
      </c>
      <c r="J2628" t="s">
        <v>37</v>
      </c>
      <c r="K2628" t="s">
        <v>7213</v>
      </c>
      <c r="L2628" t="s">
        <v>39</v>
      </c>
      <c r="M2628" t="s">
        <v>7114</v>
      </c>
      <c r="N2628" t="s">
        <v>7114</v>
      </c>
      <c r="O2628" t="s">
        <v>7214</v>
      </c>
      <c r="P2628" t="s">
        <v>42</v>
      </c>
      <c r="Q2628" t="s">
        <v>7215</v>
      </c>
      <c r="R2628" t="s">
        <v>7216</v>
      </c>
      <c r="S2628">
        <v>217</v>
      </c>
      <c r="T2628" t="s">
        <v>2332</v>
      </c>
      <c r="U2628" t="s">
        <v>3284</v>
      </c>
      <c r="V2628">
        <v>51137</v>
      </c>
      <c r="W2628" t="s">
        <v>3285</v>
      </c>
      <c r="X2628" t="s">
        <v>48</v>
      </c>
      <c r="Y2628">
        <v>51137</v>
      </c>
      <c r="Z2628">
        <v>0</v>
      </c>
      <c r="AA2628" t="s">
        <v>7219</v>
      </c>
      <c r="AB2628" t="s">
        <v>7220</v>
      </c>
      <c r="AC2628" t="s">
        <v>7120</v>
      </c>
      <c r="AD2628" t="s">
        <v>7120</v>
      </c>
      <c r="AE2628">
        <v>3234.2012070000001</v>
      </c>
      <c r="AF2628">
        <v>3236.4268830000001</v>
      </c>
      <c r="AG2628">
        <v>3236.4139369999998</v>
      </c>
    </row>
    <row r="2629" spans="1:33">
      <c r="A2629">
        <v>2627</v>
      </c>
      <c r="B2629" t="s">
        <v>33</v>
      </c>
      <c r="C2629">
        <v>1054</v>
      </c>
      <c r="D2629" t="s">
        <v>48</v>
      </c>
      <c r="E2629" t="s">
        <v>259</v>
      </c>
      <c r="F2629">
        <v>6120</v>
      </c>
      <c r="G2629">
        <v>6430</v>
      </c>
      <c r="H2629">
        <v>2</v>
      </c>
      <c r="I2629" t="s">
        <v>7212</v>
      </c>
      <c r="J2629" t="s">
        <v>37</v>
      </c>
      <c r="K2629" t="s">
        <v>7213</v>
      </c>
      <c r="L2629" t="s">
        <v>39</v>
      </c>
      <c r="M2629" t="s">
        <v>7114</v>
      </c>
      <c r="N2629" t="s">
        <v>7114</v>
      </c>
      <c r="O2629" t="s">
        <v>7214</v>
      </c>
      <c r="P2629" t="s">
        <v>42</v>
      </c>
      <c r="Q2629" t="s">
        <v>7215</v>
      </c>
      <c r="R2629" t="s">
        <v>7216</v>
      </c>
      <c r="S2629">
        <v>239</v>
      </c>
      <c r="T2629" t="s">
        <v>2332</v>
      </c>
      <c r="U2629" t="s">
        <v>5038</v>
      </c>
      <c r="V2629">
        <v>51177</v>
      </c>
      <c r="W2629" t="s">
        <v>5039</v>
      </c>
      <c r="X2629" t="s">
        <v>48</v>
      </c>
      <c r="Y2629">
        <v>51177</v>
      </c>
      <c r="Z2629">
        <v>0</v>
      </c>
      <c r="AA2629" t="s">
        <v>7221</v>
      </c>
      <c r="AB2629" t="s">
        <v>7222</v>
      </c>
      <c r="AC2629" t="s">
        <v>7120</v>
      </c>
      <c r="AD2629" t="s">
        <v>7120</v>
      </c>
      <c r="AE2629">
        <v>121652.029001</v>
      </c>
      <c r="AF2629">
        <v>121715.29143</v>
      </c>
      <c r="AG2629">
        <v>121714.804569</v>
      </c>
    </row>
    <row r="2630" spans="1:33">
      <c r="A2630">
        <v>2628</v>
      </c>
      <c r="B2630" t="s">
        <v>33</v>
      </c>
      <c r="C2630">
        <v>1054</v>
      </c>
      <c r="D2630" t="s">
        <v>48</v>
      </c>
      <c r="E2630" t="s">
        <v>259</v>
      </c>
      <c r="F2630">
        <v>6120</v>
      </c>
      <c r="G2630">
        <v>6430</v>
      </c>
      <c r="H2630">
        <v>2</v>
      </c>
      <c r="I2630" t="s">
        <v>7212</v>
      </c>
      <c r="J2630" t="s">
        <v>37</v>
      </c>
      <c r="K2630" t="s">
        <v>7213</v>
      </c>
      <c r="L2630" t="s">
        <v>39</v>
      </c>
      <c r="M2630" t="s">
        <v>7114</v>
      </c>
      <c r="N2630" t="s">
        <v>7114</v>
      </c>
      <c r="O2630" t="s">
        <v>7214</v>
      </c>
      <c r="P2630" t="s">
        <v>42</v>
      </c>
      <c r="Q2630" t="s">
        <v>7215</v>
      </c>
      <c r="R2630" t="s">
        <v>7216</v>
      </c>
      <c r="S2630">
        <v>455</v>
      </c>
      <c r="T2630" t="s">
        <v>2332</v>
      </c>
      <c r="U2630" t="s">
        <v>46</v>
      </c>
      <c r="V2630">
        <v>51033</v>
      </c>
      <c r="W2630" t="s">
        <v>5050</v>
      </c>
      <c r="X2630" t="s">
        <v>48</v>
      </c>
      <c r="Y2630">
        <v>51033</v>
      </c>
      <c r="Z2630">
        <v>1</v>
      </c>
      <c r="AA2630" t="s">
        <v>7223</v>
      </c>
      <c r="AB2630" t="s">
        <v>7224</v>
      </c>
      <c r="AC2630" t="s">
        <v>7120</v>
      </c>
      <c r="AD2630" t="s">
        <v>7120</v>
      </c>
      <c r="AE2630">
        <v>8831.8981050000002</v>
      </c>
      <c r="AF2630">
        <v>8834.1527939999996</v>
      </c>
      <c r="AG2630">
        <v>8834.1174570000003</v>
      </c>
    </row>
    <row r="2631" spans="1:33">
      <c r="A2631">
        <v>2629</v>
      </c>
      <c r="B2631" t="s">
        <v>33</v>
      </c>
      <c r="C2631">
        <v>1054</v>
      </c>
      <c r="D2631" t="s">
        <v>48</v>
      </c>
      <c r="E2631" t="s">
        <v>259</v>
      </c>
      <c r="F2631">
        <v>6120</v>
      </c>
      <c r="G2631">
        <v>6430</v>
      </c>
      <c r="H2631">
        <v>2</v>
      </c>
      <c r="I2631" t="s">
        <v>7212</v>
      </c>
      <c r="J2631" t="s">
        <v>37</v>
      </c>
      <c r="K2631" t="s">
        <v>7213</v>
      </c>
      <c r="L2631" t="s">
        <v>39</v>
      </c>
      <c r="M2631" t="s">
        <v>7114</v>
      </c>
      <c r="N2631" t="s">
        <v>7114</v>
      </c>
      <c r="O2631" t="s">
        <v>7214</v>
      </c>
      <c r="P2631" t="s">
        <v>42</v>
      </c>
      <c r="Q2631" t="s">
        <v>7215</v>
      </c>
      <c r="R2631" t="s">
        <v>7216</v>
      </c>
      <c r="S2631">
        <v>502</v>
      </c>
      <c r="T2631" t="s">
        <v>2332</v>
      </c>
      <c r="U2631" t="s">
        <v>5038</v>
      </c>
      <c r="V2631">
        <v>51177</v>
      </c>
      <c r="W2631" t="s">
        <v>5058</v>
      </c>
      <c r="X2631" t="s">
        <v>48</v>
      </c>
      <c r="Y2631">
        <v>51177</v>
      </c>
      <c r="Z2631">
        <v>1</v>
      </c>
      <c r="AA2631" t="s">
        <v>7225</v>
      </c>
      <c r="AB2631" t="s">
        <v>7226</v>
      </c>
      <c r="AC2631" t="s">
        <v>7120</v>
      </c>
      <c r="AD2631" t="s">
        <v>7120</v>
      </c>
      <c r="AE2631">
        <v>4623.1960250000002</v>
      </c>
      <c r="AF2631">
        <v>4625.6144180000001</v>
      </c>
      <c r="AG2631">
        <v>4625.5959149999999</v>
      </c>
    </row>
    <row r="2632" spans="1:33">
      <c r="A2632">
        <v>2630</v>
      </c>
      <c r="B2632" t="s">
        <v>33</v>
      </c>
      <c r="C2632">
        <v>1055</v>
      </c>
      <c r="D2632" t="s">
        <v>48</v>
      </c>
      <c r="E2632" t="s">
        <v>259</v>
      </c>
      <c r="F2632">
        <v>6370</v>
      </c>
      <c r="G2632">
        <v>6620</v>
      </c>
      <c r="H2632">
        <v>1</v>
      </c>
      <c r="I2632" t="s">
        <v>7227</v>
      </c>
      <c r="J2632" t="s">
        <v>37</v>
      </c>
      <c r="K2632" t="s">
        <v>7213</v>
      </c>
      <c r="L2632" t="s">
        <v>39</v>
      </c>
      <c r="M2632" t="s">
        <v>7114</v>
      </c>
      <c r="N2632" t="s">
        <v>7114</v>
      </c>
      <c r="O2632" t="s">
        <v>7214</v>
      </c>
      <c r="P2632" t="s">
        <v>42</v>
      </c>
      <c r="Q2632" t="s">
        <v>7228</v>
      </c>
      <c r="R2632" t="s">
        <v>7216</v>
      </c>
      <c r="S2632">
        <v>149</v>
      </c>
      <c r="T2632" t="s">
        <v>2332</v>
      </c>
      <c r="U2632" t="s">
        <v>46</v>
      </c>
      <c r="V2632">
        <v>51033</v>
      </c>
      <c r="W2632" t="s">
        <v>5031</v>
      </c>
      <c r="X2632" t="s">
        <v>48</v>
      </c>
      <c r="Y2632">
        <v>51033</v>
      </c>
      <c r="Z2632">
        <v>0</v>
      </c>
      <c r="AA2632" t="s">
        <v>7229</v>
      </c>
      <c r="AB2632" t="s">
        <v>7230</v>
      </c>
      <c r="AC2632" t="s">
        <v>7120</v>
      </c>
      <c r="AD2632" t="s">
        <v>7120</v>
      </c>
      <c r="AE2632">
        <v>57683.743112999997</v>
      </c>
      <c r="AF2632">
        <v>57691.640200000002</v>
      </c>
      <c r="AG2632">
        <v>57691.409434000001</v>
      </c>
    </row>
    <row r="2633" spans="1:33">
      <c r="A2633">
        <v>2631</v>
      </c>
      <c r="B2633" t="s">
        <v>33</v>
      </c>
      <c r="C2633">
        <v>1055</v>
      </c>
      <c r="D2633" t="s">
        <v>48</v>
      </c>
      <c r="E2633" t="s">
        <v>259</v>
      </c>
      <c r="F2633">
        <v>6370</v>
      </c>
      <c r="G2633">
        <v>6620</v>
      </c>
      <c r="H2633">
        <v>1</v>
      </c>
      <c r="I2633" t="s">
        <v>7227</v>
      </c>
      <c r="J2633" t="s">
        <v>37</v>
      </c>
      <c r="K2633" t="s">
        <v>7213</v>
      </c>
      <c r="L2633" t="s">
        <v>39</v>
      </c>
      <c r="M2633" t="s">
        <v>7114</v>
      </c>
      <c r="N2633" t="s">
        <v>7114</v>
      </c>
      <c r="O2633" t="s">
        <v>7214</v>
      </c>
      <c r="P2633" t="s">
        <v>42</v>
      </c>
      <c r="Q2633" t="s">
        <v>7228</v>
      </c>
      <c r="R2633" t="s">
        <v>7216</v>
      </c>
      <c r="S2633">
        <v>190</v>
      </c>
      <c r="T2633" t="s">
        <v>2332</v>
      </c>
      <c r="U2633" t="s">
        <v>7125</v>
      </c>
      <c r="V2633">
        <v>51097</v>
      </c>
      <c r="W2633" t="s">
        <v>7126</v>
      </c>
      <c r="X2633" t="s">
        <v>48</v>
      </c>
      <c r="Y2633">
        <v>51097</v>
      </c>
      <c r="Z2633">
        <v>0</v>
      </c>
      <c r="AA2633" t="s">
        <v>7231</v>
      </c>
      <c r="AB2633" t="s">
        <v>7232</v>
      </c>
      <c r="AC2633" t="s">
        <v>7120</v>
      </c>
      <c r="AD2633" t="s">
        <v>7120</v>
      </c>
      <c r="AE2633">
        <v>12652.625236</v>
      </c>
      <c r="AF2633">
        <v>12653.456845999999</v>
      </c>
      <c r="AG2633">
        <v>12653.406233</v>
      </c>
    </row>
    <row r="2634" spans="1:33">
      <c r="A2634">
        <v>2632</v>
      </c>
      <c r="B2634" t="s">
        <v>33</v>
      </c>
      <c r="C2634">
        <v>1055</v>
      </c>
      <c r="D2634" t="s">
        <v>48</v>
      </c>
      <c r="E2634" t="s">
        <v>259</v>
      </c>
      <c r="F2634">
        <v>6370</v>
      </c>
      <c r="G2634">
        <v>6620</v>
      </c>
      <c r="H2634">
        <v>1</v>
      </c>
      <c r="I2634" t="s">
        <v>7227</v>
      </c>
      <c r="J2634" t="s">
        <v>37</v>
      </c>
      <c r="K2634" t="s">
        <v>7213</v>
      </c>
      <c r="L2634" t="s">
        <v>39</v>
      </c>
      <c r="M2634" t="s">
        <v>7114</v>
      </c>
      <c r="N2634" t="s">
        <v>7114</v>
      </c>
      <c r="O2634" t="s">
        <v>7214</v>
      </c>
      <c r="P2634" t="s">
        <v>42</v>
      </c>
      <c r="Q2634" t="s">
        <v>7228</v>
      </c>
      <c r="R2634" t="s">
        <v>7216</v>
      </c>
      <c r="S2634">
        <v>455</v>
      </c>
      <c r="T2634" t="s">
        <v>2332</v>
      </c>
      <c r="U2634" t="s">
        <v>46</v>
      </c>
      <c r="V2634">
        <v>51033</v>
      </c>
      <c r="W2634" t="s">
        <v>5050</v>
      </c>
      <c r="X2634" t="s">
        <v>48</v>
      </c>
      <c r="Y2634">
        <v>51033</v>
      </c>
      <c r="Z2634">
        <v>1</v>
      </c>
      <c r="AA2634" t="s">
        <v>7233</v>
      </c>
      <c r="AB2634" t="s">
        <v>7234</v>
      </c>
      <c r="AC2634" t="s">
        <v>7120</v>
      </c>
      <c r="AD2634" t="s">
        <v>7120</v>
      </c>
      <c r="AE2634">
        <v>17407.978813999998</v>
      </c>
      <c r="AF2634">
        <v>17410.837323</v>
      </c>
      <c r="AG2634">
        <v>17410.767679</v>
      </c>
    </row>
    <row r="2635" spans="1:33">
      <c r="A2635">
        <v>2633</v>
      </c>
      <c r="B2635" t="s">
        <v>33</v>
      </c>
      <c r="C2635">
        <v>1056</v>
      </c>
      <c r="D2635" t="s">
        <v>48</v>
      </c>
      <c r="E2635" t="s">
        <v>259</v>
      </c>
      <c r="F2635">
        <v>6430</v>
      </c>
      <c r="G2635">
        <v>6620</v>
      </c>
      <c r="H2635">
        <v>3</v>
      </c>
      <c r="I2635" t="s">
        <v>7235</v>
      </c>
      <c r="J2635" t="s">
        <v>37</v>
      </c>
      <c r="K2635" t="s">
        <v>7213</v>
      </c>
      <c r="L2635" t="s">
        <v>39</v>
      </c>
      <c r="M2635" t="s">
        <v>7114</v>
      </c>
      <c r="N2635" t="s">
        <v>7114</v>
      </c>
      <c r="O2635" t="s">
        <v>7214</v>
      </c>
      <c r="P2635" t="s">
        <v>42</v>
      </c>
      <c r="Q2635" t="s">
        <v>7214</v>
      </c>
      <c r="R2635" t="s">
        <v>7216</v>
      </c>
      <c r="S2635">
        <v>149</v>
      </c>
      <c r="T2635" t="s">
        <v>2332</v>
      </c>
      <c r="U2635" t="s">
        <v>46</v>
      </c>
      <c r="V2635">
        <v>51033</v>
      </c>
      <c r="W2635" t="s">
        <v>5031</v>
      </c>
      <c r="X2635" t="s">
        <v>48</v>
      </c>
      <c r="Y2635">
        <v>51033</v>
      </c>
      <c r="Z2635">
        <v>0</v>
      </c>
      <c r="AA2635" t="s">
        <v>7236</v>
      </c>
      <c r="AB2635" t="s">
        <v>7237</v>
      </c>
      <c r="AC2635" t="s">
        <v>7120</v>
      </c>
      <c r="AD2635" t="s">
        <v>7120</v>
      </c>
      <c r="AE2635">
        <v>118209.842605</v>
      </c>
      <c r="AF2635">
        <v>118246.82537599999</v>
      </c>
      <c r="AG2635">
        <v>118246.35238900001</v>
      </c>
    </row>
    <row r="2636" spans="1:33">
      <c r="A2636">
        <v>2634</v>
      </c>
      <c r="B2636" t="s">
        <v>33</v>
      </c>
      <c r="C2636">
        <v>1056</v>
      </c>
      <c r="D2636" t="s">
        <v>48</v>
      </c>
      <c r="E2636" t="s">
        <v>259</v>
      </c>
      <c r="F2636">
        <v>6430</v>
      </c>
      <c r="G2636">
        <v>6620</v>
      </c>
      <c r="H2636">
        <v>3</v>
      </c>
      <c r="I2636" t="s">
        <v>7235</v>
      </c>
      <c r="J2636" t="s">
        <v>37</v>
      </c>
      <c r="K2636" t="s">
        <v>7213</v>
      </c>
      <c r="L2636" t="s">
        <v>39</v>
      </c>
      <c r="M2636" t="s">
        <v>7114</v>
      </c>
      <c r="N2636" t="s">
        <v>7114</v>
      </c>
      <c r="O2636" t="s">
        <v>7214</v>
      </c>
      <c r="P2636" t="s">
        <v>42</v>
      </c>
      <c r="Q2636" t="s">
        <v>7214</v>
      </c>
      <c r="R2636" t="s">
        <v>7216</v>
      </c>
      <c r="S2636">
        <v>194</v>
      </c>
      <c r="T2636" t="s">
        <v>2332</v>
      </c>
      <c r="U2636" t="s">
        <v>7238</v>
      </c>
      <c r="V2636">
        <v>51101</v>
      </c>
      <c r="W2636" t="s">
        <v>7239</v>
      </c>
      <c r="X2636" t="s">
        <v>48</v>
      </c>
      <c r="Y2636">
        <v>51101</v>
      </c>
      <c r="Z2636">
        <v>0</v>
      </c>
      <c r="AA2636" t="s">
        <v>7240</v>
      </c>
      <c r="AB2636" t="s">
        <v>7241</v>
      </c>
      <c r="AC2636" t="s">
        <v>7120</v>
      </c>
      <c r="AD2636" t="s">
        <v>7120</v>
      </c>
      <c r="AE2636">
        <v>3367.0264080000002</v>
      </c>
      <c r="AF2636">
        <v>3367.522543</v>
      </c>
      <c r="AG2636">
        <v>3367.5090719999998</v>
      </c>
    </row>
    <row r="2637" spans="1:33">
      <c r="A2637">
        <v>2635</v>
      </c>
      <c r="B2637" t="s">
        <v>33</v>
      </c>
      <c r="C2637">
        <v>1056</v>
      </c>
      <c r="D2637" t="s">
        <v>48</v>
      </c>
      <c r="E2637" t="s">
        <v>259</v>
      </c>
      <c r="F2637">
        <v>6430</v>
      </c>
      <c r="G2637">
        <v>6620</v>
      </c>
      <c r="H2637">
        <v>3</v>
      </c>
      <c r="I2637" t="s">
        <v>7235</v>
      </c>
      <c r="J2637" t="s">
        <v>37</v>
      </c>
      <c r="K2637" t="s">
        <v>7213</v>
      </c>
      <c r="L2637" t="s">
        <v>39</v>
      </c>
      <c r="M2637" t="s">
        <v>7114</v>
      </c>
      <c r="N2637" t="s">
        <v>7114</v>
      </c>
      <c r="O2637" t="s">
        <v>7214</v>
      </c>
      <c r="P2637" t="s">
        <v>42</v>
      </c>
      <c r="Q2637" t="s">
        <v>7214</v>
      </c>
      <c r="R2637" t="s">
        <v>7216</v>
      </c>
      <c r="S2637">
        <v>239</v>
      </c>
      <c r="T2637" t="s">
        <v>2332</v>
      </c>
      <c r="U2637" t="s">
        <v>5038</v>
      </c>
      <c r="V2637">
        <v>51177</v>
      </c>
      <c r="W2637" t="s">
        <v>5039</v>
      </c>
      <c r="X2637" t="s">
        <v>48</v>
      </c>
      <c r="Y2637">
        <v>51177</v>
      </c>
      <c r="Z2637">
        <v>0</v>
      </c>
      <c r="AA2637" t="s">
        <v>7242</v>
      </c>
      <c r="AB2637" t="s">
        <v>7243</v>
      </c>
      <c r="AC2637" t="s">
        <v>7120</v>
      </c>
      <c r="AD2637" t="s">
        <v>7120</v>
      </c>
      <c r="AE2637">
        <v>8111.4885000000004</v>
      </c>
      <c r="AF2637">
        <v>8115.3526659999998</v>
      </c>
      <c r="AG2637">
        <v>8115.320205</v>
      </c>
    </row>
    <row r="2638" spans="1:33">
      <c r="A2638">
        <v>2636</v>
      </c>
      <c r="B2638" t="s">
        <v>33</v>
      </c>
      <c r="C2638">
        <v>1057</v>
      </c>
      <c r="D2638" t="s">
        <v>48</v>
      </c>
      <c r="E2638" t="s">
        <v>259</v>
      </c>
      <c r="F2638">
        <v>6620</v>
      </c>
      <c r="G2638">
        <v>1</v>
      </c>
      <c r="H2638">
        <v>4</v>
      </c>
      <c r="I2638" t="s">
        <v>7244</v>
      </c>
      <c r="J2638" t="s">
        <v>37</v>
      </c>
      <c r="K2638" t="s">
        <v>7213</v>
      </c>
      <c r="L2638" t="s">
        <v>39</v>
      </c>
      <c r="M2638" t="s">
        <v>7114</v>
      </c>
      <c r="N2638" t="s">
        <v>7114</v>
      </c>
      <c r="O2638" t="s">
        <v>7214</v>
      </c>
      <c r="P2638" t="s">
        <v>42</v>
      </c>
      <c r="Q2638" t="s">
        <v>7214</v>
      </c>
      <c r="R2638" t="s">
        <v>7216</v>
      </c>
      <c r="S2638">
        <v>149</v>
      </c>
      <c r="T2638" t="s">
        <v>2332</v>
      </c>
      <c r="U2638" t="s">
        <v>46</v>
      </c>
      <c r="V2638">
        <v>51033</v>
      </c>
      <c r="W2638" t="s">
        <v>5031</v>
      </c>
      <c r="X2638" t="s">
        <v>48</v>
      </c>
      <c r="Y2638">
        <v>51033</v>
      </c>
      <c r="Z2638">
        <v>0</v>
      </c>
      <c r="AA2638" t="s">
        <v>7245</v>
      </c>
      <c r="AB2638" t="s">
        <v>7246</v>
      </c>
      <c r="AC2638" t="s">
        <v>7120</v>
      </c>
      <c r="AD2638" t="s">
        <v>7120</v>
      </c>
      <c r="AE2638">
        <v>6363.7240309999997</v>
      </c>
      <c r="AF2638">
        <v>6365.1815130000005</v>
      </c>
      <c r="AG2638">
        <v>6365.1560529999997</v>
      </c>
    </row>
    <row r="2639" spans="1:33">
      <c r="A2639">
        <v>2637</v>
      </c>
      <c r="B2639" t="s">
        <v>33</v>
      </c>
      <c r="C2639">
        <v>1057</v>
      </c>
      <c r="D2639" t="s">
        <v>48</v>
      </c>
      <c r="E2639" t="s">
        <v>259</v>
      </c>
      <c r="F2639">
        <v>6620</v>
      </c>
      <c r="G2639">
        <v>1</v>
      </c>
      <c r="H2639">
        <v>4</v>
      </c>
      <c r="I2639" t="s">
        <v>7244</v>
      </c>
      <c r="J2639" t="s">
        <v>37</v>
      </c>
      <c r="K2639" t="s">
        <v>7213</v>
      </c>
      <c r="L2639" t="s">
        <v>39</v>
      </c>
      <c r="M2639" t="s">
        <v>7114</v>
      </c>
      <c r="N2639" t="s">
        <v>7114</v>
      </c>
      <c r="O2639" t="s">
        <v>7214</v>
      </c>
      <c r="P2639" t="s">
        <v>42</v>
      </c>
      <c r="Q2639" t="s">
        <v>7214</v>
      </c>
      <c r="R2639" t="s">
        <v>7216</v>
      </c>
      <c r="S2639">
        <v>190</v>
      </c>
      <c r="T2639" t="s">
        <v>2332</v>
      </c>
      <c r="U2639" t="s">
        <v>7125</v>
      </c>
      <c r="V2639">
        <v>51097</v>
      </c>
      <c r="W2639" t="s">
        <v>7126</v>
      </c>
      <c r="X2639" t="s">
        <v>48</v>
      </c>
      <c r="Y2639">
        <v>51097</v>
      </c>
      <c r="Z2639">
        <v>0</v>
      </c>
      <c r="AA2639" t="s">
        <v>7247</v>
      </c>
      <c r="AB2639" t="s">
        <v>7248</v>
      </c>
      <c r="AC2639" t="s">
        <v>7120</v>
      </c>
      <c r="AD2639" t="s">
        <v>7120</v>
      </c>
      <c r="AE2639">
        <v>32339.254142999998</v>
      </c>
      <c r="AF2639">
        <v>32340.096380999999</v>
      </c>
      <c r="AG2639">
        <v>32339.967021</v>
      </c>
    </row>
    <row r="2640" spans="1:33">
      <c r="A2640">
        <v>2638</v>
      </c>
      <c r="B2640" t="s">
        <v>33</v>
      </c>
      <c r="C2640">
        <v>1057</v>
      </c>
      <c r="D2640" t="s">
        <v>48</v>
      </c>
      <c r="E2640" t="s">
        <v>259</v>
      </c>
      <c r="F2640">
        <v>6620</v>
      </c>
      <c r="G2640">
        <v>1</v>
      </c>
      <c r="H2640">
        <v>4</v>
      </c>
      <c r="I2640" t="s">
        <v>7244</v>
      </c>
      <c r="J2640" t="s">
        <v>37</v>
      </c>
      <c r="K2640" t="s">
        <v>7213</v>
      </c>
      <c r="L2640" t="s">
        <v>39</v>
      </c>
      <c r="M2640" t="s">
        <v>7114</v>
      </c>
      <c r="N2640" t="s">
        <v>7114</v>
      </c>
      <c r="O2640" t="s">
        <v>7214</v>
      </c>
      <c r="P2640" t="s">
        <v>42</v>
      </c>
      <c r="Q2640" t="s">
        <v>7214</v>
      </c>
      <c r="R2640" t="s">
        <v>7216</v>
      </c>
      <c r="S2640">
        <v>194</v>
      </c>
      <c r="T2640" t="s">
        <v>2332</v>
      </c>
      <c r="U2640" t="s">
        <v>7238</v>
      </c>
      <c r="V2640">
        <v>51101</v>
      </c>
      <c r="W2640" t="s">
        <v>7239</v>
      </c>
      <c r="X2640" t="s">
        <v>48</v>
      </c>
      <c r="Y2640">
        <v>51101</v>
      </c>
      <c r="Z2640">
        <v>0</v>
      </c>
      <c r="AA2640" t="s">
        <v>7249</v>
      </c>
      <c r="AB2640" t="s">
        <v>7250</v>
      </c>
      <c r="AC2640" t="s">
        <v>7120</v>
      </c>
      <c r="AD2640" t="s">
        <v>7120</v>
      </c>
      <c r="AE2640">
        <v>30420.74814</v>
      </c>
      <c r="AF2640">
        <v>30424.584163</v>
      </c>
      <c r="AG2640">
        <v>30424.462465000001</v>
      </c>
    </row>
    <row r="2641" spans="1:33">
      <c r="A2641">
        <v>2639</v>
      </c>
      <c r="B2641" t="s">
        <v>33</v>
      </c>
      <c r="C2641">
        <v>1058</v>
      </c>
      <c r="D2641" t="s">
        <v>48</v>
      </c>
      <c r="E2641" t="s">
        <v>259</v>
      </c>
      <c r="F2641">
        <v>6621</v>
      </c>
      <c r="G2641">
        <v>0</v>
      </c>
      <c r="H2641">
        <v>0</v>
      </c>
      <c r="I2641" t="s">
        <v>7251</v>
      </c>
      <c r="J2641" t="s">
        <v>48</v>
      </c>
      <c r="K2641" t="s">
        <v>7213</v>
      </c>
      <c r="L2641" t="s">
        <v>39</v>
      </c>
      <c r="M2641" t="s">
        <v>7114</v>
      </c>
      <c r="N2641" t="s">
        <v>7114</v>
      </c>
      <c r="O2641" t="s">
        <v>7214</v>
      </c>
      <c r="P2641" t="s">
        <v>53</v>
      </c>
      <c r="Q2641" t="s">
        <v>7214</v>
      </c>
      <c r="S2641">
        <v>191</v>
      </c>
      <c r="T2641" t="s">
        <v>2332</v>
      </c>
      <c r="U2641" t="s">
        <v>7125</v>
      </c>
      <c r="V2641">
        <v>51097</v>
      </c>
      <c r="W2641" t="s">
        <v>7126</v>
      </c>
      <c r="X2641" t="s">
        <v>48</v>
      </c>
      <c r="Y2641">
        <v>51097</v>
      </c>
      <c r="Z2641">
        <v>0</v>
      </c>
      <c r="AA2641" t="s">
        <v>7252</v>
      </c>
      <c r="AB2641" t="s">
        <v>7253</v>
      </c>
      <c r="AC2641" t="s">
        <v>7120</v>
      </c>
      <c r="AD2641" t="s">
        <v>7120</v>
      </c>
      <c r="AE2641">
        <v>1730.116235</v>
      </c>
      <c r="AF2641">
        <v>1729.865022</v>
      </c>
      <c r="AG2641">
        <v>1729.858103</v>
      </c>
    </row>
    <row r="2642" spans="1:33">
      <c r="A2642">
        <v>2640</v>
      </c>
      <c r="B2642" t="s">
        <v>33</v>
      </c>
      <c r="C2642">
        <v>1058</v>
      </c>
      <c r="D2642" t="s">
        <v>48</v>
      </c>
      <c r="E2642" t="s">
        <v>259</v>
      </c>
      <c r="F2642">
        <v>6621</v>
      </c>
      <c r="G2642">
        <v>0</v>
      </c>
      <c r="H2642">
        <v>0</v>
      </c>
      <c r="I2642" t="s">
        <v>7251</v>
      </c>
      <c r="J2642" t="s">
        <v>48</v>
      </c>
      <c r="K2642" t="s">
        <v>7213</v>
      </c>
      <c r="L2642" t="s">
        <v>39</v>
      </c>
      <c r="M2642" t="s">
        <v>7114</v>
      </c>
      <c r="N2642" t="s">
        <v>7114</v>
      </c>
      <c r="O2642" t="s">
        <v>7214</v>
      </c>
      <c r="P2642" t="s">
        <v>53</v>
      </c>
      <c r="Q2642" t="s">
        <v>7214</v>
      </c>
      <c r="S2642">
        <v>195</v>
      </c>
      <c r="T2642" t="s">
        <v>2332</v>
      </c>
      <c r="U2642" t="s">
        <v>7238</v>
      </c>
      <c r="V2642">
        <v>51101</v>
      </c>
      <c r="W2642" t="s">
        <v>7239</v>
      </c>
      <c r="X2642" t="s">
        <v>48</v>
      </c>
      <c r="Y2642">
        <v>51101</v>
      </c>
      <c r="Z2642">
        <v>0</v>
      </c>
      <c r="AA2642" t="s">
        <v>7254</v>
      </c>
      <c r="AB2642" t="s">
        <v>7255</v>
      </c>
      <c r="AC2642" t="s">
        <v>7120</v>
      </c>
      <c r="AD2642" t="s">
        <v>7120</v>
      </c>
      <c r="AE2642">
        <v>1695.0139059999999</v>
      </c>
      <c r="AF2642">
        <v>1694.7531059999999</v>
      </c>
      <c r="AG2642">
        <v>1694.7463270000001</v>
      </c>
    </row>
    <row r="2643" spans="1:33">
      <c r="A2643">
        <v>2641</v>
      </c>
      <c r="B2643" t="s">
        <v>33</v>
      </c>
      <c r="C2643">
        <v>1059</v>
      </c>
      <c r="D2643" t="s">
        <v>48</v>
      </c>
      <c r="E2643" t="s">
        <v>259</v>
      </c>
      <c r="F2643">
        <v>6622</v>
      </c>
      <c r="G2643">
        <v>0</v>
      </c>
      <c r="H2643">
        <v>0</v>
      </c>
      <c r="I2643" t="s">
        <v>7256</v>
      </c>
      <c r="J2643" t="s">
        <v>37</v>
      </c>
      <c r="K2643" t="s">
        <v>7213</v>
      </c>
      <c r="L2643" t="s">
        <v>39</v>
      </c>
      <c r="M2643" t="s">
        <v>7114</v>
      </c>
      <c r="N2643" t="s">
        <v>7114</v>
      </c>
      <c r="O2643" t="s">
        <v>7214</v>
      </c>
      <c r="P2643" t="s">
        <v>53</v>
      </c>
      <c r="Q2643" t="s">
        <v>62</v>
      </c>
      <c r="R2643" t="s">
        <v>7216</v>
      </c>
      <c r="S2643">
        <v>190</v>
      </c>
      <c r="T2643" t="s">
        <v>2332</v>
      </c>
      <c r="U2643" t="s">
        <v>7125</v>
      </c>
      <c r="V2643">
        <v>51097</v>
      </c>
      <c r="W2643" t="s">
        <v>7126</v>
      </c>
      <c r="X2643" t="s">
        <v>48</v>
      </c>
      <c r="Y2643">
        <v>51097</v>
      </c>
      <c r="Z2643">
        <v>0</v>
      </c>
      <c r="AA2643" t="s">
        <v>7257</v>
      </c>
      <c r="AB2643" t="s">
        <v>7258</v>
      </c>
      <c r="AC2643" t="s">
        <v>7120</v>
      </c>
      <c r="AD2643" t="s">
        <v>7120</v>
      </c>
      <c r="AE2643">
        <v>40962.109456999999</v>
      </c>
      <c r="AF2643">
        <v>40960.772874000002</v>
      </c>
      <c r="AG2643">
        <v>40960.609031</v>
      </c>
    </row>
    <row r="2644" spans="1:33">
      <c r="A2644">
        <v>2642</v>
      </c>
      <c r="B2644" t="s">
        <v>33</v>
      </c>
      <c r="C2644">
        <v>1059</v>
      </c>
      <c r="D2644" t="s">
        <v>48</v>
      </c>
      <c r="E2644" t="s">
        <v>259</v>
      </c>
      <c r="F2644">
        <v>6622</v>
      </c>
      <c r="G2644">
        <v>0</v>
      </c>
      <c r="H2644">
        <v>0</v>
      </c>
      <c r="I2644" t="s">
        <v>7256</v>
      </c>
      <c r="J2644" t="s">
        <v>37</v>
      </c>
      <c r="K2644" t="s">
        <v>7213</v>
      </c>
      <c r="L2644" t="s">
        <v>39</v>
      </c>
      <c r="M2644" t="s">
        <v>7114</v>
      </c>
      <c r="N2644" t="s">
        <v>7114</v>
      </c>
      <c r="O2644" t="s">
        <v>7214</v>
      </c>
      <c r="P2644" t="s">
        <v>53</v>
      </c>
      <c r="Q2644" t="s">
        <v>62</v>
      </c>
      <c r="R2644" t="s">
        <v>7216</v>
      </c>
      <c r="S2644">
        <v>194</v>
      </c>
      <c r="T2644" t="s">
        <v>2332</v>
      </c>
      <c r="U2644" t="s">
        <v>7238</v>
      </c>
      <c r="V2644">
        <v>51101</v>
      </c>
      <c r="W2644" t="s">
        <v>7239</v>
      </c>
      <c r="X2644" t="s">
        <v>48</v>
      </c>
      <c r="Y2644">
        <v>51101</v>
      </c>
      <c r="Z2644">
        <v>0</v>
      </c>
      <c r="AA2644" t="s">
        <v>7259</v>
      </c>
      <c r="AB2644" t="s">
        <v>7260</v>
      </c>
      <c r="AC2644" t="s">
        <v>7120</v>
      </c>
      <c r="AD2644" t="s">
        <v>7120</v>
      </c>
      <c r="AE2644">
        <v>19092.705101</v>
      </c>
      <c r="AF2644">
        <v>19093.102781000001</v>
      </c>
      <c r="AG2644">
        <v>19093.026408999998</v>
      </c>
    </row>
    <row r="2645" spans="1:33">
      <c r="A2645">
        <v>2643</v>
      </c>
      <c r="B2645" t="s">
        <v>33</v>
      </c>
      <c r="C2645">
        <v>1060</v>
      </c>
      <c r="D2645" t="s">
        <v>48</v>
      </c>
      <c r="E2645" t="s">
        <v>259</v>
      </c>
      <c r="F2645">
        <v>6622</v>
      </c>
      <c r="G2645">
        <v>0</v>
      </c>
      <c r="H2645">
        <v>0</v>
      </c>
      <c r="I2645" t="s">
        <v>7256</v>
      </c>
      <c r="J2645" t="s">
        <v>48</v>
      </c>
      <c r="K2645" t="s">
        <v>7213</v>
      </c>
      <c r="L2645" t="s">
        <v>39</v>
      </c>
      <c r="M2645" t="s">
        <v>7114</v>
      </c>
      <c r="N2645" t="s">
        <v>7114</v>
      </c>
      <c r="O2645" t="s">
        <v>7214</v>
      </c>
      <c r="P2645" t="s">
        <v>53</v>
      </c>
      <c r="Q2645" t="s">
        <v>62</v>
      </c>
      <c r="S2645">
        <v>191</v>
      </c>
      <c r="T2645" t="s">
        <v>2332</v>
      </c>
      <c r="U2645" t="s">
        <v>7125</v>
      </c>
      <c r="V2645">
        <v>51097</v>
      </c>
      <c r="W2645" t="s">
        <v>7126</v>
      </c>
      <c r="X2645" t="s">
        <v>48</v>
      </c>
      <c r="Y2645">
        <v>51097</v>
      </c>
      <c r="Z2645">
        <v>0</v>
      </c>
      <c r="AA2645" t="s">
        <v>7257</v>
      </c>
      <c r="AB2645" t="s">
        <v>7261</v>
      </c>
      <c r="AC2645" t="s">
        <v>7120</v>
      </c>
      <c r="AD2645" t="s">
        <v>7120</v>
      </c>
      <c r="AE2645">
        <v>739.55738699999995</v>
      </c>
      <c r="AF2645">
        <v>739.53791899999999</v>
      </c>
      <c r="AG2645">
        <v>739.53496099999995</v>
      </c>
    </row>
    <row r="2646" spans="1:33">
      <c r="A2646">
        <v>2644</v>
      </c>
      <c r="B2646" t="s">
        <v>33</v>
      </c>
      <c r="C2646">
        <v>1060</v>
      </c>
      <c r="D2646" t="s">
        <v>48</v>
      </c>
      <c r="E2646" t="s">
        <v>259</v>
      </c>
      <c r="F2646">
        <v>6622</v>
      </c>
      <c r="G2646">
        <v>0</v>
      </c>
      <c r="H2646">
        <v>0</v>
      </c>
      <c r="I2646" t="s">
        <v>7256</v>
      </c>
      <c r="J2646" t="s">
        <v>48</v>
      </c>
      <c r="K2646" t="s">
        <v>7213</v>
      </c>
      <c r="L2646" t="s">
        <v>39</v>
      </c>
      <c r="M2646" t="s">
        <v>7114</v>
      </c>
      <c r="N2646" t="s">
        <v>7114</v>
      </c>
      <c r="O2646" t="s">
        <v>7214</v>
      </c>
      <c r="P2646" t="s">
        <v>53</v>
      </c>
      <c r="Q2646" t="s">
        <v>62</v>
      </c>
      <c r="S2646">
        <v>195</v>
      </c>
      <c r="T2646" t="s">
        <v>2332</v>
      </c>
      <c r="U2646" t="s">
        <v>7238</v>
      </c>
      <c r="V2646">
        <v>51101</v>
      </c>
      <c r="W2646" t="s">
        <v>7239</v>
      </c>
      <c r="X2646" t="s">
        <v>48</v>
      </c>
      <c r="Y2646">
        <v>51101</v>
      </c>
      <c r="Z2646">
        <v>0</v>
      </c>
      <c r="AA2646" t="s">
        <v>7259</v>
      </c>
      <c r="AB2646" t="s">
        <v>7262</v>
      </c>
      <c r="AC2646" t="s">
        <v>7120</v>
      </c>
      <c r="AD2646" t="s">
        <v>7120</v>
      </c>
      <c r="AE2646">
        <v>589.980279</v>
      </c>
      <c r="AF2646">
        <v>589.96527100000003</v>
      </c>
      <c r="AG2646">
        <v>589.96291199999996</v>
      </c>
    </row>
    <row r="2647" spans="1:33">
      <c r="A2647">
        <v>2645</v>
      </c>
      <c r="B2647" t="s">
        <v>33</v>
      </c>
      <c r="C2647">
        <v>1061</v>
      </c>
      <c r="D2647" t="s">
        <v>48</v>
      </c>
      <c r="E2647" t="s">
        <v>258</v>
      </c>
      <c r="F2647">
        <v>6330</v>
      </c>
      <c r="G2647">
        <v>6700</v>
      </c>
      <c r="H2647">
        <v>3</v>
      </c>
      <c r="I2647" t="s">
        <v>7263</v>
      </c>
      <c r="J2647" t="s">
        <v>37</v>
      </c>
      <c r="K2647" t="s">
        <v>7264</v>
      </c>
      <c r="L2647" t="s">
        <v>39</v>
      </c>
      <c r="M2647" t="s">
        <v>7114</v>
      </c>
      <c r="N2647" t="s">
        <v>7114</v>
      </c>
      <c r="O2647" t="s">
        <v>7265</v>
      </c>
      <c r="P2647" t="s">
        <v>42</v>
      </c>
      <c r="Q2647" t="s">
        <v>7266</v>
      </c>
      <c r="R2647" t="s">
        <v>7267</v>
      </c>
      <c r="S2647">
        <v>149</v>
      </c>
      <c r="T2647" t="s">
        <v>2332</v>
      </c>
      <c r="U2647" t="s">
        <v>46</v>
      </c>
      <c r="V2647">
        <v>51033</v>
      </c>
      <c r="W2647" t="s">
        <v>5031</v>
      </c>
      <c r="X2647" t="s">
        <v>48</v>
      </c>
      <c r="Y2647">
        <v>51033</v>
      </c>
      <c r="Z2647">
        <v>0</v>
      </c>
      <c r="AA2647" t="s">
        <v>7268</v>
      </c>
      <c r="AB2647" t="s">
        <v>7269</v>
      </c>
      <c r="AC2647" t="s">
        <v>7120</v>
      </c>
      <c r="AD2647" t="s">
        <v>7120</v>
      </c>
      <c r="AE2647">
        <v>22301.549632999999</v>
      </c>
      <c r="AF2647">
        <v>22310.828720000001</v>
      </c>
      <c r="AG2647">
        <v>22310.739476999999</v>
      </c>
    </row>
    <row r="2648" spans="1:33">
      <c r="A2648">
        <v>2646</v>
      </c>
      <c r="B2648" t="s">
        <v>33</v>
      </c>
      <c r="C2648">
        <v>1061</v>
      </c>
      <c r="D2648" t="s">
        <v>48</v>
      </c>
      <c r="E2648" t="s">
        <v>258</v>
      </c>
      <c r="F2648">
        <v>6330</v>
      </c>
      <c r="G2648">
        <v>6700</v>
      </c>
      <c r="H2648">
        <v>3</v>
      </c>
      <c r="I2648" t="s">
        <v>7263</v>
      </c>
      <c r="J2648" t="s">
        <v>37</v>
      </c>
      <c r="K2648" t="s">
        <v>7264</v>
      </c>
      <c r="L2648" t="s">
        <v>39</v>
      </c>
      <c r="M2648" t="s">
        <v>7114</v>
      </c>
      <c r="N2648" t="s">
        <v>7114</v>
      </c>
      <c r="O2648" t="s">
        <v>7265</v>
      </c>
      <c r="P2648" t="s">
        <v>42</v>
      </c>
      <c r="Q2648" t="s">
        <v>7266</v>
      </c>
      <c r="R2648" t="s">
        <v>7267</v>
      </c>
      <c r="S2648">
        <v>180</v>
      </c>
      <c r="T2648" t="s">
        <v>2332</v>
      </c>
      <c r="U2648" t="s">
        <v>2592</v>
      </c>
      <c r="V2648">
        <v>51085</v>
      </c>
      <c r="W2648" t="s">
        <v>2593</v>
      </c>
      <c r="X2648" t="s">
        <v>48</v>
      </c>
      <c r="Y2648">
        <v>51085</v>
      </c>
      <c r="Z2648">
        <v>0</v>
      </c>
      <c r="AA2648" t="s">
        <v>7270</v>
      </c>
      <c r="AB2648" t="s">
        <v>7271</v>
      </c>
      <c r="AC2648" t="s">
        <v>7120</v>
      </c>
      <c r="AD2648" t="s">
        <v>7120</v>
      </c>
      <c r="AE2648">
        <v>20109.254115</v>
      </c>
      <c r="AF2648">
        <v>20118.652687999998</v>
      </c>
      <c r="AG2648">
        <v>20118.572212999999</v>
      </c>
    </row>
    <row r="2649" spans="1:33">
      <c r="A2649">
        <v>2647</v>
      </c>
      <c r="B2649" t="s">
        <v>33</v>
      </c>
      <c r="C2649">
        <v>1061</v>
      </c>
      <c r="D2649" t="s">
        <v>48</v>
      </c>
      <c r="E2649" t="s">
        <v>258</v>
      </c>
      <c r="F2649">
        <v>6330</v>
      </c>
      <c r="G2649">
        <v>6700</v>
      </c>
      <c r="H2649">
        <v>3</v>
      </c>
      <c r="I2649" t="s">
        <v>7263</v>
      </c>
      <c r="J2649" t="s">
        <v>37</v>
      </c>
      <c r="K2649" t="s">
        <v>7264</v>
      </c>
      <c r="L2649" t="s">
        <v>39</v>
      </c>
      <c r="M2649" t="s">
        <v>7114</v>
      </c>
      <c r="N2649" t="s">
        <v>7114</v>
      </c>
      <c r="O2649" t="s">
        <v>7265</v>
      </c>
      <c r="P2649" t="s">
        <v>42</v>
      </c>
      <c r="Q2649" t="s">
        <v>7266</v>
      </c>
      <c r="R2649" t="s">
        <v>7267</v>
      </c>
      <c r="S2649">
        <v>200</v>
      </c>
      <c r="T2649" t="s">
        <v>2332</v>
      </c>
      <c r="U2649" t="s">
        <v>3320</v>
      </c>
      <c r="V2649">
        <v>51109</v>
      </c>
      <c r="W2649" t="s">
        <v>3321</v>
      </c>
      <c r="X2649" t="s">
        <v>48</v>
      </c>
      <c r="Y2649">
        <v>51109</v>
      </c>
      <c r="Z2649">
        <v>0</v>
      </c>
      <c r="AA2649" t="s">
        <v>7272</v>
      </c>
      <c r="AB2649" t="s">
        <v>7273</v>
      </c>
      <c r="AC2649" t="s">
        <v>7120</v>
      </c>
      <c r="AD2649" t="s">
        <v>7120</v>
      </c>
      <c r="AE2649">
        <v>3947.1853780000001</v>
      </c>
      <c r="AF2649">
        <v>3949.5499589999999</v>
      </c>
      <c r="AG2649">
        <v>3949.534161</v>
      </c>
    </row>
    <row r="2650" spans="1:33">
      <c r="A2650">
        <v>2648</v>
      </c>
      <c r="B2650" t="s">
        <v>33</v>
      </c>
      <c r="C2650">
        <v>1061</v>
      </c>
      <c r="D2650" t="s">
        <v>48</v>
      </c>
      <c r="E2650" t="s">
        <v>258</v>
      </c>
      <c r="F2650">
        <v>6330</v>
      </c>
      <c r="G2650">
        <v>6700</v>
      </c>
      <c r="H2650">
        <v>3</v>
      </c>
      <c r="I2650" t="s">
        <v>7263</v>
      </c>
      <c r="J2650" t="s">
        <v>37</v>
      </c>
      <c r="K2650" t="s">
        <v>7264</v>
      </c>
      <c r="L2650" t="s">
        <v>39</v>
      </c>
      <c r="M2650" t="s">
        <v>7114</v>
      </c>
      <c r="N2650" t="s">
        <v>7114</v>
      </c>
      <c r="O2650" t="s">
        <v>7265</v>
      </c>
      <c r="P2650" t="s">
        <v>42</v>
      </c>
      <c r="Q2650" t="s">
        <v>7266</v>
      </c>
      <c r="R2650" t="s">
        <v>7267</v>
      </c>
      <c r="S2650">
        <v>239</v>
      </c>
      <c r="T2650" t="s">
        <v>2332</v>
      </c>
      <c r="U2650" t="s">
        <v>5038</v>
      </c>
      <c r="V2650">
        <v>51177</v>
      </c>
      <c r="W2650" t="s">
        <v>5039</v>
      </c>
      <c r="X2650" t="s">
        <v>48</v>
      </c>
      <c r="Y2650">
        <v>51177</v>
      </c>
      <c r="Z2650">
        <v>0</v>
      </c>
      <c r="AA2650" t="s">
        <v>7274</v>
      </c>
      <c r="AB2650" t="s">
        <v>7275</v>
      </c>
      <c r="AC2650" t="s">
        <v>7120</v>
      </c>
      <c r="AD2650" t="s">
        <v>7120</v>
      </c>
      <c r="AE2650">
        <v>31432.697612</v>
      </c>
      <c r="AF2650">
        <v>31451.488585999999</v>
      </c>
      <c r="AG2650">
        <v>31451.362779999999</v>
      </c>
    </row>
    <row r="2651" spans="1:33">
      <c r="A2651">
        <v>2649</v>
      </c>
      <c r="B2651" t="s">
        <v>33</v>
      </c>
      <c r="C2651">
        <v>1062</v>
      </c>
      <c r="D2651" t="s">
        <v>48</v>
      </c>
      <c r="E2651" t="s">
        <v>258</v>
      </c>
      <c r="F2651">
        <v>6390</v>
      </c>
      <c r="G2651">
        <v>6330</v>
      </c>
      <c r="H2651">
        <v>2</v>
      </c>
      <c r="I2651" t="s">
        <v>7276</v>
      </c>
      <c r="J2651" t="s">
        <v>37</v>
      </c>
      <c r="K2651" t="s">
        <v>7264</v>
      </c>
      <c r="L2651" t="s">
        <v>39</v>
      </c>
      <c r="M2651" t="s">
        <v>7114</v>
      </c>
      <c r="N2651" t="s">
        <v>7114</v>
      </c>
      <c r="O2651" t="s">
        <v>7265</v>
      </c>
      <c r="P2651" t="s">
        <v>42</v>
      </c>
      <c r="Q2651" t="s">
        <v>7277</v>
      </c>
      <c r="R2651" t="s">
        <v>7267</v>
      </c>
      <c r="S2651">
        <v>200</v>
      </c>
      <c r="T2651" t="s">
        <v>2332</v>
      </c>
      <c r="U2651" t="s">
        <v>3320</v>
      </c>
      <c r="V2651">
        <v>51109</v>
      </c>
      <c r="W2651" t="s">
        <v>3321</v>
      </c>
      <c r="X2651" t="s">
        <v>48</v>
      </c>
      <c r="Y2651">
        <v>51109</v>
      </c>
      <c r="Z2651">
        <v>0</v>
      </c>
      <c r="AA2651" t="s">
        <v>7278</v>
      </c>
      <c r="AB2651" t="s">
        <v>7279</v>
      </c>
      <c r="AC2651" t="s">
        <v>7120</v>
      </c>
      <c r="AD2651" t="s">
        <v>7120</v>
      </c>
      <c r="AE2651">
        <v>95358.775101000007</v>
      </c>
      <c r="AF2651">
        <v>95437.755906000006</v>
      </c>
      <c r="AG2651">
        <v>95437.374156000005</v>
      </c>
    </row>
    <row r="2652" spans="1:33">
      <c r="A2652">
        <v>2650</v>
      </c>
      <c r="B2652" t="s">
        <v>33</v>
      </c>
      <c r="C2652">
        <v>1062</v>
      </c>
      <c r="D2652" t="s">
        <v>48</v>
      </c>
      <c r="E2652" t="s">
        <v>258</v>
      </c>
      <c r="F2652">
        <v>6390</v>
      </c>
      <c r="G2652">
        <v>6330</v>
      </c>
      <c r="H2652">
        <v>2</v>
      </c>
      <c r="I2652" t="s">
        <v>7276</v>
      </c>
      <c r="J2652" t="s">
        <v>37</v>
      </c>
      <c r="K2652" t="s">
        <v>7264</v>
      </c>
      <c r="L2652" t="s">
        <v>39</v>
      </c>
      <c r="M2652" t="s">
        <v>7114</v>
      </c>
      <c r="N2652" t="s">
        <v>7114</v>
      </c>
      <c r="O2652" t="s">
        <v>7265</v>
      </c>
      <c r="P2652" t="s">
        <v>42</v>
      </c>
      <c r="Q2652" t="s">
        <v>7277</v>
      </c>
      <c r="R2652" t="s">
        <v>7267</v>
      </c>
      <c r="S2652">
        <v>217</v>
      </c>
      <c r="T2652" t="s">
        <v>2332</v>
      </c>
      <c r="U2652" t="s">
        <v>3284</v>
      </c>
      <c r="V2652">
        <v>51137</v>
      </c>
      <c r="W2652" t="s">
        <v>3285</v>
      </c>
      <c r="X2652" t="s">
        <v>48</v>
      </c>
      <c r="Y2652">
        <v>51137</v>
      </c>
      <c r="Z2652">
        <v>0</v>
      </c>
      <c r="AA2652" t="s">
        <v>7280</v>
      </c>
      <c r="AB2652" t="s">
        <v>7281</v>
      </c>
      <c r="AC2652" t="s">
        <v>7120</v>
      </c>
      <c r="AD2652" t="s">
        <v>7120</v>
      </c>
      <c r="AE2652">
        <v>85305.698894999994</v>
      </c>
      <c r="AF2652">
        <v>85383.778548999995</v>
      </c>
      <c r="AG2652">
        <v>85383.437013999996</v>
      </c>
    </row>
    <row r="2653" spans="1:33">
      <c r="A2653">
        <v>2651</v>
      </c>
      <c r="B2653" t="s">
        <v>33</v>
      </c>
      <c r="C2653">
        <v>1062</v>
      </c>
      <c r="D2653" t="s">
        <v>48</v>
      </c>
      <c r="E2653" t="s">
        <v>258</v>
      </c>
      <c r="F2653">
        <v>6390</v>
      </c>
      <c r="G2653">
        <v>6330</v>
      </c>
      <c r="H2653">
        <v>2</v>
      </c>
      <c r="I2653" t="s">
        <v>7276</v>
      </c>
      <c r="J2653" t="s">
        <v>37</v>
      </c>
      <c r="K2653" t="s">
        <v>7264</v>
      </c>
      <c r="L2653" t="s">
        <v>39</v>
      </c>
      <c r="M2653" t="s">
        <v>7114</v>
      </c>
      <c r="N2653" t="s">
        <v>7114</v>
      </c>
      <c r="O2653" t="s">
        <v>7265</v>
      </c>
      <c r="P2653" t="s">
        <v>42</v>
      </c>
      <c r="Q2653" t="s">
        <v>7277</v>
      </c>
      <c r="R2653" t="s">
        <v>7267</v>
      </c>
      <c r="S2653">
        <v>239</v>
      </c>
      <c r="T2653" t="s">
        <v>2332</v>
      </c>
      <c r="U2653" t="s">
        <v>5038</v>
      </c>
      <c r="V2653">
        <v>51177</v>
      </c>
      <c r="W2653" t="s">
        <v>5039</v>
      </c>
      <c r="X2653" t="s">
        <v>48</v>
      </c>
      <c r="Y2653">
        <v>51177</v>
      </c>
      <c r="Z2653">
        <v>0</v>
      </c>
      <c r="AA2653" t="s">
        <v>7282</v>
      </c>
      <c r="AB2653" t="s">
        <v>7283</v>
      </c>
      <c r="AC2653" t="s">
        <v>7120</v>
      </c>
      <c r="AD2653" t="s">
        <v>7120</v>
      </c>
      <c r="AE2653">
        <v>37984.982811000002</v>
      </c>
      <c r="AF2653">
        <v>38012.167697999997</v>
      </c>
      <c r="AG2653">
        <v>38012.015650000001</v>
      </c>
    </row>
    <row r="2654" spans="1:33">
      <c r="A2654">
        <v>2652</v>
      </c>
      <c r="B2654" t="s">
        <v>33</v>
      </c>
      <c r="C2654">
        <v>1063</v>
      </c>
      <c r="D2654" t="s">
        <v>48</v>
      </c>
      <c r="E2654" t="s">
        <v>258</v>
      </c>
      <c r="F2654">
        <v>6470</v>
      </c>
      <c r="G2654">
        <v>6690</v>
      </c>
      <c r="H2654">
        <v>3</v>
      </c>
      <c r="I2654" t="s">
        <v>7284</v>
      </c>
      <c r="J2654" t="s">
        <v>37</v>
      </c>
      <c r="K2654" t="s">
        <v>7264</v>
      </c>
      <c r="L2654" t="s">
        <v>39</v>
      </c>
      <c r="M2654" t="s">
        <v>7114</v>
      </c>
      <c r="N2654" t="s">
        <v>7114</v>
      </c>
      <c r="O2654" t="s">
        <v>7265</v>
      </c>
      <c r="P2654" t="s">
        <v>42</v>
      </c>
      <c r="Q2654" t="s">
        <v>7285</v>
      </c>
      <c r="R2654" t="s">
        <v>7267</v>
      </c>
      <c r="S2654">
        <v>133</v>
      </c>
      <c r="T2654" t="s">
        <v>2332</v>
      </c>
      <c r="U2654" t="s">
        <v>3276</v>
      </c>
      <c r="V2654">
        <v>51003</v>
      </c>
      <c r="W2654" t="s">
        <v>3277</v>
      </c>
      <c r="X2654" t="s">
        <v>48</v>
      </c>
      <c r="Y2654">
        <v>51003</v>
      </c>
      <c r="Z2654">
        <v>0</v>
      </c>
      <c r="AA2654" t="s">
        <v>7286</v>
      </c>
      <c r="AB2654" t="s">
        <v>7287</v>
      </c>
      <c r="AC2654" t="s">
        <v>7120</v>
      </c>
      <c r="AD2654" t="s">
        <v>7120</v>
      </c>
      <c r="AE2654">
        <v>6413.9338969999999</v>
      </c>
      <c r="AF2654">
        <v>6421.6103279999998</v>
      </c>
      <c r="AG2654">
        <v>6421.5846419999998</v>
      </c>
    </row>
    <row r="2655" spans="1:33">
      <c r="A2655">
        <v>2653</v>
      </c>
      <c r="B2655" t="s">
        <v>33</v>
      </c>
      <c r="C2655">
        <v>1063</v>
      </c>
      <c r="D2655" t="s">
        <v>48</v>
      </c>
      <c r="E2655" t="s">
        <v>258</v>
      </c>
      <c r="F2655">
        <v>6470</v>
      </c>
      <c r="G2655">
        <v>6690</v>
      </c>
      <c r="H2655">
        <v>3</v>
      </c>
      <c r="I2655" t="s">
        <v>7284</v>
      </c>
      <c r="J2655" t="s">
        <v>37</v>
      </c>
      <c r="K2655" t="s">
        <v>7264</v>
      </c>
      <c r="L2655" t="s">
        <v>39</v>
      </c>
      <c r="M2655" t="s">
        <v>7114</v>
      </c>
      <c r="N2655" t="s">
        <v>7114</v>
      </c>
      <c r="O2655" t="s">
        <v>7265</v>
      </c>
      <c r="P2655" t="s">
        <v>42</v>
      </c>
      <c r="Q2655" t="s">
        <v>7285</v>
      </c>
      <c r="R2655" t="s">
        <v>7267</v>
      </c>
      <c r="S2655">
        <v>169</v>
      </c>
      <c r="T2655" t="s">
        <v>2332</v>
      </c>
      <c r="U2655" t="s">
        <v>3316</v>
      </c>
      <c r="V2655">
        <v>51065</v>
      </c>
      <c r="W2655" t="s">
        <v>3317</v>
      </c>
      <c r="X2655" t="s">
        <v>48</v>
      </c>
      <c r="Y2655">
        <v>51065</v>
      </c>
      <c r="Z2655">
        <v>0</v>
      </c>
      <c r="AA2655" t="s">
        <v>7288</v>
      </c>
      <c r="AB2655" t="s">
        <v>7289</v>
      </c>
      <c r="AC2655" t="s">
        <v>7120</v>
      </c>
      <c r="AD2655" t="s">
        <v>7120</v>
      </c>
      <c r="AE2655">
        <v>380.26250399999998</v>
      </c>
      <c r="AF2655">
        <v>380.658434</v>
      </c>
      <c r="AG2655">
        <v>380.65691099999998</v>
      </c>
    </row>
    <row r="2656" spans="1:33">
      <c r="A2656">
        <v>2654</v>
      </c>
      <c r="B2656" t="s">
        <v>33</v>
      </c>
      <c r="C2656">
        <v>1063</v>
      </c>
      <c r="D2656" t="s">
        <v>48</v>
      </c>
      <c r="E2656" t="s">
        <v>258</v>
      </c>
      <c r="F2656">
        <v>6470</v>
      </c>
      <c r="G2656">
        <v>6690</v>
      </c>
      <c r="H2656">
        <v>3</v>
      </c>
      <c r="I2656" t="s">
        <v>7284</v>
      </c>
      <c r="J2656" t="s">
        <v>37</v>
      </c>
      <c r="K2656" t="s">
        <v>7264</v>
      </c>
      <c r="L2656" t="s">
        <v>39</v>
      </c>
      <c r="M2656" t="s">
        <v>7114</v>
      </c>
      <c r="N2656" t="s">
        <v>7114</v>
      </c>
      <c r="O2656" t="s">
        <v>7265</v>
      </c>
      <c r="P2656" t="s">
        <v>42</v>
      </c>
      <c r="Q2656" t="s">
        <v>7285</v>
      </c>
      <c r="R2656" t="s">
        <v>7267</v>
      </c>
      <c r="S2656">
        <v>175</v>
      </c>
      <c r="T2656" t="s">
        <v>2332</v>
      </c>
      <c r="U2656" t="s">
        <v>3355</v>
      </c>
      <c r="V2656">
        <v>51075</v>
      </c>
      <c r="W2656" t="s">
        <v>3356</v>
      </c>
      <c r="X2656" t="s">
        <v>48</v>
      </c>
      <c r="Y2656">
        <v>51075</v>
      </c>
      <c r="Z2656">
        <v>0</v>
      </c>
      <c r="AA2656" t="s">
        <v>7290</v>
      </c>
      <c r="AB2656" t="s">
        <v>7291</v>
      </c>
      <c r="AC2656" t="s">
        <v>7120</v>
      </c>
      <c r="AD2656" t="s">
        <v>7120</v>
      </c>
      <c r="AE2656">
        <v>6766.4450440000001</v>
      </c>
      <c r="AF2656">
        <v>6772.0910949999998</v>
      </c>
      <c r="AG2656">
        <v>6772.0640069999999</v>
      </c>
    </row>
    <row r="2657" spans="1:33">
      <c r="A2657">
        <v>2655</v>
      </c>
      <c r="B2657" t="s">
        <v>33</v>
      </c>
      <c r="C2657">
        <v>1063</v>
      </c>
      <c r="D2657" t="s">
        <v>48</v>
      </c>
      <c r="E2657" t="s">
        <v>258</v>
      </c>
      <c r="F2657">
        <v>6470</v>
      </c>
      <c r="G2657">
        <v>6690</v>
      </c>
      <c r="H2657">
        <v>3</v>
      </c>
      <c r="I2657" t="s">
        <v>7284</v>
      </c>
      <c r="J2657" t="s">
        <v>37</v>
      </c>
      <c r="K2657" t="s">
        <v>7264</v>
      </c>
      <c r="L2657" t="s">
        <v>39</v>
      </c>
      <c r="M2657" t="s">
        <v>7114</v>
      </c>
      <c r="N2657" t="s">
        <v>7114</v>
      </c>
      <c r="O2657" t="s">
        <v>7265</v>
      </c>
      <c r="P2657" t="s">
        <v>42</v>
      </c>
      <c r="Q2657" t="s">
        <v>7285</v>
      </c>
      <c r="R2657" t="s">
        <v>7267</v>
      </c>
      <c r="S2657">
        <v>180</v>
      </c>
      <c r="T2657" t="s">
        <v>2332</v>
      </c>
      <c r="U2657" t="s">
        <v>2592</v>
      </c>
      <c r="V2657">
        <v>51085</v>
      </c>
      <c r="W2657" t="s">
        <v>2593</v>
      </c>
      <c r="X2657" t="s">
        <v>48</v>
      </c>
      <c r="Y2657">
        <v>51085</v>
      </c>
      <c r="Z2657">
        <v>0</v>
      </c>
      <c r="AA2657" t="s">
        <v>7292</v>
      </c>
      <c r="AB2657" t="s">
        <v>7293</v>
      </c>
      <c r="AC2657" t="s">
        <v>7120</v>
      </c>
      <c r="AD2657" t="s">
        <v>7120</v>
      </c>
      <c r="AE2657">
        <v>57545.342248000001</v>
      </c>
      <c r="AF2657">
        <v>57578.094697</v>
      </c>
      <c r="AG2657">
        <v>57577.864385000001</v>
      </c>
    </row>
    <row r="2658" spans="1:33">
      <c r="A2658">
        <v>2656</v>
      </c>
      <c r="B2658" t="s">
        <v>33</v>
      </c>
      <c r="C2658">
        <v>1063</v>
      </c>
      <c r="D2658" t="s">
        <v>48</v>
      </c>
      <c r="E2658" t="s">
        <v>258</v>
      </c>
      <c r="F2658">
        <v>6470</v>
      </c>
      <c r="G2658">
        <v>6690</v>
      </c>
      <c r="H2658">
        <v>3</v>
      </c>
      <c r="I2658" t="s">
        <v>7284</v>
      </c>
      <c r="J2658" t="s">
        <v>37</v>
      </c>
      <c r="K2658" t="s">
        <v>7264</v>
      </c>
      <c r="L2658" t="s">
        <v>39</v>
      </c>
      <c r="M2658" t="s">
        <v>7114</v>
      </c>
      <c r="N2658" t="s">
        <v>7114</v>
      </c>
      <c r="O2658" t="s">
        <v>7265</v>
      </c>
      <c r="P2658" t="s">
        <v>42</v>
      </c>
      <c r="Q2658" t="s">
        <v>7285</v>
      </c>
      <c r="R2658" t="s">
        <v>7267</v>
      </c>
      <c r="S2658">
        <v>200</v>
      </c>
      <c r="T2658" t="s">
        <v>2332</v>
      </c>
      <c r="U2658" t="s">
        <v>3320</v>
      </c>
      <c r="V2658">
        <v>51109</v>
      </c>
      <c r="W2658" t="s">
        <v>3321</v>
      </c>
      <c r="X2658" t="s">
        <v>48</v>
      </c>
      <c r="Y2658">
        <v>51109</v>
      </c>
      <c r="Z2658">
        <v>0</v>
      </c>
      <c r="AA2658" t="s">
        <v>7294</v>
      </c>
      <c r="AB2658" t="s">
        <v>7295</v>
      </c>
      <c r="AC2658" t="s">
        <v>7120</v>
      </c>
      <c r="AD2658" t="s">
        <v>7120</v>
      </c>
      <c r="AE2658">
        <v>177729.14423199999</v>
      </c>
      <c r="AF2658">
        <v>177892.87987500001</v>
      </c>
      <c r="AG2658">
        <v>177892.16830399999</v>
      </c>
    </row>
    <row r="2659" spans="1:33">
      <c r="A2659">
        <v>2657</v>
      </c>
      <c r="B2659" t="s">
        <v>33</v>
      </c>
      <c r="C2659">
        <v>1063</v>
      </c>
      <c r="D2659" t="s">
        <v>48</v>
      </c>
      <c r="E2659" t="s">
        <v>258</v>
      </c>
      <c r="F2659">
        <v>6470</v>
      </c>
      <c r="G2659">
        <v>6690</v>
      </c>
      <c r="H2659">
        <v>3</v>
      </c>
      <c r="I2659" t="s">
        <v>7284</v>
      </c>
      <c r="J2659" t="s">
        <v>37</v>
      </c>
      <c r="K2659" t="s">
        <v>7264</v>
      </c>
      <c r="L2659" t="s">
        <v>39</v>
      </c>
      <c r="M2659" t="s">
        <v>7114</v>
      </c>
      <c r="N2659" t="s">
        <v>7114</v>
      </c>
      <c r="O2659" t="s">
        <v>7265</v>
      </c>
      <c r="P2659" t="s">
        <v>42</v>
      </c>
      <c r="Q2659" t="s">
        <v>7285</v>
      </c>
      <c r="R2659" t="s">
        <v>7267</v>
      </c>
      <c r="S2659">
        <v>217</v>
      </c>
      <c r="T2659" t="s">
        <v>2332</v>
      </c>
      <c r="U2659" t="s">
        <v>3284</v>
      </c>
      <c r="V2659">
        <v>51137</v>
      </c>
      <c r="W2659" t="s">
        <v>3285</v>
      </c>
      <c r="X2659" t="s">
        <v>48</v>
      </c>
      <c r="Y2659">
        <v>51137</v>
      </c>
      <c r="Z2659">
        <v>0</v>
      </c>
      <c r="AA2659" t="s">
        <v>7296</v>
      </c>
      <c r="AB2659" t="s">
        <v>7297</v>
      </c>
      <c r="AC2659" t="s">
        <v>7120</v>
      </c>
      <c r="AD2659" t="s">
        <v>7120</v>
      </c>
      <c r="AE2659">
        <v>3921.0516550000002</v>
      </c>
      <c r="AF2659">
        <v>3925.5885699999999</v>
      </c>
      <c r="AG2659">
        <v>3925.5728669999999</v>
      </c>
    </row>
    <row r="2660" spans="1:33">
      <c r="A2660">
        <v>2658</v>
      </c>
      <c r="B2660" t="s">
        <v>33</v>
      </c>
      <c r="C2660">
        <v>1064</v>
      </c>
      <c r="D2660" t="s">
        <v>48</v>
      </c>
      <c r="E2660" t="s">
        <v>258</v>
      </c>
      <c r="F2660">
        <v>6570</v>
      </c>
      <c r="G2660">
        <v>6680</v>
      </c>
      <c r="H2660">
        <v>1</v>
      </c>
      <c r="I2660" t="s">
        <v>7298</v>
      </c>
      <c r="J2660" t="s">
        <v>37</v>
      </c>
      <c r="K2660" t="s">
        <v>7264</v>
      </c>
      <c r="L2660" t="s">
        <v>39</v>
      </c>
      <c r="M2660" t="s">
        <v>7114</v>
      </c>
      <c r="N2660" t="s">
        <v>7114</v>
      </c>
      <c r="O2660" t="s">
        <v>7265</v>
      </c>
      <c r="P2660" t="s">
        <v>42</v>
      </c>
      <c r="Q2660" t="s">
        <v>2773</v>
      </c>
      <c r="R2660" t="s">
        <v>7267</v>
      </c>
      <c r="S2660">
        <v>180</v>
      </c>
      <c r="T2660" t="s">
        <v>2332</v>
      </c>
      <c r="U2660" t="s">
        <v>2592</v>
      </c>
      <c r="V2660">
        <v>51085</v>
      </c>
      <c r="W2660" t="s">
        <v>2593</v>
      </c>
      <c r="X2660" t="s">
        <v>48</v>
      </c>
      <c r="Y2660">
        <v>51085</v>
      </c>
      <c r="Z2660">
        <v>0</v>
      </c>
      <c r="AA2660" t="s">
        <v>7299</v>
      </c>
      <c r="AB2660" t="s">
        <v>7300</v>
      </c>
      <c r="AC2660" t="s">
        <v>7120</v>
      </c>
      <c r="AD2660" t="s">
        <v>7120</v>
      </c>
      <c r="AE2660">
        <v>31173.083405000001</v>
      </c>
      <c r="AF2660">
        <v>31189.562454999999</v>
      </c>
      <c r="AG2660">
        <v>31189.437697000001</v>
      </c>
    </row>
    <row r="2661" spans="1:33">
      <c r="A2661">
        <v>2659</v>
      </c>
      <c r="B2661" t="s">
        <v>33</v>
      </c>
      <c r="C2661">
        <v>1064</v>
      </c>
      <c r="D2661" t="s">
        <v>48</v>
      </c>
      <c r="E2661" t="s">
        <v>258</v>
      </c>
      <c r="F2661">
        <v>6570</v>
      </c>
      <c r="G2661">
        <v>6680</v>
      </c>
      <c r="H2661">
        <v>1</v>
      </c>
      <c r="I2661" t="s">
        <v>7298</v>
      </c>
      <c r="J2661" t="s">
        <v>37</v>
      </c>
      <c r="K2661" t="s">
        <v>7264</v>
      </c>
      <c r="L2661" t="s">
        <v>39</v>
      </c>
      <c r="M2661" t="s">
        <v>7114</v>
      </c>
      <c r="N2661" t="s">
        <v>7114</v>
      </c>
      <c r="O2661" t="s">
        <v>7265</v>
      </c>
      <c r="P2661" t="s">
        <v>42</v>
      </c>
      <c r="Q2661" t="s">
        <v>2773</v>
      </c>
      <c r="R2661" t="s">
        <v>7267</v>
      </c>
      <c r="S2661">
        <v>200</v>
      </c>
      <c r="T2661" t="s">
        <v>2332</v>
      </c>
      <c r="U2661" t="s">
        <v>3320</v>
      </c>
      <c r="V2661">
        <v>51109</v>
      </c>
      <c r="W2661" t="s">
        <v>3321</v>
      </c>
      <c r="X2661" t="s">
        <v>48</v>
      </c>
      <c r="Y2661">
        <v>51109</v>
      </c>
      <c r="Z2661">
        <v>0</v>
      </c>
      <c r="AA2661" t="s">
        <v>7301</v>
      </c>
      <c r="AB2661" t="s">
        <v>7302</v>
      </c>
      <c r="AC2661" t="s">
        <v>7120</v>
      </c>
      <c r="AD2661" t="s">
        <v>7120</v>
      </c>
      <c r="AE2661">
        <v>37102.966368000001</v>
      </c>
      <c r="AF2661">
        <v>37128.870497999997</v>
      </c>
      <c r="AG2661">
        <v>37128.721983000003</v>
      </c>
    </row>
    <row r="2662" spans="1:33">
      <c r="A2662">
        <v>2660</v>
      </c>
      <c r="B2662" t="s">
        <v>33</v>
      </c>
      <c r="C2662">
        <v>1065</v>
      </c>
      <c r="D2662" t="s">
        <v>48</v>
      </c>
      <c r="E2662" t="s">
        <v>258</v>
      </c>
      <c r="F2662">
        <v>6670</v>
      </c>
      <c r="G2662">
        <v>6720</v>
      </c>
      <c r="H2662">
        <v>3</v>
      </c>
      <c r="I2662" t="s">
        <v>7303</v>
      </c>
      <c r="J2662" t="s">
        <v>37</v>
      </c>
      <c r="K2662" t="s">
        <v>7264</v>
      </c>
      <c r="L2662" t="s">
        <v>39</v>
      </c>
      <c r="M2662" t="s">
        <v>7114</v>
      </c>
      <c r="N2662" t="s">
        <v>7114</v>
      </c>
      <c r="O2662" t="s">
        <v>7265</v>
      </c>
      <c r="P2662" t="s">
        <v>42</v>
      </c>
      <c r="Q2662" t="s">
        <v>7266</v>
      </c>
      <c r="R2662" t="s">
        <v>7267</v>
      </c>
      <c r="S2662">
        <v>149</v>
      </c>
      <c r="T2662" t="s">
        <v>2332</v>
      </c>
      <c r="U2662" t="s">
        <v>46</v>
      </c>
      <c r="V2662">
        <v>51033</v>
      </c>
      <c r="W2662" t="s">
        <v>5031</v>
      </c>
      <c r="X2662" t="s">
        <v>48</v>
      </c>
      <c r="Y2662">
        <v>51033</v>
      </c>
      <c r="Z2662">
        <v>0</v>
      </c>
      <c r="AA2662" t="s">
        <v>7304</v>
      </c>
      <c r="AB2662" t="s">
        <v>7305</v>
      </c>
      <c r="AC2662" t="s">
        <v>7120</v>
      </c>
      <c r="AD2662" t="s">
        <v>7120</v>
      </c>
      <c r="AE2662">
        <v>4853.498877</v>
      </c>
      <c r="AF2662">
        <v>4854.9328859999996</v>
      </c>
      <c r="AG2662">
        <v>4854.913466</v>
      </c>
    </row>
    <row r="2663" spans="1:33">
      <c r="A2663">
        <v>2661</v>
      </c>
      <c r="B2663" t="s">
        <v>33</v>
      </c>
      <c r="C2663">
        <v>1065</v>
      </c>
      <c r="D2663" t="s">
        <v>48</v>
      </c>
      <c r="E2663" t="s">
        <v>258</v>
      </c>
      <c r="F2663">
        <v>6670</v>
      </c>
      <c r="G2663">
        <v>6720</v>
      </c>
      <c r="H2663">
        <v>3</v>
      </c>
      <c r="I2663" t="s">
        <v>7303</v>
      </c>
      <c r="J2663" t="s">
        <v>37</v>
      </c>
      <c r="K2663" t="s">
        <v>7264</v>
      </c>
      <c r="L2663" t="s">
        <v>39</v>
      </c>
      <c r="M2663" t="s">
        <v>7114</v>
      </c>
      <c r="N2663" t="s">
        <v>7114</v>
      </c>
      <c r="O2663" t="s">
        <v>7265</v>
      </c>
      <c r="P2663" t="s">
        <v>42</v>
      </c>
      <c r="Q2663" t="s">
        <v>7266</v>
      </c>
      <c r="R2663" t="s">
        <v>7267</v>
      </c>
      <c r="S2663">
        <v>180</v>
      </c>
      <c r="T2663" t="s">
        <v>2332</v>
      </c>
      <c r="U2663" t="s">
        <v>2592</v>
      </c>
      <c r="V2663">
        <v>51085</v>
      </c>
      <c r="W2663" t="s">
        <v>2593</v>
      </c>
      <c r="X2663" t="s">
        <v>48</v>
      </c>
      <c r="Y2663">
        <v>51085</v>
      </c>
      <c r="Z2663">
        <v>0</v>
      </c>
      <c r="AA2663" t="s">
        <v>7306</v>
      </c>
      <c r="AB2663" t="s">
        <v>7307</v>
      </c>
      <c r="AC2663" t="s">
        <v>7120</v>
      </c>
      <c r="AD2663" t="s">
        <v>7120</v>
      </c>
      <c r="AE2663">
        <v>1144.9029390000001</v>
      </c>
      <c r="AF2663">
        <v>1145.2748449999999</v>
      </c>
      <c r="AG2663">
        <v>1145.270264</v>
      </c>
    </row>
    <row r="2664" spans="1:33">
      <c r="A2664">
        <v>2662</v>
      </c>
      <c r="B2664" t="s">
        <v>33</v>
      </c>
      <c r="C2664">
        <v>1066</v>
      </c>
      <c r="D2664" t="s">
        <v>48</v>
      </c>
      <c r="E2664" t="s">
        <v>258</v>
      </c>
      <c r="F2664">
        <v>6680</v>
      </c>
      <c r="G2664">
        <v>6670</v>
      </c>
      <c r="H2664">
        <v>1</v>
      </c>
      <c r="I2664" t="s">
        <v>7308</v>
      </c>
      <c r="J2664" t="s">
        <v>37</v>
      </c>
      <c r="K2664" t="s">
        <v>7264</v>
      </c>
      <c r="L2664" t="s">
        <v>39</v>
      </c>
      <c r="M2664" t="s">
        <v>7114</v>
      </c>
      <c r="N2664" t="s">
        <v>7114</v>
      </c>
      <c r="O2664" t="s">
        <v>7265</v>
      </c>
      <c r="P2664" t="s">
        <v>42</v>
      </c>
      <c r="Q2664" t="s">
        <v>2773</v>
      </c>
      <c r="R2664" t="s">
        <v>7267</v>
      </c>
      <c r="S2664">
        <v>180</v>
      </c>
      <c r="T2664" t="s">
        <v>2332</v>
      </c>
      <c r="U2664" t="s">
        <v>2592</v>
      </c>
      <c r="V2664">
        <v>51085</v>
      </c>
      <c r="W2664" t="s">
        <v>2593</v>
      </c>
      <c r="X2664" t="s">
        <v>48</v>
      </c>
      <c r="Y2664">
        <v>51085</v>
      </c>
      <c r="Z2664">
        <v>0</v>
      </c>
      <c r="AA2664" t="s">
        <v>7309</v>
      </c>
      <c r="AB2664" t="s">
        <v>7310</v>
      </c>
      <c r="AC2664" t="s">
        <v>7120</v>
      </c>
      <c r="AD2664" t="s">
        <v>7120</v>
      </c>
      <c r="AE2664">
        <v>7419.2030160000004</v>
      </c>
      <c r="AF2664">
        <v>7422.0066999999999</v>
      </c>
      <c r="AG2664">
        <v>7421.9770120000003</v>
      </c>
    </row>
    <row r="2665" spans="1:33">
      <c r="A2665">
        <v>2663</v>
      </c>
      <c r="B2665" t="s">
        <v>33</v>
      </c>
      <c r="C2665">
        <v>1067</v>
      </c>
      <c r="D2665" t="s">
        <v>48</v>
      </c>
      <c r="E2665" t="s">
        <v>258</v>
      </c>
      <c r="F2665">
        <v>6690</v>
      </c>
      <c r="G2665">
        <v>6720</v>
      </c>
      <c r="H2665">
        <v>3</v>
      </c>
      <c r="I2665" t="s">
        <v>7311</v>
      </c>
      <c r="J2665" t="s">
        <v>37</v>
      </c>
      <c r="K2665" t="s">
        <v>7264</v>
      </c>
      <c r="L2665" t="s">
        <v>39</v>
      </c>
      <c r="M2665" t="s">
        <v>7114</v>
      </c>
      <c r="N2665" t="s">
        <v>7114</v>
      </c>
      <c r="O2665" t="s">
        <v>7265</v>
      </c>
      <c r="P2665" t="s">
        <v>42</v>
      </c>
      <c r="Q2665" t="s">
        <v>7285</v>
      </c>
      <c r="R2665" t="s">
        <v>7267</v>
      </c>
      <c r="S2665">
        <v>180</v>
      </c>
      <c r="T2665" t="s">
        <v>2332</v>
      </c>
      <c r="U2665" t="s">
        <v>2592</v>
      </c>
      <c r="V2665">
        <v>51085</v>
      </c>
      <c r="W2665" t="s">
        <v>2593</v>
      </c>
      <c r="X2665" t="s">
        <v>48</v>
      </c>
      <c r="Y2665">
        <v>51085</v>
      </c>
      <c r="Z2665">
        <v>0</v>
      </c>
      <c r="AA2665" t="s">
        <v>7312</v>
      </c>
      <c r="AB2665" t="s">
        <v>7313</v>
      </c>
      <c r="AC2665" t="s">
        <v>7120</v>
      </c>
      <c r="AD2665" t="s">
        <v>7120</v>
      </c>
      <c r="AE2665">
        <v>44921.191952000001</v>
      </c>
      <c r="AF2665">
        <v>44942.002292999998</v>
      </c>
      <c r="AG2665">
        <v>44941.822525000003</v>
      </c>
    </row>
    <row r="2666" spans="1:33">
      <c r="A2666">
        <v>2664</v>
      </c>
      <c r="B2666" t="s">
        <v>33</v>
      </c>
      <c r="C2666">
        <v>1067</v>
      </c>
      <c r="D2666" t="s">
        <v>48</v>
      </c>
      <c r="E2666" t="s">
        <v>258</v>
      </c>
      <c r="F2666">
        <v>6690</v>
      </c>
      <c r="G2666">
        <v>6720</v>
      </c>
      <c r="H2666">
        <v>3</v>
      </c>
      <c r="I2666" t="s">
        <v>7311</v>
      </c>
      <c r="J2666" t="s">
        <v>37</v>
      </c>
      <c r="K2666" t="s">
        <v>7264</v>
      </c>
      <c r="L2666" t="s">
        <v>39</v>
      </c>
      <c r="M2666" t="s">
        <v>7114</v>
      </c>
      <c r="N2666" t="s">
        <v>7114</v>
      </c>
      <c r="O2666" t="s">
        <v>7265</v>
      </c>
      <c r="P2666" t="s">
        <v>42</v>
      </c>
      <c r="Q2666" t="s">
        <v>7285</v>
      </c>
      <c r="R2666" t="s">
        <v>7267</v>
      </c>
      <c r="S2666">
        <v>200</v>
      </c>
      <c r="T2666" t="s">
        <v>2332</v>
      </c>
      <c r="U2666" t="s">
        <v>3320</v>
      </c>
      <c r="V2666">
        <v>51109</v>
      </c>
      <c r="W2666" t="s">
        <v>3321</v>
      </c>
      <c r="X2666" t="s">
        <v>48</v>
      </c>
      <c r="Y2666">
        <v>51109</v>
      </c>
      <c r="Z2666">
        <v>0</v>
      </c>
      <c r="AA2666" t="s">
        <v>7314</v>
      </c>
      <c r="AB2666" t="s">
        <v>7315</v>
      </c>
      <c r="AC2666" t="s">
        <v>7120</v>
      </c>
      <c r="AD2666" t="s">
        <v>7120</v>
      </c>
      <c r="AE2666">
        <v>855.13915699999995</v>
      </c>
      <c r="AF2666">
        <v>855.69263799999999</v>
      </c>
      <c r="AG2666">
        <v>855.68921599999999</v>
      </c>
    </row>
    <row r="2667" spans="1:33">
      <c r="A2667">
        <v>2665</v>
      </c>
      <c r="B2667" t="s">
        <v>33</v>
      </c>
      <c r="C2667">
        <v>1068</v>
      </c>
      <c r="D2667" t="s">
        <v>48</v>
      </c>
      <c r="E2667" t="s">
        <v>258</v>
      </c>
      <c r="F2667">
        <v>6700</v>
      </c>
      <c r="G2667">
        <v>6670</v>
      </c>
      <c r="H2667">
        <v>3</v>
      </c>
      <c r="I2667" t="s">
        <v>7316</v>
      </c>
      <c r="J2667" t="s">
        <v>37</v>
      </c>
      <c r="K2667" t="s">
        <v>7264</v>
      </c>
      <c r="L2667" t="s">
        <v>39</v>
      </c>
      <c r="M2667" t="s">
        <v>7114</v>
      </c>
      <c r="N2667" t="s">
        <v>7114</v>
      </c>
      <c r="O2667" t="s">
        <v>7265</v>
      </c>
      <c r="P2667" t="s">
        <v>42</v>
      </c>
      <c r="Q2667" t="s">
        <v>7266</v>
      </c>
      <c r="R2667" t="s">
        <v>7267</v>
      </c>
      <c r="S2667">
        <v>149</v>
      </c>
      <c r="T2667" t="s">
        <v>2332</v>
      </c>
      <c r="U2667" t="s">
        <v>46</v>
      </c>
      <c r="V2667">
        <v>51033</v>
      </c>
      <c r="W2667" t="s">
        <v>5031</v>
      </c>
      <c r="X2667" t="s">
        <v>48</v>
      </c>
      <c r="Y2667">
        <v>51033</v>
      </c>
      <c r="Z2667">
        <v>0</v>
      </c>
      <c r="AA2667" t="s">
        <v>7317</v>
      </c>
      <c r="AB2667" t="s">
        <v>7318</v>
      </c>
      <c r="AC2667" t="s">
        <v>7120</v>
      </c>
      <c r="AD2667" t="s">
        <v>7120</v>
      </c>
      <c r="AE2667">
        <v>259.17646400000001</v>
      </c>
      <c r="AF2667">
        <v>259.25987300000003</v>
      </c>
      <c r="AG2667">
        <v>259.25883599999997</v>
      </c>
    </row>
    <row r="2668" spans="1:33">
      <c r="A2668">
        <v>2666</v>
      </c>
      <c r="B2668" t="s">
        <v>33</v>
      </c>
      <c r="C2668">
        <v>1068</v>
      </c>
      <c r="D2668" t="s">
        <v>48</v>
      </c>
      <c r="E2668" t="s">
        <v>258</v>
      </c>
      <c r="F2668">
        <v>6700</v>
      </c>
      <c r="G2668">
        <v>6670</v>
      </c>
      <c r="H2668">
        <v>3</v>
      </c>
      <c r="I2668" t="s">
        <v>7316</v>
      </c>
      <c r="J2668" t="s">
        <v>37</v>
      </c>
      <c r="K2668" t="s">
        <v>7264</v>
      </c>
      <c r="L2668" t="s">
        <v>39</v>
      </c>
      <c r="M2668" t="s">
        <v>7114</v>
      </c>
      <c r="N2668" t="s">
        <v>7114</v>
      </c>
      <c r="O2668" t="s">
        <v>7265</v>
      </c>
      <c r="P2668" t="s">
        <v>42</v>
      </c>
      <c r="Q2668" t="s">
        <v>7266</v>
      </c>
      <c r="R2668" t="s">
        <v>7267</v>
      </c>
      <c r="S2668">
        <v>180</v>
      </c>
      <c r="T2668" t="s">
        <v>2332</v>
      </c>
      <c r="U2668" t="s">
        <v>2592</v>
      </c>
      <c r="V2668">
        <v>51085</v>
      </c>
      <c r="W2668" t="s">
        <v>2593</v>
      </c>
      <c r="X2668" t="s">
        <v>48</v>
      </c>
      <c r="Y2668">
        <v>51085</v>
      </c>
      <c r="Z2668">
        <v>0</v>
      </c>
      <c r="AA2668" t="s">
        <v>7319</v>
      </c>
      <c r="AB2668" t="s">
        <v>7320</v>
      </c>
      <c r="AC2668" t="s">
        <v>7120</v>
      </c>
      <c r="AD2668" t="s">
        <v>7120</v>
      </c>
      <c r="AE2668">
        <v>2260.9613599999998</v>
      </c>
      <c r="AF2668">
        <v>2261.7319779999998</v>
      </c>
      <c r="AG2668">
        <v>2261.7229309999998</v>
      </c>
    </row>
    <row r="2669" spans="1:33">
      <c r="A2669">
        <v>2667</v>
      </c>
      <c r="B2669" t="s">
        <v>33</v>
      </c>
      <c r="C2669">
        <v>1069</v>
      </c>
      <c r="D2669" t="s">
        <v>48</v>
      </c>
      <c r="E2669" t="s">
        <v>258</v>
      </c>
      <c r="F2669">
        <v>6720</v>
      </c>
      <c r="G2669">
        <v>6750</v>
      </c>
      <c r="H2669">
        <v>4</v>
      </c>
      <c r="I2669" t="s">
        <v>7321</v>
      </c>
      <c r="J2669" t="s">
        <v>37</v>
      </c>
      <c r="K2669" t="s">
        <v>7264</v>
      </c>
      <c r="L2669" t="s">
        <v>39</v>
      </c>
      <c r="M2669" t="s">
        <v>7114</v>
      </c>
      <c r="N2669" t="s">
        <v>7114</v>
      </c>
      <c r="O2669" t="s">
        <v>7265</v>
      </c>
      <c r="P2669" t="s">
        <v>42</v>
      </c>
      <c r="Q2669" t="s">
        <v>7265</v>
      </c>
      <c r="R2669" t="s">
        <v>7267</v>
      </c>
      <c r="S2669">
        <v>149</v>
      </c>
      <c r="T2669" t="s">
        <v>2332</v>
      </c>
      <c r="U2669" t="s">
        <v>46</v>
      </c>
      <c r="V2669">
        <v>51033</v>
      </c>
      <c r="W2669" t="s">
        <v>5031</v>
      </c>
      <c r="X2669" t="s">
        <v>48</v>
      </c>
      <c r="Y2669">
        <v>51033</v>
      </c>
      <c r="Z2669">
        <v>0</v>
      </c>
      <c r="AA2669" t="s">
        <v>7322</v>
      </c>
      <c r="AB2669" t="s">
        <v>7323</v>
      </c>
      <c r="AC2669" t="s">
        <v>7120</v>
      </c>
      <c r="AD2669" t="s">
        <v>7120</v>
      </c>
      <c r="AE2669">
        <v>6161.6892369999996</v>
      </c>
      <c r="AF2669">
        <v>6163.3759829999999</v>
      </c>
      <c r="AG2669">
        <v>6163.3513300000004</v>
      </c>
    </row>
    <row r="2670" spans="1:33">
      <c r="A2670">
        <v>2668</v>
      </c>
      <c r="B2670" t="s">
        <v>33</v>
      </c>
      <c r="C2670">
        <v>1069</v>
      </c>
      <c r="D2670" t="s">
        <v>48</v>
      </c>
      <c r="E2670" t="s">
        <v>258</v>
      </c>
      <c r="F2670">
        <v>6720</v>
      </c>
      <c r="G2670">
        <v>6750</v>
      </c>
      <c r="H2670">
        <v>4</v>
      </c>
      <c r="I2670" t="s">
        <v>7321</v>
      </c>
      <c r="J2670" t="s">
        <v>37</v>
      </c>
      <c r="K2670" t="s">
        <v>7264</v>
      </c>
      <c r="L2670" t="s">
        <v>39</v>
      </c>
      <c r="M2670" t="s">
        <v>7114</v>
      </c>
      <c r="N2670" t="s">
        <v>7114</v>
      </c>
      <c r="O2670" t="s">
        <v>7265</v>
      </c>
      <c r="P2670" t="s">
        <v>42</v>
      </c>
      <c r="Q2670" t="s">
        <v>7265</v>
      </c>
      <c r="R2670" t="s">
        <v>7267</v>
      </c>
      <c r="S2670">
        <v>180</v>
      </c>
      <c r="T2670" t="s">
        <v>2332</v>
      </c>
      <c r="U2670" t="s">
        <v>2592</v>
      </c>
      <c r="V2670">
        <v>51085</v>
      </c>
      <c r="W2670" t="s">
        <v>2593</v>
      </c>
      <c r="X2670" t="s">
        <v>48</v>
      </c>
      <c r="Y2670">
        <v>51085</v>
      </c>
      <c r="Z2670">
        <v>0</v>
      </c>
      <c r="AA2670" t="s">
        <v>7324</v>
      </c>
      <c r="AB2670" t="s">
        <v>7325</v>
      </c>
      <c r="AC2670" t="s">
        <v>7120</v>
      </c>
      <c r="AD2670" t="s">
        <v>7120</v>
      </c>
      <c r="AE2670">
        <v>18402.324550000001</v>
      </c>
      <c r="AF2670">
        <v>18407.911859</v>
      </c>
      <c r="AG2670">
        <v>18407.838228000001</v>
      </c>
    </row>
    <row r="2671" spans="1:33">
      <c r="A2671">
        <v>2669</v>
      </c>
      <c r="B2671" t="s">
        <v>33</v>
      </c>
      <c r="C2671">
        <v>1069</v>
      </c>
      <c r="D2671" t="s">
        <v>48</v>
      </c>
      <c r="E2671" t="s">
        <v>258</v>
      </c>
      <c r="F2671">
        <v>6720</v>
      </c>
      <c r="G2671">
        <v>6750</v>
      </c>
      <c r="H2671">
        <v>4</v>
      </c>
      <c r="I2671" t="s">
        <v>7321</v>
      </c>
      <c r="J2671" t="s">
        <v>37</v>
      </c>
      <c r="K2671" t="s">
        <v>7264</v>
      </c>
      <c r="L2671" t="s">
        <v>39</v>
      </c>
      <c r="M2671" t="s">
        <v>7114</v>
      </c>
      <c r="N2671" t="s">
        <v>7114</v>
      </c>
      <c r="O2671" t="s">
        <v>7265</v>
      </c>
      <c r="P2671" t="s">
        <v>42</v>
      </c>
      <c r="Q2671" t="s">
        <v>7265</v>
      </c>
      <c r="R2671" t="s">
        <v>7267</v>
      </c>
      <c r="S2671">
        <v>194</v>
      </c>
      <c r="T2671" t="s">
        <v>2332</v>
      </c>
      <c r="U2671" t="s">
        <v>7238</v>
      </c>
      <c r="V2671">
        <v>51101</v>
      </c>
      <c r="W2671" t="s">
        <v>7239</v>
      </c>
      <c r="X2671" t="s">
        <v>48</v>
      </c>
      <c r="Y2671">
        <v>51101</v>
      </c>
      <c r="Z2671">
        <v>0</v>
      </c>
      <c r="AA2671" t="s">
        <v>7326</v>
      </c>
      <c r="AB2671" t="s">
        <v>7327</v>
      </c>
      <c r="AC2671" t="s">
        <v>7120</v>
      </c>
      <c r="AD2671" t="s">
        <v>7120</v>
      </c>
      <c r="AE2671">
        <v>758.20547199999999</v>
      </c>
      <c r="AF2671">
        <v>758.38371700000005</v>
      </c>
      <c r="AG2671">
        <v>758.38068399999997</v>
      </c>
    </row>
    <row r="2672" spans="1:33">
      <c r="A2672">
        <v>2670</v>
      </c>
      <c r="B2672" t="s">
        <v>33</v>
      </c>
      <c r="C2672">
        <v>1070</v>
      </c>
      <c r="D2672" t="s">
        <v>48</v>
      </c>
      <c r="E2672" t="s">
        <v>258</v>
      </c>
      <c r="F2672">
        <v>6750</v>
      </c>
      <c r="G2672">
        <v>1</v>
      </c>
      <c r="H2672">
        <v>4</v>
      </c>
      <c r="I2672" t="s">
        <v>7328</v>
      </c>
      <c r="J2672" t="s">
        <v>37</v>
      </c>
      <c r="K2672" t="s">
        <v>7264</v>
      </c>
      <c r="L2672" t="s">
        <v>39</v>
      </c>
      <c r="M2672" t="s">
        <v>7114</v>
      </c>
      <c r="N2672" t="s">
        <v>7114</v>
      </c>
      <c r="O2672" t="s">
        <v>7265</v>
      </c>
      <c r="P2672" t="s">
        <v>42</v>
      </c>
      <c r="Q2672" t="s">
        <v>7265</v>
      </c>
      <c r="R2672" t="s">
        <v>7267</v>
      </c>
      <c r="S2672">
        <v>149</v>
      </c>
      <c r="T2672" t="s">
        <v>2332</v>
      </c>
      <c r="U2672" t="s">
        <v>46</v>
      </c>
      <c r="V2672">
        <v>51033</v>
      </c>
      <c r="W2672" t="s">
        <v>5031</v>
      </c>
      <c r="X2672" t="s">
        <v>48</v>
      </c>
      <c r="Y2672">
        <v>51033</v>
      </c>
      <c r="Z2672">
        <v>0</v>
      </c>
      <c r="AA2672" t="s">
        <v>7329</v>
      </c>
      <c r="AB2672" t="s">
        <v>7330</v>
      </c>
      <c r="AC2672" t="s">
        <v>7120</v>
      </c>
      <c r="AD2672" t="s">
        <v>7120</v>
      </c>
      <c r="AE2672">
        <v>866.52611100000001</v>
      </c>
      <c r="AF2672">
        <v>866.73201500000005</v>
      </c>
      <c r="AG2672">
        <v>866.72854800000005</v>
      </c>
    </row>
    <row r="2673" spans="1:33">
      <c r="A2673">
        <v>2671</v>
      </c>
      <c r="B2673" t="s">
        <v>33</v>
      </c>
      <c r="C2673">
        <v>1070</v>
      </c>
      <c r="D2673" t="s">
        <v>48</v>
      </c>
      <c r="E2673" t="s">
        <v>258</v>
      </c>
      <c r="F2673">
        <v>6750</v>
      </c>
      <c r="G2673">
        <v>1</v>
      </c>
      <c r="H2673">
        <v>4</v>
      </c>
      <c r="I2673" t="s">
        <v>7328</v>
      </c>
      <c r="J2673" t="s">
        <v>37</v>
      </c>
      <c r="K2673" t="s">
        <v>7264</v>
      </c>
      <c r="L2673" t="s">
        <v>39</v>
      </c>
      <c r="M2673" t="s">
        <v>7114</v>
      </c>
      <c r="N2673" t="s">
        <v>7114</v>
      </c>
      <c r="O2673" t="s">
        <v>7265</v>
      </c>
      <c r="P2673" t="s">
        <v>42</v>
      </c>
      <c r="Q2673" t="s">
        <v>7265</v>
      </c>
      <c r="R2673" t="s">
        <v>7267</v>
      </c>
      <c r="S2673">
        <v>180</v>
      </c>
      <c r="T2673" t="s">
        <v>2332</v>
      </c>
      <c r="U2673" t="s">
        <v>2592</v>
      </c>
      <c r="V2673">
        <v>51085</v>
      </c>
      <c r="W2673" t="s">
        <v>2593</v>
      </c>
      <c r="X2673" t="s">
        <v>48</v>
      </c>
      <c r="Y2673">
        <v>51085</v>
      </c>
      <c r="Z2673">
        <v>0</v>
      </c>
      <c r="AA2673" t="s">
        <v>7331</v>
      </c>
      <c r="AB2673" t="s">
        <v>7332</v>
      </c>
      <c r="AC2673" t="s">
        <v>7120</v>
      </c>
      <c r="AD2673" t="s">
        <v>7120</v>
      </c>
      <c r="AE2673">
        <v>23289.568142</v>
      </c>
      <c r="AF2673">
        <v>23295.022443000002</v>
      </c>
      <c r="AG2673">
        <v>23294.929263000002</v>
      </c>
    </row>
    <row r="2674" spans="1:33">
      <c r="A2674">
        <v>2672</v>
      </c>
      <c r="B2674" t="s">
        <v>33</v>
      </c>
      <c r="C2674">
        <v>1070</v>
      </c>
      <c r="D2674" t="s">
        <v>48</v>
      </c>
      <c r="E2674" t="s">
        <v>258</v>
      </c>
      <c r="F2674">
        <v>6750</v>
      </c>
      <c r="G2674">
        <v>1</v>
      </c>
      <c r="H2674">
        <v>4</v>
      </c>
      <c r="I2674" t="s">
        <v>7328</v>
      </c>
      <c r="J2674" t="s">
        <v>37</v>
      </c>
      <c r="K2674" t="s">
        <v>7264</v>
      </c>
      <c r="L2674" t="s">
        <v>39</v>
      </c>
      <c r="M2674" t="s">
        <v>7114</v>
      </c>
      <c r="N2674" t="s">
        <v>7114</v>
      </c>
      <c r="O2674" t="s">
        <v>7265</v>
      </c>
      <c r="P2674" t="s">
        <v>42</v>
      </c>
      <c r="Q2674" t="s">
        <v>7265</v>
      </c>
      <c r="R2674" t="s">
        <v>7267</v>
      </c>
      <c r="S2674">
        <v>194</v>
      </c>
      <c r="T2674" t="s">
        <v>2332</v>
      </c>
      <c r="U2674" t="s">
        <v>7238</v>
      </c>
      <c r="V2674">
        <v>51101</v>
      </c>
      <c r="W2674" t="s">
        <v>7239</v>
      </c>
      <c r="X2674" t="s">
        <v>48</v>
      </c>
      <c r="Y2674">
        <v>51101</v>
      </c>
      <c r="Z2674">
        <v>0</v>
      </c>
      <c r="AA2674" t="s">
        <v>7333</v>
      </c>
      <c r="AB2674" t="s">
        <v>7334</v>
      </c>
      <c r="AC2674" t="s">
        <v>7120</v>
      </c>
      <c r="AD2674" t="s">
        <v>7120</v>
      </c>
      <c r="AE2674">
        <v>20762.384924000002</v>
      </c>
      <c r="AF2674">
        <v>20766.216632</v>
      </c>
      <c r="AG2674">
        <v>20766.133567000001</v>
      </c>
    </row>
    <row r="2675" spans="1:33">
      <c r="A2675">
        <v>2673</v>
      </c>
      <c r="B2675" t="s">
        <v>33</v>
      </c>
      <c r="C2675">
        <v>1071</v>
      </c>
      <c r="D2675" t="s">
        <v>48</v>
      </c>
      <c r="E2675" t="s">
        <v>258</v>
      </c>
      <c r="F2675">
        <v>6780</v>
      </c>
      <c r="G2675">
        <v>0</v>
      </c>
      <c r="H2675">
        <v>5</v>
      </c>
      <c r="I2675" t="s">
        <v>7335</v>
      </c>
      <c r="J2675" t="s">
        <v>37</v>
      </c>
      <c r="K2675" t="s">
        <v>7264</v>
      </c>
      <c r="L2675" t="s">
        <v>39</v>
      </c>
      <c r="M2675" t="s">
        <v>7114</v>
      </c>
      <c r="N2675" t="s">
        <v>7114</v>
      </c>
      <c r="O2675" t="s">
        <v>7265</v>
      </c>
      <c r="P2675" t="s">
        <v>53</v>
      </c>
      <c r="Q2675" t="s">
        <v>7265</v>
      </c>
      <c r="R2675" t="s">
        <v>7267</v>
      </c>
      <c r="S2675">
        <v>180</v>
      </c>
      <c r="T2675" t="s">
        <v>2332</v>
      </c>
      <c r="U2675" t="s">
        <v>2592</v>
      </c>
      <c r="V2675">
        <v>51085</v>
      </c>
      <c r="W2675" t="s">
        <v>2593</v>
      </c>
      <c r="X2675" t="s">
        <v>48</v>
      </c>
      <c r="Y2675">
        <v>51085</v>
      </c>
      <c r="Z2675">
        <v>0</v>
      </c>
      <c r="AA2675" t="s">
        <v>7336</v>
      </c>
      <c r="AB2675" t="s">
        <v>7337</v>
      </c>
      <c r="AC2675" t="s">
        <v>7120</v>
      </c>
      <c r="AD2675" t="s">
        <v>7120</v>
      </c>
      <c r="AE2675">
        <v>30137.969367000002</v>
      </c>
      <c r="AF2675">
        <v>30141.974752999999</v>
      </c>
      <c r="AG2675">
        <v>30141.854185</v>
      </c>
    </row>
    <row r="2676" spans="1:33">
      <c r="A2676">
        <v>2674</v>
      </c>
      <c r="B2676" t="s">
        <v>33</v>
      </c>
      <c r="C2676">
        <v>1071</v>
      </c>
      <c r="D2676" t="s">
        <v>48</v>
      </c>
      <c r="E2676" t="s">
        <v>258</v>
      </c>
      <c r="F2676">
        <v>6780</v>
      </c>
      <c r="G2676">
        <v>0</v>
      </c>
      <c r="H2676">
        <v>5</v>
      </c>
      <c r="I2676" t="s">
        <v>7335</v>
      </c>
      <c r="J2676" t="s">
        <v>37</v>
      </c>
      <c r="K2676" t="s">
        <v>7264</v>
      </c>
      <c r="L2676" t="s">
        <v>39</v>
      </c>
      <c r="M2676" t="s">
        <v>7114</v>
      </c>
      <c r="N2676" t="s">
        <v>7114</v>
      </c>
      <c r="O2676" t="s">
        <v>7265</v>
      </c>
      <c r="P2676" t="s">
        <v>53</v>
      </c>
      <c r="Q2676" t="s">
        <v>7265</v>
      </c>
      <c r="R2676" t="s">
        <v>7267</v>
      </c>
      <c r="S2676">
        <v>194</v>
      </c>
      <c r="T2676" t="s">
        <v>2332</v>
      </c>
      <c r="U2676" t="s">
        <v>7238</v>
      </c>
      <c r="V2676">
        <v>51101</v>
      </c>
      <c r="W2676" t="s">
        <v>7239</v>
      </c>
      <c r="X2676" t="s">
        <v>48</v>
      </c>
      <c r="Y2676">
        <v>51101</v>
      </c>
      <c r="Z2676">
        <v>0</v>
      </c>
      <c r="AA2676" t="s">
        <v>7338</v>
      </c>
      <c r="AB2676" t="s">
        <v>7339</v>
      </c>
      <c r="AC2676" t="s">
        <v>7120</v>
      </c>
      <c r="AD2676" t="s">
        <v>7120</v>
      </c>
      <c r="AE2676">
        <v>49799.113453999998</v>
      </c>
      <c r="AF2676">
        <v>49802.475401999996</v>
      </c>
      <c r="AG2676">
        <v>49802.276191999998</v>
      </c>
    </row>
    <row r="2677" spans="1:33">
      <c r="A2677">
        <v>2675</v>
      </c>
      <c r="B2677" t="s">
        <v>33</v>
      </c>
      <c r="C2677">
        <v>1071</v>
      </c>
      <c r="D2677" t="s">
        <v>48</v>
      </c>
      <c r="E2677" t="s">
        <v>258</v>
      </c>
      <c r="F2677">
        <v>6780</v>
      </c>
      <c r="G2677">
        <v>0</v>
      </c>
      <c r="H2677">
        <v>5</v>
      </c>
      <c r="I2677" t="s">
        <v>7335</v>
      </c>
      <c r="J2677" t="s">
        <v>37</v>
      </c>
      <c r="K2677" t="s">
        <v>7264</v>
      </c>
      <c r="L2677" t="s">
        <v>39</v>
      </c>
      <c r="M2677" t="s">
        <v>7114</v>
      </c>
      <c r="N2677" t="s">
        <v>7114</v>
      </c>
      <c r="O2677" t="s">
        <v>7265</v>
      </c>
      <c r="P2677" t="s">
        <v>53</v>
      </c>
      <c r="Q2677" t="s">
        <v>7265</v>
      </c>
      <c r="R2677" t="s">
        <v>7267</v>
      </c>
      <c r="S2677">
        <v>210</v>
      </c>
      <c r="T2677" t="s">
        <v>2332</v>
      </c>
      <c r="U2677" t="s">
        <v>2600</v>
      </c>
      <c r="V2677">
        <v>51127</v>
      </c>
      <c r="W2677" t="s">
        <v>2601</v>
      </c>
      <c r="X2677" t="s">
        <v>48</v>
      </c>
      <c r="Y2677">
        <v>51127</v>
      </c>
      <c r="Z2677">
        <v>0</v>
      </c>
      <c r="AA2677" t="s">
        <v>7340</v>
      </c>
      <c r="AB2677" t="s">
        <v>7341</v>
      </c>
      <c r="AC2677" t="s">
        <v>7120</v>
      </c>
      <c r="AD2677" t="s">
        <v>7120</v>
      </c>
      <c r="AE2677">
        <v>23300.090214</v>
      </c>
      <c r="AF2677">
        <v>23301.617601999998</v>
      </c>
      <c r="AG2677">
        <v>23301.524395</v>
      </c>
    </row>
    <row r="2678" spans="1:33">
      <c r="A2678">
        <v>2676</v>
      </c>
      <c r="B2678" t="s">
        <v>33</v>
      </c>
      <c r="C2678">
        <v>1072</v>
      </c>
      <c r="D2678" t="s">
        <v>48</v>
      </c>
      <c r="E2678" t="s">
        <v>258</v>
      </c>
      <c r="F2678">
        <v>6780</v>
      </c>
      <c r="G2678">
        <v>0</v>
      </c>
      <c r="H2678">
        <v>5</v>
      </c>
      <c r="I2678" t="s">
        <v>7335</v>
      </c>
      <c r="J2678" t="s">
        <v>48</v>
      </c>
      <c r="K2678" t="s">
        <v>7264</v>
      </c>
      <c r="L2678" t="s">
        <v>39</v>
      </c>
      <c r="M2678" t="s">
        <v>7114</v>
      </c>
      <c r="N2678" t="s">
        <v>7114</v>
      </c>
      <c r="O2678" t="s">
        <v>7265</v>
      </c>
      <c r="P2678" t="s">
        <v>53</v>
      </c>
      <c r="Q2678" t="s">
        <v>7265</v>
      </c>
      <c r="S2678">
        <v>181</v>
      </c>
      <c r="T2678" t="s">
        <v>2332</v>
      </c>
      <c r="U2678" t="s">
        <v>2592</v>
      </c>
      <c r="V2678">
        <v>51085</v>
      </c>
      <c r="W2678" t="s">
        <v>2593</v>
      </c>
      <c r="X2678" t="s">
        <v>48</v>
      </c>
      <c r="Y2678">
        <v>51085</v>
      </c>
      <c r="Z2678">
        <v>0</v>
      </c>
      <c r="AA2678" t="s">
        <v>7336</v>
      </c>
      <c r="AB2678" t="s">
        <v>7342</v>
      </c>
      <c r="AC2678" t="s">
        <v>7120</v>
      </c>
      <c r="AD2678" t="s">
        <v>7120</v>
      </c>
      <c r="AE2678">
        <v>166.405676</v>
      </c>
      <c r="AF2678">
        <v>166.41597100000001</v>
      </c>
      <c r="AG2678">
        <v>166.41530599999999</v>
      </c>
    </row>
    <row r="2679" spans="1:33">
      <c r="A2679">
        <v>2677</v>
      </c>
      <c r="B2679" t="s">
        <v>33</v>
      </c>
      <c r="C2679">
        <v>1072</v>
      </c>
      <c r="D2679" t="s">
        <v>48</v>
      </c>
      <c r="E2679" t="s">
        <v>258</v>
      </c>
      <c r="F2679">
        <v>6780</v>
      </c>
      <c r="G2679">
        <v>0</v>
      </c>
      <c r="H2679">
        <v>5</v>
      </c>
      <c r="I2679" t="s">
        <v>7335</v>
      </c>
      <c r="J2679" t="s">
        <v>48</v>
      </c>
      <c r="K2679" t="s">
        <v>7264</v>
      </c>
      <c r="L2679" t="s">
        <v>39</v>
      </c>
      <c r="M2679" t="s">
        <v>7114</v>
      </c>
      <c r="N2679" t="s">
        <v>7114</v>
      </c>
      <c r="O2679" t="s">
        <v>7265</v>
      </c>
      <c r="P2679" t="s">
        <v>53</v>
      </c>
      <c r="Q2679" t="s">
        <v>7265</v>
      </c>
      <c r="S2679">
        <v>195</v>
      </c>
      <c r="T2679" t="s">
        <v>2332</v>
      </c>
      <c r="U2679" t="s">
        <v>7238</v>
      </c>
      <c r="V2679">
        <v>51101</v>
      </c>
      <c r="W2679" t="s">
        <v>7239</v>
      </c>
      <c r="X2679" t="s">
        <v>48</v>
      </c>
      <c r="Y2679">
        <v>51101</v>
      </c>
      <c r="Z2679">
        <v>0</v>
      </c>
      <c r="AA2679" t="s">
        <v>7338</v>
      </c>
      <c r="AB2679" t="s">
        <v>7343</v>
      </c>
      <c r="AC2679" t="s">
        <v>7120</v>
      </c>
      <c r="AD2679" t="s">
        <v>7120</v>
      </c>
      <c r="AE2679">
        <v>378.78435300000001</v>
      </c>
      <c r="AF2679">
        <v>378.79762399999998</v>
      </c>
      <c r="AG2679">
        <v>378.796109</v>
      </c>
    </row>
    <row r="2680" spans="1:33">
      <c r="A2680">
        <v>2678</v>
      </c>
      <c r="B2680" t="s">
        <v>33</v>
      </c>
      <c r="C2680">
        <v>1072</v>
      </c>
      <c r="D2680" t="s">
        <v>48</v>
      </c>
      <c r="E2680" t="s">
        <v>258</v>
      </c>
      <c r="F2680">
        <v>6780</v>
      </c>
      <c r="G2680">
        <v>0</v>
      </c>
      <c r="H2680">
        <v>5</v>
      </c>
      <c r="I2680" t="s">
        <v>7335</v>
      </c>
      <c r="J2680" t="s">
        <v>48</v>
      </c>
      <c r="K2680" t="s">
        <v>7264</v>
      </c>
      <c r="L2680" t="s">
        <v>39</v>
      </c>
      <c r="M2680" t="s">
        <v>7114</v>
      </c>
      <c r="N2680" t="s">
        <v>7114</v>
      </c>
      <c r="O2680" t="s">
        <v>7265</v>
      </c>
      <c r="P2680" t="s">
        <v>53</v>
      </c>
      <c r="Q2680" t="s">
        <v>7265</v>
      </c>
      <c r="S2680">
        <v>211</v>
      </c>
      <c r="T2680" t="s">
        <v>2332</v>
      </c>
      <c r="U2680" t="s">
        <v>2600</v>
      </c>
      <c r="V2680">
        <v>51127</v>
      </c>
      <c r="W2680" t="s">
        <v>2601</v>
      </c>
      <c r="X2680" t="s">
        <v>48</v>
      </c>
      <c r="Y2680">
        <v>51127</v>
      </c>
      <c r="Z2680">
        <v>0</v>
      </c>
      <c r="AA2680" t="s">
        <v>7340</v>
      </c>
      <c r="AB2680" t="s">
        <v>7344</v>
      </c>
      <c r="AC2680" t="s">
        <v>7120</v>
      </c>
      <c r="AD2680" t="s">
        <v>7120</v>
      </c>
      <c r="AE2680">
        <v>264.91295100000002</v>
      </c>
      <c r="AF2680">
        <v>264.92116299999998</v>
      </c>
      <c r="AG2680">
        <v>264.92010399999998</v>
      </c>
    </row>
    <row r="2681" spans="1:33">
      <c r="A2681">
        <v>2679</v>
      </c>
      <c r="B2681" t="s">
        <v>33</v>
      </c>
      <c r="C2681">
        <v>1073</v>
      </c>
      <c r="D2681" t="s">
        <v>48</v>
      </c>
      <c r="E2681" t="s">
        <v>258</v>
      </c>
      <c r="F2681">
        <v>6781</v>
      </c>
      <c r="G2681">
        <v>0</v>
      </c>
      <c r="H2681">
        <v>0</v>
      </c>
      <c r="I2681" t="s">
        <v>7345</v>
      </c>
      <c r="J2681" t="s">
        <v>48</v>
      </c>
      <c r="K2681" t="s">
        <v>7264</v>
      </c>
      <c r="L2681" t="s">
        <v>39</v>
      </c>
      <c r="M2681" t="s">
        <v>7114</v>
      </c>
      <c r="N2681" t="s">
        <v>7114</v>
      </c>
      <c r="O2681" t="s">
        <v>7265</v>
      </c>
      <c r="P2681" t="s">
        <v>53</v>
      </c>
      <c r="Q2681" t="s">
        <v>62</v>
      </c>
      <c r="S2681">
        <v>195</v>
      </c>
      <c r="T2681" t="s">
        <v>2332</v>
      </c>
      <c r="U2681" t="s">
        <v>7238</v>
      </c>
      <c r="V2681">
        <v>51101</v>
      </c>
      <c r="W2681" t="s">
        <v>7239</v>
      </c>
      <c r="X2681" t="s">
        <v>48</v>
      </c>
      <c r="Y2681">
        <v>51101</v>
      </c>
      <c r="Z2681">
        <v>0</v>
      </c>
      <c r="AA2681" t="s">
        <v>7346</v>
      </c>
      <c r="AB2681" t="s">
        <v>7347</v>
      </c>
      <c r="AC2681" t="s">
        <v>7120</v>
      </c>
      <c r="AD2681" t="s">
        <v>7120</v>
      </c>
      <c r="AE2681">
        <v>3418.956177</v>
      </c>
      <c r="AF2681">
        <v>3418.6563000000001</v>
      </c>
      <c r="AG2681">
        <v>3418.642625</v>
      </c>
    </row>
    <row r="2682" spans="1:33">
      <c r="A2682">
        <v>2680</v>
      </c>
      <c r="B2682" t="s">
        <v>33</v>
      </c>
      <c r="C2682">
        <v>1073</v>
      </c>
      <c r="D2682" t="s">
        <v>48</v>
      </c>
      <c r="E2682" t="s">
        <v>258</v>
      </c>
      <c r="F2682">
        <v>6781</v>
      </c>
      <c r="G2682">
        <v>0</v>
      </c>
      <c r="H2682">
        <v>0</v>
      </c>
      <c r="I2682" t="s">
        <v>7345</v>
      </c>
      <c r="J2682" t="s">
        <v>48</v>
      </c>
      <c r="K2682" t="s">
        <v>7264</v>
      </c>
      <c r="L2682" t="s">
        <v>39</v>
      </c>
      <c r="M2682" t="s">
        <v>7114</v>
      </c>
      <c r="N2682" t="s">
        <v>7114</v>
      </c>
      <c r="O2682" t="s">
        <v>7265</v>
      </c>
      <c r="P2682" t="s">
        <v>53</v>
      </c>
      <c r="Q2682" t="s">
        <v>62</v>
      </c>
      <c r="S2682">
        <v>211</v>
      </c>
      <c r="T2682" t="s">
        <v>2332</v>
      </c>
      <c r="U2682" t="s">
        <v>2600</v>
      </c>
      <c r="V2682">
        <v>51127</v>
      </c>
      <c r="W2682" t="s">
        <v>2601</v>
      </c>
      <c r="X2682" t="s">
        <v>48</v>
      </c>
      <c r="Y2682">
        <v>51127</v>
      </c>
      <c r="Z2682">
        <v>0</v>
      </c>
      <c r="AA2682" t="s">
        <v>7348</v>
      </c>
      <c r="AB2682" t="s">
        <v>7349</v>
      </c>
      <c r="AC2682" t="s">
        <v>7120</v>
      </c>
      <c r="AD2682" t="s">
        <v>7120</v>
      </c>
      <c r="AE2682">
        <v>3513.3251780000001</v>
      </c>
      <c r="AF2682">
        <v>3513.0118990000001</v>
      </c>
      <c r="AG2682">
        <v>3512.9978470000001</v>
      </c>
    </row>
    <row r="2683" spans="1:33">
      <c r="A2683">
        <v>2681</v>
      </c>
      <c r="B2683" t="s">
        <v>33</v>
      </c>
      <c r="C2683">
        <v>1074</v>
      </c>
      <c r="D2683" t="s">
        <v>48</v>
      </c>
      <c r="E2683" t="s">
        <v>258</v>
      </c>
      <c r="F2683">
        <v>6840</v>
      </c>
      <c r="G2683">
        <v>1</v>
      </c>
      <c r="H2683">
        <v>0</v>
      </c>
      <c r="I2683" t="s">
        <v>7350</v>
      </c>
      <c r="J2683" t="s">
        <v>37</v>
      </c>
      <c r="K2683" t="s">
        <v>7264</v>
      </c>
      <c r="L2683" t="s">
        <v>39</v>
      </c>
      <c r="M2683" t="s">
        <v>7114</v>
      </c>
      <c r="N2683" t="s">
        <v>7114</v>
      </c>
      <c r="O2683" t="s">
        <v>7265</v>
      </c>
      <c r="P2683" t="s">
        <v>42</v>
      </c>
      <c r="Q2683" t="s">
        <v>7351</v>
      </c>
      <c r="R2683" t="s">
        <v>7267</v>
      </c>
      <c r="S2683">
        <v>180</v>
      </c>
      <c r="T2683" t="s">
        <v>2332</v>
      </c>
      <c r="U2683" t="s">
        <v>2592</v>
      </c>
      <c r="V2683">
        <v>51085</v>
      </c>
      <c r="W2683" t="s">
        <v>2593</v>
      </c>
      <c r="X2683" t="s">
        <v>48</v>
      </c>
      <c r="Y2683">
        <v>51085</v>
      </c>
      <c r="Z2683">
        <v>0</v>
      </c>
      <c r="AA2683" t="s">
        <v>7352</v>
      </c>
      <c r="AB2683" t="s">
        <v>7353</v>
      </c>
      <c r="AC2683" t="s">
        <v>7120</v>
      </c>
      <c r="AD2683" t="s">
        <v>7120</v>
      </c>
      <c r="AE2683">
        <v>3153.221309</v>
      </c>
      <c r="AF2683">
        <v>3153.725465</v>
      </c>
      <c r="AG2683">
        <v>3153.7128509999998</v>
      </c>
    </row>
    <row r="2684" spans="1:33">
      <c r="A2684">
        <v>2682</v>
      </c>
      <c r="B2684" t="s">
        <v>33</v>
      </c>
      <c r="C2684">
        <v>1075</v>
      </c>
      <c r="D2684" t="s">
        <v>48</v>
      </c>
      <c r="E2684" t="s">
        <v>258</v>
      </c>
      <c r="F2684">
        <v>6860</v>
      </c>
      <c r="G2684">
        <v>6840</v>
      </c>
      <c r="H2684">
        <v>0</v>
      </c>
      <c r="I2684" t="s">
        <v>7354</v>
      </c>
      <c r="J2684" t="s">
        <v>37</v>
      </c>
      <c r="K2684" t="s">
        <v>7264</v>
      </c>
      <c r="L2684" t="s">
        <v>39</v>
      </c>
      <c r="M2684" t="s">
        <v>7114</v>
      </c>
      <c r="N2684" t="s">
        <v>7114</v>
      </c>
      <c r="O2684" t="s">
        <v>7265</v>
      </c>
      <c r="P2684" t="s">
        <v>42</v>
      </c>
      <c r="Q2684" t="s">
        <v>7351</v>
      </c>
      <c r="R2684" t="s">
        <v>7267</v>
      </c>
      <c r="S2684">
        <v>180</v>
      </c>
      <c r="T2684" t="s">
        <v>2332</v>
      </c>
      <c r="U2684" t="s">
        <v>2592</v>
      </c>
      <c r="V2684">
        <v>51085</v>
      </c>
      <c r="W2684" t="s">
        <v>2593</v>
      </c>
      <c r="X2684" t="s">
        <v>48</v>
      </c>
      <c r="Y2684">
        <v>51085</v>
      </c>
      <c r="Z2684">
        <v>0</v>
      </c>
      <c r="AA2684" t="s">
        <v>7355</v>
      </c>
      <c r="AB2684" t="s">
        <v>7356</v>
      </c>
      <c r="AC2684" t="s">
        <v>7120</v>
      </c>
      <c r="AD2684" t="s">
        <v>7120</v>
      </c>
      <c r="AE2684">
        <v>16207.793193</v>
      </c>
      <c r="AF2684">
        <v>16212.010700000001</v>
      </c>
      <c r="AG2684">
        <v>16211.945852000001</v>
      </c>
    </row>
    <row r="2685" spans="1:33">
      <c r="A2685">
        <v>2683</v>
      </c>
      <c r="B2685" t="s">
        <v>33</v>
      </c>
      <c r="C2685">
        <v>1076</v>
      </c>
      <c r="D2685" t="s">
        <v>34</v>
      </c>
      <c r="E2685" t="s">
        <v>430</v>
      </c>
      <c r="F2685">
        <v>3301</v>
      </c>
      <c r="G2685">
        <v>0</v>
      </c>
      <c r="H2685">
        <v>0</v>
      </c>
      <c r="I2685" t="s">
        <v>2044</v>
      </c>
      <c r="J2685" t="s">
        <v>37</v>
      </c>
      <c r="K2685" t="s">
        <v>432</v>
      </c>
      <c r="L2685" t="s">
        <v>39</v>
      </c>
      <c r="M2685" t="s">
        <v>40</v>
      </c>
      <c r="N2685" t="s">
        <v>40</v>
      </c>
      <c r="O2685" t="s">
        <v>433</v>
      </c>
      <c r="P2685" t="s">
        <v>53</v>
      </c>
      <c r="Q2685" t="s">
        <v>62</v>
      </c>
      <c r="R2685" t="s">
        <v>447</v>
      </c>
      <c r="S2685">
        <v>18</v>
      </c>
      <c r="T2685" t="s">
        <v>45</v>
      </c>
      <c r="U2685" t="s">
        <v>436</v>
      </c>
      <c r="V2685">
        <v>24015</v>
      </c>
      <c r="W2685" t="s">
        <v>437</v>
      </c>
      <c r="X2685" t="s">
        <v>48</v>
      </c>
      <c r="Y2685">
        <v>24015</v>
      </c>
      <c r="Z2685">
        <v>0</v>
      </c>
      <c r="AA2685" t="s">
        <v>2045</v>
      </c>
      <c r="AB2685" t="s">
        <v>2046</v>
      </c>
      <c r="AC2685" t="s">
        <v>440</v>
      </c>
      <c r="AD2685" t="s">
        <v>440</v>
      </c>
      <c r="AE2685">
        <v>3617.7545340000001</v>
      </c>
      <c r="AF2685">
        <v>3615.4997149999999</v>
      </c>
      <c r="AG2685">
        <v>3615.4852529999998</v>
      </c>
    </row>
    <row r="2686" spans="1:33">
      <c r="A2686">
        <v>2684</v>
      </c>
      <c r="B2686" t="s">
        <v>33</v>
      </c>
      <c r="C2686">
        <v>1077</v>
      </c>
      <c r="D2686" t="s">
        <v>34</v>
      </c>
      <c r="E2686" t="s">
        <v>430</v>
      </c>
      <c r="F2686">
        <v>3131</v>
      </c>
      <c r="G2686">
        <v>0</v>
      </c>
      <c r="H2686">
        <v>0</v>
      </c>
      <c r="I2686" t="s">
        <v>2047</v>
      </c>
      <c r="J2686" t="s">
        <v>37</v>
      </c>
      <c r="K2686" t="s">
        <v>432</v>
      </c>
      <c r="L2686" t="s">
        <v>39</v>
      </c>
      <c r="M2686" t="s">
        <v>40</v>
      </c>
      <c r="N2686" t="s">
        <v>40</v>
      </c>
      <c r="O2686" t="s">
        <v>433</v>
      </c>
      <c r="P2686" t="s">
        <v>53</v>
      </c>
      <c r="Q2686" t="s">
        <v>62</v>
      </c>
      <c r="R2686" t="s">
        <v>435</v>
      </c>
      <c r="S2686">
        <v>18</v>
      </c>
      <c r="T2686" t="s">
        <v>45</v>
      </c>
      <c r="U2686" t="s">
        <v>436</v>
      </c>
      <c r="V2686">
        <v>24015</v>
      </c>
      <c r="W2686" t="s">
        <v>437</v>
      </c>
      <c r="X2686" t="s">
        <v>48</v>
      </c>
      <c r="Y2686">
        <v>24015</v>
      </c>
      <c r="Z2686">
        <v>0</v>
      </c>
      <c r="AA2686" t="s">
        <v>2048</v>
      </c>
      <c r="AB2686" t="s">
        <v>2049</v>
      </c>
      <c r="AC2686" t="s">
        <v>440</v>
      </c>
      <c r="AD2686" t="s">
        <v>440</v>
      </c>
      <c r="AE2686">
        <v>6330.4682819999998</v>
      </c>
      <c r="AF2686">
        <v>6326.4492120000004</v>
      </c>
      <c r="AG2686">
        <v>6326.423906</v>
      </c>
    </row>
    <row r="2687" spans="1:33">
      <c r="A2687">
        <v>2685</v>
      </c>
      <c r="B2687" t="s">
        <v>33</v>
      </c>
      <c r="C2687">
        <v>1079</v>
      </c>
      <c r="D2687" t="s">
        <v>34</v>
      </c>
      <c r="E2687" t="s">
        <v>430</v>
      </c>
      <c r="F2687">
        <v>3130</v>
      </c>
      <c r="G2687">
        <v>0</v>
      </c>
      <c r="H2687">
        <v>0</v>
      </c>
      <c r="I2687" t="s">
        <v>2050</v>
      </c>
      <c r="J2687" t="s">
        <v>48</v>
      </c>
      <c r="K2687" t="s">
        <v>432</v>
      </c>
      <c r="L2687" t="s">
        <v>39</v>
      </c>
      <c r="M2687" t="s">
        <v>40</v>
      </c>
      <c r="N2687" t="s">
        <v>40</v>
      </c>
      <c r="O2687" t="s">
        <v>433</v>
      </c>
      <c r="P2687" t="s">
        <v>53</v>
      </c>
      <c r="Q2687" t="s">
        <v>62</v>
      </c>
      <c r="S2687">
        <v>19</v>
      </c>
      <c r="T2687" t="s">
        <v>45</v>
      </c>
      <c r="U2687" t="s">
        <v>436</v>
      </c>
      <c r="V2687">
        <v>24015</v>
      </c>
      <c r="W2687" t="s">
        <v>437</v>
      </c>
      <c r="X2687" t="s">
        <v>48</v>
      </c>
      <c r="Y2687">
        <v>24015</v>
      </c>
      <c r="Z2687">
        <v>0</v>
      </c>
      <c r="AA2687" t="s">
        <v>2051</v>
      </c>
      <c r="AB2687" t="s">
        <v>2052</v>
      </c>
      <c r="AC2687" t="s">
        <v>440</v>
      </c>
      <c r="AD2687" t="s">
        <v>440</v>
      </c>
      <c r="AE2687">
        <v>3033.98317</v>
      </c>
      <c r="AF2687">
        <v>3032.0182159999999</v>
      </c>
      <c r="AG2687">
        <v>3032.0060880000001</v>
      </c>
    </row>
    <row r="2688" spans="1:33">
      <c r="A2688">
        <v>2686</v>
      </c>
      <c r="B2688" t="s">
        <v>33</v>
      </c>
      <c r="C2688">
        <v>1080</v>
      </c>
      <c r="D2688" t="s">
        <v>34</v>
      </c>
      <c r="E2688" t="s">
        <v>430</v>
      </c>
      <c r="F2688">
        <v>3130</v>
      </c>
      <c r="G2688">
        <v>0</v>
      </c>
      <c r="H2688">
        <v>0</v>
      </c>
      <c r="I2688" t="s">
        <v>2050</v>
      </c>
      <c r="J2688" t="s">
        <v>48</v>
      </c>
      <c r="K2688" t="s">
        <v>432</v>
      </c>
      <c r="L2688" t="s">
        <v>39</v>
      </c>
      <c r="M2688" t="s">
        <v>40</v>
      </c>
      <c r="N2688" t="s">
        <v>40</v>
      </c>
      <c r="O2688" t="s">
        <v>433</v>
      </c>
      <c r="P2688" t="s">
        <v>53</v>
      </c>
      <c r="Q2688" t="s">
        <v>62</v>
      </c>
      <c r="S2688">
        <v>19</v>
      </c>
      <c r="T2688" t="s">
        <v>45</v>
      </c>
      <c r="U2688" t="s">
        <v>436</v>
      </c>
      <c r="V2688">
        <v>24015</v>
      </c>
      <c r="W2688" t="s">
        <v>437</v>
      </c>
      <c r="X2688" t="s">
        <v>48</v>
      </c>
      <c r="Y2688">
        <v>24015</v>
      </c>
      <c r="Z2688">
        <v>0</v>
      </c>
      <c r="AA2688" t="s">
        <v>2051</v>
      </c>
      <c r="AB2688" t="s">
        <v>2052</v>
      </c>
      <c r="AC2688" t="s">
        <v>440</v>
      </c>
      <c r="AD2688" t="s">
        <v>440</v>
      </c>
      <c r="AE2688">
        <v>6709.466418</v>
      </c>
      <c r="AF2688">
        <v>6705.3937130000004</v>
      </c>
      <c r="AG2688">
        <v>6705.3668909999997</v>
      </c>
    </row>
    <row r="2689" spans="1:33">
      <c r="A2689">
        <v>2687</v>
      </c>
      <c r="B2689" t="s">
        <v>33</v>
      </c>
      <c r="C2689">
        <v>1081</v>
      </c>
      <c r="D2689" t="s">
        <v>34</v>
      </c>
      <c r="E2689" t="s">
        <v>430</v>
      </c>
      <c r="F2689">
        <v>4016</v>
      </c>
      <c r="G2689">
        <v>0</v>
      </c>
      <c r="H2689">
        <v>0</v>
      </c>
      <c r="I2689" t="s">
        <v>2053</v>
      </c>
      <c r="J2689" t="s">
        <v>37</v>
      </c>
      <c r="K2689" t="s">
        <v>432</v>
      </c>
      <c r="L2689" t="s">
        <v>39</v>
      </c>
      <c r="M2689" t="s">
        <v>40</v>
      </c>
      <c r="N2689" t="s">
        <v>40</v>
      </c>
      <c r="O2689" t="s">
        <v>433</v>
      </c>
      <c r="P2689" t="s">
        <v>53</v>
      </c>
      <c r="Q2689" t="s">
        <v>62</v>
      </c>
      <c r="R2689" t="s">
        <v>621</v>
      </c>
      <c r="S2689">
        <v>29</v>
      </c>
      <c r="T2689" t="s">
        <v>45</v>
      </c>
      <c r="U2689" t="s">
        <v>515</v>
      </c>
      <c r="V2689">
        <v>24029</v>
      </c>
      <c r="W2689" t="s">
        <v>516</v>
      </c>
      <c r="X2689" t="s">
        <v>48</v>
      </c>
      <c r="Y2689">
        <v>24029</v>
      </c>
      <c r="Z2689">
        <v>0</v>
      </c>
      <c r="AA2689" t="s">
        <v>2054</v>
      </c>
      <c r="AB2689" t="s">
        <v>2055</v>
      </c>
      <c r="AC2689" t="s">
        <v>440</v>
      </c>
      <c r="AD2689" t="s">
        <v>440</v>
      </c>
      <c r="AE2689">
        <v>1014.154369</v>
      </c>
      <c r="AF2689">
        <v>1013.63771</v>
      </c>
      <c r="AG2689">
        <v>1013.633655</v>
      </c>
    </row>
    <row r="2690" spans="1:33">
      <c r="A2690">
        <v>2688</v>
      </c>
      <c r="B2690" t="s">
        <v>33</v>
      </c>
      <c r="C2690">
        <v>1082</v>
      </c>
      <c r="D2690" t="s">
        <v>34</v>
      </c>
      <c r="E2690" t="s">
        <v>430</v>
      </c>
      <c r="F2690">
        <v>4120</v>
      </c>
      <c r="G2690">
        <v>0</v>
      </c>
      <c r="H2690">
        <v>0</v>
      </c>
      <c r="I2690" t="s">
        <v>640</v>
      </c>
      <c r="J2690" t="s">
        <v>37</v>
      </c>
      <c r="K2690" t="s">
        <v>432</v>
      </c>
      <c r="L2690" t="s">
        <v>39</v>
      </c>
      <c r="M2690" t="s">
        <v>40</v>
      </c>
      <c r="N2690" t="s">
        <v>40</v>
      </c>
      <c r="O2690" t="s">
        <v>433</v>
      </c>
      <c r="P2690" t="s">
        <v>53</v>
      </c>
      <c r="Q2690" t="s">
        <v>62</v>
      </c>
      <c r="R2690" t="s">
        <v>572</v>
      </c>
      <c r="S2690">
        <v>29</v>
      </c>
      <c r="T2690" t="s">
        <v>45</v>
      </c>
      <c r="U2690" t="s">
        <v>515</v>
      </c>
      <c r="V2690">
        <v>24029</v>
      </c>
      <c r="W2690" t="s">
        <v>516</v>
      </c>
      <c r="X2690" t="s">
        <v>48</v>
      </c>
      <c r="Y2690">
        <v>24029</v>
      </c>
      <c r="Z2690">
        <v>0</v>
      </c>
      <c r="AA2690" t="s">
        <v>641</v>
      </c>
      <c r="AB2690" t="s">
        <v>2056</v>
      </c>
      <c r="AC2690" t="s">
        <v>440</v>
      </c>
      <c r="AD2690" t="s">
        <v>440</v>
      </c>
      <c r="AE2690">
        <v>3031.3681820000002</v>
      </c>
      <c r="AF2690">
        <v>3029.6027199999999</v>
      </c>
      <c r="AG2690">
        <v>3029.5906020000002</v>
      </c>
    </row>
    <row r="2691" spans="1:33">
      <c r="A2691">
        <v>2689</v>
      </c>
      <c r="B2691" t="s">
        <v>33</v>
      </c>
      <c r="C2691">
        <v>1082</v>
      </c>
      <c r="D2691" t="s">
        <v>34</v>
      </c>
      <c r="E2691" t="s">
        <v>430</v>
      </c>
      <c r="F2691">
        <v>4120</v>
      </c>
      <c r="G2691">
        <v>0</v>
      </c>
      <c r="H2691">
        <v>0</v>
      </c>
      <c r="I2691" t="s">
        <v>640</v>
      </c>
      <c r="J2691" t="s">
        <v>37</v>
      </c>
      <c r="K2691" t="s">
        <v>432</v>
      </c>
      <c r="L2691" t="s">
        <v>39</v>
      </c>
      <c r="M2691" t="s">
        <v>40</v>
      </c>
      <c r="N2691" t="s">
        <v>40</v>
      </c>
      <c r="O2691" t="s">
        <v>433</v>
      </c>
      <c r="P2691" t="s">
        <v>53</v>
      </c>
      <c r="Q2691" t="s">
        <v>62</v>
      </c>
      <c r="R2691" t="s">
        <v>572</v>
      </c>
      <c r="S2691">
        <v>35</v>
      </c>
      <c r="T2691" t="s">
        <v>45</v>
      </c>
      <c r="U2691" t="s">
        <v>300</v>
      </c>
      <c r="V2691">
        <v>24035</v>
      </c>
      <c r="W2691" t="s">
        <v>301</v>
      </c>
      <c r="X2691" t="s">
        <v>48</v>
      </c>
      <c r="Y2691">
        <v>24035</v>
      </c>
      <c r="Z2691">
        <v>0</v>
      </c>
      <c r="AA2691" t="s">
        <v>643</v>
      </c>
      <c r="AB2691" t="s">
        <v>2057</v>
      </c>
      <c r="AC2691" t="s">
        <v>440</v>
      </c>
      <c r="AD2691" t="s">
        <v>440</v>
      </c>
      <c r="AE2691">
        <v>475.49150400000002</v>
      </c>
      <c r="AF2691">
        <v>475.20899300000002</v>
      </c>
      <c r="AG2691">
        <v>475.20709199999999</v>
      </c>
    </row>
    <row r="2692" spans="1:33">
      <c r="A2692">
        <v>2690</v>
      </c>
      <c r="B2692" t="s">
        <v>33</v>
      </c>
      <c r="C2692">
        <v>1083</v>
      </c>
      <c r="D2692" t="s">
        <v>34</v>
      </c>
      <c r="E2692" t="s">
        <v>430</v>
      </c>
      <c r="F2692">
        <v>4124</v>
      </c>
      <c r="G2692">
        <v>0</v>
      </c>
      <c r="H2692">
        <v>0</v>
      </c>
      <c r="I2692" t="s">
        <v>2058</v>
      </c>
      <c r="J2692" t="s">
        <v>37</v>
      </c>
      <c r="K2692" t="s">
        <v>432</v>
      </c>
      <c r="L2692" t="s">
        <v>39</v>
      </c>
      <c r="M2692" t="s">
        <v>40</v>
      </c>
      <c r="N2692" t="s">
        <v>40</v>
      </c>
      <c r="O2692" t="s">
        <v>433</v>
      </c>
      <c r="P2692" t="s">
        <v>53</v>
      </c>
      <c r="Q2692" t="s">
        <v>62</v>
      </c>
      <c r="R2692" t="s">
        <v>621</v>
      </c>
      <c r="S2692">
        <v>35</v>
      </c>
      <c r="T2692" t="s">
        <v>45</v>
      </c>
      <c r="U2692" t="s">
        <v>300</v>
      </c>
      <c r="V2692">
        <v>24035</v>
      </c>
      <c r="W2692" t="s">
        <v>301</v>
      </c>
      <c r="X2692" t="s">
        <v>48</v>
      </c>
      <c r="Y2692">
        <v>24035</v>
      </c>
      <c r="Z2692">
        <v>0</v>
      </c>
      <c r="AA2692" t="s">
        <v>2059</v>
      </c>
      <c r="AB2692" t="s">
        <v>2060</v>
      </c>
      <c r="AC2692" t="s">
        <v>440</v>
      </c>
      <c r="AD2692" t="s">
        <v>440</v>
      </c>
      <c r="AE2692">
        <v>424.56167699999997</v>
      </c>
      <c r="AF2692">
        <v>424.35580299999998</v>
      </c>
      <c r="AG2692">
        <v>424.354106</v>
      </c>
    </row>
    <row r="2693" spans="1:33">
      <c r="A2693">
        <v>2691</v>
      </c>
      <c r="B2693" t="s">
        <v>33</v>
      </c>
      <c r="C2693">
        <v>1084</v>
      </c>
      <c r="D2693" t="s">
        <v>34</v>
      </c>
      <c r="E2693" t="s">
        <v>430</v>
      </c>
      <c r="F2693">
        <v>4490</v>
      </c>
      <c r="G2693">
        <v>0</v>
      </c>
      <c r="H2693">
        <v>0</v>
      </c>
      <c r="I2693" t="s">
        <v>690</v>
      </c>
      <c r="J2693" t="s">
        <v>37</v>
      </c>
      <c r="K2693" t="s">
        <v>432</v>
      </c>
      <c r="L2693" t="s">
        <v>39</v>
      </c>
      <c r="M2693" t="s">
        <v>40</v>
      </c>
      <c r="N2693" t="s">
        <v>40</v>
      </c>
      <c r="O2693" t="s">
        <v>433</v>
      </c>
      <c r="P2693" t="s">
        <v>53</v>
      </c>
      <c r="Q2693" t="s">
        <v>62</v>
      </c>
      <c r="R2693" t="s">
        <v>621</v>
      </c>
      <c r="S2693">
        <v>35</v>
      </c>
      <c r="T2693" t="s">
        <v>45</v>
      </c>
      <c r="U2693" t="s">
        <v>300</v>
      </c>
      <c r="V2693">
        <v>24035</v>
      </c>
      <c r="W2693" t="s">
        <v>301</v>
      </c>
      <c r="X2693" t="s">
        <v>48</v>
      </c>
      <c r="Y2693">
        <v>24035</v>
      </c>
      <c r="Z2693">
        <v>0</v>
      </c>
      <c r="AA2693" t="s">
        <v>691</v>
      </c>
      <c r="AB2693" t="s">
        <v>2061</v>
      </c>
      <c r="AC2693" t="s">
        <v>440</v>
      </c>
      <c r="AD2693" t="s">
        <v>440</v>
      </c>
      <c r="AE2693">
        <v>1294.8027380000001</v>
      </c>
      <c r="AF2693">
        <v>1294.182734</v>
      </c>
      <c r="AG2693">
        <v>1294.177557</v>
      </c>
    </row>
    <row r="2694" spans="1:33">
      <c r="A2694">
        <v>2692</v>
      </c>
      <c r="B2694" t="s">
        <v>33</v>
      </c>
      <c r="C2694">
        <v>1085</v>
      </c>
      <c r="D2694" t="s">
        <v>34</v>
      </c>
      <c r="E2694" t="s">
        <v>430</v>
      </c>
      <c r="F2694">
        <v>4123</v>
      </c>
      <c r="G2694">
        <v>0</v>
      </c>
      <c r="H2694">
        <v>0</v>
      </c>
      <c r="I2694" t="s">
        <v>2062</v>
      </c>
      <c r="J2694" t="s">
        <v>37</v>
      </c>
      <c r="K2694" t="s">
        <v>432</v>
      </c>
      <c r="L2694" t="s">
        <v>39</v>
      </c>
      <c r="M2694" t="s">
        <v>40</v>
      </c>
      <c r="N2694" t="s">
        <v>40</v>
      </c>
      <c r="O2694" t="s">
        <v>433</v>
      </c>
      <c r="P2694" t="s">
        <v>53</v>
      </c>
      <c r="Q2694" t="s">
        <v>62</v>
      </c>
      <c r="R2694" t="s">
        <v>621</v>
      </c>
      <c r="S2694">
        <v>29</v>
      </c>
      <c r="T2694" t="s">
        <v>45</v>
      </c>
      <c r="U2694" t="s">
        <v>515</v>
      </c>
      <c r="V2694">
        <v>24029</v>
      </c>
      <c r="W2694" t="s">
        <v>516</v>
      </c>
      <c r="X2694" t="s">
        <v>48</v>
      </c>
      <c r="Y2694">
        <v>24029</v>
      </c>
      <c r="Z2694">
        <v>0</v>
      </c>
      <c r="AA2694" t="s">
        <v>2063</v>
      </c>
      <c r="AB2694" t="s">
        <v>2064</v>
      </c>
      <c r="AC2694" t="s">
        <v>440</v>
      </c>
      <c r="AD2694" t="s">
        <v>440</v>
      </c>
      <c r="AE2694">
        <v>47.815970999999998</v>
      </c>
      <c r="AF2694">
        <v>47.7911</v>
      </c>
      <c r="AG2694">
        <v>47.790908999999999</v>
      </c>
    </row>
    <row r="2695" spans="1:33">
      <c r="A2695">
        <v>2693</v>
      </c>
      <c r="B2695" t="s">
        <v>33</v>
      </c>
      <c r="C2695">
        <v>1085</v>
      </c>
      <c r="D2695" t="s">
        <v>34</v>
      </c>
      <c r="E2695" t="s">
        <v>430</v>
      </c>
      <c r="F2695">
        <v>4123</v>
      </c>
      <c r="G2695">
        <v>0</v>
      </c>
      <c r="H2695">
        <v>0</v>
      </c>
      <c r="I2695" t="s">
        <v>2062</v>
      </c>
      <c r="J2695" t="s">
        <v>37</v>
      </c>
      <c r="K2695" t="s">
        <v>432</v>
      </c>
      <c r="L2695" t="s">
        <v>39</v>
      </c>
      <c r="M2695" t="s">
        <v>40</v>
      </c>
      <c r="N2695" t="s">
        <v>40</v>
      </c>
      <c r="O2695" t="s">
        <v>433</v>
      </c>
      <c r="P2695" t="s">
        <v>53</v>
      </c>
      <c r="Q2695" t="s">
        <v>62</v>
      </c>
      <c r="R2695" t="s">
        <v>621</v>
      </c>
      <c r="S2695">
        <v>395</v>
      </c>
      <c r="T2695" t="s">
        <v>45</v>
      </c>
      <c r="U2695" t="s">
        <v>515</v>
      </c>
      <c r="V2695">
        <v>24029</v>
      </c>
      <c r="W2695" t="s">
        <v>554</v>
      </c>
      <c r="X2695" t="s">
        <v>48</v>
      </c>
      <c r="Y2695">
        <v>24029</v>
      </c>
      <c r="Z2695">
        <v>1</v>
      </c>
      <c r="AA2695" t="s">
        <v>2065</v>
      </c>
      <c r="AB2695" t="s">
        <v>2066</v>
      </c>
      <c r="AC2695" t="s">
        <v>440</v>
      </c>
      <c r="AD2695" t="s">
        <v>440</v>
      </c>
      <c r="AE2695">
        <v>607.120993</v>
      </c>
      <c r="AF2695">
        <v>606.80501000000004</v>
      </c>
      <c r="AG2695">
        <v>606.80258200000003</v>
      </c>
    </row>
    <row r="2696" spans="1:33">
      <c r="A2696">
        <v>2694</v>
      </c>
      <c r="B2696" t="s">
        <v>33</v>
      </c>
      <c r="C2696">
        <v>1086</v>
      </c>
      <c r="D2696" t="s">
        <v>34</v>
      </c>
      <c r="E2696" t="s">
        <v>430</v>
      </c>
      <c r="F2696">
        <v>4125</v>
      </c>
      <c r="G2696">
        <v>0</v>
      </c>
      <c r="H2696">
        <v>0</v>
      </c>
      <c r="I2696" t="s">
        <v>2067</v>
      </c>
      <c r="J2696" t="s">
        <v>37</v>
      </c>
      <c r="K2696" t="s">
        <v>432</v>
      </c>
      <c r="L2696" t="s">
        <v>39</v>
      </c>
      <c r="M2696" t="s">
        <v>40</v>
      </c>
      <c r="N2696" t="s">
        <v>40</v>
      </c>
      <c r="O2696" t="s">
        <v>433</v>
      </c>
      <c r="P2696" t="s">
        <v>53</v>
      </c>
      <c r="Q2696" t="s">
        <v>62</v>
      </c>
      <c r="R2696" t="s">
        <v>621</v>
      </c>
      <c r="S2696">
        <v>29</v>
      </c>
      <c r="T2696" t="s">
        <v>45</v>
      </c>
      <c r="U2696" t="s">
        <v>515</v>
      </c>
      <c r="V2696">
        <v>24029</v>
      </c>
      <c r="W2696" t="s">
        <v>516</v>
      </c>
      <c r="X2696" t="s">
        <v>48</v>
      </c>
      <c r="Y2696">
        <v>24029</v>
      </c>
      <c r="Z2696">
        <v>0</v>
      </c>
      <c r="AA2696" t="s">
        <v>2068</v>
      </c>
      <c r="AB2696" t="s">
        <v>2069</v>
      </c>
      <c r="AC2696" t="s">
        <v>440</v>
      </c>
      <c r="AD2696" t="s">
        <v>440</v>
      </c>
      <c r="AE2696">
        <v>1713.4378710000001</v>
      </c>
      <c r="AF2696">
        <v>1712.5479419999999</v>
      </c>
      <c r="AG2696">
        <v>1712.5410919999999</v>
      </c>
    </row>
    <row r="2697" spans="1:33">
      <c r="A2697">
        <v>2695</v>
      </c>
      <c r="B2697" t="s">
        <v>33</v>
      </c>
      <c r="C2697">
        <v>1087</v>
      </c>
      <c r="D2697" t="s">
        <v>34</v>
      </c>
      <c r="E2697" t="s">
        <v>430</v>
      </c>
      <c r="F2697">
        <v>3010</v>
      </c>
      <c r="G2697">
        <v>0</v>
      </c>
      <c r="H2697">
        <v>0</v>
      </c>
      <c r="I2697" t="s">
        <v>478</v>
      </c>
      <c r="J2697" t="s">
        <v>37</v>
      </c>
      <c r="K2697" t="s">
        <v>432</v>
      </c>
      <c r="L2697" t="s">
        <v>39</v>
      </c>
      <c r="M2697" t="s">
        <v>40</v>
      </c>
      <c r="N2697" t="s">
        <v>40</v>
      </c>
      <c r="O2697" t="s">
        <v>433</v>
      </c>
      <c r="P2697" t="s">
        <v>53</v>
      </c>
      <c r="Q2697" t="s">
        <v>62</v>
      </c>
      <c r="R2697" t="s">
        <v>2070</v>
      </c>
      <c r="S2697">
        <v>2</v>
      </c>
      <c r="T2697" t="s">
        <v>2282</v>
      </c>
      <c r="U2697" t="s">
        <v>2409</v>
      </c>
      <c r="V2697">
        <v>10003</v>
      </c>
      <c r="W2697" t="s">
        <v>2410</v>
      </c>
      <c r="X2697" t="s">
        <v>48</v>
      </c>
      <c r="Y2697">
        <v>10003</v>
      </c>
      <c r="Z2697">
        <v>0</v>
      </c>
      <c r="AA2697" t="s">
        <v>2415</v>
      </c>
      <c r="AB2697" t="s">
        <v>7357</v>
      </c>
      <c r="AC2697" t="s">
        <v>2331</v>
      </c>
      <c r="AD2697" t="s">
        <v>2331</v>
      </c>
      <c r="AE2697">
        <v>7317.0077959999999</v>
      </c>
      <c r="AF2697">
        <v>7311.9071649999996</v>
      </c>
      <c r="AG2697">
        <v>7311.8779169999998</v>
      </c>
    </row>
    <row r="2698" spans="1:33">
      <c r="A2698">
        <v>2696</v>
      </c>
      <c r="B2698" t="s">
        <v>33</v>
      </c>
      <c r="C2698">
        <v>1087</v>
      </c>
      <c r="D2698" t="s">
        <v>34</v>
      </c>
      <c r="E2698" t="s">
        <v>430</v>
      </c>
      <c r="F2698">
        <v>3010</v>
      </c>
      <c r="G2698">
        <v>0</v>
      </c>
      <c r="H2698">
        <v>0</v>
      </c>
      <c r="I2698" t="s">
        <v>478</v>
      </c>
      <c r="J2698" t="s">
        <v>37</v>
      </c>
      <c r="K2698" t="s">
        <v>432</v>
      </c>
      <c r="L2698" t="s">
        <v>39</v>
      </c>
      <c r="M2698" t="s">
        <v>40</v>
      </c>
      <c r="N2698" t="s">
        <v>40</v>
      </c>
      <c r="O2698" t="s">
        <v>433</v>
      </c>
      <c r="P2698" t="s">
        <v>53</v>
      </c>
      <c r="Q2698" t="s">
        <v>62</v>
      </c>
      <c r="R2698" t="s">
        <v>2070</v>
      </c>
      <c r="S2698">
        <v>18</v>
      </c>
      <c r="T2698" t="s">
        <v>45</v>
      </c>
      <c r="U2698" t="s">
        <v>436</v>
      </c>
      <c r="V2698">
        <v>24015</v>
      </c>
      <c r="W2698" t="s">
        <v>437</v>
      </c>
      <c r="X2698" t="s">
        <v>48</v>
      </c>
      <c r="Y2698">
        <v>24015</v>
      </c>
      <c r="Z2698">
        <v>0</v>
      </c>
      <c r="AA2698" t="s">
        <v>479</v>
      </c>
      <c r="AB2698" t="s">
        <v>2071</v>
      </c>
      <c r="AC2698" t="s">
        <v>440</v>
      </c>
      <c r="AD2698" t="s">
        <v>440</v>
      </c>
      <c r="AE2698">
        <v>7782.3034420000004</v>
      </c>
      <c r="AF2698">
        <v>7777.0090810000002</v>
      </c>
      <c r="AG2698">
        <v>7776.977973</v>
      </c>
    </row>
    <row r="2699" spans="1:33">
      <c r="A2699">
        <v>2697</v>
      </c>
      <c r="B2699" t="s">
        <v>33</v>
      </c>
      <c r="C2699">
        <v>1087</v>
      </c>
      <c r="D2699" t="s">
        <v>34</v>
      </c>
      <c r="E2699" t="s">
        <v>430</v>
      </c>
      <c r="F2699">
        <v>3010</v>
      </c>
      <c r="G2699">
        <v>0</v>
      </c>
      <c r="H2699">
        <v>0</v>
      </c>
      <c r="I2699" t="s">
        <v>478</v>
      </c>
      <c r="J2699" t="s">
        <v>37</v>
      </c>
      <c r="K2699" t="s">
        <v>432</v>
      </c>
      <c r="L2699" t="s">
        <v>39</v>
      </c>
      <c r="M2699" t="s">
        <v>40</v>
      </c>
      <c r="N2699" t="s">
        <v>40</v>
      </c>
      <c r="O2699" t="s">
        <v>433</v>
      </c>
      <c r="P2699" t="s">
        <v>53</v>
      </c>
      <c r="Q2699" t="s">
        <v>62</v>
      </c>
      <c r="R2699" t="s">
        <v>2070</v>
      </c>
      <c r="S2699">
        <v>384</v>
      </c>
      <c r="T2699" t="s">
        <v>45</v>
      </c>
      <c r="U2699" t="s">
        <v>436</v>
      </c>
      <c r="V2699">
        <v>24015</v>
      </c>
      <c r="W2699" t="s">
        <v>465</v>
      </c>
      <c r="X2699" t="s">
        <v>48</v>
      </c>
      <c r="Y2699">
        <v>24015</v>
      </c>
      <c r="Z2699">
        <v>1</v>
      </c>
      <c r="AA2699" t="s">
        <v>481</v>
      </c>
      <c r="AB2699" t="s">
        <v>2072</v>
      </c>
      <c r="AC2699" t="s">
        <v>440</v>
      </c>
      <c r="AD2699" t="s">
        <v>440</v>
      </c>
      <c r="AE2699">
        <v>999.91008599999998</v>
      </c>
      <c r="AF2699">
        <v>999.23059999999998</v>
      </c>
      <c r="AG2699">
        <v>999.22660399999995</v>
      </c>
    </row>
    <row r="2700" spans="1:33">
      <c r="A2700">
        <v>2698</v>
      </c>
      <c r="B2700" t="s">
        <v>33</v>
      </c>
      <c r="C2700">
        <v>1088</v>
      </c>
      <c r="D2700" t="s">
        <v>34</v>
      </c>
      <c r="E2700" t="s">
        <v>430</v>
      </c>
      <c r="F2700">
        <v>3011</v>
      </c>
      <c r="G2700">
        <v>0</v>
      </c>
      <c r="H2700">
        <v>0</v>
      </c>
      <c r="I2700" t="s">
        <v>2073</v>
      </c>
      <c r="J2700" t="s">
        <v>37</v>
      </c>
      <c r="K2700" t="s">
        <v>432</v>
      </c>
      <c r="L2700" t="s">
        <v>39</v>
      </c>
      <c r="M2700" t="s">
        <v>40</v>
      </c>
      <c r="N2700" t="s">
        <v>40</v>
      </c>
      <c r="O2700" t="s">
        <v>433</v>
      </c>
      <c r="P2700" t="s">
        <v>53</v>
      </c>
      <c r="Q2700" t="s">
        <v>62</v>
      </c>
      <c r="R2700" t="s">
        <v>2074</v>
      </c>
      <c r="S2700">
        <v>2</v>
      </c>
      <c r="T2700" t="s">
        <v>2282</v>
      </c>
      <c r="U2700" t="s">
        <v>2409</v>
      </c>
      <c r="V2700">
        <v>10003</v>
      </c>
      <c r="W2700" t="s">
        <v>2410</v>
      </c>
      <c r="X2700" t="s">
        <v>48</v>
      </c>
      <c r="Y2700">
        <v>10003</v>
      </c>
      <c r="Z2700">
        <v>0</v>
      </c>
      <c r="AA2700" t="s">
        <v>7358</v>
      </c>
      <c r="AB2700" t="s">
        <v>7359</v>
      </c>
      <c r="AC2700" t="s">
        <v>2331</v>
      </c>
      <c r="AD2700" t="s">
        <v>2331</v>
      </c>
      <c r="AE2700">
        <v>3601.337004</v>
      </c>
      <c r="AF2700">
        <v>3598.8288539999999</v>
      </c>
      <c r="AG2700">
        <v>3598.8144590000002</v>
      </c>
    </row>
    <row r="2701" spans="1:33">
      <c r="A2701">
        <v>2699</v>
      </c>
      <c r="B2701" t="s">
        <v>33</v>
      </c>
      <c r="C2701">
        <v>1088</v>
      </c>
      <c r="D2701" t="s">
        <v>34</v>
      </c>
      <c r="E2701" t="s">
        <v>430</v>
      </c>
      <c r="F2701">
        <v>3011</v>
      </c>
      <c r="G2701">
        <v>0</v>
      </c>
      <c r="H2701">
        <v>0</v>
      </c>
      <c r="I2701" t="s">
        <v>2073</v>
      </c>
      <c r="J2701" t="s">
        <v>37</v>
      </c>
      <c r="K2701" t="s">
        <v>432</v>
      </c>
      <c r="L2701" t="s">
        <v>39</v>
      </c>
      <c r="M2701" t="s">
        <v>40</v>
      </c>
      <c r="N2701" t="s">
        <v>40</v>
      </c>
      <c r="O2701" t="s">
        <v>433</v>
      </c>
      <c r="P2701" t="s">
        <v>53</v>
      </c>
      <c r="Q2701" t="s">
        <v>62</v>
      </c>
      <c r="R2701" t="s">
        <v>2074</v>
      </c>
      <c r="S2701">
        <v>18</v>
      </c>
      <c r="T2701" t="s">
        <v>45</v>
      </c>
      <c r="U2701" t="s">
        <v>436</v>
      </c>
      <c r="V2701">
        <v>24015</v>
      </c>
      <c r="W2701" t="s">
        <v>437</v>
      </c>
      <c r="X2701" t="s">
        <v>48</v>
      </c>
      <c r="Y2701">
        <v>24015</v>
      </c>
      <c r="Z2701">
        <v>0</v>
      </c>
      <c r="AA2701" t="s">
        <v>2075</v>
      </c>
      <c r="AB2701" t="s">
        <v>2076</v>
      </c>
      <c r="AC2701" t="s">
        <v>440</v>
      </c>
      <c r="AD2701" t="s">
        <v>440</v>
      </c>
      <c r="AE2701">
        <v>16.657384</v>
      </c>
      <c r="AF2701">
        <v>16.645886000000001</v>
      </c>
      <c r="AG2701">
        <v>16.645818999999999</v>
      </c>
    </row>
    <row r="2702" spans="1:33">
      <c r="A2702">
        <v>2700</v>
      </c>
      <c r="B2702" t="s">
        <v>33</v>
      </c>
      <c r="C2702">
        <v>1089</v>
      </c>
      <c r="D2702" t="s">
        <v>34</v>
      </c>
      <c r="E2702" t="s">
        <v>430</v>
      </c>
      <c r="F2702">
        <v>3364</v>
      </c>
      <c r="G2702">
        <v>0</v>
      </c>
      <c r="H2702">
        <v>0</v>
      </c>
      <c r="I2702" t="s">
        <v>2077</v>
      </c>
      <c r="J2702" t="s">
        <v>37</v>
      </c>
      <c r="K2702" t="s">
        <v>432</v>
      </c>
      <c r="L2702" t="s">
        <v>39</v>
      </c>
      <c r="M2702" t="s">
        <v>40</v>
      </c>
      <c r="N2702" t="s">
        <v>40</v>
      </c>
      <c r="O2702" t="s">
        <v>433</v>
      </c>
      <c r="P2702" t="s">
        <v>53</v>
      </c>
      <c r="Q2702" t="s">
        <v>62</v>
      </c>
      <c r="R2702" t="s">
        <v>551</v>
      </c>
      <c r="S2702">
        <v>18</v>
      </c>
      <c r="T2702" t="s">
        <v>45</v>
      </c>
      <c r="U2702" t="s">
        <v>436</v>
      </c>
      <c r="V2702">
        <v>24015</v>
      </c>
      <c r="W2702" t="s">
        <v>437</v>
      </c>
      <c r="X2702" t="s">
        <v>48</v>
      </c>
      <c r="Y2702">
        <v>24015</v>
      </c>
      <c r="Z2702">
        <v>0</v>
      </c>
      <c r="AA2702" t="s">
        <v>2078</v>
      </c>
      <c r="AB2702" t="s">
        <v>2079</v>
      </c>
      <c r="AC2702" t="s">
        <v>440</v>
      </c>
      <c r="AD2702" t="s">
        <v>440</v>
      </c>
      <c r="AE2702">
        <v>98.698419999999999</v>
      </c>
      <c r="AF2702">
        <v>98.638812999999999</v>
      </c>
      <c r="AG2702">
        <v>98.638418999999999</v>
      </c>
    </row>
    <row r="2703" spans="1:33">
      <c r="A2703">
        <v>2701</v>
      </c>
      <c r="B2703" t="s">
        <v>33</v>
      </c>
      <c r="C2703">
        <v>1090</v>
      </c>
      <c r="D2703" t="s">
        <v>34</v>
      </c>
      <c r="E2703" t="s">
        <v>259</v>
      </c>
      <c r="F2703">
        <v>4551</v>
      </c>
      <c r="G2703">
        <v>0</v>
      </c>
      <c r="H2703">
        <v>0</v>
      </c>
      <c r="I2703" t="s">
        <v>2080</v>
      </c>
      <c r="J2703" t="s">
        <v>37</v>
      </c>
      <c r="K2703" t="s">
        <v>293</v>
      </c>
      <c r="L2703" t="s">
        <v>39</v>
      </c>
      <c r="M2703" t="s">
        <v>40</v>
      </c>
      <c r="N2703" t="s">
        <v>40</v>
      </c>
      <c r="O2703" t="s">
        <v>294</v>
      </c>
      <c r="P2703" t="s">
        <v>53</v>
      </c>
      <c r="Q2703" t="s">
        <v>62</v>
      </c>
      <c r="R2703" t="s">
        <v>687</v>
      </c>
      <c r="S2703">
        <v>41</v>
      </c>
      <c r="T2703" t="s">
        <v>45</v>
      </c>
      <c r="U2703" t="s">
        <v>315</v>
      </c>
      <c r="V2703">
        <v>24041</v>
      </c>
      <c r="W2703" t="s">
        <v>316</v>
      </c>
      <c r="X2703" t="s">
        <v>48</v>
      </c>
      <c r="Y2703">
        <v>24041</v>
      </c>
      <c r="Z2703">
        <v>0</v>
      </c>
      <c r="AA2703" t="s">
        <v>2081</v>
      </c>
      <c r="AB2703" t="s">
        <v>2082</v>
      </c>
      <c r="AC2703" t="s">
        <v>299</v>
      </c>
      <c r="AD2703" t="s">
        <v>299</v>
      </c>
      <c r="AE2703">
        <v>1203.9192439999999</v>
      </c>
      <c r="AF2703">
        <v>1203.3567399999999</v>
      </c>
      <c r="AG2703">
        <v>1203.3519269999999</v>
      </c>
    </row>
    <row r="2704" spans="1:33">
      <c r="A2704">
        <v>2702</v>
      </c>
      <c r="B2704" t="s">
        <v>33</v>
      </c>
      <c r="C2704">
        <v>1091</v>
      </c>
      <c r="D2704" t="s">
        <v>34</v>
      </c>
      <c r="E2704" t="s">
        <v>430</v>
      </c>
      <c r="F2704">
        <v>4872</v>
      </c>
      <c r="G2704">
        <v>0</v>
      </c>
      <c r="H2704">
        <v>0</v>
      </c>
      <c r="I2704" t="s">
        <v>2083</v>
      </c>
      <c r="J2704" t="s">
        <v>37</v>
      </c>
      <c r="K2704" t="s">
        <v>432</v>
      </c>
      <c r="L2704" t="s">
        <v>39</v>
      </c>
      <c r="M2704" t="s">
        <v>40</v>
      </c>
      <c r="N2704" t="s">
        <v>40</v>
      </c>
      <c r="O2704" t="s">
        <v>433</v>
      </c>
      <c r="P2704" t="s">
        <v>53</v>
      </c>
      <c r="Q2704" t="s">
        <v>62</v>
      </c>
      <c r="R2704" t="s">
        <v>655</v>
      </c>
      <c r="S2704">
        <v>35</v>
      </c>
      <c r="T2704" t="s">
        <v>45</v>
      </c>
      <c r="U2704" t="s">
        <v>300</v>
      </c>
      <c r="V2704">
        <v>24035</v>
      </c>
      <c r="W2704" t="s">
        <v>301</v>
      </c>
      <c r="X2704" t="s">
        <v>48</v>
      </c>
      <c r="Y2704">
        <v>24035</v>
      </c>
      <c r="Z2704">
        <v>0</v>
      </c>
      <c r="AA2704" t="s">
        <v>2084</v>
      </c>
      <c r="AB2704" t="s">
        <v>2085</v>
      </c>
      <c r="AC2704" t="s">
        <v>440</v>
      </c>
      <c r="AD2704" t="s">
        <v>440</v>
      </c>
      <c r="AE2704">
        <v>11451.410549</v>
      </c>
      <c r="AF2704">
        <v>11445.916338000001</v>
      </c>
      <c r="AG2704">
        <v>11445.870553999999</v>
      </c>
    </row>
    <row r="2705" spans="1:33">
      <c r="A2705">
        <v>2703</v>
      </c>
      <c r="B2705" t="s">
        <v>33</v>
      </c>
      <c r="C2705">
        <v>1091</v>
      </c>
      <c r="D2705" t="s">
        <v>34</v>
      </c>
      <c r="E2705" t="s">
        <v>430</v>
      </c>
      <c r="F2705">
        <v>4872</v>
      </c>
      <c r="G2705">
        <v>0</v>
      </c>
      <c r="H2705">
        <v>0</v>
      </c>
      <c r="I2705" t="s">
        <v>2083</v>
      </c>
      <c r="J2705" t="s">
        <v>37</v>
      </c>
      <c r="K2705" t="s">
        <v>432</v>
      </c>
      <c r="L2705" t="s">
        <v>39</v>
      </c>
      <c r="M2705" t="s">
        <v>40</v>
      </c>
      <c r="N2705" t="s">
        <v>40</v>
      </c>
      <c r="O2705" t="s">
        <v>433</v>
      </c>
      <c r="P2705" t="s">
        <v>53</v>
      </c>
      <c r="Q2705" t="s">
        <v>62</v>
      </c>
      <c r="R2705" t="s">
        <v>655</v>
      </c>
      <c r="S2705">
        <v>401</v>
      </c>
      <c r="T2705" t="s">
        <v>45</v>
      </c>
      <c r="U2705" t="s">
        <v>300</v>
      </c>
      <c r="V2705">
        <v>24035</v>
      </c>
      <c r="W2705" t="s">
        <v>319</v>
      </c>
      <c r="X2705" t="s">
        <v>48</v>
      </c>
      <c r="Y2705">
        <v>24035</v>
      </c>
      <c r="Z2705">
        <v>1</v>
      </c>
      <c r="AA2705" t="s">
        <v>2086</v>
      </c>
      <c r="AB2705" t="s">
        <v>2087</v>
      </c>
      <c r="AC2705" t="s">
        <v>440</v>
      </c>
      <c r="AD2705" t="s">
        <v>440</v>
      </c>
      <c r="AE2705">
        <v>144.60335799999999</v>
      </c>
      <c r="AF2705">
        <v>144.532038</v>
      </c>
      <c r="AG2705">
        <v>144.53146000000001</v>
      </c>
    </row>
    <row r="2706" spans="1:33">
      <c r="A2706">
        <v>2704</v>
      </c>
      <c r="B2706" t="s">
        <v>33</v>
      </c>
      <c r="C2706">
        <v>1092</v>
      </c>
      <c r="D2706" t="s">
        <v>34</v>
      </c>
      <c r="E2706" t="s">
        <v>430</v>
      </c>
      <c r="F2706">
        <v>4550</v>
      </c>
      <c r="G2706">
        <v>0</v>
      </c>
      <c r="H2706">
        <v>0</v>
      </c>
      <c r="I2706" t="s">
        <v>693</v>
      </c>
      <c r="J2706" t="s">
        <v>37</v>
      </c>
      <c r="K2706" t="s">
        <v>432</v>
      </c>
      <c r="L2706" t="s">
        <v>39</v>
      </c>
      <c r="M2706" t="s">
        <v>40</v>
      </c>
      <c r="N2706" t="s">
        <v>40</v>
      </c>
      <c r="O2706" t="s">
        <v>433</v>
      </c>
      <c r="P2706" t="s">
        <v>53</v>
      </c>
      <c r="Q2706" t="s">
        <v>62</v>
      </c>
      <c r="R2706" t="s">
        <v>655</v>
      </c>
      <c r="S2706">
        <v>41</v>
      </c>
      <c r="T2706" t="s">
        <v>45</v>
      </c>
      <c r="U2706" t="s">
        <v>315</v>
      </c>
      <c r="V2706">
        <v>24041</v>
      </c>
      <c r="W2706" t="s">
        <v>316</v>
      </c>
      <c r="X2706" t="s">
        <v>48</v>
      </c>
      <c r="Y2706">
        <v>24041</v>
      </c>
      <c r="Z2706">
        <v>0</v>
      </c>
      <c r="AA2706" t="s">
        <v>696</v>
      </c>
      <c r="AB2706" t="s">
        <v>2088</v>
      </c>
      <c r="AC2706" t="s">
        <v>440</v>
      </c>
      <c r="AD2706" t="s">
        <v>440</v>
      </c>
      <c r="AE2706">
        <v>3572.6890619999999</v>
      </c>
      <c r="AF2706">
        <v>3570.9339220000002</v>
      </c>
      <c r="AG2706">
        <v>3570.9196390000002</v>
      </c>
    </row>
    <row r="2707" spans="1:33">
      <c r="A2707">
        <v>2705</v>
      </c>
      <c r="B2707" t="s">
        <v>33</v>
      </c>
      <c r="C2707">
        <v>1092</v>
      </c>
      <c r="D2707" t="s">
        <v>34</v>
      </c>
      <c r="E2707" t="s">
        <v>430</v>
      </c>
      <c r="F2707">
        <v>4550</v>
      </c>
      <c r="G2707">
        <v>0</v>
      </c>
      <c r="H2707">
        <v>0</v>
      </c>
      <c r="I2707" t="s">
        <v>693</v>
      </c>
      <c r="J2707" t="s">
        <v>37</v>
      </c>
      <c r="K2707" t="s">
        <v>432</v>
      </c>
      <c r="L2707" t="s">
        <v>39</v>
      </c>
      <c r="M2707" t="s">
        <v>40</v>
      </c>
      <c r="N2707" t="s">
        <v>40</v>
      </c>
      <c r="O2707" t="s">
        <v>433</v>
      </c>
      <c r="P2707" t="s">
        <v>53</v>
      </c>
      <c r="Q2707" t="s">
        <v>62</v>
      </c>
      <c r="R2707" t="s">
        <v>655</v>
      </c>
      <c r="S2707">
        <v>407</v>
      </c>
      <c r="T2707" t="s">
        <v>45</v>
      </c>
      <c r="U2707" t="s">
        <v>315</v>
      </c>
      <c r="V2707">
        <v>24041</v>
      </c>
      <c r="W2707" t="s">
        <v>378</v>
      </c>
      <c r="X2707" t="s">
        <v>48</v>
      </c>
      <c r="Y2707">
        <v>24041</v>
      </c>
      <c r="Z2707">
        <v>1</v>
      </c>
      <c r="AA2707" t="s">
        <v>2089</v>
      </c>
      <c r="AB2707" t="s">
        <v>2090</v>
      </c>
      <c r="AC2707" t="s">
        <v>440</v>
      </c>
      <c r="AD2707" t="s">
        <v>440</v>
      </c>
      <c r="AE2707">
        <v>2.3118400000000001</v>
      </c>
      <c r="AF2707">
        <v>2.3106949999999999</v>
      </c>
      <c r="AG2707">
        <v>2.310686</v>
      </c>
    </row>
    <row r="2708" spans="1:33">
      <c r="A2708">
        <v>2706</v>
      </c>
      <c r="B2708" t="s">
        <v>33</v>
      </c>
      <c r="C2708">
        <v>1093</v>
      </c>
      <c r="D2708" t="s">
        <v>34</v>
      </c>
      <c r="E2708" t="s">
        <v>259</v>
      </c>
      <c r="F2708">
        <v>4889</v>
      </c>
      <c r="G2708">
        <v>0</v>
      </c>
      <c r="H2708">
        <v>0</v>
      </c>
      <c r="I2708" t="s">
        <v>2091</v>
      </c>
      <c r="J2708" t="s">
        <v>37</v>
      </c>
      <c r="K2708" t="s">
        <v>293</v>
      </c>
      <c r="L2708" t="s">
        <v>39</v>
      </c>
      <c r="M2708" t="s">
        <v>40</v>
      </c>
      <c r="N2708" t="s">
        <v>40</v>
      </c>
      <c r="O2708" t="s">
        <v>294</v>
      </c>
      <c r="P2708" t="s">
        <v>53</v>
      </c>
      <c r="Q2708" t="s">
        <v>62</v>
      </c>
      <c r="R2708" t="s">
        <v>383</v>
      </c>
      <c r="S2708">
        <v>22</v>
      </c>
      <c r="T2708" t="s">
        <v>45</v>
      </c>
      <c r="U2708" t="s">
        <v>56</v>
      </c>
      <c r="V2708">
        <v>24019</v>
      </c>
      <c r="W2708" t="s">
        <v>57</v>
      </c>
      <c r="X2708" t="s">
        <v>48</v>
      </c>
      <c r="Y2708">
        <v>24019</v>
      </c>
      <c r="Z2708">
        <v>0</v>
      </c>
      <c r="AA2708" t="s">
        <v>2092</v>
      </c>
      <c r="AB2708" t="s">
        <v>2093</v>
      </c>
      <c r="AC2708" t="s">
        <v>299</v>
      </c>
      <c r="AD2708" t="s">
        <v>299</v>
      </c>
      <c r="AE2708">
        <v>3512.3410709999998</v>
      </c>
      <c r="AF2708">
        <v>3510.4116920000001</v>
      </c>
      <c r="AG2708">
        <v>3510.3976510000002</v>
      </c>
    </row>
    <row r="2709" spans="1:33">
      <c r="A2709">
        <v>2707</v>
      </c>
      <c r="B2709" t="s">
        <v>33</v>
      </c>
      <c r="C2709">
        <v>1094</v>
      </c>
      <c r="D2709" t="s">
        <v>34</v>
      </c>
      <c r="E2709" t="s">
        <v>259</v>
      </c>
      <c r="F2709">
        <v>4876</v>
      </c>
      <c r="G2709">
        <v>0</v>
      </c>
      <c r="H2709">
        <v>0</v>
      </c>
      <c r="I2709" t="s">
        <v>2094</v>
      </c>
      <c r="J2709" t="s">
        <v>37</v>
      </c>
      <c r="K2709" t="s">
        <v>293</v>
      </c>
      <c r="L2709" t="s">
        <v>39</v>
      </c>
      <c r="M2709" t="s">
        <v>40</v>
      </c>
      <c r="N2709" t="s">
        <v>40</v>
      </c>
      <c r="O2709" t="s">
        <v>294</v>
      </c>
      <c r="P2709" t="s">
        <v>53</v>
      </c>
      <c r="Q2709" t="s">
        <v>62</v>
      </c>
      <c r="R2709" t="s">
        <v>383</v>
      </c>
      <c r="S2709">
        <v>41</v>
      </c>
      <c r="T2709" t="s">
        <v>45</v>
      </c>
      <c r="U2709" t="s">
        <v>315</v>
      </c>
      <c r="V2709">
        <v>24041</v>
      </c>
      <c r="W2709" t="s">
        <v>316</v>
      </c>
      <c r="X2709" t="s">
        <v>48</v>
      </c>
      <c r="Y2709">
        <v>24041</v>
      </c>
      <c r="Z2709">
        <v>0</v>
      </c>
      <c r="AA2709" t="s">
        <v>2095</v>
      </c>
      <c r="AB2709" t="s">
        <v>2096</v>
      </c>
      <c r="AC2709" t="s">
        <v>299</v>
      </c>
      <c r="AD2709" t="s">
        <v>299</v>
      </c>
      <c r="AE2709">
        <v>4916.879387</v>
      </c>
      <c r="AF2709">
        <v>4914.05008</v>
      </c>
      <c r="AG2709">
        <v>4914.0304230000002</v>
      </c>
    </row>
    <row r="2710" spans="1:33">
      <c r="A2710">
        <v>2708</v>
      </c>
      <c r="B2710" t="s">
        <v>33</v>
      </c>
      <c r="C2710">
        <v>1095</v>
      </c>
      <c r="D2710" t="s">
        <v>34</v>
      </c>
      <c r="E2710" t="s">
        <v>259</v>
      </c>
      <c r="F2710">
        <v>4890</v>
      </c>
      <c r="G2710">
        <v>0</v>
      </c>
      <c r="H2710">
        <v>0</v>
      </c>
      <c r="I2710" t="s">
        <v>2097</v>
      </c>
      <c r="J2710" t="s">
        <v>37</v>
      </c>
      <c r="K2710" t="s">
        <v>293</v>
      </c>
      <c r="L2710" t="s">
        <v>39</v>
      </c>
      <c r="M2710" t="s">
        <v>40</v>
      </c>
      <c r="N2710" t="s">
        <v>40</v>
      </c>
      <c r="O2710" t="s">
        <v>294</v>
      </c>
      <c r="P2710" t="s">
        <v>53</v>
      </c>
      <c r="Q2710" t="s">
        <v>62</v>
      </c>
      <c r="R2710" t="s">
        <v>332</v>
      </c>
      <c r="S2710">
        <v>22</v>
      </c>
      <c r="T2710" t="s">
        <v>45</v>
      </c>
      <c r="U2710" t="s">
        <v>56</v>
      </c>
      <c r="V2710">
        <v>24019</v>
      </c>
      <c r="W2710" t="s">
        <v>57</v>
      </c>
      <c r="X2710" t="s">
        <v>48</v>
      </c>
      <c r="Y2710">
        <v>24019</v>
      </c>
      <c r="Z2710">
        <v>0</v>
      </c>
      <c r="AA2710" t="s">
        <v>2098</v>
      </c>
      <c r="AB2710" t="s">
        <v>2099</v>
      </c>
      <c r="AC2710" t="s">
        <v>299</v>
      </c>
      <c r="AD2710" t="s">
        <v>299</v>
      </c>
      <c r="AE2710">
        <v>2872.153084</v>
      </c>
      <c r="AF2710">
        <v>2870.316816</v>
      </c>
      <c r="AG2710">
        <v>2870.305335</v>
      </c>
    </row>
    <row r="2711" spans="1:33">
      <c r="A2711">
        <v>2709</v>
      </c>
      <c r="B2711" t="s">
        <v>33</v>
      </c>
      <c r="C2711">
        <v>1096</v>
      </c>
      <c r="D2711" t="s">
        <v>34</v>
      </c>
      <c r="E2711" t="s">
        <v>259</v>
      </c>
      <c r="F2711">
        <v>4327</v>
      </c>
      <c r="G2711">
        <v>0</v>
      </c>
      <c r="H2711">
        <v>0</v>
      </c>
      <c r="I2711" t="s">
        <v>2100</v>
      </c>
      <c r="J2711" t="s">
        <v>37</v>
      </c>
      <c r="K2711" t="s">
        <v>293</v>
      </c>
      <c r="L2711" t="s">
        <v>39</v>
      </c>
      <c r="M2711" t="s">
        <v>40</v>
      </c>
      <c r="N2711" t="s">
        <v>40</v>
      </c>
      <c r="O2711" t="s">
        <v>294</v>
      </c>
      <c r="P2711" t="s">
        <v>53</v>
      </c>
      <c r="Q2711" t="s">
        <v>62</v>
      </c>
      <c r="R2711" t="s">
        <v>296</v>
      </c>
      <c r="S2711">
        <v>15</v>
      </c>
      <c r="T2711" t="s">
        <v>45</v>
      </c>
      <c r="U2711" t="s">
        <v>46</v>
      </c>
      <c r="V2711">
        <v>24011</v>
      </c>
      <c r="W2711" t="s">
        <v>47</v>
      </c>
      <c r="X2711" t="s">
        <v>48</v>
      </c>
      <c r="Y2711">
        <v>24011</v>
      </c>
      <c r="Z2711">
        <v>0</v>
      </c>
      <c r="AA2711" t="s">
        <v>2101</v>
      </c>
      <c r="AB2711" t="s">
        <v>2102</v>
      </c>
      <c r="AC2711" t="s">
        <v>299</v>
      </c>
      <c r="AD2711" t="s">
        <v>299</v>
      </c>
      <c r="AE2711">
        <v>5635.9057560000001</v>
      </c>
      <c r="AF2711">
        <v>5632.1781929999997</v>
      </c>
      <c r="AG2711">
        <v>5632.1556650000002</v>
      </c>
    </row>
    <row r="2712" spans="1:33">
      <c r="A2712">
        <v>2710</v>
      </c>
      <c r="B2712" t="s">
        <v>33</v>
      </c>
      <c r="C2712">
        <v>1097</v>
      </c>
      <c r="D2712" t="s">
        <v>34</v>
      </c>
      <c r="E2712" t="s">
        <v>259</v>
      </c>
      <c r="F2712">
        <v>4887</v>
      </c>
      <c r="G2712">
        <v>0</v>
      </c>
      <c r="H2712">
        <v>0</v>
      </c>
      <c r="I2712" t="s">
        <v>418</v>
      </c>
      <c r="J2712" t="s">
        <v>37</v>
      </c>
      <c r="K2712" t="s">
        <v>293</v>
      </c>
      <c r="L2712" t="s">
        <v>39</v>
      </c>
      <c r="M2712" t="s">
        <v>40</v>
      </c>
      <c r="N2712" t="s">
        <v>40</v>
      </c>
      <c r="O2712" t="s">
        <v>294</v>
      </c>
      <c r="P2712" t="s">
        <v>53</v>
      </c>
      <c r="Q2712" t="s">
        <v>62</v>
      </c>
      <c r="R2712" t="s">
        <v>687</v>
      </c>
      <c r="S2712">
        <v>22</v>
      </c>
      <c r="T2712" t="s">
        <v>45</v>
      </c>
      <c r="U2712" t="s">
        <v>56</v>
      </c>
      <c r="V2712">
        <v>24019</v>
      </c>
      <c r="W2712" t="s">
        <v>57</v>
      </c>
      <c r="X2712" t="s">
        <v>48</v>
      </c>
      <c r="Y2712">
        <v>24019</v>
      </c>
      <c r="Z2712">
        <v>0</v>
      </c>
      <c r="AA2712" t="s">
        <v>419</v>
      </c>
      <c r="AB2712" t="s">
        <v>2103</v>
      </c>
      <c r="AC2712" t="s">
        <v>299</v>
      </c>
      <c r="AD2712" t="s">
        <v>299</v>
      </c>
      <c r="AE2712">
        <v>816.36056699999995</v>
      </c>
      <c r="AF2712">
        <v>815.97255299999995</v>
      </c>
      <c r="AG2712">
        <v>815.969289</v>
      </c>
    </row>
    <row r="2713" spans="1:33">
      <c r="A2713">
        <v>2711</v>
      </c>
      <c r="B2713" t="s">
        <v>33</v>
      </c>
      <c r="C2713">
        <v>1098</v>
      </c>
      <c r="D2713" t="s">
        <v>34</v>
      </c>
      <c r="E2713" t="s">
        <v>259</v>
      </c>
      <c r="F2713">
        <v>4891</v>
      </c>
      <c r="G2713">
        <v>0</v>
      </c>
      <c r="H2713">
        <v>0</v>
      </c>
      <c r="I2713" t="s">
        <v>2104</v>
      </c>
      <c r="J2713" t="s">
        <v>37</v>
      </c>
      <c r="K2713" t="s">
        <v>293</v>
      </c>
      <c r="L2713" t="s">
        <v>39</v>
      </c>
      <c r="M2713" t="s">
        <v>40</v>
      </c>
      <c r="N2713" t="s">
        <v>40</v>
      </c>
      <c r="O2713" t="s">
        <v>294</v>
      </c>
      <c r="P2713" t="s">
        <v>53</v>
      </c>
      <c r="Q2713" t="s">
        <v>62</v>
      </c>
      <c r="R2713" t="s">
        <v>687</v>
      </c>
      <c r="S2713">
        <v>22</v>
      </c>
      <c r="T2713" t="s">
        <v>45</v>
      </c>
      <c r="U2713" t="s">
        <v>56</v>
      </c>
      <c r="V2713">
        <v>24019</v>
      </c>
      <c r="W2713" t="s">
        <v>57</v>
      </c>
      <c r="X2713" t="s">
        <v>48</v>
      </c>
      <c r="Y2713">
        <v>24019</v>
      </c>
      <c r="Z2713">
        <v>0</v>
      </c>
      <c r="AA2713" t="s">
        <v>2105</v>
      </c>
      <c r="AB2713" t="s">
        <v>2106</v>
      </c>
      <c r="AC2713" t="s">
        <v>299</v>
      </c>
      <c r="AD2713" t="s">
        <v>299</v>
      </c>
      <c r="AE2713">
        <v>337.74183599999998</v>
      </c>
      <c r="AF2713">
        <v>337.57556099999999</v>
      </c>
      <c r="AG2713">
        <v>337.57420999999999</v>
      </c>
    </row>
    <row r="2714" spans="1:33">
      <c r="A2714">
        <v>2712</v>
      </c>
      <c r="B2714" t="s">
        <v>33</v>
      </c>
      <c r="C2714">
        <v>1099</v>
      </c>
      <c r="D2714" t="s">
        <v>34</v>
      </c>
      <c r="E2714" t="s">
        <v>35</v>
      </c>
      <c r="F2714">
        <v>4892</v>
      </c>
      <c r="G2714">
        <v>0</v>
      </c>
      <c r="H2714">
        <v>0</v>
      </c>
      <c r="I2714" t="s">
        <v>2107</v>
      </c>
      <c r="J2714" t="s">
        <v>37</v>
      </c>
      <c r="K2714" t="s">
        <v>38</v>
      </c>
      <c r="L2714" t="s">
        <v>39</v>
      </c>
      <c r="M2714" t="s">
        <v>40</v>
      </c>
      <c r="N2714" t="s">
        <v>40</v>
      </c>
      <c r="O2714" t="s">
        <v>41</v>
      </c>
      <c r="P2714" t="s">
        <v>53</v>
      </c>
      <c r="Q2714" t="s">
        <v>62</v>
      </c>
      <c r="R2714" t="s">
        <v>844</v>
      </c>
      <c r="S2714">
        <v>22</v>
      </c>
      <c r="T2714" t="s">
        <v>45</v>
      </c>
      <c r="U2714" t="s">
        <v>56</v>
      </c>
      <c r="V2714">
        <v>24019</v>
      </c>
      <c r="W2714" t="s">
        <v>57</v>
      </c>
      <c r="X2714" t="s">
        <v>48</v>
      </c>
      <c r="Y2714">
        <v>24019</v>
      </c>
      <c r="Z2714">
        <v>0</v>
      </c>
      <c r="AA2714" t="s">
        <v>2108</v>
      </c>
      <c r="AB2714" t="s">
        <v>2109</v>
      </c>
      <c r="AC2714" t="s">
        <v>51</v>
      </c>
      <c r="AD2714" t="s">
        <v>51</v>
      </c>
      <c r="AE2714">
        <v>1959.4708479999999</v>
      </c>
      <c r="AF2714">
        <v>1958.4816410000001</v>
      </c>
      <c r="AG2714">
        <v>1958.4738070000001</v>
      </c>
    </row>
    <row r="2715" spans="1:33">
      <c r="A2715">
        <v>2713</v>
      </c>
      <c r="B2715" t="s">
        <v>33</v>
      </c>
      <c r="C2715">
        <v>1099</v>
      </c>
      <c r="D2715" t="s">
        <v>34</v>
      </c>
      <c r="E2715" t="s">
        <v>35</v>
      </c>
      <c r="F2715">
        <v>4892</v>
      </c>
      <c r="G2715">
        <v>0</v>
      </c>
      <c r="H2715">
        <v>0</v>
      </c>
      <c r="I2715" t="s">
        <v>2107</v>
      </c>
      <c r="J2715" t="s">
        <v>37</v>
      </c>
      <c r="K2715" t="s">
        <v>38</v>
      </c>
      <c r="L2715" t="s">
        <v>39</v>
      </c>
      <c r="M2715" t="s">
        <v>40</v>
      </c>
      <c r="N2715" t="s">
        <v>40</v>
      </c>
      <c r="O2715" t="s">
        <v>41</v>
      </c>
      <c r="P2715" t="s">
        <v>53</v>
      </c>
      <c r="Q2715" t="s">
        <v>62</v>
      </c>
      <c r="R2715" t="s">
        <v>844</v>
      </c>
      <c r="S2715">
        <v>388</v>
      </c>
      <c r="T2715" t="s">
        <v>45</v>
      </c>
      <c r="U2715" t="s">
        <v>56</v>
      </c>
      <c r="V2715">
        <v>24019</v>
      </c>
      <c r="W2715" t="s">
        <v>123</v>
      </c>
      <c r="X2715" t="s">
        <v>48</v>
      </c>
      <c r="Y2715">
        <v>24019</v>
      </c>
      <c r="Z2715">
        <v>1</v>
      </c>
      <c r="AA2715" t="s">
        <v>2110</v>
      </c>
      <c r="AB2715" t="s">
        <v>2111</v>
      </c>
      <c r="AC2715" t="s">
        <v>51</v>
      </c>
      <c r="AD2715" t="s">
        <v>51</v>
      </c>
      <c r="AE2715">
        <v>92.402799999999999</v>
      </c>
      <c r="AF2715">
        <v>92.356313999999998</v>
      </c>
      <c r="AG2715">
        <v>92.355943999999994</v>
      </c>
    </row>
    <row r="2716" spans="1:33">
      <c r="A2716">
        <v>2714</v>
      </c>
      <c r="B2716" t="s">
        <v>33</v>
      </c>
      <c r="C2716">
        <v>1100</v>
      </c>
      <c r="D2716" t="s">
        <v>34</v>
      </c>
      <c r="E2716" t="s">
        <v>35</v>
      </c>
      <c r="F2716">
        <v>5590</v>
      </c>
      <c r="G2716">
        <v>0</v>
      </c>
      <c r="H2716">
        <v>0</v>
      </c>
      <c r="I2716" t="s">
        <v>183</v>
      </c>
      <c r="J2716" t="s">
        <v>37</v>
      </c>
      <c r="K2716" t="s">
        <v>38</v>
      </c>
      <c r="L2716" t="s">
        <v>39</v>
      </c>
      <c r="M2716" t="s">
        <v>40</v>
      </c>
      <c r="N2716" t="s">
        <v>40</v>
      </c>
      <c r="O2716" t="s">
        <v>41</v>
      </c>
      <c r="P2716" t="s">
        <v>53</v>
      </c>
      <c r="Q2716" t="s">
        <v>62</v>
      </c>
      <c r="R2716" t="s">
        <v>2112</v>
      </c>
      <c r="S2716">
        <v>22</v>
      </c>
      <c r="T2716" t="s">
        <v>45</v>
      </c>
      <c r="U2716" t="s">
        <v>56</v>
      </c>
      <c r="V2716">
        <v>24019</v>
      </c>
      <c r="W2716" t="s">
        <v>57</v>
      </c>
      <c r="X2716" t="s">
        <v>48</v>
      </c>
      <c r="Y2716">
        <v>24019</v>
      </c>
      <c r="Z2716">
        <v>0</v>
      </c>
      <c r="AA2716" t="s">
        <v>184</v>
      </c>
      <c r="AB2716" t="s">
        <v>2113</v>
      </c>
      <c r="AC2716" t="s">
        <v>51</v>
      </c>
      <c r="AD2716" t="s">
        <v>51</v>
      </c>
      <c r="AE2716">
        <v>12335.939340000001</v>
      </c>
      <c r="AF2716">
        <v>12329.325846</v>
      </c>
      <c r="AG2716">
        <v>12329.276528</v>
      </c>
    </row>
    <row r="2717" spans="1:33">
      <c r="A2717">
        <v>2715</v>
      </c>
      <c r="B2717" t="s">
        <v>33</v>
      </c>
      <c r="C2717">
        <v>1100</v>
      </c>
      <c r="D2717" t="s">
        <v>34</v>
      </c>
      <c r="E2717" t="s">
        <v>35</v>
      </c>
      <c r="F2717">
        <v>5590</v>
      </c>
      <c r="G2717">
        <v>0</v>
      </c>
      <c r="H2717">
        <v>0</v>
      </c>
      <c r="I2717" t="s">
        <v>183</v>
      </c>
      <c r="J2717" t="s">
        <v>37</v>
      </c>
      <c r="K2717" t="s">
        <v>38</v>
      </c>
      <c r="L2717" t="s">
        <v>39</v>
      </c>
      <c r="M2717" t="s">
        <v>40</v>
      </c>
      <c r="N2717" t="s">
        <v>40</v>
      </c>
      <c r="O2717" t="s">
        <v>41</v>
      </c>
      <c r="P2717" t="s">
        <v>53</v>
      </c>
      <c r="Q2717" t="s">
        <v>62</v>
      </c>
      <c r="R2717" t="s">
        <v>2112</v>
      </c>
      <c r="S2717">
        <v>388</v>
      </c>
      <c r="T2717" t="s">
        <v>45</v>
      </c>
      <c r="U2717" t="s">
        <v>56</v>
      </c>
      <c r="V2717">
        <v>24019</v>
      </c>
      <c r="W2717" t="s">
        <v>123</v>
      </c>
      <c r="X2717" t="s">
        <v>48</v>
      </c>
      <c r="Y2717">
        <v>24019</v>
      </c>
      <c r="Z2717">
        <v>1</v>
      </c>
      <c r="AA2717" t="s">
        <v>186</v>
      </c>
      <c r="AB2717" t="s">
        <v>2114</v>
      </c>
      <c r="AC2717" t="s">
        <v>51</v>
      </c>
      <c r="AD2717" t="s">
        <v>51</v>
      </c>
      <c r="AE2717">
        <v>142.74877599999999</v>
      </c>
      <c r="AF2717">
        <v>142.67442299999999</v>
      </c>
      <c r="AG2717">
        <v>142.67385200000001</v>
      </c>
    </row>
    <row r="2718" spans="1:33">
      <c r="A2718">
        <v>2716</v>
      </c>
      <c r="B2718" t="s">
        <v>33</v>
      </c>
      <c r="C2718">
        <v>1101</v>
      </c>
      <c r="D2718" t="s">
        <v>34</v>
      </c>
      <c r="E2718" t="s">
        <v>35</v>
      </c>
      <c r="F2718">
        <v>5262</v>
      </c>
      <c r="G2718">
        <v>0</v>
      </c>
      <c r="H2718">
        <v>0</v>
      </c>
      <c r="I2718" t="s">
        <v>2115</v>
      </c>
      <c r="J2718" t="s">
        <v>37</v>
      </c>
      <c r="K2718" t="s">
        <v>38</v>
      </c>
      <c r="L2718" t="s">
        <v>39</v>
      </c>
      <c r="M2718" t="s">
        <v>40</v>
      </c>
      <c r="N2718" t="s">
        <v>40</v>
      </c>
      <c r="O2718" t="s">
        <v>41</v>
      </c>
      <c r="P2718" t="s">
        <v>53</v>
      </c>
      <c r="Q2718" t="s">
        <v>62</v>
      </c>
      <c r="R2718" t="s">
        <v>396</v>
      </c>
      <c r="S2718">
        <v>22</v>
      </c>
      <c r="T2718" t="s">
        <v>45</v>
      </c>
      <c r="U2718" t="s">
        <v>56</v>
      </c>
      <c r="V2718">
        <v>24019</v>
      </c>
      <c r="W2718" t="s">
        <v>57</v>
      </c>
      <c r="X2718" t="s">
        <v>48</v>
      </c>
      <c r="Y2718">
        <v>24019</v>
      </c>
      <c r="Z2718">
        <v>0</v>
      </c>
      <c r="AA2718" t="s">
        <v>2116</v>
      </c>
      <c r="AB2718" t="s">
        <v>2117</v>
      </c>
      <c r="AC2718" t="s">
        <v>51</v>
      </c>
      <c r="AD2718" t="s">
        <v>51</v>
      </c>
      <c r="AE2718">
        <v>1037.9494199999999</v>
      </c>
      <c r="AF2718">
        <v>1037.4258090000001</v>
      </c>
      <c r="AG2718">
        <v>1037.4216590000001</v>
      </c>
    </row>
    <row r="2719" spans="1:33">
      <c r="A2719">
        <v>2717</v>
      </c>
      <c r="B2719" t="s">
        <v>33</v>
      </c>
      <c r="C2719">
        <v>1102</v>
      </c>
      <c r="D2719" t="s">
        <v>34</v>
      </c>
      <c r="E2719" t="s">
        <v>35</v>
      </c>
      <c r="F2719">
        <v>5284</v>
      </c>
      <c r="G2719">
        <v>0</v>
      </c>
      <c r="H2719">
        <v>0</v>
      </c>
      <c r="I2719" t="s">
        <v>157</v>
      </c>
      <c r="J2719" t="s">
        <v>37</v>
      </c>
      <c r="K2719" t="s">
        <v>38</v>
      </c>
      <c r="L2719" t="s">
        <v>39</v>
      </c>
      <c r="M2719" t="s">
        <v>40</v>
      </c>
      <c r="N2719" t="s">
        <v>40</v>
      </c>
      <c r="O2719" t="s">
        <v>41</v>
      </c>
      <c r="P2719" t="s">
        <v>53</v>
      </c>
      <c r="Q2719" t="s">
        <v>62</v>
      </c>
      <c r="R2719" t="s">
        <v>2112</v>
      </c>
      <c r="S2719">
        <v>22</v>
      </c>
      <c r="T2719" t="s">
        <v>45</v>
      </c>
      <c r="U2719" t="s">
        <v>56</v>
      </c>
      <c r="V2719">
        <v>24019</v>
      </c>
      <c r="W2719" t="s">
        <v>57</v>
      </c>
      <c r="X2719" t="s">
        <v>48</v>
      </c>
      <c r="Y2719">
        <v>24019</v>
      </c>
      <c r="Z2719">
        <v>0</v>
      </c>
      <c r="AA2719" t="s">
        <v>158</v>
      </c>
      <c r="AB2719" t="s">
        <v>2118</v>
      </c>
      <c r="AC2719" t="s">
        <v>51</v>
      </c>
      <c r="AD2719" t="s">
        <v>51</v>
      </c>
      <c r="AE2719">
        <v>6571.1311269999997</v>
      </c>
      <c r="AF2719">
        <v>6567.4152379999996</v>
      </c>
      <c r="AG2719">
        <v>6567.3889680000002</v>
      </c>
    </row>
    <row r="2720" spans="1:33">
      <c r="A2720">
        <v>2718</v>
      </c>
      <c r="B2720" t="s">
        <v>33</v>
      </c>
      <c r="C2720">
        <v>1102</v>
      </c>
      <c r="D2720" t="s">
        <v>34</v>
      </c>
      <c r="E2720" t="s">
        <v>35</v>
      </c>
      <c r="F2720">
        <v>5284</v>
      </c>
      <c r="G2720">
        <v>0</v>
      </c>
      <c r="H2720">
        <v>0</v>
      </c>
      <c r="I2720" t="s">
        <v>157</v>
      </c>
      <c r="J2720" t="s">
        <v>37</v>
      </c>
      <c r="K2720" t="s">
        <v>38</v>
      </c>
      <c r="L2720" t="s">
        <v>39</v>
      </c>
      <c r="M2720" t="s">
        <v>40</v>
      </c>
      <c r="N2720" t="s">
        <v>40</v>
      </c>
      <c r="O2720" t="s">
        <v>41</v>
      </c>
      <c r="P2720" t="s">
        <v>53</v>
      </c>
      <c r="Q2720" t="s">
        <v>62</v>
      </c>
      <c r="R2720" t="s">
        <v>2112</v>
      </c>
      <c r="S2720">
        <v>388</v>
      </c>
      <c r="T2720" t="s">
        <v>45</v>
      </c>
      <c r="U2720" t="s">
        <v>56</v>
      </c>
      <c r="V2720">
        <v>24019</v>
      </c>
      <c r="W2720" t="s">
        <v>123</v>
      </c>
      <c r="X2720" t="s">
        <v>48</v>
      </c>
      <c r="Y2720">
        <v>24019</v>
      </c>
      <c r="Z2720">
        <v>1</v>
      </c>
      <c r="AA2720" t="s">
        <v>160</v>
      </c>
      <c r="AB2720" t="s">
        <v>2119</v>
      </c>
      <c r="AC2720" t="s">
        <v>51</v>
      </c>
      <c r="AD2720" t="s">
        <v>51</v>
      </c>
      <c r="AE2720">
        <v>322.30854099999999</v>
      </c>
      <c r="AF2720">
        <v>322.11775799999998</v>
      </c>
      <c r="AG2720">
        <v>322.11646999999999</v>
      </c>
    </row>
    <row r="2721" spans="1:33">
      <c r="A2721">
        <v>2719</v>
      </c>
      <c r="B2721" t="s">
        <v>33</v>
      </c>
      <c r="C2721">
        <v>1103</v>
      </c>
      <c r="D2721" t="s">
        <v>34</v>
      </c>
      <c r="E2721" t="s">
        <v>35</v>
      </c>
      <c r="F2721">
        <v>5285</v>
      </c>
      <c r="G2721">
        <v>0</v>
      </c>
      <c r="H2721">
        <v>0</v>
      </c>
      <c r="I2721" t="s">
        <v>2120</v>
      </c>
      <c r="J2721" t="s">
        <v>37</v>
      </c>
      <c r="K2721" t="s">
        <v>38</v>
      </c>
      <c r="L2721" t="s">
        <v>39</v>
      </c>
      <c r="M2721" t="s">
        <v>40</v>
      </c>
      <c r="N2721" t="s">
        <v>40</v>
      </c>
      <c r="O2721" t="s">
        <v>41</v>
      </c>
      <c r="P2721" t="s">
        <v>53</v>
      </c>
      <c r="Q2721" t="s">
        <v>62</v>
      </c>
      <c r="R2721" t="s">
        <v>844</v>
      </c>
      <c r="S2721">
        <v>22</v>
      </c>
      <c r="T2721" t="s">
        <v>45</v>
      </c>
      <c r="U2721" t="s">
        <v>56</v>
      </c>
      <c r="V2721">
        <v>24019</v>
      </c>
      <c r="W2721" t="s">
        <v>57</v>
      </c>
      <c r="X2721" t="s">
        <v>48</v>
      </c>
      <c r="Y2721">
        <v>24019</v>
      </c>
      <c r="Z2721">
        <v>0</v>
      </c>
      <c r="AA2721" t="s">
        <v>2121</v>
      </c>
      <c r="AB2721" t="s">
        <v>2122</v>
      </c>
      <c r="AC2721" t="s">
        <v>51</v>
      </c>
      <c r="AD2721" t="s">
        <v>51</v>
      </c>
      <c r="AE2721">
        <v>852.15256999999997</v>
      </c>
      <c r="AF2721">
        <v>851.69086700000003</v>
      </c>
      <c r="AG2721">
        <v>851.68745999999999</v>
      </c>
    </row>
    <row r="2722" spans="1:33">
      <c r="A2722">
        <v>2720</v>
      </c>
      <c r="B2722" t="s">
        <v>33</v>
      </c>
      <c r="C2722">
        <v>1104</v>
      </c>
      <c r="D2722" t="s">
        <v>34</v>
      </c>
      <c r="E2722" t="s">
        <v>35</v>
      </c>
      <c r="F2722">
        <v>5282</v>
      </c>
      <c r="G2722">
        <v>0</v>
      </c>
      <c r="H2722">
        <v>0</v>
      </c>
      <c r="I2722" t="s">
        <v>147</v>
      </c>
      <c r="J2722" t="s">
        <v>37</v>
      </c>
      <c r="K2722" t="s">
        <v>38</v>
      </c>
      <c r="L2722" t="s">
        <v>39</v>
      </c>
      <c r="M2722" t="s">
        <v>40</v>
      </c>
      <c r="N2722" t="s">
        <v>40</v>
      </c>
      <c r="O2722" t="s">
        <v>41</v>
      </c>
      <c r="P2722" t="s">
        <v>53</v>
      </c>
      <c r="Q2722" t="s">
        <v>62</v>
      </c>
      <c r="R2722" t="s">
        <v>117</v>
      </c>
      <c r="S2722">
        <v>22</v>
      </c>
      <c r="T2722" t="s">
        <v>45</v>
      </c>
      <c r="U2722" t="s">
        <v>56</v>
      </c>
      <c r="V2722">
        <v>24019</v>
      </c>
      <c r="W2722" t="s">
        <v>57</v>
      </c>
      <c r="X2722" t="s">
        <v>48</v>
      </c>
      <c r="Y2722">
        <v>24019</v>
      </c>
      <c r="Z2722">
        <v>0</v>
      </c>
      <c r="AA2722" t="s">
        <v>148</v>
      </c>
      <c r="AB2722" t="s">
        <v>2123</v>
      </c>
      <c r="AC2722" t="s">
        <v>51</v>
      </c>
      <c r="AD2722" t="s">
        <v>51</v>
      </c>
      <c r="AE2722">
        <v>3490.5901370000001</v>
      </c>
      <c r="AF2722">
        <v>3488.4294260000001</v>
      </c>
      <c r="AG2722">
        <v>3488.4154720000001</v>
      </c>
    </row>
    <row r="2723" spans="1:33">
      <c r="A2723">
        <v>2721</v>
      </c>
      <c r="B2723" t="s">
        <v>33</v>
      </c>
      <c r="C2723">
        <v>1105</v>
      </c>
      <c r="D2723" t="s">
        <v>34</v>
      </c>
      <c r="E2723" t="s">
        <v>35</v>
      </c>
      <c r="F2723">
        <v>5764</v>
      </c>
      <c r="G2723">
        <v>0</v>
      </c>
      <c r="H2723">
        <v>0</v>
      </c>
      <c r="I2723" t="s">
        <v>2124</v>
      </c>
      <c r="J2723" t="s">
        <v>37</v>
      </c>
      <c r="K2723" t="s">
        <v>38</v>
      </c>
      <c r="L2723" t="s">
        <v>39</v>
      </c>
      <c r="M2723" t="s">
        <v>40</v>
      </c>
      <c r="N2723" t="s">
        <v>40</v>
      </c>
      <c r="O2723" t="s">
        <v>41</v>
      </c>
      <c r="P2723" t="s">
        <v>53</v>
      </c>
      <c r="Q2723" t="s">
        <v>62</v>
      </c>
      <c r="R2723" t="s">
        <v>286</v>
      </c>
      <c r="S2723">
        <v>44</v>
      </c>
      <c r="T2723" t="s">
        <v>45</v>
      </c>
      <c r="U2723" t="s">
        <v>69</v>
      </c>
      <c r="V2723">
        <v>24045</v>
      </c>
      <c r="W2723" t="s">
        <v>70</v>
      </c>
      <c r="X2723" t="s">
        <v>48</v>
      </c>
      <c r="Y2723">
        <v>24045</v>
      </c>
      <c r="Z2723">
        <v>0</v>
      </c>
      <c r="AA2723" t="s">
        <v>2125</v>
      </c>
      <c r="AB2723" t="s">
        <v>2126</v>
      </c>
      <c r="AC2723" t="s">
        <v>51</v>
      </c>
      <c r="AD2723" t="s">
        <v>51</v>
      </c>
      <c r="AE2723">
        <v>288.777671</v>
      </c>
      <c r="AF2723">
        <v>288.59075999999999</v>
      </c>
      <c r="AG2723">
        <v>288.589606</v>
      </c>
    </row>
    <row r="2724" spans="1:33">
      <c r="A2724">
        <v>2722</v>
      </c>
      <c r="B2724" t="s">
        <v>33</v>
      </c>
      <c r="C2724">
        <v>1106</v>
      </c>
      <c r="D2724" t="s">
        <v>34</v>
      </c>
      <c r="E2724" t="s">
        <v>35</v>
      </c>
      <c r="F2724">
        <v>4598</v>
      </c>
      <c r="G2724">
        <v>0</v>
      </c>
      <c r="H2724">
        <v>0</v>
      </c>
      <c r="I2724" t="s">
        <v>2127</v>
      </c>
      <c r="J2724" t="s">
        <v>37</v>
      </c>
      <c r="K2724" t="s">
        <v>38</v>
      </c>
      <c r="L2724" t="s">
        <v>39</v>
      </c>
      <c r="M2724" t="s">
        <v>40</v>
      </c>
      <c r="N2724" t="s">
        <v>40</v>
      </c>
      <c r="O2724" t="s">
        <v>41</v>
      </c>
      <c r="P2724" t="s">
        <v>53</v>
      </c>
      <c r="Q2724" t="s">
        <v>62</v>
      </c>
      <c r="R2724" t="s">
        <v>80</v>
      </c>
      <c r="S2724">
        <v>22</v>
      </c>
      <c r="T2724" t="s">
        <v>45</v>
      </c>
      <c r="U2724" t="s">
        <v>56</v>
      </c>
      <c r="V2724">
        <v>24019</v>
      </c>
      <c r="W2724" t="s">
        <v>57</v>
      </c>
      <c r="X2724" t="s">
        <v>48</v>
      </c>
      <c r="Y2724">
        <v>24019</v>
      </c>
      <c r="Z2724">
        <v>0</v>
      </c>
      <c r="AA2724" t="s">
        <v>2128</v>
      </c>
      <c r="AB2724" t="s">
        <v>2129</v>
      </c>
      <c r="AC2724" t="s">
        <v>51</v>
      </c>
      <c r="AD2724" t="s">
        <v>51</v>
      </c>
      <c r="AE2724">
        <v>7489.3376559999997</v>
      </c>
      <c r="AF2724">
        <v>7484.5589</v>
      </c>
      <c r="AG2724">
        <v>7484.5289620000003</v>
      </c>
    </row>
    <row r="2725" spans="1:33">
      <c r="A2725">
        <v>2723</v>
      </c>
      <c r="B2725" t="s">
        <v>33</v>
      </c>
      <c r="C2725">
        <v>1106</v>
      </c>
      <c r="D2725" t="s">
        <v>34</v>
      </c>
      <c r="E2725" t="s">
        <v>35</v>
      </c>
      <c r="F2725">
        <v>4598</v>
      </c>
      <c r="G2725">
        <v>0</v>
      </c>
      <c r="H2725">
        <v>0</v>
      </c>
      <c r="I2725" t="s">
        <v>2127</v>
      </c>
      <c r="J2725" t="s">
        <v>37</v>
      </c>
      <c r="K2725" t="s">
        <v>38</v>
      </c>
      <c r="L2725" t="s">
        <v>39</v>
      </c>
      <c r="M2725" t="s">
        <v>40</v>
      </c>
      <c r="N2725" t="s">
        <v>40</v>
      </c>
      <c r="O2725" t="s">
        <v>41</v>
      </c>
      <c r="P2725" t="s">
        <v>53</v>
      </c>
      <c r="Q2725" t="s">
        <v>62</v>
      </c>
      <c r="R2725" t="s">
        <v>80</v>
      </c>
      <c r="S2725">
        <v>44</v>
      </c>
      <c r="T2725" t="s">
        <v>45</v>
      </c>
      <c r="U2725" t="s">
        <v>69</v>
      </c>
      <c r="V2725">
        <v>24045</v>
      </c>
      <c r="W2725" t="s">
        <v>70</v>
      </c>
      <c r="X2725" t="s">
        <v>48</v>
      </c>
      <c r="Y2725">
        <v>24045</v>
      </c>
      <c r="Z2725">
        <v>0</v>
      </c>
      <c r="AA2725" t="s">
        <v>2130</v>
      </c>
      <c r="AB2725" t="s">
        <v>2131</v>
      </c>
      <c r="AC2725" t="s">
        <v>51</v>
      </c>
      <c r="AD2725" t="s">
        <v>51</v>
      </c>
      <c r="AE2725">
        <v>5899.4854930000001</v>
      </c>
      <c r="AF2725">
        <v>5895.6068240000004</v>
      </c>
      <c r="AG2725">
        <v>5895.5832410000003</v>
      </c>
    </row>
    <row r="2726" spans="1:33">
      <c r="A2726">
        <v>2724</v>
      </c>
      <c r="B2726" t="s">
        <v>33</v>
      </c>
      <c r="C2726">
        <v>1107</v>
      </c>
      <c r="D2726" t="s">
        <v>34</v>
      </c>
      <c r="E2726" t="s">
        <v>35</v>
      </c>
      <c r="F2726">
        <v>4634</v>
      </c>
      <c r="G2726">
        <v>0</v>
      </c>
      <c r="H2726">
        <v>2</v>
      </c>
      <c r="I2726" t="s">
        <v>2132</v>
      </c>
      <c r="J2726" t="s">
        <v>37</v>
      </c>
      <c r="K2726" t="s">
        <v>38</v>
      </c>
      <c r="L2726" t="s">
        <v>39</v>
      </c>
      <c r="M2726" t="s">
        <v>40</v>
      </c>
      <c r="N2726" t="s">
        <v>40</v>
      </c>
      <c r="O2726" t="s">
        <v>41</v>
      </c>
      <c r="P2726" t="s">
        <v>53</v>
      </c>
      <c r="Q2726" t="s">
        <v>89</v>
      </c>
      <c r="R2726" t="s">
        <v>2133</v>
      </c>
      <c r="S2726">
        <v>4</v>
      </c>
      <c r="T2726" t="s">
        <v>2282</v>
      </c>
      <c r="U2726" t="s">
        <v>2292</v>
      </c>
      <c r="V2726">
        <v>10005</v>
      </c>
      <c r="W2726" t="s">
        <v>2293</v>
      </c>
      <c r="X2726" t="s">
        <v>48</v>
      </c>
      <c r="Y2726">
        <v>10005</v>
      </c>
      <c r="Z2726">
        <v>0</v>
      </c>
      <c r="AA2726" t="s">
        <v>7360</v>
      </c>
      <c r="AB2726" t="s">
        <v>7361</v>
      </c>
      <c r="AC2726" t="s">
        <v>2291</v>
      </c>
      <c r="AD2726" t="s">
        <v>2291</v>
      </c>
      <c r="AE2726">
        <v>25.979371</v>
      </c>
      <c r="AF2726">
        <v>25.960965999999999</v>
      </c>
      <c r="AG2726">
        <v>25.960863</v>
      </c>
    </row>
    <row r="2727" spans="1:33">
      <c r="A2727">
        <v>2725</v>
      </c>
      <c r="B2727" t="s">
        <v>33</v>
      </c>
      <c r="C2727">
        <v>1107</v>
      </c>
      <c r="D2727" t="s">
        <v>34</v>
      </c>
      <c r="E2727" t="s">
        <v>35</v>
      </c>
      <c r="F2727">
        <v>4634</v>
      </c>
      <c r="G2727">
        <v>0</v>
      </c>
      <c r="H2727">
        <v>2</v>
      </c>
      <c r="I2727" t="s">
        <v>2132</v>
      </c>
      <c r="J2727" t="s">
        <v>37</v>
      </c>
      <c r="K2727" t="s">
        <v>38</v>
      </c>
      <c r="L2727" t="s">
        <v>39</v>
      </c>
      <c r="M2727" t="s">
        <v>40</v>
      </c>
      <c r="N2727" t="s">
        <v>40</v>
      </c>
      <c r="O2727" t="s">
        <v>41</v>
      </c>
      <c r="P2727" t="s">
        <v>53</v>
      </c>
      <c r="Q2727" t="s">
        <v>89</v>
      </c>
      <c r="R2727" t="s">
        <v>2133</v>
      </c>
      <c r="S2727">
        <v>22</v>
      </c>
      <c r="T2727" t="s">
        <v>45</v>
      </c>
      <c r="U2727" t="s">
        <v>56</v>
      </c>
      <c r="V2727">
        <v>24019</v>
      </c>
      <c r="W2727" t="s">
        <v>57</v>
      </c>
      <c r="X2727" t="s">
        <v>48</v>
      </c>
      <c r="Y2727">
        <v>24019</v>
      </c>
      <c r="Z2727">
        <v>0</v>
      </c>
      <c r="AA2727" t="s">
        <v>2134</v>
      </c>
      <c r="AB2727" t="s">
        <v>2135</v>
      </c>
      <c r="AC2727" t="s">
        <v>51</v>
      </c>
      <c r="AD2727" t="s">
        <v>51</v>
      </c>
      <c r="AE2727">
        <v>9605.9809029999997</v>
      </c>
      <c r="AF2727">
        <v>9599.2575560000005</v>
      </c>
      <c r="AG2727">
        <v>9599.2191590000002</v>
      </c>
    </row>
    <row r="2728" spans="1:33">
      <c r="A2728">
        <v>2726</v>
      </c>
      <c r="B2728" t="s">
        <v>33</v>
      </c>
      <c r="C2728">
        <v>1107</v>
      </c>
      <c r="D2728" t="s">
        <v>34</v>
      </c>
      <c r="E2728" t="s">
        <v>35</v>
      </c>
      <c r="F2728">
        <v>4634</v>
      </c>
      <c r="G2728">
        <v>0</v>
      </c>
      <c r="H2728">
        <v>2</v>
      </c>
      <c r="I2728" t="s">
        <v>2132</v>
      </c>
      <c r="J2728" t="s">
        <v>37</v>
      </c>
      <c r="K2728" t="s">
        <v>38</v>
      </c>
      <c r="L2728" t="s">
        <v>39</v>
      </c>
      <c r="M2728" t="s">
        <v>40</v>
      </c>
      <c r="N2728" t="s">
        <v>40</v>
      </c>
      <c r="O2728" t="s">
        <v>41</v>
      </c>
      <c r="P2728" t="s">
        <v>53</v>
      </c>
      <c r="Q2728" t="s">
        <v>89</v>
      </c>
      <c r="R2728" t="s">
        <v>2133</v>
      </c>
      <c r="S2728">
        <v>44</v>
      </c>
      <c r="T2728" t="s">
        <v>45</v>
      </c>
      <c r="U2728" t="s">
        <v>69</v>
      </c>
      <c r="V2728">
        <v>24045</v>
      </c>
      <c r="W2728" t="s">
        <v>70</v>
      </c>
      <c r="X2728" t="s">
        <v>48</v>
      </c>
      <c r="Y2728">
        <v>24045</v>
      </c>
      <c r="Z2728">
        <v>0</v>
      </c>
      <c r="AA2728" t="s">
        <v>2136</v>
      </c>
      <c r="AB2728" t="s">
        <v>2137</v>
      </c>
      <c r="AC2728" t="s">
        <v>51</v>
      </c>
      <c r="AD2728" t="s">
        <v>51</v>
      </c>
      <c r="AE2728">
        <v>1272.437318</v>
      </c>
      <c r="AF2728">
        <v>1271.5408930000001</v>
      </c>
      <c r="AG2728">
        <v>1271.535807</v>
      </c>
    </row>
    <row r="2729" spans="1:33">
      <c r="A2729">
        <v>2727</v>
      </c>
      <c r="B2729" t="s">
        <v>33</v>
      </c>
      <c r="C2729">
        <v>1108</v>
      </c>
      <c r="D2729" t="s">
        <v>34</v>
      </c>
      <c r="E2729" t="s">
        <v>35</v>
      </c>
      <c r="F2729">
        <v>5765</v>
      </c>
      <c r="G2729">
        <v>0</v>
      </c>
      <c r="H2729">
        <v>0</v>
      </c>
      <c r="I2729" t="s">
        <v>2138</v>
      </c>
      <c r="J2729" t="s">
        <v>37</v>
      </c>
      <c r="K2729" t="s">
        <v>38</v>
      </c>
      <c r="L2729" t="s">
        <v>39</v>
      </c>
      <c r="M2729" t="s">
        <v>40</v>
      </c>
      <c r="N2729" t="s">
        <v>40</v>
      </c>
      <c r="O2729" t="s">
        <v>41</v>
      </c>
      <c r="P2729" t="s">
        <v>53</v>
      </c>
      <c r="Q2729" t="s">
        <v>62</v>
      </c>
      <c r="R2729" t="s">
        <v>286</v>
      </c>
      <c r="S2729">
        <v>39</v>
      </c>
      <c r="T2729" t="s">
        <v>45</v>
      </c>
      <c r="U2729" t="s">
        <v>175</v>
      </c>
      <c r="V2729">
        <v>24039</v>
      </c>
      <c r="W2729" t="s">
        <v>176</v>
      </c>
      <c r="X2729" t="s">
        <v>48</v>
      </c>
      <c r="Y2729">
        <v>24039</v>
      </c>
      <c r="Z2729">
        <v>0</v>
      </c>
      <c r="AA2729" t="s">
        <v>2139</v>
      </c>
      <c r="AB2729" t="s">
        <v>2140</v>
      </c>
      <c r="AC2729" t="s">
        <v>51</v>
      </c>
      <c r="AD2729" t="s">
        <v>51</v>
      </c>
      <c r="AE2729">
        <v>1773.3915420000001</v>
      </c>
      <c r="AF2729">
        <v>1772.2514920000001</v>
      </c>
      <c r="AG2729">
        <v>1772.2444029999999</v>
      </c>
    </row>
    <row r="2730" spans="1:33">
      <c r="A2730">
        <v>2728</v>
      </c>
      <c r="B2730" t="s">
        <v>33</v>
      </c>
      <c r="C2730">
        <v>1109</v>
      </c>
      <c r="D2730" t="s">
        <v>34</v>
      </c>
      <c r="E2730" t="s">
        <v>35</v>
      </c>
      <c r="F2730">
        <v>5894</v>
      </c>
      <c r="G2730">
        <v>0</v>
      </c>
      <c r="H2730">
        <v>0</v>
      </c>
      <c r="I2730" t="s">
        <v>2141</v>
      </c>
      <c r="J2730" t="s">
        <v>37</v>
      </c>
      <c r="K2730" t="s">
        <v>38</v>
      </c>
      <c r="L2730" t="s">
        <v>39</v>
      </c>
      <c r="M2730" t="s">
        <v>40</v>
      </c>
      <c r="N2730" t="s">
        <v>40</v>
      </c>
      <c r="O2730" t="s">
        <v>41</v>
      </c>
      <c r="P2730" t="s">
        <v>53</v>
      </c>
      <c r="Q2730" t="s">
        <v>62</v>
      </c>
      <c r="R2730" t="s">
        <v>286</v>
      </c>
      <c r="S2730">
        <v>39</v>
      </c>
      <c r="T2730" t="s">
        <v>45</v>
      </c>
      <c r="U2730" t="s">
        <v>175</v>
      </c>
      <c r="V2730">
        <v>24039</v>
      </c>
      <c r="W2730" t="s">
        <v>176</v>
      </c>
      <c r="X2730" t="s">
        <v>48</v>
      </c>
      <c r="Y2730">
        <v>24039</v>
      </c>
      <c r="Z2730">
        <v>0</v>
      </c>
      <c r="AA2730" t="s">
        <v>2142</v>
      </c>
      <c r="AB2730" t="s">
        <v>2143</v>
      </c>
      <c r="AC2730" t="s">
        <v>51</v>
      </c>
      <c r="AD2730" t="s">
        <v>51</v>
      </c>
      <c r="AE2730">
        <v>1997.9505160000001</v>
      </c>
      <c r="AF2730">
        <v>1996.6890599999999</v>
      </c>
      <c r="AG2730">
        <v>1996.6810740000001</v>
      </c>
    </row>
    <row r="2731" spans="1:33">
      <c r="A2731">
        <v>2729</v>
      </c>
      <c r="B2731" t="s">
        <v>33</v>
      </c>
      <c r="C2731">
        <v>1109</v>
      </c>
      <c r="D2731" t="s">
        <v>34</v>
      </c>
      <c r="E2731" t="s">
        <v>35</v>
      </c>
      <c r="F2731">
        <v>5894</v>
      </c>
      <c r="G2731">
        <v>0</v>
      </c>
      <c r="H2731">
        <v>0</v>
      </c>
      <c r="I2731" t="s">
        <v>2141</v>
      </c>
      <c r="J2731" t="s">
        <v>37</v>
      </c>
      <c r="K2731" t="s">
        <v>38</v>
      </c>
      <c r="L2731" t="s">
        <v>39</v>
      </c>
      <c r="M2731" t="s">
        <v>40</v>
      </c>
      <c r="N2731" t="s">
        <v>40</v>
      </c>
      <c r="O2731" t="s">
        <v>41</v>
      </c>
      <c r="P2731" t="s">
        <v>53</v>
      </c>
      <c r="Q2731" t="s">
        <v>62</v>
      </c>
      <c r="R2731" t="s">
        <v>286</v>
      </c>
      <c r="S2731">
        <v>405</v>
      </c>
      <c r="T2731" t="s">
        <v>45</v>
      </c>
      <c r="U2731" t="s">
        <v>175</v>
      </c>
      <c r="V2731">
        <v>24039</v>
      </c>
      <c r="W2731" t="s">
        <v>225</v>
      </c>
      <c r="X2731" t="s">
        <v>48</v>
      </c>
      <c r="Y2731">
        <v>24039</v>
      </c>
      <c r="Z2731">
        <v>1</v>
      </c>
      <c r="AA2731" t="s">
        <v>2144</v>
      </c>
      <c r="AB2731" t="s">
        <v>2145</v>
      </c>
      <c r="AC2731" t="s">
        <v>51</v>
      </c>
      <c r="AD2731" t="s">
        <v>51</v>
      </c>
      <c r="AE2731">
        <v>16.142045</v>
      </c>
      <c r="AF2731">
        <v>16.131862000000002</v>
      </c>
      <c r="AG2731">
        <v>16.131798</v>
      </c>
    </row>
    <row r="2732" spans="1:33">
      <c r="A2732">
        <v>2730</v>
      </c>
      <c r="B2732" t="s">
        <v>33</v>
      </c>
      <c r="C2732">
        <v>1110</v>
      </c>
      <c r="D2732" t="s">
        <v>34</v>
      </c>
      <c r="E2732" t="s">
        <v>35</v>
      </c>
      <c r="F2732">
        <v>6010</v>
      </c>
      <c r="G2732">
        <v>0</v>
      </c>
      <c r="H2732">
        <v>0</v>
      </c>
      <c r="I2732" t="s">
        <v>282</v>
      </c>
      <c r="J2732" t="s">
        <v>37</v>
      </c>
      <c r="K2732" t="s">
        <v>38</v>
      </c>
      <c r="L2732" t="s">
        <v>39</v>
      </c>
      <c r="M2732" t="s">
        <v>40</v>
      </c>
      <c r="N2732" t="s">
        <v>40</v>
      </c>
      <c r="O2732" t="s">
        <v>41</v>
      </c>
      <c r="P2732" t="s">
        <v>53</v>
      </c>
      <c r="Q2732" t="s">
        <v>62</v>
      </c>
      <c r="R2732" t="s">
        <v>251</v>
      </c>
      <c r="S2732">
        <v>39</v>
      </c>
      <c r="T2732" t="s">
        <v>45</v>
      </c>
      <c r="U2732" t="s">
        <v>175</v>
      </c>
      <c r="V2732">
        <v>24039</v>
      </c>
      <c r="W2732" t="s">
        <v>176</v>
      </c>
      <c r="X2732" t="s">
        <v>48</v>
      </c>
      <c r="Y2732">
        <v>24039</v>
      </c>
      <c r="Z2732">
        <v>0</v>
      </c>
      <c r="AA2732" t="s">
        <v>283</v>
      </c>
      <c r="AB2732" t="s">
        <v>2146</v>
      </c>
      <c r="AC2732" t="s">
        <v>51</v>
      </c>
      <c r="AD2732" t="s">
        <v>51</v>
      </c>
      <c r="AE2732">
        <v>6115.359555</v>
      </c>
      <c r="AF2732">
        <v>6111.003522</v>
      </c>
      <c r="AG2732">
        <v>6110.9790780000003</v>
      </c>
    </row>
    <row r="2733" spans="1:33">
      <c r="A2733">
        <v>2731</v>
      </c>
      <c r="B2733" t="s">
        <v>33</v>
      </c>
      <c r="C2733">
        <v>1111</v>
      </c>
      <c r="D2733" t="s">
        <v>34</v>
      </c>
      <c r="E2733" t="s">
        <v>35</v>
      </c>
      <c r="F2733">
        <v>6004</v>
      </c>
      <c r="G2733">
        <v>0</v>
      </c>
      <c r="H2733">
        <v>0</v>
      </c>
      <c r="I2733" t="s">
        <v>2147</v>
      </c>
      <c r="J2733" t="s">
        <v>37</v>
      </c>
      <c r="K2733" t="s">
        <v>38</v>
      </c>
      <c r="L2733" t="s">
        <v>39</v>
      </c>
      <c r="M2733" t="s">
        <v>40</v>
      </c>
      <c r="N2733" t="s">
        <v>40</v>
      </c>
      <c r="O2733" t="s">
        <v>41</v>
      </c>
      <c r="P2733" t="s">
        <v>53</v>
      </c>
      <c r="Q2733" t="s">
        <v>62</v>
      </c>
      <c r="R2733" t="s">
        <v>286</v>
      </c>
      <c r="S2733">
        <v>39</v>
      </c>
      <c r="T2733" t="s">
        <v>45</v>
      </c>
      <c r="U2733" t="s">
        <v>175</v>
      </c>
      <c r="V2733">
        <v>24039</v>
      </c>
      <c r="W2733" t="s">
        <v>176</v>
      </c>
      <c r="X2733" t="s">
        <v>48</v>
      </c>
      <c r="Y2733">
        <v>24039</v>
      </c>
      <c r="Z2733">
        <v>0</v>
      </c>
      <c r="AA2733" t="s">
        <v>2148</v>
      </c>
      <c r="AB2733" t="s">
        <v>2149</v>
      </c>
      <c r="AC2733" t="s">
        <v>51</v>
      </c>
      <c r="AD2733" t="s">
        <v>51</v>
      </c>
      <c r="AE2733">
        <v>90.596290999999994</v>
      </c>
      <c r="AF2733">
        <v>90.536754999999999</v>
      </c>
      <c r="AG2733">
        <v>90.536393000000004</v>
      </c>
    </row>
    <row r="2734" spans="1:33">
      <c r="A2734">
        <v>2732</v>
      </c>
      <c r="B2734" t="s">
        <v>33</v>
      </c>
      <c r="C2734">
        <v>1112</v>
      </c>
      <c r="D2734" t="s">
        <v>34</v>
      </c>
      <c r="E2734" t="s">
        <v>35</v>
      </c>
      <c r="F2734">
        <v>5970</v>
      </c>
      <c r="G2734">
        <v>0</v>
      </c>
      <c r="H2734">
        <v>3</v>
      </c>
      <c r="I2734" t="s">
        <v>244</v>
      </c>
      <c r="J2734" t="s">
        <v>37</v>
      </c>
      <c r="K2734" t="s">
        <v>38</v>
      </c>
      <c r="L2734" t="s">
        <v>39</v>
      </c>
      <c r="M2734" t="s">
        <v>40</v>
      </c>
      <c r="N2734" t="s">
        <v>40</v>
      </c>
      <c r="O2734" t="s">
        <v>41</v>
      </c>
      <c r="P2734" t="s">
        <v>53</v>
      </c>
      <c r="Q2734" t="s">
        <v>107</v>
      </c>
      <c r="R2734" t="s">
        <v>108</v>
      </c>
      <c r="S2734">
        <v>39</v>
      </c>
      <c r="T2734" t="s">
        <v>45</v>
      </c>
      <c r="U2734" t="s">
        <v>175</v>
      </c>
      <c r="V2734">
        <v>24039</v>
      </c>
      <c r="W2734" t="s">
        <v>176</v>
      </c>
      <c r="X2734" t="s">
        <v>48</v>
      </c>
      <c r="Y2734">
        <v>24039</v>
      </c>
      <c r="Z2734">
        <v>0</v>
      </c>
      <c r="AA2734" t="s">
        <v>245</v>
      </c>
      <c r="AB2734" t="s">
        <v>2150</v>
      </c>
      <c r="AC2734" t="s">
        <v>51</v>
      </c>
      <c r="AD2734" t="s">
        <v>51</v>
      </c>
      <c r="AE2734">
        <v>8026.0127849999999</v>
      </c>
      <c r="AF2734">
        <v>8020.1306510000004</v>
      </c>
      <c r="AG2734">
        <v>8020.0985700000001</v>
      </c>
    </row>
    <row r="2735" spans="1:33">
      <c r="A2735">
        <v>2733</v>
      </c>
      <c r="B2735" t="s">
        <v>33</v>
      </c>
      <c r="C2735">
        <v>1112</v>
      </c>
      <c r="D2735" t="s">
        <v>34</v>
      </c>
      <c r="E2735" t="s">
        <v>35</v>
      </c>
      <c r="F2735">
        <v>5970</v>
      </c>
      <c r="G2735">
        <v>0</v>
      </c>
      <c r="H2735">
        <v>3</v>
      </c>
      <c r="I2735" t="s">
        <v>244</v>
      </c>
      <c r="J2735" t="s">
        <v>37</v>
      </c>
      <c r="K2735" t="s">
        <v>38</v>
      </c>
      <c r="L2735" t="s">
        <v>39</v>
      </c>
      <c r="M2735" t="s">
        <v>40</v>
      </c>
      <c r="N2735" t="s">
        <v>40</v>
      </c>
      <c r="O2735" t="s">
        <v>41</v>
      </c>
      <c r="P2735" t="s">
        <v>53</v>
      </c>
      <c r="Q2735" t="s">
        <v>107</v>
      </c>
      <c r="R2735" t="s">
        <v>108</v>
      </c>
      <c r="S2735">
        <v>46</v>
      </c>
      <c r="T2735" t="s">
        <v>45</v>
      </c>
      <c r="U2735" t="s">
        <v>111</v>
      </c>
      <c r="V2735">
        <v>24047</v>
      </c>
      <c r="W2735" t="s">
        <v>112</v>
      </c>
      <c r="X2735" t="s">
        <v>48</v>
      </c>
      <c r="Y2735">
        <v>24047</v>
      </c>
      <c r="Z2735">
        <v>0</v>
      </c>
      <c r="AA2735" t="s">
        <v>247</v>
      </c>
      <c r="AB2735" t="s">
        <v>2151</v>
      </c>
      <c r="AC2735" t="s">
        <v>51</v>
      </c>
      <c r="AD2735" t="s">
        <v>51</v>
      </c>
      <c r="AE2735">
        <v>5062.5913030000002</v>
      </c>
      <c r="AF2735">
        <v>5058.8507300000001</v>
      </c>
      <c r="AG2735">
        <v>5058.8304950000002</v>
      </c>
    </row>
    <row r="2736" spans="1:33">
      <c r="A2736">
        <v>2734</v>
      </c>
      <c r="B2736" t="s">
        <v>33</v>
      </c>
      <c r="C2736">
        <v>1113</v>
      </c>
      <c r="D2736" t="s">
        <v>34</v>
      </c>
      <c r="E2736" t="s">
        <v>35</v>
      </c>
      <c r="F2736">
        <v>5973</v>
      </c>
      <c r="G2736">
        <v>0</v>
      </c>
      <c r="H2736">
        <v>0</v>
      </c>
      <c r="I2736" t="s">
        <v>7362</v>
      </c>
      <c r="J2736" t="s">
        <v>37</v>
      </c>
      <c r="K2736" t="s">
        <v>38</v>
      </c>
      <c r="L2736" t="s">
        <v>39</v>
      </c>
      <c r="M2736" t="s">
        <v>40</v>
      </c>
      <c r="N2736" t="s">
        <v>40</v>
      </c>
      <c r="O2736" t="s">
        <v>41</v>
      </c>
      <c r="P2736" t="s">
        <v>53</v>
      </c>
      <c r="Q2736" t="s">
        <v>62</v>
      </c>
      <c r="R2736" t="s">
        <v>241</v>
      </c>
      <c r="S2736">
        <v>131</v>
      </c>
      <c r="T2736" t="s">
        <v>2332</v>
      </c>
      <c r="U2736" t="s">
        <v>2333</v>
      </c>
      <c r="V2736">
        <v>51001</v>
      </c>
      <c r="W2736" t="s">
        <v>2334</v>
      </c>
      <c r="X2736" t="s">
        <v>48</v>
      </c>
      <c r="Y2736">
        <v>51001</v>
      </c>
      <c r="Z2736">
        <v>0</v>
      </c>
      <c r="AA2736" t="s">
        <v>7363</v>
      </c>
      <c r="AB2736" t="s">
        <v>7364</v>
      </c>
      <c r="AC2736" t="s">
        <v>2339</v>
      </c>
      <c r="AD2736" t="s">
        <v>2339</v>
      </c>
      <c r="AE2736">
        <v>8896.3640660000001</v>
      </c>
      <c r="AF2736">
        <v>8889.8379289999993</v>
      </c>
      <c r="AG2736">
        <v>8889.8023690000009</v>
      </c>
    </row>
    <row r="2737" spans="1:33">
      <c r="A2737">
        <v>2735</v>
      </c>
      <c r="B2737" t="s">
        <v>33</v>
      </c>
      <c r="C2737">
        <v>1114</v>
      </c>
      <c r="D2737" t="s">
        <v>34</v>
      </c>
      <c r="E2737" t="s">
        <v>35</v>
      </c>
      <c r="F2737">
        <v>6191</v>
      </c>
      <c r="G2737">
        <v>0</v>
      </c>
      <c r="H2737">
        <v>0</v>
      </c>
      <c r="I2737" t="s">
        <v>7365</v>
      </c>
      <c r="J2737" t="s">
        <v>37</v>
      </c>
      <c r="K2737" t="s">
        <v>38</v>
      </c>
      <c r="L2737" t="s">
        <v>39</v>
      </c>
      <c r="M2737" t="s">
        <v>40</v>
      </c>
      <c r="N2737" t="s">
        <v>40</v>
      </c>
      <c r="O2737" t="s">
        <v>41</v>
      </c>
      <c r="P2737" t="s">
        <v>53</v>
      </c>
      <c r="Q2737" t="s">
        <v>62</v>
      </c>
      <c r="R2737" t="s">
        <v>2358</v>
      </c>
      <c r="S2737">
        <v>131</v>
      </c>
      <c r="T2737" t="s">
        <v>2332</v>
      </c>
      <c r="U2737" t="s">
        <v>2333</v>
      </c>
      <c r="V2737">
        <v>51001</v>
      </c>
      <c r="W2737" t="s">
        <v>2334</v>
      </c>
      <c r="X2737" t="s">
        <v>48</v>
      </c>
      <c r="Y2737">
        <v>51001</v>
      </c>
      <c r="Z2737">
        <v>0</v>
      </c>
      <c r="AA2737" t="s">
        <v>7366</v>
      </c>
      <c r="AB2737" t="s">
        <v>7367</v>
      </c>
      <c r="AC2737" t="s">
        <v>2339</v>
      </c>
      <c r="AD2737" t="s">
        <v>2339</v>
      </c>
      <c r="AE2737">
        <v>10491.700287</v>
      </c>
      <c r="AF2737">
        <v>10484.370928</v>
      </c>
      <c r="AG2737">
        <v>10484.328991</v>
      </c>
    </row>
    <row r="2738" spans="1:33">
      <c r="A2738">
        <v>2736</v>
      </c>
      <c r="B2738" t="s">
        <v>33</v>
      </c>
      <c r="C2738">
        <v>1115</v>
      </c>
      <c r="D2738" t="s">
        <v>34</v>
      </c>
      <c r="E2738" t="s">
        <v>35</v>
      </c>
      <c r="F2738">
        <v>5896</v>
      </c>
      <c r="G2738">
        <v>0</v>
      </c>
      <c r="H2738">
        <v>0</v>
      </c>
      <c r="I2738" t="s">
        <v>7368</v>
      </c>
      <c r="J2738" t="s">
        <v>37</v>
      </c>
      <c r="K2738" t="s">
        <v>38</v>
      </c>
      <c r="L2738" t="s">
        <v>39</v>
      </c>
      <c r="M2738" t="s">
        <v>40</v>
      </c>
      <c r="N2738" t="s">
        <v>40</v>
      </c>
      <c r="O2738" t="s">
        <v>41</v>
      </c>
      <c r="P2738" t="s">
        <v>53</v>
      </c>
      <c r="Q2738" t="s">
        <v>62</v>
      </c>
      <c r="R2738" t="s">
        <v>7369</v>
      </c>
      <c r="S2738">
        <v>131</v>
      </c>
      <c r="T2738" t="s">
        <v>2332</v>
      </c>
      <c r="U2738" t="s">
        <v>2333</v>
      </c>
      <c r="V2738">
        <v>51001</v>
      </c>
      <c r="W2738" t="s">
        <v>2334</v>
      </c>
      <c r="X2738" t="s">
        <v>48</v>
      </c>
      <c r="Y2738">
        <v>51001</v>
      </c>
      <c r="Z2738">
        <v>0</v>
      </c>
      <c r="AA2738" t="s">
        <v>7370</v>
      </c>
      <c r="AB2738" t="s">
        <v>7371</v>
      </c>
      <c r="AC2738" t="s">
        <v>2339</v>
      </c>
      <c r="AD2738" t="s">
        <v>2339</v>
      </c>
      <c r="AE2738">
        <v>796.811463</v>
      </c>
      <c r="AF2738">
        <v>796.32256700000005</v>
      </c>
      <c r="AG2738">
        <v>796.31938200000002</v>
      </c>
    </row>
    <row r="2739" spans="1:33">
      <c r="A2739">
        <v>2737</v>
      </c>
      <c r="B2739" t="s">
        <v>33</v>
      </c>
      <c r="C2739">
        <v>1115</v>
      </c>
      <c r="D2739" t="s">
        <v>34</v>
      </c>
      <c r="E2739" t="s">
        <v>35</v>
      </c>
      <c r="F2739">
        <v>5896</v>
      </c>
      <c r="G2739">
        <v>0</v>
      </c>
      <c r="H2739">
        <v>0</v>
      </c>
      <c r="I2739" t="s">
        <v>7368</v>
      </c>
      <c r="J2739" t="s">
        <v>37</v>
      </c>
      <c r="K2739" t="s">
        <v>38</v>
      </c>
      <c r="L2739" t="s">
        <v>39</v>
      </c>
      <c r="M2739" t="s">
        <v>40</v>
      </c>
      <c r="N2739" t="s">
        <v>40</v>
      </c>
      <c r="O2739" t="s">
        <v>41</v>
      </c>
      <c r="P2739" t="s">
        <v>53</v>
      </c>
      <c r="Q2739" t="s">
        <v>62</v>
      </c>
      <c r="R2739" t="s">
        <v>7369</v>
      </c>
      <c r="S2739">
        <v>443</v>
      </c>
      <c r="T2739" t="s">
        <v>2332</v>
      </c>
      <c r="U2739" t="s">
        <v>2333</v>
      </c>
      <c r="V2739">
        <v>51001</v>
      </c>
      <c r="W2739" t="s">
        <v>2354</v>
      </c>
      <c r="X2739" t="s">
        <v>48</v>
      </c>
      <c r="Y2739">
        <v>51001</v>
      </c>
      <c r="Z2739">
        <v>1</v>
      </c>
      <c r="AA2739" t="s">
        <v>7372</v>
      </c>
      <c r="AB2739" t="s">
        <v>7373</v>
      </c>
      <c r="AC2739" t="s">
        <v>2339</v>
      </c>
      <c r="AD2739" t="s">
        <v>2339</v>
      </c>
      <c r="AE2739">
        <v>69.297421</v>
      </c>
      <c r="AF2739">
        <v>69.252571000000003</v>
      </c>
      <c r="AG2739">
        <v>69.252294000000006</v>
      </c>
    </row>
    <row r="2740" spans="1:33">
      <c r="A2740">
        <v>2738</v>
      </c>
      <c r="B2740" t="s">
        <v>33</v>
      </c>
      <c r="C2740">
        <v>1116</v>
      </c>
      <c r="D2740" t="s">
        <v>34</v>
      </c>
      <c r="E2740" t="s">
        <v>35</v>
      </c>
      <c r="F2740">
        <v>6190</v>
      </c>
      <c r="G2740">
        <v>0</v>
      </c>
      <c r="H2740">
        <v>0</v>
      </c>
      <c r="I2740" t="s">
        <v>2351</v>
      </c>
      <c r="J2740" t="s">
        <v>37</v>
      </c>
      <c r="K2740" t="s">
        <v>38</v>
      </c>
      <c r="L2740" t="s">
        <v>39</v>
      </c>
      <c r="M2740" t="s">
        <v>40</v>
      </c>
      <c r="N2740" t="s">
        <v>40</v>
      </c>
      <c r="O2740" t="s">
        <v>41</v>
      </c>
      <c r="P2740" t="s">
        <v>53</v>
      </c>
      <c r="Q2740" t="s">
        <v>62</v>
      </c>
      <c r="R2740" t="s">
        <v>7374</v>
      </c>
      <c r="S2740">
        <v>131</v>
      </c>
      <c r="T2740" t="s">
        <v>2332</v>
      </c>
      <c r="U2740" t="s">
        <v>2333</v>
      </c>
      <c r="V2740">
        <v>51001</v>
      </c>
      <c r="W2740" t="s">
        <v>2334</v>
      </c>
      <c r="X2740" t="s">
        <v>48</v>
      </c>
      <c r="Y2740">
        <v>51001</v>
      </c>
      <c r="Z2740">
        <v>0</v>
      </c>
      <c r="AA2740" t="s">
        <v>2352</v>
      </c>
      <c r="AB2740" t="s">
        <v>7375</v>
      </c>
      <c r="AC2740" t="s">
        <v>2339</v>
      </c>
      <c r="AD2740" t="s">
        <v>2339</v>
      </c>
      <c r="AE2740">
        <v>49210.300557000002</v>
      </c>
      <c r="AF2740">
        <v>49174.921566999998</v>
      </c>
      <c r="AG2740">
        <v>49174.724866999997</v>
      </c>
    </row>
    <row r="2741" spans="1:33">
      <c r="A2741">
        <v>2739</v>
      </c>
      <c r="B2741" t="s">
        <v>33</v>
      </c>
      <c r="C2741">
        <v>1117</v>
      </c>
      <c r="D2741" t="s">
        <v>34</v>
      </c>
      <c r="E2741" t="s">
        <v>35</v>
      </c>
      <c r="F2741">
        <v>5890</v>
      </c>
      <c r="G2741">
        <v>0</v>
      </c>
      <c r="H2741">
        <v>0</v>
      </c>
      <c r="I2741" t="s">
        <v>218</v>
      </c>
      <c r="J2741" t="s">
        <v>37</v>
      </c>
      <c r="K2741" t="s">
        <v>38</v>
      </c>
      <c r="L2741" t="s">
        <v>39</v>
      </c>
      <c r="M2741" t="s">
        <v>40</v>
      </c>
      <c r="N2741" t="s">
        <v>40</v>
      </c>
      <c r="O2741" t="s">
        <v>41</v>
      </c>
      <c r="P2741" t="s">
        <v>53</v>
      </c>
      <c r="Q2741" t="s">
        <v>62</v>
      </c>
      <c r="R2741" t="s">
        <v>286</v>
      </c>
      <c r="S2741">
        <v>22</v>
      </c>
      <c r="T2741" t="s">
        <v>45</v>
      </c>
      <c r="U2741" t="s">
        <v>56</v>
      </c>
      <c r="V2741">
        <v>24019</v>
      </c>
      <c r="W2741" t="s">
        <v>57</v>
      </c>
      <c r="X2741" t="s">
        <v>48</v>
      </c>
      <c r="Y2741">
        <v>24019</v>
      </c>
      <c r="Z2741">
        <v>0</v>
      </c>
      <c r="AA2741" t="s">
        <v>219</v>
      </c>
      <c r="AB2741" t="s">
        <v>2152</v>
      </c>
      <c r="AC2741" t="s">
        <v>51</v>
      </c>
      <c r="AD2741" t="s">
        <v>51</v>
      </c>
      <c r="AE2741">
        <v>209.84480300000001</v>
      </c>
      <c r="AF2741">
        <v>209.72306</v>
      </c>
      <c r="AG2741">
        <v>209.72222099999999</v>
      </c>
    </row>
    <row r="2742" spans="1:33">
      <c r="A2742">
        <v>2740</v>
      </c>
      <c r="B2742" t="s">
        <v>33</v>
      </c>
      <c r="C2742">
        <v>1117</v>
      </c>
      <c r="D2742" t="s">
        <v>34</v>
      </c>
      <c r="E2742" t="s">
        <v>35</v>
      </c>
      <c r="F2742">
        <v>5890</v>
      </c>
      <c r="G2742">
        <v>0</v>
      </c>
      <c r="H2742">
        <v>0</v>
      </c>
      <c r="I2742" t="s">
        <v>218</v>
      </c>
      <c r="J2742" t="s">
        <v>37</v>
      </c>
      <c r="K2742" t="s">
        <v>38</v>
      </c>
      <c r="L2742" t="s">
        <v>39</v>
      </c>
      <c r="M2742" t="s">
        <v>40</v>
      </c>
      <c r="N2742" t="s">
        <v>40</v>
      </c>
      <c r="O2742" t="s">
        <v>41</v>
      </c>
      <c r="P2742" t="s">
        <v>53</v>
      </c>
      <c r="Q2742" t="s">
        <v>62</v>
      </c>
      <c r="R2742" t="s">
        <v>286</v>
      </c>
      <c r="S2742">
        <v>39</v>
      </c>
      <c r="T2742" t="s">
        <v>45</v>
      </c>
      <c r="U2742" t="s">
        <v>175</v>
      </c>
      <c r="V2742">
        <v>24039</v>
      </c>
      <c r="W2742" t="s">
        <v>176</v>
      </c>
      <c r="X2742" t="s">
        <v>48</v>
      </c>
      <c r="Y2742">
        <v>24039</v>
      </c>
      <c r="Z2742">
        <v>0</v>
      </c>
      <c r="AA2742" t="s">
        <v>221</v>
      </c>
      <c r="AB2742" t="s">
        <v>2153</v>
      </c>
      <c r="AC2742" t="s">
        <v>51</v>
      </c>
      <c r="AD2742" t="s">
        <v>51</v>
      </c>
      <c r="AE2742">
        <v>5066.3294569999998</v>
      </c>
      <c r="AF2742">
        <v>5063.2877390000003</v>
      </c>
      <c r="AG2742">
        <v>5063.2674859999997</v>
      </c>
    </row>
    <row r="2743" spans="1:33">
      <c r="A2743">
        <v>2741</v>
      </c>
      <c r="B2743" t="s">
        <v>33</v>
      </c>
      <c r="C2743">
        <v>1117</v>
      </c>
      <c r="D2743" t="s">
        <v>34</v>
      </c>
      <c r="E2743" t="s">
        <v>35</v>
      </c>
      <c r="F2743">
        <v>5890</v>
      </c>
      <c r="G2743">
        <v>0</v>
      </c>
      <c r="H2743">
        <v>0</v>
      </c>
      <c r="I2743" t="s">
        <v>218</v>
      </c>
      <c r="J2743" t="s">
        <v>37</v>
      </c>
      <c r="K2743" t="s">
        <v>38</v>
      </c>
      <c r="L2743" t="s">
        <v>39</v>
      </c>
      <c r="M2743" t="s">
        <v>40</v>
      </c>
      <c r="N2743" t="s">
        <v>40</v>
      </c>
      <c r="O2743" t="s">
        <v>41</v>
      </c>
      <c r="P2743" t="s">
        <v>53</v>
      </c>
      <c r="Q2743" t="s">
        <v>62</v>
      </c>
      <c r="R2743" t="s">
        <v>286</v>
      </c>
      <c r="S2743">
        <v>131</v>
      </c>
      <c r="T2743" t="s">
        <v>2332</v>
      </c>
      <c r="U2743" t="s">
        <v>2333</v>
      </c>
      <c r="V2743">
        <v>51001</v>
      </c>
      <c r="W2743" t="s">
        <v>2334</v>
      </c>
      <c r="X2743" t="s">
        <v>48</v>
      </c>
      <c r="Y2743">
        <v>51001</v>
      </c>
      <c r="Z2743">
        <v>0</v>
      </c>
      <c r="AA2743" t="s">
        <v>2335</v>
      </c>
      <c r="AB2743" t="s">
        <v>7376</v>
      </c>
      <c r="AC2743" t="s">
        <v>51</v>
      </c>
      <c r="AD2743" t="s">
        <v>51</v>
      </c>
      <c r="AE2743">
        <v>5.9006439999999998</v>
      </c>
      <c r="AF2743">
        <v>5.8971039999999997</v>
      </c>
      <c r="AG2743">
        <v>5.8970799999999999</v>
      </c>
    </row>
    <row r="2744" spans="1:33">
      <c r="A2744">
        <v>2742</v>
      </c>
      <c r="B2744" t="s">
        <v>33</v>
      </c>
      <c r="C2744">
        <v>1117</v>
      </c>
      <c r="D2744" t="s">
        <v>34</v>
      </c>
      <c r="E2744" t="s">
        <v>35</v>
      </c>
      <c r="F2744">
        <v>5890</v>
      </c>
      <c r="G2744">
        <v>0</v>
      </c>
      <c r="H2744">
        <v>0</v>
      </c>
      <c r="I2744" t="s">
        <v>218</v>
      </c>
      <c r="J2744" t="s">
        <v>37</v>
      </c>
      <c r="K2744" t="s">
        <v>38</v>
      </c>
      <c r="L2744" t="s">
        <v>39</v>
      </c>
      <c r="M2744" t="s">
        <v>40</v>
      </c>
      <c r="N2744" t="s">
        <v>40</v>
      </c>
      <c r="O2744" t="s">
        <v>41</v>
      </c>
      <c r="P2744" t="s">
        <v>53</v>
      </c>
      <c r="Q2744" t="s">
        <v>62</v>
      </c>
      <c r="R2744" t="s">
        <v>286</v>
      </c>
      <c r="S2744">
        <v>388</v>
      </c>
      <c r="T2744" t="s">
        <v>45</v>
      </c>
      <c r="U2744" t="s">
        <v>56</v>
      </c>
      <c r="V2744">
        <v>24019</v>
      </c>
      <c r="W2744" t="s">
        <v>123</v>
      </c>
      <c r="X2744" t="s">
        <v>48</v>
      </c>
      <c r="Y2744">
        <v>24019</v>
      </c>
      <c r="Z2744">
        <v>1</v>
      </c>
      <c r="AA2744" t="s">
        <v>223</v>
      </c>
      <c r="AB2744" t="s">
        <v>2154</v>
      </c>
      <c r="AC2744" t="s">
        <v>51</v>
      </c>
      <c r="AD2744" t="s">
        <v>51</v>
      </c>
      <c r="AE2744">
        <v>4504.1842809999998</v>
      </c>
      <c r="AF2744">
        <v>4501.5288220000002</v>
      </c>
      <c r="AG2744">
        <v>4501.5108149999996</v>
      </c>
    </row>
    <row r="2745" spans="1:33">
      <c r="A2745">
        <v>2743</v>
      </c>
      <c r="B2745" t="s">
        <v>33</v>
      </c>
      <c r="C2745">
        <v>1117</v>
      </c>
      <c r="D2745" t="s">
        <v>34</v>
      </c>
      <c r="E2745" t="s">
        <v>35</v>
      </c>
      <c r="F2745">
        <v>5890</v>
      </c>
      <c r="G2745">
        <v>0</v>
      </c>
      <c r="H2745">
        <v>0</v>
      </c>
      <c r="I2745" t="s">
        <v>218</v>
      </c>
      <c r="J2745" t="s">
        <v>37</v>
      </c>
      <c r="K2745" t="s">
        <v>38</v>
      </c>
      <c r="L2745" t="s">
        <v>39</v>
      </c>
      <c r="M2745" t="s">
        <v>40</v>
      </c>
      <c r="N2745" t="s">
        <v>40</v>
      </c>
      <c r="O2745" t="s">
        <v>41</v>
      </c>
      <c r="P2745" t="s">
        <v>53</v>
      </c>
      <c r="Q2745" t="s">
        <v>62</v>
      </c>
      <c r="R2745" t="s">
        <v>286</v>
      </c>
      <c r="S2745">
        <v>405</v>
      </c>
      <c r="T2745" t="s">
        <v>45</v>
      </c>
      <c r="U2745" t="s">
        <v>175</v>
      </c>
      <c r="V2745">
        <v>24039</v>
      </c>
      <c r="W2745" t="s">
        <v>225</v>
      </c>
      <c r="X2745" t="s">
        <v>48</v>
      </c>
      <c r="Y2745">
        <v>24039</v>
      </c>
      <c r="Z2745">
        <v>1</v>
      </c>
      <c r="AA2745" t="s">
        <v>226</v>
      </c>
      <c r="AB2745" t="s">
        <v>2155</v>
      </c>
      <c r="AC2745" t="s">
        <v>51</v>
      </c>
      <c r="AD2745" t="s">
        <v>51</v>
      </c>
      <c r="AE2745">
        <v>3466.160625</v>
      </c>
      <c r="AF2745">
        <v>3464.0600850000001</v>
      </c>
      <c r="AG2745">
        <v>3464.046229</v>
      </c>
    </row>
    <row r="2746" spans="1:33">
      <c r="A2746">
        <v>2744</v>
      </c>
      <c r="B2746" t="s">
        <v>33</v>
      </c>
      <c r="C2746">
        <v>1118</v>
      </c>
      <c r="D2746" t="s">
        <v>34</v>
      </c>
      <c r="E2746" t="s">
        <v>35</v>
      </c>
      <c r="F2746">
        <v>5895</v>
      </c>
      <c r="G2746">
        <v>0</v>
      </c>
      <c r="H2746">
        <v>0</v>
      </c>
      <c r="I2746" t="s">
        <v>7377</v>
      </c>
      <c r="J2746" t="s">
        <v>37</v>
      </c>
      <c r="K2746" t="s">
        <v>38</v>
      </c>
      <c r="L2746" t="s">
        <v>39</v>
      </c>
      <c r="M2746" t="s">
        <v>40</v>
      </c>
      <c r="N2746" t="s">
        <v>40</v>
      </c>
      <c r="O2746" t="s">
        <v>41</v>
      </c>
      <c r="P2746" t="s">
        <v>53</v>
      </c>
      <c r="Q2746" t="s">
        <v>62</v>
      </c>
      <c r="R2746" t="s">
        <v>7369</v>
      </c>
      <c r="S2746">
        <v>131</v>
      </c>
      <c r="T2746" t="s">
        <v>2332</v>
      </c>
      <c r="U2746" t="s">
        <v>2333</v>
      </c>
      <c r="V2746">
        <v>51001</v>
      </c>
      <c r="W2746" t="s">
        <v>2334</v>
      </c>
      <c r="X2746" t="s">
        <v>48</v>
      </c>
      <c r="Y2746">
        <v>51001</v>
      </c>
      <c r="Z2746">
        <v>0</v>
      </c>
      <c r="AA2746" t="s">
        <v>7378</v>
      </c>
      <c r="AB2746" t="s">
        <v>7379</v>
      </c>
      <c r="AC2746" t="s">
        <v>51</v>
      </c>
      <c r="AD2746" t="s">
        <v>51</v>
      </c>
      <c r="AE2746">
        <v>730.16047500000002</v>
      </c>
      <c r="AF2746">
        <v>729.721903</v>
      </c>
      <c r="AG2746">
        <v>729.71898399999998</v>
      </c>
    </row>
    <row r="2747" spans="1:33">
      <c r="A2747">
        <v>2745</v>
      </c>
      <c r="B2747" t="s">
        <v>33</v>
      </c>
      <c r="C2747">
        <v>1119</v>
      </c>
      <c r="D2747" t="s">
        <v>34</v>
      </c>
      <c r="E2747" t="s">
        <v>35</v>
      </c>
      <c r="F2747">
        <v>5766</v>
      </c>
      <c r="G2747">
        <v>0</v>
      </c>
      <c r="H2747">
        <v>0</v>
      </c>
      <c r="I2747" t="s">
        <v>2156</v>
      </c>
      <c r="J2747" t="s">
        <v>37</v>
      </c>
      <c r="K2747" t="s">
        <v>38</v>
      </c>
      <c r="L2747" t="s">
        <v>39</v>
      </c>
      <c r="M2747" t="s">
        <v>40</v>
      </c>
      <c r="N2747" t="s">
        <v>40</v>
      </c>
      <c r="O2747" t="s">
        <v>41</v>
      </c>
      <c r="P2747" t="s">
        <v>53</v>
      </c>
      <c r="Q2747" t="s">
        <v>62</v>
      </c>
      <c r="R2747" t="s">
        <v>286</v>
      </c>
      <c r="S2747">
        <v>22</v>
      </c>
      <c r="T2747" t="s">
        <v>45</v>
      </c>
      <c r="U2747" t="s">
        <v>56</v>
      </c>
      <c r="V2747">
        <v>24019</v>
      </c>
      <c r="W2747" t="s">
        <v>57</v>
      </c>
      <c r="X2747" t="s">
        <v>48</v>
      </c>
      <c r="Y2747">
        <v>24019</v>
      </c>
      <c r="Z2747">
        <v>0</v>
      </c>
      <c r="AA2747" t="s">
        <v>2157</v>
      </c>
      <c r="AB2747" t="s">
        <v>2158</v>
      </c>
      <c r="AC2747" t="s">
        <v>51</v>
      </c>
      <c r="AD2747" t="s">
        <v>51</v>
      </c>
      <c r="AE2747">
        <v>169.51897</v>
      </c>
      <c r="AF2747">
        <v>169.41248100000001</v>
      </c>
      <c r="AG2747">
        <v>169.41180399999999</v>
      </c>
    </row>
    <row r="2748" spans="1:33">
      <c r="A2748">
        <v>2746</v>
      </c>
      <c r="B2748" t="s">
        <v>33</v>
      </c>
      <c r="C2748">
        <v>1120</v>
      </c>
      <c r="D2748" t="s">
        <v>34</v>
      </c>
      <c r="E2748" t="s">
        <v>35</v>
      </c>
      <c r="F2748">
        <v>4597</v>
      </c>
      <c r="G2748">
        <v>0</v>
      </c>
      <c r="H2748">
        <v>0</v>
      </c>
      <c r="I2748" t="s">
        <v>2159</v>
      </c>
      <c r="J2748" t="s">
        <v>37</v>
      </c>
      <c r="K2748" t="s">
        <v>38</v>
      </c>
      <c r="L2748" t="s">
        <v>39</v>
      </c>
      <c r="M2748" t="s">
        <v>40</v>
      </c>
      <c r="N2748" t="s">
        <v>40</v>
      </c>
      <c r="O2748" t="s">
        <v>41</v>
      </c>
      <c r="P2748" t="s">
        <v>53</v>
      </c>
      <c r="Q2748" t="s">
        <v>62</v>
      </c>
      <c r="R2748" t="s">
        <v>44</v>
      </c>
      <c r="S2748">
        <v>4</v>
      </c>
      <c r="T2748" t="s">
        <v>2282</v>
      </c>
      <c r="U2748" t="s">
        <v>2292</v>
      </c>
      <c r="V2748">
        <v>10005</v>
      </c>
      <c r="W2748" t="s">
        <v>2293</v>
      </c>
      <c r="X2748" t="s">
        <v>48</v>
      </c>
      <c r="Y2748">
        <v>10005</v>
      </c>
      <c r="Z2748">
        <v>0</v>
      </c>
      <c r="AA2748" t="s">
        <v>7380</v>
      </c>
      <c r="AB2748" t="s">
        <v>7381</v>
      </c>
      <c r="AC2748" t="s">
        <v>2291</v>
      </c>
      <c r="AD2748" t="s">
        <v>2291</v>
      </c>
      <c r="AE2748">
        <v>1243.101946</v>
      </c>
      <c r="AF2748">
        <v>1242.2176010000001</v>
      </c>
      <c r="AG2748">
        <v>1242.212632</v>
      </c>
    </row>
    <row r="2749" spans="1:33">
      <c r="A2749">
        <v>2747</v>
      </c>
      <c r="B2749" t="s">
        <v>33</v>
      </c>
      <c r="C2749">
        <v>1120</v>
      </c>
      <c r="D2749" t="s">
        <v>34</v>
      </c>
      <c r="E2749" t="s">
        <v>35</v>
      </c>
      <c r="F2749">
        <v>4597</v>
      </c>
      <c r="G2749">
        <v>0</v>
      </c>
      <c r="H2749">
        <v>0</v>
      </c>
      <c r="I2749" t="s">
        <v>2159</v>
      </c>
      <c r="J2749" t="s">
        <v>37</v>
      </c>
      <c r="K2749" t="s">
        <v>38</v>
      </c>
      <c r="L2749" t="s">
        <v>39</v>
      </c>
      <c r="M2749" t="s">
        <v>40</v>
      </c>
      <c r="N2749" t="s">
        <v>40</v>
      </c>
      <c r="O2749" t="s">
        <v>41</v>
      </c>
      <c r="P2749" t="s">
        <v>53</v>
      </c>
      <c r="Q2749" t="s">
        <v>62</v>
      </c>
      <c r="R2749" t="s">
        <v>44</v>
      </c>
      <c r="S2749">
        <v>44</v>
      </c>
      <c r="T2749" t="s">
        <v>45</v>
      </c>
      <c r="U2749" t="s">
        <v>69</v>
      </c>
      <c r="V2749">
        <v>24045</v>
      </c>
      <c r="W2749" t="s">
        <v>70</v>
      </c>
      <c r="X2749" t="s">
        <v>48</v>
      </c>
      <c r="Y2749">
        <v>24045</v>
      </c>
      <c r="Z2749">
        <v>0</v>
      </c>
      <c r="AA2749" t="s">
        <v>2160</v>
      </c>
      <c r="AB2749" t="s">
        <v>2161</v>
      </c>
      <c r="AC2749" t="s">
        <v>51</v>
      </c>
      <c r="AD2749" t="s">
        <v>51</v>
      </c>
      <c r="AE2749">
        <v>10732.424179</v>
      </c>
      <c r="AF2749">
        <v>10724.961522</v>
      </c>
      <c r="AG2749">
        <v>10724.918621999999</v>
      </c>
    </row>
    <row r="2750" spans="1:33">
      <c r="A2750">
        <v>2748</v>
      </c>
      <c r="B2750" t="s">
        <v>33</v>
      </c>
      <c r="C2750">
        <v>1121</v>
      </c>
      <c r="D2750" t="s">
        <v>34</v>
      </c>
      <c r="E2750" t="s">
        <v>35</v>
      </c>
      <c r="F2750">
        <v>5974</v>
      </c>
      <c r="G2750">
        <v>0</v>
      </c>
      <c r="H2750">
        <v>3</v>
      </c>
      <c r="I2750" t="s">
        <v>2162</v>
      </c>
      <c r="J2750" t="s">
        <v>37</v>
      </c>
      <c r="K2750" t="s">
        <v>38</v>
      </c>
      <c r="L2750" t="s">
        <v>39</v>
      </c>
      <c r="M2750" t="s">
        <v>40</v>
      </c>
      <c r="N2750" t="s">
        <v>40</v>
      </c>
      <c r="O2750" t="s">
        <v>41</v>
      </c>
      <c r="P2750" t="s">
        <v>53</v>
      </c>
      <c r="Q2750" t="s">
        <v>107</v>
      </c>
      <c r="R2750" t="s">
        <v>251</v>
      </c>
      <c r="S2750">
        <v>39</v>
      </c>
      <c r="T2750" t="s">
        <v>45</v>
      </c>
      <c r="U2750" t="s">
        <v>175</v>
      </c>
      <c r="V2750">
        <v>24039</v>
      </c>
      <c r="W2750" t="s">
        <v>176</v>
      </c>
      <c r="X2750" t="s">
        <v>48</v>
      </c>
      <c r="Y2750">
        <v>24039</v>
      </c>
      <c r="Z2750">
        <v>0</v>
      </c>
      <c r="AA2750" t="s">
        <v>2163</v>
      </c>
      <c r="AB2750" t="s">
        <v>2164</v>
      </c>
      <c r="AC2750" t="s">
        <v>51</v>
      </c>
      <c r="AD2750" t="s">
        <v>51</v>
      </c>
      <c r="AE2750">
        <v>17202.181567</v>
      </c>
      <c r="AF2750">
        <v>17190.411046000001</v>
      </c>
      <c r="AG2750">
        <v>17190.342283999998</v>
      </c>
    </row>
    <row r="2751" spans="1:33">
      <c r="A2751">
        <v>2749</v>
      </c>
      <c r="B2751" t="s">
        <v>33</v>
      </c>
      <c r="C2751">
        <v>1122</v>
      </c>
      <c r="D2751" t="s">
        <v>34</v>
      </c>
      <c r="E2751" t="s">
        <v>35</v>
      </c>
      <c r="F2751">
        <v>5971</v>
      </c>
      <c r="G2751">
        <v>0</v>
      </c>
      <c r="H2751">
        <v>3</v>
      </c>
      <c r="I2751" t="s">
        <v>2165</v>
      </c>
      <c r="J2751" t="s">
        <v>37</v>
      </c>
      <c r="K2751" t="s">
        <v>38</v>
      </c>
      <c r="L2751" t="s">
        <v>39</v>
      </c>
      <c r="M2751" t="s">
        <v>40</v>
      </c>
      <c r="N2751" t="s">
        <v>40</v>
      </c>
      <c r="O2751" t="s">
        <v>41</v>
      </c>
      <c r="P2751" t="s">
        <v>53</v>
      </c>
      <c r="Q2751" t="s">
        <v>107</v>
      </c>
      <c r="R2751" t="s">
        <v>2166</v>
      </c>
      <c r="S2751">
        <v>39</v>
      </c>
      <c r="T2751" t="s">
        <v>45</v>
      </c>
      <c r="U2751" t="s">
        <v>175</v>
      </c>
      <c r="V2751">
        <v>24039</v>
      </c>
      <c r="W2751" t="s">
        <v>176</v>
      </c>
      <c r="X2751" t="s">
        <v>48</v>
      </c>
      <c r="Y2751">
        <v>24039</v>
      </c>
      <c r="Z2751">
        <v>0</v>
      </c>
      <c r="AA2751" t="s">
        <v>2167</v>
      </c>
      <c r="AB2751" t="s">
        <v>2168</v>
      </c>
      <c r="AC2751" t="s">
        <v>51</v>
      </c>
      <c r="AD2751" t="s">
        <v>51</v>
      </c>
      <c r="AE2751">
        <v>11312.329890999999</v>
      </c>
      <c r="AF2751">
        <v>11304.183803</v>
      </c>
      <c r="AG2751">
        <v>11304.138585999999</v>
      </c>
    </row>
    <row r="2752" spans="1:33">
      <c r="A2752">
        <v>2750</v>
      </c>
      <c r="B2752" t="s">
        <v>33</v>
      </c>
      <c r="C2752">
        <v>1122</v>
      </c>
      <c r="D2752" t="s">
        <v>34</v>
      </c>
      <c r="E2752" t="s">
        <v>35</v>
      </c>
      <c r="F2752">
        <v>5971</v>
      </c>
      <c r="G2752">
        <v>0</v>
      </c>
      <c r="H2752">
        <v>3</v>
      </c>
      <c r="I2752" t="s">
        <v>2165</v>
      </c>
      <c r="J2752" t="s">
        <v>37</v>
      </c>
      <c r="K2752" t="s">
        <v>38</v>
      </c>
      <c r="L2752" t="s">
        <v>39</v>
      </c>
      <c r="M2752" t="s">
        <v>40</v>
      </c>
      <c r="N2752" t="s">
        <v>40</v>
      </c>
      <c r="O2752" t="s">
        <v>41</v>
      </c>
      <c r="P2752" t="s">
        <v>53</v>
      </c>
      <c r="Q2752" t="s">
        <v>107</v>
      </c>
      <c r="R2752" t="s">
        <v>2166</v>
      </c>
      <c r="S2752">
        <v>46</v>
      </c>
      <c r="T2752" t="s">
        <v>45</v>
      </c>
      <c r="U2752" t="s">
        <v>111</v>
      </c>
      <c r="V2752">
        <v>24047</v>
      </c>
      <c r="W2752" t="s">
        <v>112</v>
      </c>
      <c r="X2752" t="s">
        <v>48</v>
      </c>
      <c r="Y2752">
        <v>24047</v>
      </c>
      <c r="Z2752">
        <v>0</v>
      </c>
      <c r="AA2752" t="s">
        <v>2169</v>
      </c>
      <c r="AB2752" t="s">
        <v>2170</v>
      </c>
      <c r="AC2752" t="s">
        <v>51</v>
      </c>
      <c r="AD2752" t="s">
        <v>51</v>
      </c>
      <c r="AE2752">
        <v>5464.8850789999997</v>
      </c>
      <c r="AF2752">
        <v>5460.9170979999999</v>
      </c>
      <c r="AG2752">
        <v>5460.895254</v>
      </c>
    </row>
    <row r="2753" spans="1:33">
      <c r="A2753">
        <v>2751</v>
      </c>
      <c r="B2753" t="s">
        <v>33</v>
      </c>
      <c r="C2753">
        <v>1123</v>
      </c>
      <c r="D2753" t="s">
        <v>34</v>
      </c>
      <c r="E2753" t="s">
        <v>259</v>
      </c>
      <c r="F2753">
        <v>5263</v>
      </c>
      <c r="G2753">
        <v>0</v>
      </c>
      <c r="H2753">
        <v>0</v>
      </c>
      <c r="I2753" t="s">
        <v>2171</v>
      </c>
      <c r="J2753" t="s">
        <v>37</v>
      </c>
      <c r="K2753" t="s">
        <v>293</v>
      </c>
      <c r="L2753" t="s">
        <v>39</v>
      </c>
      <c r="M2753" t="s">
        <v>40</v>
      </c>
      <c r="N2753" t="s">
        <v>40</v>
      </c>
      <c r="O2753" t="s">
        <v>294</v>
      </c>
      <c r="P2753" t="s">
        <v>53</v>
      </c>
      <c r="Q2753" t="s">
        <v>62</v>
      </c>
      <c r="R2753" t="s">
        <v>687</v>
      </c>
      <c r="S2753">
        <v>22</v>
      </c>
      <c r="T2753" t="s">
        <v>45</v>
      </c>
      <c r="U2753" t="s">
        <v>56</v>
      </c>
      <c r="V2753">
        <v>24019</v>
      </c>
      <c r="W2753" t="s">
        <v>57</v>
      </c>
      <c r="X2753" t="s">
        <v>48</v>
      </c>
      <c r="Y2753">
        <v>24019</v>
      </c>
      <c r="Z2753">
        <v>0</v>
      </c>
      <c r="AA2753" t="s">
        <v>2172</v>
      </c>
      <c r="AB2753" t="s">
        <v>2173</v>
      </c>
      <c r="AC2753" t="s">
        <v>299</v>
      </c>
      <c r="AD2753" t="s">
        <v>299</v>
      </c>
      <c r="AE2753">
        <v>248.03066200000001</v>
      </c>
      <c r="AF2753">
        <v>247.91540499999999</v>
      </c>
      <c r="AG2753">
        <v>247.91441399999999</v>
      </c>
    </row>
    <row r="2754" spans="1:33">
      <c r="A2754">
        <v>2752</v>
      </c>
      <c r="B2754" t="s">
        <v>33</v>
      </c>
      <c r="C2754">
        <v>1124</v>
      </c>
      <c r="D2754" t="s">
        <v>34</v>
      </c>
      <c r="E2754" t="s">
        <v>259</v>
      </c>
      <c r="F2754">
        <v>5260</v>
      </c>
      <c r="G2754">
        <v>0</v>
      </c>
      <c r="H2754">
        <v>0</v>
      </c>
      <c r="I2754" t="s">
        <v>427</v>
      </c>
      <c r="J2754" t="s">
        <v>37</v>
      </c>
      <c r="K2754" t="s">
        <v>293</v>
      </c>
      <c r="L2754" t="s">
        <v>39</v>
      </c>
      <c r="M2754" t="s">
        <v>40</v>
      </c>
      <c r="N2754" t="s">
        <v>40</v>
      </c>
      <c r="O2754" t="s">
        <v>294</v>
      </c>
      <c r="P2754" t="s">
        <v>53</v>
      </c>
      <c r="Q2754" t="s">
        <v>62</v>
      </c>
      <c r="R2754" t="s">
        <v>396</v>
      </c>
      <c r="S2754">
        <v>22</v>
      </c>
      <c r="T2754" t="s">
        <v>45</v>
      </c>
      <c r="U2754" t="s">
        <v>56</v>
      </c>
      <c r="V2754">
        <v>24019</v>
      </c>
      <c r="W2754" t="s">
        <v>57</v>
      </c>
      <c r="X2754" t="s">
        <v>48</v>
      </c>
      <c r="Y2754">
        <v>24019</v>
      </c>
      <c r="Z2754">
        <v>0</v>
      </c>
      <c r="AA2754" t="s">
        <v>428</v>
      </c>
      <c r="AB2754" t="s">
        <v>2174</v>
      </c>
      <c r="AC2754" t="s">
        <v>299</v>
      </c>
      <c r="AD2754" t="s">
        <v>299</v>
      </c>
      <c r="AE2754">
        <v>9717.7374330000002</v>
      </c>
      <c r="AF2754">
        <v>9712.9049450000002</v>
      </c>
      <c r="AG2754">
        <v>9712.8660940000009</v>
      </c>
    </row>
    <row r="2755" spans="1:33">
      <c r="A2755">
        <v>2753</v>
      </c>
      <c r="B2755" t="s">
        <v>33</v>
      </c>
      <c r="C2755">
        <v>1124</v>
      </c>
      <c r="D2755" t="s">
        <v>34</v>
      </c>
      <c r="E2755" t="s">
        <v>259</v>
      </c>
      <c r="F2755">
        <v>5260</v>
      </c>
      <c r="G2755">
        <v>0</v>
      </c>
      <c r="H2755">
        <v>0</v>
      </c>
      <c r="I2755" t="s">
        <v>427</v>
      </c>
      <c r="J2755" t="s">
        <v>37</v>
      </c>
      <c r="K2755" t="s">
        <v>293</v>
      </c>
      <c r="L2755" t="s">
        <v>39</v>
      </c>
      <c r="M2755" t="s">
        <v>40</v>
      </c>
      <c r="N2755" t="s">
        <v>40</v>
      </c>
      <c r="O2755" t="s">
        <v>294</v>
      </c>
      <c r="P2755" t="s">
        <v>53</v>
      </c>
      <c r="Q2755" t="s">
        <v>62</v>
      </c>
      <c r="R2755" t="s">
        <v>396</v>
      </c>
      <c r="S2755">
        <v>388</v>
      </c>
      <c r="T2755" t="s">
        <v>45</v>
      </c>
      <c r="U2755" t="s">
        <v>56</v>
      </c>
      <c r="V2755">
        <v>24019</v>
      </c>
      <c r="W2755" t="s">
        <v>123</v>
      </c>
      <c r="X2755" t="s">
        <v>48</v>
      </c>
      <c r="Y2755">
        <v>24019</v>
      </c>
      <c r="Z2755">
        <v>1</v>
      </c>
      <c r="AA2755" t="s">
        <v>2175</v>
      </c>
      <c r="AB2755" t="s">
        <v>2176</v>
      </c>
      <c r="AC2755" t="s">
        <v>299</v>
      </c>
      <c r="AD2755" t="s">
        <v>299</v>
      </c>
      <c r="AE2755">
        <v>649.64822600000002</v>
      </c>
      <c r="AF2755">
        <v>649.31959300000005</v>
      </c>
      <c r="AG2755">
        <v>649.31699600000002</v>
      </c>
    </row>
    <row r="2756" spans="1:33">
      <c r="A2756">
        <v>2754</v>
      </c>
      <c r="B2756" t="s">
        <v>33</v>
      </c>
      <c r="C2756">
        <v>1125</v>
      </c>
      <c r="D2756" t="s">
        <v>34</v>
      </c>
      <c r="E2756" t="s">
        <v>430</v>
      </c>
      <c r="F2756">
        <v>3130</v>
      </c>
      <c r="G2756">
        <v>0</v>
      </c>
      <c r="H2756">
        <v>0</v>
      </c>
      <c r="I2756" t="s">
        <v>2050</v>
      </c>
      <c r="J2756" t="s">
        <v>37</v>
      </c>
      <c r="K2756" t="s">
        <v>432</v>
      </c>
      <c r="L2756" t="s">
        <v>39</v>
      </c>
      <c r="M2756" t="s">
        <v>40</v>
      </c>
      <c r="N2756" t="s">
        <v>40</v>
      </c>
      <c r="O2756" t="s">
        <v>433</v>
      </c>
      <c r="P2756" t="s">
        <v>53</v>
      </c>
      <c r="Q2756" t="s">
        <v>62</v>
      </c>
      <c r="R2756" t="s">
        <v>435</v>
      </c>
      <c r="S2756">
        <v>18</v>
      </c>
      <c r="T2756" t="s">
        <v>45</v>
      </c>
      <c r="U2756" t="s">
        <v>436</v>
      </c>
      <c r="V2756">
        <v>24015</v>
      </c>
      <c r="W2756" t="s">
        <v>437</v>
      </c>
      <c r="X2756" t="s">
        <v>48</v>
      </c>
      <c r="Y2756">
        <v>24015</v>
      </c>
      <c r="Z2756">
        <v>0</v>
      </c>
      <c r="AA2756" t="s">
        <v>2051</v>
      </c>
      <c r="AB2756" t="s">
        <v>2177</v>
      </c>
      <c r="AC2756" t="s">
        <v>440</v>
      </c>
      <c r="AD2756" t="s">
        <v>440</v>
      </c>
      <c r="AE2756">
        <v>5135.435125</v>
      </c>
      <c r="AF2756">
        <v>5132.0096299999996</v>
      </c>
      <c r="AG2756">
        <v>5131.9891019999995</v>
      </c>
    </row>
    <row r="2757" spans="1:33">
      <c r="A2757">
        <v>2755</v>
      </c>
      <c r="B2757" t="s">
        <v>33</v>
      </c>
      <c r="C2757">
        <v>1125</v>
      </c>
      <c r="D2757" t="s">
        <v>34</v>
      </c>
      <c r="E2757" t="s">
        <v>430</v>
      </c>
      <c r="F2757">
        <v>3130</v>
      </c>
      <c r="G2757">
        <v>0</v>
      </c>
      <c r="H2757">
        <v>0</v>
      </c>
      <c r="I2757" t="s">
        <v>2050</v>
      </c>
      <c r="J2757" t="s">
        <v>37</v>
      </c>
      <c r="K2757" t="s">
        <v>432</v>
      </c>
      <c r="L2757" t="s">
        <v>39</v>
      </c>
      <c r="M2757" t="s">
        <v>40</v>
      </c>
      <c r="N2757" t="s">
        <v>40</v>
      </c>
      <c r="O2757" t="s">
        <v>433</v>
      </c>
      <c r="P2757" t="s">
        <v>53</v>
      </c>
      <c r="Q2757" t="s">
        <v>62</v>
      </c>
      <c r="R2757" t="s">
        <v>435</v>
      </c>
      <c r="S2757">
        <v>384</v>
      </c>
      <c r="T2757" t="s">
        <v>45</v>
      </c>
      <c r="U2757" t="s">
        <v>436</v>
      </c>
      <c r="V2757">
        <v>24015</v>
      </c>
      <c r="W2757" t="s">
        <v>465</v>
      </c>
      <c r="X2757" t="s">
        <v>48</v>
      </c>
      <c r="Y2757">
        <v>24015</v>
      </c>
      <c r="Z2757">
        <v>1</v>
      </c>
      <c r="AA2757" t="s">
        <v>2178</v>
      </c>
      <c r="AB2757" t="s">
        <v>2179</v>
      </c>
      <c r="AC2757" t="s">
        <v>440</v>
      </c>
      <c r="AD2757" t="s">
        <v>440</v>
      </c>
      <c r="AE2757">
        <v>352.20458100000002</v>
      </c>
      <c r="AF2757">
        <v>351.97212400000001</v>
      </c>
      <c r="AG2757">
        <v>351.97071599999998</v>
      </c>
    </row>
    <row r="2758" spans="1:33">
      <c r="A2758">
        <v>2756</v>
      </c>
      <c r="B2758" t="s">
        <v>33</v>
      </c>
      <c r="C2758">
        <v>1126</v>
      </c>
      <c r="D2758" t="s">
        <v>34</v>
      </c>
      <c r="E2758" t="s">
        <v>430</v>
      </c>
      <c r="F2758">
        <v>3302</v>
      </c>
      <c r="G2758">
        <v>0</v>
      </c>
      <c r="H2758">
        <v>0</v>
      </c>
      <c r="I2758" t="s">
        <v>2180</v>
      </c>
      <c r="J2758" t="s">
        <v>37</v>
      </c>
      <c r="K2758" t="s">
        <v>432</v>
      </c>
      <c r="L2758" t="s">
        <v>39</v>
      </c>
      <c r="M2758" t="s">
        <v>40</v>
      </c>
      <c r="N2758" t="s">
        <v>40</v>
      </c>
      <c r="O2758" t="s">
        <v>433</v>
      </c>
      <c r="P2758" t="s">
        <v>53</v>
      </c>
      <c r="Q2758" t="s">
        <v>62</v>
      </c>
      <c r="R2758" t="s">
        <v>447</v>
      </c>
      <c r="S2758">
        <v>18</v>
      </c>
      <c r="T2758" t="s">
        <v>45</v>
      </c>
      <c r="U2758" t="s">
        <v>436</v>
      </c>
      <c r="V2758">
        <v>24015</v>
      </c>
      <c r="W2758" t="s">
        <v>437</v>
      </c>
      <c r="X2758" t="s">
        <v>48</v>
      </c>
      <c r="Y2758">
        <v>24015</v>
      </c>
      <c r="Z2758">
        <v>0</v>
      </c>
      <c r="AA2758" t="s">
        <v>2181</v>
      </c>
      <c r="AB2758" t="s">
        <v>2182</v>
      </c>
      <c r="AC2758" t="s">
        <v>440</v>
      </c>
      <c r="AD2758" t="s">
        <v>440</v>
      </c>
      <c r="AE2758">
        <v>2032.511272</v>
      </c>
      <c r="AF2758">
        <v>2031.2387020000001</v>
      </c>
      <c r="AG2758">
        <v>2031.230577</v>
      </c>
    </row>
    <row r="2759" spans="1:33">
      <c r="A2759">
        <v>2757</v>
      </c>
      <c r="B2759" t="s">
        <v>33</v>
      </c>
      <c r="C2759">
        <v>1127</v>
      </c>
      <c r="D2759" t="s">
        <v>710</v>
      </c>
      <c r="E2759" t="s">
        <v>430</v>
      </c>
      <c r="F2759">
        <v>3163</v>
      </c>
      <c r="G2759">
        <v>0</v>
      </c>
      <c r="H2759">
        <v>0</v>
      </c>
      <c r="I2759" t="s">
        <v>2183</v>
      </c>
      <c r="J2759" t="s">
        <v>37</v>
      </c>
      <c r="K2759" t="s">
        <v>712</v>
      </c>
      <c r="L2759" t="s">
        <v>39</v>
      </c>
      <c r="M2759" t="s">
        <v>713</v>
      </c>
      <c r="N2759" t="s">
        <v>713</v>
      </c>
      <c r="O2759" t="s">
        <v>714</v>
      </c>
      <c r="P2759" t="s">
        <v>53</v>
      </c>
      <c r="Q2759" t="s">
        <v>62</v>
      </c>
      <c r="R2759" t="s">
        <v>551</v>
      </c>
      <c r="S2759">
        <v>392</v>
      </c>
      <c r="T2759" t="s">
        <v>45</v>
      </c>
      <c r="U2759" t="s">
        <v>715</v>
      </c>
      <c r="V2759">
        <v>24025</v>
      </c>
      <c r="W2759" t="s">
        <v>719</v>
      </c>
      <c r="X2759" t="s">
        <v>48</v>
      </c>
      <c r="Y2759">
        <v>24025</v>
      </c>
      <c r="Z2759">
        <v>1</v>
      </c>
      <c r="AA2759" t="s">
        <v>2184</v>
      </c>
      <c r="AB2759" t="s">
        <v>2185</v>
      </c>
      <c r="AC2759" t="s">
        <v>454</v>
      </c>
      <c r="AD2759" t="s">
        <v>454</v>
      </c>
      <c r="AE2759">
        <v>3172.6456760000001</v>
      </c>
      <c r="AF2759">
        <v>3170.8869319999999</v>
      </c>
      <c r="AG2759">
        <v>3170.8742480000001</v>
      </c>
    </row>
    <row r="2760" spans="1:33">
      <c r="A2760">
        <v>2758</v>
      </c>
      <c r="B2760" t="s">
        <v>33</v>
      </c>
      <c r="C2760">
        <v>1128</v>
      </c>
      <c r="D2760" t="s">
        <v>710</v>
      </c>
      <c r="E2760" t="s">
        <v>430</v>
      </c>
      <c r="F2760">
        <v>3164</v>
      </c>
      <c r="G2760">
        <v>0</v>
      </c>
      <c r="H2760">
        <v>0</v>
      </c>
      <c r="I2760" t="s">
        <v>2186</v>
      </c>
      <c r="J2760" t="s">
        <v>37</v>
      </c>
      <c r="K2760" t="s">
        <v>712</v>
      </c>
      <c r="L2760" t="s">
        <v>39</v>
      </c>
      <c r="M2760" t="s">
        <v>713</v>
      </c>
      <c r="N2760" t="s">
        <v>713</v>
      </c>
      <c r="O2760" t="s">
        <v>714</v>
      </c>
      <c r="P2760" t="s">
        <v>53</v>
      </c>
      <c r="Q2760" t="s">
        <v>62</v>
      </c>
      <c r="R2760" t="s">
        <v>551</v>
      </c>
      <c r="S2760">
        <v>392</v>
      </c>
      <c r="T2760" t="s">
        <v>45</v>
      </c>
      <c r="U2760" t="s">
        <v>715</v>
      </c>
      <c r="V2760">
        <v>24025</v>
      </c>
      <c r="W2760" t="s">
        <v>719</v>
      </c>
      <c r="X2760" t="s">
        <v>48</v>
      </c>
      <c r="Y2760">
        <v>24025</v>
      </c>
      <c r="Z2760">
        <v>1</v>
      </c>
      <c r="AA2760" t="s">
        <v>2187</v>
      </c>
      <c r="AB2760" t="s">
        <v>2188</v>
      </c>
      <c r="AC2760" t="s">
        <v>454</v>
      </c>
      <c r="AD2760" t="s">
        <v>454</v>
      </c>
      <c r="AE2760">
        <v>6042.2967769999996</v>
      </c>
      <c r="AF2760">
        <v>6039.0681789999999</v>
      </c>
      <c r="AG2760">
        <v>6039.044022</v>
      </c>
    </row>
    <row r="2761" spans="1:33">
      <c r="A2761">
        <v>2759</v>
      </c>
      <c r="B2761" t="s">
        <v>33</v>
      </c>
      <c r="C2761">
        <v>1129</v>
      </c>
      <c r="D2761" t="s">
        <v>710</v>
      </c>
      <c r="E2761" t="s">
        <v>430</v>
      </c>
      <c r="F2761">
        <v>3252</v>
      </c>
      <c r="G2761">
        <v>0</v>
      </c>
      <c r="H2761">
        <v>0</v>
      </c>
      <c r="I2761" t="s">
        <v>747</v>
      </c>
      <c r="J2761" t="s">
        <v>37</v>
      </c>
      <c r="K2761" t="s">
        <v>712</v>
      </c>
      <c r="L2761" t="s">
        <v>39</v>
      </c>
      <c r="M2761" t="s">
        <v>713</v>
      </c>
      <c r="N2761" t="s">
        <v>713</v>
      </c>
      <c r="O2761" t="s">
        <v>714</v>
      </c>
      <c r="P2761" t="s">
        <v>53</v>
      </c>
      <c r="Q2761" t="s">
        <v>62</v>
      </c>
      <c r="R2761" t="s">
        <v>731</v>
      </c>
      <c r="S2761">
        <v>26</v>
      </c>
      <c r="T2761" t="s">
        <v>45</v>
      </c>
      <c r="U2761" t="s">
        <v>715</v>
      </c>
      <c r="V2761">
        <v>24025</v>
      </c>
      <c r="W2761" t="s">
        <v>716</v>
      </c>
      <c r="X2761" t="s">
        <v>48</v>
      </c>
      <c r="Y2761">
        <v>24025</v>
      </c>
      <c r="Z2761">
        <v>0</v>
      </c>
      <c r="AA2761" t="s">
        <v>748</v>
      </c>
      <c r="AB2761" t="s">
        <v>2189</v>
      </c>
      <c r="AC2761" t="s">
        <v>454</v>
      </c>
      <c r="AD2761" t="s">
        <v>454</v>
      </c>
      <c r="AE2761">
        <v>1811.0121859999999</v>
      </c>
      <c r="AF2761">
        <v>1810.0555589999999</v>
      </c>
      <c r="AG2761">
        <v>1810.048319</v>
      </c>
    </row>
    <row r="2762" spans="1:33">
      <c r="A2762">
        <v>2760</v>
      </c>
      <c r="B2762" t="s">
        <v>33</v>
      </c>
      <c r="C2762">
        <v>1129</v>
      </c>
      <c r="D2762" t="s">
        <v>710</v>
      </c>
      <c r="E2762" t="s">
        <v>430</v>
      </c>
      <c r="F2762">
        <v>3252</v>
      </c>
      <c r="G2762">
        <v>0</v>
      </c>
      <c r="H2762">
        <v>0</v>
      </c>
      <c r="I2762" t="s">
        <v>747</v>
      </c>
      <c r="J2762" t="s">
        <v>37</v>
      </c>
      <c r="K2762" t="s">
        <v>712</v>
      </c>
      <c r="L2762" t="s">
        <v>39</v>
      </c>
      <c r="M2762" t="s">
        <v>713</v>
      </c>
      <c r="N2762" t="s">
        <v>713</v>
      </c>
      <c r="O2762" t="s">
        <v>714</v>
      </c>
      <c r="P2762" t="s">
        <v>53</v>
      </c>
      <c r="Q2762" t="s">
        <v>62</v>
      </c>
      <c r="R2762" t="s">
        <v>731</v>
      </c>
      <c r="S2762">
        <v>392</v>
      </c>
      <c r="T2762" t="s">
        <v>45</v>
      </c>
      <c r="U2762" t="s">
        <v>715</v>
      </c>
      <c r="V2762">
        <v>24025</v>
      </c>
      <c r="W2762" t="s">
        <v>719</v>
      </c>
      <c r="X2762" t="s">
        <v>48</v>
      </c>
      <c r="Y2762">
        <v>24025</v>
      </c>
      <c r="Z2762">
        <v>1</v>
      </c>
      <c r="AA2762" t="s">
        <v>750</v>
      </c>
      <c r="AB2762" t="s">
        <v>2190</v>
      </c>
      <c r="AC2762" t="s">
        <v>454</v>
      </c>
      <c r="AD2762" t="s">
        <v>454</v>
      </c>
      <c r="AE2762">
        <v>2928.7542100000001</v>
      </c>
      <c r="AF2762">
        <v>2927.2177099999999</v>
      </c>
      <c r="AG2762">
        <v>2927.206001</v>
      </c>
    </row>
    <row r="2763" spans="1:33">
      <c r="A2763">
        <v>2761</v>
      </c>
      <c r="B2763" t="s">
        <v>33</v>
      </c>
      <c r="C2763">
        <v>1130</v>
      </c>
      <c r="D2763" t="s">
        <v>710</v>
      </c>
      <c r="E2763" t="s">
        <v>430</v>
      </c>
      <c r="F2763">
        <v>3255</v>
      </c>
      <c r="G2763">
        <v>0</v>
      </c>
      <c r="H2763">
        <v>0</v>
      </c>
      <c r="I2763" t="s">
        <v>2191</v>
      </c>
      <c r="J2763" t="s">
        <v>37</v>
      </c>
      <c r="K2763" t="s">
        <v>712</v>
      </c>
      <c r="L2763" t="s">
        <v>39</v>
      </c>
      <c r="M2763" t="s">
        <v>713</v>
      </c>
      <c r="N2763" t="s">
        <v>713</v>
      </c>
      <c r="O2763" t="s">
        <v>714</v>
      </c>
      <c r="P2763" t="s">
        <v>53</v>
      </c>
      <c r="Q2763" t="s">
        <v>62</v>
      </c>
      <c r="R2763" t="s">
        <v>551</v>
      </c>
      <c r="S2763">
        <v>392</v>
      </c>
      <c r="T2763" t="s">
        <v>45</v>
      </c>
      <c r="U2763" t="s">
        <v>715</v>
      </c>
      <c r="V2763">
        <v>24025</v>
      </c>
      <c r="W2763" t="s">
        <v>719</v>
      </c>
      <c r="X2763" t="s">
        <v>48</v>
      </c>
      <c r="Y2763">
        <v>24025</v>
      </c>
      <c r="Z2763">
        <v>1</v>
      </c>
      <c r="AA2763" t="s">
        <v>2192</v>
      </c>
      <c r="AB2763" t="s">
        <v>2193</v>
      </c>
      <c r="AC2763" t="s">
        <v>454</v>
      </c>
      <c r="AD2763" t="s">
        <v>454</v>
      </c>
      <c r="AE2763">
        <v>1448.909316</v>
      </c>
      <c r="AF2763">
        <v>1448.181781</v>
      </c>
      <c r="AG2763">
        <v>1448.1759890000001</v>
      </c>
    </row>
    <row r="2764" spans="1:33">
      <c r="A2764">
        <v>2762</v>
      </c>
      <c r="B2764" t="s">
        <v>33</v>
      </c>
      <c r="C2764">
        <v>1131</v>
      </c>
      <c r="D2764" t="s">
        <v>710</v>
      </c>
      <c r="E2764" t="s">
        <v>430</v>
      </c>
      <c r="F2764">
        <v>3254</v>
      </c>
      <c r="G2764">
        <v>0</v>
      </c>
      <c r="H2764">
        <v>0</v>
      </c>
      <c r="I2764" t="s">
        <v>2194</v>
      </c>
      <c r="J2764" t="s">
        <v>37</v>
      </c>
      <c r="K2764" t="s">
        <v>712</v>
      </c>
      <c r="L2764" t="s">
        <v>39</v>
      </c>
      <c r="M2764" t="s">
        <v>713</v>
      </c>
      <c r="N2764" t="s">
        <v>713</v>
      </c>
      <c r="O2764" t="s">
        <v>714</v>
      </c>
      <c r="P2764" t="s">
        <v>53</v>
      </c>
      <c r="Q2764" t="s">
        <v>62</v>
      </c>
      <c r="R2764" t="s">
        <v>731</v>
      </c>
      <c r="S2764">
        <v>26</v>
      </c>
      <c r="T2764" t="s">
        <v>45</v>
      </c>
      <c r="U2764" t="s">
        <v>715</v>
      </c>
      <c r="V2764">
        <v>24025</v>
      </c>
      <c r="W2764" t="s">
        <v>716</v>
      </c>
      <c r="X2764" t="s">
        <v>48</v>
      </c>
      <c r="Y2764">
        <v>24025</v>
      </c>
      <c r="Z2764">
        <v>0</v>
      </c>
      <c r="AA2764" t="s">
        <v>2195</v>
      </c>
      <c r="AB2764" t="s">
        <v>2196</v>
      </c>
      <c r="AC2764" t="s">
        <v>454</v>
      </c>
      <c r="AD2764" t="s">
        <v>454</v>
      </c>
      <c r="AE2764">
        <v>2474.3280289999998</v>
      </c>
      <c r="AF2764">
        <v>2473.0931179999998</v>
      </c>
      <c r="AG2764">
        <v>2473.0832260000002</v>
      </c>
    </row>
    <row r="2765" spans="1:33">
      <c r="A2765">
        <v>2763</v>
      </c>
      <c r="B2765" t="s">
        <v>33</v>
      </c>
      <c r="C2765">
        <v>1132</v>
      </c>
      <c r="D2765" t="s">
        <v>710</v>
      </c>
      <c r="E2765" t="s">
        <v>430</v>
      </c>
      <c r="F2765">
        <v>3541</v>
      </c>
      <c r="G2765">
        <v>0</v>
      </c>
      <c r="H2765">
        <v>0</v>
      </c>
      <c r="I2765" t="s">
        <v>2197</v>
      </c>
      <c r="J2765" t="s">
        <v>37</v>
      </c>
      <c r="K2765" t="s">
        <v>712</v>
      </c>
      <c r="L2765" t="s">
        <v>39</v>
      </c>
      <c r="M2765" t="s">
        <v>713</v>
      </c>
      <c r="N2765" t="s">
        <v>713</v>
      </c>
      <c r="O2765" t="s">
        <v>714</v>
      </c>
      <c r="P2765" t="s">
        <v>53</v>
      </c>
      <c r="Q2765" t="s">
        <v>62</v>
      </c>
      <c r="R2765" t="s">
        <v>1884</v>
      </c>
      <c r="S2765">
        <v>11</v>
      </c>
      <c r="T2765" t="s">
        <v>45</v>
      </c>
      <c r="U2765" t="s">
        <v>1542</v>
      </c>
      <c r="V2765">
        <v>24005</v>
      </c>
      <c r="W2765" t="s">
        <v>1543</v>
      </c>
      <c r="X2765" t="s">
        <v>48</v>
      </c>
      <c r="Y2765">
        <v>24005</v>
      </c>
      <c r="Z2765">
        <v>0</v>
      </c>
      <c r="AA2765" t="s">
        <v>2198</v>
      </c>
      <c r="AB2765" t="s">
        <v>2199</v>
      </c>
      <c r="AC2765" t="s">
        <v>454</v>
      </c>
      <c r="AD2765" t="s">
        <v>454</v>
      </c>
      <c r="AE2765">
        <v>1034.13806</v>
      </c>
      <c r="AF2765">
        <v>1033.6709960000001</v>
      </c>
      <c r="AG2765">
        <v>1033.6668609999999</v>
      </c>
    </row>
    <row r="2766" spans="1:33">
      <c r="A2766">
        <v>2764</v>
      </c>
      <c r="B2766" t="s">
        <v>33</v>
      </c>
      <c r="C2766">
        <v>1132</v>
      </c>
      <c r="D2766" t="s">
        <v>710</v>
      </c>
      <c r="E2766" t="s">
        <v>430</v>
      </c>
      <c r="F2766">
        <v>3541</v>
      </c>
      <c r="G2766">
        <v>0</v>
      </c>
      <c r="H2766">
        <v>0</v>
      </c>
      <c r="I2766" t="s">
        <v>2197</v>
      </c>
      <c r="J2766" t="s">
        <v>37</v>
      </c>
      <c r="K2766" t="s">
        <v>712</v>
      </c>
      <c r="L2766" t="s">
        <v>39</v>
      </c>
      <c r="M2766" t="s">
        <v>713</v>
      </c>
      <c r="N2766" t="s">
        <v>713</v>
      </c>
      <c r="O2766" t="s">
        <v>714</v>
      </c>
      <c r="P2766" t="s">
        <v>53</v>
      </c>
      <c r="Q2766" t="s">
        <v>62</v>
      </c>
      <c r="R2766" t="s">
        <v>1884</v>
      </c>
      <c r="S2766">
        <v>379</v>
      </c>
      <c r="T2766" t="s">
        <v>45</v>
      </c>
      <c r="U2766" t="s">
        <v>1542</v>
      </c>
      <c r="V2766">
        <v>24005</v>
      </c>
      <c r="W2766" t="s">
        <v>1678</v>
      </c>
      <c r="X2766" t="s">
        <v>48</v>
      </c>
      <c r="Y2766">
        <v>24005</v>
      </c>
      <c r="Z2766">
        <v>1</v>
      </c>
      <c r="AA2766" t="s">
        <v>2200</v>
      </c>
      <c r="AB2766" t="s">
        <v>2201</v>
      </c>
      <c r="AC2766" t="s">
        <v>454</v>
      </c>
      <c r="AD2766" t="s">
        <v>454</v>
      </c>
      <c r="AE2766">
        <v>349.99496499999998</v>
      </c>
      <c r="AF2766">
        <v>349.831748</v>
      </c>
      <c r="AG2766">
        <v>349.83034800000001</v>
      </c>
    </row>
    <row r="2767" spans="1:33">
      <c r="A2767">
        <v>2765</v>
      </c>
      <c r="B2767" t="s">
        <v>33</v>
      </c>
      <c r="C2767">
        <v>1133</v>
      </c>
      <c r="D2767" t="s">
        <v>710</v>
      </c>
      <c r="E2767" t="s">
        <v>430</v>
      </c>
      <c r="F2767">
        <v>3542</v>
      </c>
      <c r="G2767">
        <v>0</v>
      </c>
      <c r="H2767">
        <v>0</v>
      </c>
      <c r="I2767" t="s">
        <v>2202</v>
      </c>
      <c r="J2767" t="s">
        <v>37</v>
      </c>
      <c r="K2767" t="s">
        <v>712</v>
      </c>
      <c r="L2767" t="s">
        <v>39</v>
      </c>
      <c r="M2767" t="s">
        <v>713</v>
      </c>
      <c r="N2767" t="s">
        <v>713</v>
      </c>
      <c r="O2767" t="s">
        <v>714</v>
      </c>
      <c r="P2767" t="s">
        <v>53</v>
      </c>
      <c r="Q2767" t="s">
        <v>62</v>
      </c>
      <c r="R2767" t="s">
        <v>551</v>
      </c>
      <c r="S2767">
        <v>379</v>
      </c>
      <c r="T2767" t="s">
        <v>45</v>
      </c>
      <c r="U2767" t="s">
        <v>1542</v>
      </c>
      <c r="V2767">
        <v>24005</v>
      </c>
      <c r="W2767" t="s">
        <v>1678</v>
      </c>
      <c r="X2767" t="s">
        <v>48</v>
      </c>
      <c r="Y2767">
        <v>24005</v>
      </c>
      <c r="Z2767">
        <v>1</v>
      </c>
      <c r="AA2767" t="s">
        <v>2203</v>
      </c>
      <c r="AB2767" t="s">
        <v>2204</v>
      </c>
      <c r="AC2767" t="s">
        <v>454</v>
      </c>
      <c r="AD2767" t="s">
        <v>454</v>
      </c>
      <c r="AE2767">
        <v>117.99589400000001</v>
      </c>
      <c r="AF2767">
        <v>117.94015</v>
      </c>
      <c r="AG2767">
        <v>117.939678</v>
      </c>
    </row>
    <row r="2768" spans="1:33">
      <c r="A2768">
        <v>2766</v>
      </c>
      <c r="B2768" t="s">
        <v>33</v>
      </c>
      <c r="C2768">
        <v>1134</v>
      </c>
      <c r="D2768" t="s">
        <v>710</v>
      </c>
      <c r="E2768" t="s">
        <v>430</v>
      </c>
      <c r="F2768">
        <v>3540</v>
      </c>
      <c r="G2768">
        <v>0</v>
      </c>
      <c r="H2768">
        <v>0</v>
      </c>
      <c r="I2768" t="s">
        <v>1864</v>
      </c>
      <c r="J2768" t="s">
        <v>37</v>
      </c>
      <c r="K2768" t="s">
        <v>712</v>
      </c>
      <c r="L2768" t="s">
        <v>39</v>
      </c>
      <c r="M2768" t="s">
        <v>713</v>
      </c>
      <c r="N2768" t="s">
        <v>713</v>
      </c>
      <c r="O2768" t="s">
        <v>714</v>
      </c>
      <c r="P2768" t="s">
        <v>53</v>
      </c>
      <c r="Q2768" t="s">
        <v>62</v>
      </c>
      <c r="R2768" t="s">
        <v>1800</v>
      </c>
      <c r="S2768">
        <v>11</v>
      </c>
      <c r="T2768" t="s">
        <v>45</v>
      </c>
      <c r="U2768" t="s">
        <v>1542</v>
      </c>
      <c r="V2768">
        <v>24005</v>
      </c>
      <c r="W2768" t="s">
        <v>1543</v>
      </c>
      <c r="X2768" t="s">
        <v>48</v>
      </c>
      <c r="Y2768">
        <v>24005</v>
      </c>
      <c r="Z2768">
        <v>0</v>
      </c>
      <c r="AA2768" t="s">
        <v>1865</v>
      </c>
      <c r="AB2768" t="s">
        <v>2205</v>
      </c>
      <c r="AC2768" t="s">
        <v>454</v>
      </c>
      <c r="AD2768" t="s">
        <v>454</v>
      </c>
      <c r="AE2768">
        <v>3802.1758020000002</v>
      </c>
      <c r="AF2768">
        <v>3800.4459550000001</v>
      </c>
      <c r="AG2768">
        <v>3800.430754</v>
      </c>
    </row>
    <row r="2769" spans="1:33">
      <c r="A2769">
        <v>2767</v>
      </c>
      <c r="B2769" t="s">
        <v>33</v>
      </c>
      <c r="C2769">
        <v>1134</v>
      </c>
      <c r="D2769" t="s">
        <v>710</v>
      </c>
      <c r="E2769" t="s">
        <v>430</v>
      </c>
      <c r="F2769">
        <v>3540</v>
      </c>
      <c r="G2769">
        <v>0</v>
      </c>
      <c r="H2769">
        <v>0</v>
      </c>
      <c r="I2769" t="s">
        <v>1864</v>
      </c>
      <c r="J2769" t="s">
        <v>37</v>
      </c>
      <c r="K2769" t="s">
        <v>712</v>
      </c>
      <c r="L2769" t="s">
        <v>39</v>
      </c>
      <c r="M2769" t="s">
        <v>713</v>
      </c>
      <c r="N2769" t="s">
        <v>713</v>
      </c>
      <c r="O2769" t="s">
        <v>714</v>
      </c>
      <c r="P2769" t="s">
        <v>53</v>
      </c>
      <c r="Q2769" t="s">
        <v>62</v>
      </c>
      <c r="R2769" t="s">
        <v>1800</v>
      </c>
      <c r="S2769">
        <v>26</v>
      </c>
      <c r="T2769" t="s">
        <v>45</v>
      </c>
      <c r="U2769" t="s">
        <v>715</v>
      </c>
      <c r="V2769">
        <v>24025</v>
      </c>
      <c r="W2769" t="s">
        <v>716</v>
      </c>
      <c r="X2769" t="s">
        <v>48</v>
      </c>
      <c r="Y2769">
        <v>24025</v>
      </c>
      <c r="Z2769">
        <v>0</v>
      </c>
      <c r="AA2769" t="s">
        <v>1867</v>
      </c>
      <c r="AB2769" t="s">
        <v>2206</v>
      </c>
      <c r="AC2769" t="s">
        <v>454</v>
      </c>
      <c r="AD2769" t="s">
        <v>454</v>
      </c>
      <c r="AE2769">
        <v>3468.1939579999998</v>
      </c>
      <c r="AF2769">
        <v>3466.5503359999998</v>
      </c>
      <c r="AG2769">
        <v>3466.5364690000001</v>
      </c>
    </row>
    <row r="2770" spans="1:33">
      <c r="A2770">
        <v>2768</v>
      </c>
      <c r="B2770" t="s">
        <v>33</v>
      </c>
      <c r="C2770">
        <v>1134</v>
      </c>
      <c r="D2770" t="s">
        <v>710</v>
      </c>
      <c r="E2770" t="s">
        <v>430</v>
      </c>
      <c r="F2770">
        <v>3540</v>
      </c>
      <c r="G2770">
        <v>0</v>
      </c>
      <c r="H2770">
        <v>0</v>
      </c>
      <c r="I2770" t="s">
        <v>1864</v>
      </c>
      <c r="J2770" t="s">
        <v>37</v>
      </c>
      <c r="K2770" t="s">
        <v>712</v>
      </c>
      <c r="L2770" t="s">
        <v>39</v>
      </c>
      <c r="M2770" t="s">
        <v>713</v>
      </c>
      <c r="N2770" t="s">
        <v>713</v>
      </c>
      <c r="O2770" t="s">
        <v>714</v>
      </c>
      <c r="P2770" t="s">
        <v>53</v>
      </c>
      <c r="Q2770" t="s">
        <v>62</v>
      </c>
      <c r="R2770" t="s">
        <v>1800</v>
      </c>
      <c r="S2770">
        <v>379</v>
      </c>
      <c r="T2770" t="s">
        <v>45</v>
      </c>
      <c r="U2770" t="s">
        <v>1542</v>
      </c>
      <c r="V2770">
        <v>24005</v>
      </c>
      <c r="W2770" t="s">
        <v>1678</v>
      </c>
      <c r="X2770" t="s">
        <v>48</v>
      </c>
      <c r="Y2770">
        <v>24005</v>
      </c>
      <c r="Z2770">
        <v>1</v>
      </c>
      <c r="AA2770" t="s">
        <v>1869</v>
      </c>
      <c r="AB2770" t="s">
        <v>2207</v>
      </c>
      <c r="AC2770" t="s">
        <v>454</v>
      </c>
      <c r="AD2770" t="s">
        <v>454</v>
      </c>
      <c r="AE2770">
        <v>747.17649800000004</v>
      </c>
      <c r="AF2770">
        <v>746.82578599999999</v>
      </c>
      <c r="AG2770">
        <v>746.82279900000003</v>
      </c>
    </row>
    <row r="2771" spans="1:33">
      <c r="A2771">
        <v>2769</v>
      </c>
      <c r="B2771" t="s">
        <v>33</v>
      </c>
      <c r="C2771">
        <v>1134</v>
      </c>
      <c r="D2771" t="s">
        <v>710</v>
      </c>
      <c r="E2771" t="s">
        <v>430</v>
      </c>
      <c r="F2771">
        <v>3540</v>
      </c>
      <c r="G2771">
        <v>0</v>
      </c>
      <c r="H2771">
        <v>0</v>
      </c>
      <c r="I2771" t="s">
        <v>1864</v>
      </c>
      <c r="J2771" t="s">
        <v>37</v>
      </c>
      <c r="K2771" t="s">
        <v>712</v>
      </c>
      <c r="L2771" t="s">
        <v>39</v>
      </c>
      <c r="M2771" t="s">
        <v>713</v>
      </c>
      <c r="N2771" t="s">
        <v>713</v>
      </c>
      <c r="O2771" t="s">
        <v>714</v>
      </c>
      <c r="P2771" t="s">
        <v>53</v>
      </c>
      <c r="Q2771" t="s">
        <v>62</v>
      </c>
      <c r="R2771" t="s">
        <v>1800</v>
      </c>
      <c r="S2771">
        <v>392</v>
      </c>
      <c r="T2771" t="s">
        <v>45</v>
      </c>
      <c r="U2771" t="s">
        <v>715</v>
      </c>
      <c r="V2771">
        <v>24025</v>
      </c>
      <c r="W2771" t="s">
        <v>719</v>
      </c>
      <c r="X2771" t="s">
        <v>48</v>
      </c>
      <c r="Y2771">
        <v>24025</v>
      </c>
      <c r="Z2771">
        <v>1</v>
      </c>
      <c r="AA2771" t="s">
        <v>1871</v>
      </c>
      <c r="AB2771" t="s">
        <v>2208</v>
      </c>
      <c r="AC2771" t="s">
        <v>454</v>
      </c>
      <c r="AD2771" t="s">
        <v>454</v>
      </c>
      <c r="AE2771">
        <v>4543.2243879999996</v>
      </c>
      <c r="AF2771">
        <v>4540.995613</v>
      </c>
      <c r="AG2771">
        <v>4540.977449</v>
      </c>
    </row>
    <row r="2772" spans="1:33">
      <c r="A2772">
        <v>2770</v>
      </c>
      <c r="B2772" t="s">
        <v>33</v>
      </c>
      <c r="C2772">
        <v>1135</v>
      </c>
      <c r="D2772" t="s">
        <v>710</v>
      </c>
      <c r="E2772" t="s">
        <v>430</v>
      </c>
      <c r="F2772">
        <v>3821</v>
      </c>
      <c r="G2772">
        <v>0</v>
      </c>
      <c r="H2772">
        <v>0</v>
      </c>
      <c r="I2772" t="s">
        <v>2209</v>
      </c>
      <c r="J2772" t="s">
        <v>37</v>
      </c>
      <c r="K2772" t="s">
        <v>712</v>
      </c>
      <c r="L2772" t="s">
        <v>39</v>
      </c>
      <c r="M2772" t="s">
        <v>713</v>
      </c>
      <c r="N2772" t="s">
        <v>713</v>
      </c>
      <c r="O2772" t="s">
        <v>714</v>
      </c>
      <c r="P2772" t="s">
        <v>53</v>
      </c>
      <c r="Q2772" t="s">
        <v>62</v>
      </c>
      <c r="R2772" t="s">
        <v>551</v>
      </c>
      <c r="S2772">
        <v>11</v>
      </c>
      <c r="T2772" t="s">
        <v>45</v>
      </c>
      <c r="U2772" t="s">
        <v>1542</v>
      </c>
      <c r="V2772">
        <v>24005</v>
      </c>
      <c r="W2772" t="s">
        <v>1543</v>
      </c>
      <c r="X2772" t="s">
        <v>48</v>
      </c>
      <c r="Y2772">
        <v>24005</v>
      </c>
      <c r="Z2772">
        <v>0</v>
      </c>
      <c r="AA2772" t="s">
        <v>2210</v>
      </c>
      <c r="AB2772" t="s">
        <v>2211</v>
      </c>
      <c r="AC2772" t="s">
        <v>454</v>
      </c>
      <c r="AD2772" t="s">
        <v>454</v>
      </c>
      <c r="AE2772">
        <v>649.212221</v>
      </c>
      <c r="AF2772">
        <v>648.92551600000002</v>
      </c>
      <c r="AG2772">
        <v>648.92291999999998</v>
      </c>
    </row>
    <row r="2773" spans="1:33">
      <c r="A2773">
        <v>2771</v>
      </c>
      <c r="B2773" t="s">
        <v>33</v>
      </c>
      <c r="C2773">
        <v>1136</v>
      </c>
      <c r="D2773" t="s">
        <v>710</v>
      </c>
      <c r="E2773" t="s">
        <v>259</v>
      </c>
      <c r="F2773">
        <v>3742</v>
      </c>
      <c r="G2773">
        <v>0</v>
      </c>
      <c r="H2773">
        <v>0</v>
      </c>
      <c r="I2773" t="s">
        <v>1704</v>
      </c>
      <c r="J2773" t="s">
        <v>37</v>
      </c>
      <c r="K2773" t="s">
        <v>1668</v>
      </c>
      <c r="L2773" t="s">
        <v>39</v>
      </c>
      <c r="M2773" t="s">
        <v>713</v>
      </c>
      <c r="N2773" t="s">
        <v>713</v>
      </c>
      <c r="O2773" t="s">
        <v>1669</v>
      </c>
      <c r="P2773" t="s">
        <v>53</v>
      </c>
      <c r="Q2773" t="s">
        <v>62</v>
      </c>
      <c r="R2773" t="s">
        <v>1692</v>
      </c>
      <c r="S2773">
        <v>11</v>
      </c>
      <c r="T2773" t="s">
        <v>45</v>
      </c>
      <c r="U2773" t="s">
        <v>1542</v>
      </c>
      <c r="V2773">
        <v>24005</v>
      </c>
      <c r="W2773" t="s">
        <v>1543</v>
      </c>
      <c r="X2773" t="s">
        <v>48</v>
      </c>
      <c r="Y2773">
        <v>24005</v>
      </c>
      <c r="Z2773">
        <v>0</v>
      </c>
      <c r="AA2773" t="s">
        <v>1705</v>
      </c>
      <c r="AB2773" t="s">
        <v>2212</v>
      </c>
      <c r="AC2773" t="s">
        <v>1674</v>
      </c>
      <c r="AD2773" t="s">
        <v>1674</v>
      </c>
      <c r="AE2773">
        <v>7756.6268829999999</v>
      </c>
      <c r="AF2773">
        <v>7753.4654799999998</v>
      </c>
      <c r="AG2773">
        <v>7753.4344659999997</v>
      </c>
    </row>
    <row r="2774" spans="1:33">
      <c r="A2774">
        <v>2772</v>
      </c>
      <c r="B2774" t="s">
        <v>33</v>
      </c>
      <c r="C2774">
        <v>1136</v>
      </c>
      <c r="D2774" t="s">
        <v>710</v>
      </c>
      <c r="E2774" t="s">
        <v>259</v>
      </c>
      <c r="F2774">
        <v>3742</v>
      </c>
      <c r="G2774">
        <v>0</v>
      </c>
      <c r="H2774">
        <v>0</v>
      </c>
      <c r="I2774" t="s">
        <v>1704</v>
      </c>
      <c r="J2774" t="s">
        <v>37</v>
      </c>
      <c r="K2774" t="s">
        <v>1668</v>
      </c>
      <c r="L2774" t="s">
        <v>39</v>
      </c>
      <c r="M2774" t="s">
        <v>713</v>
      </c>
      <c r="N2774" t="s">
        <v>713</v>
      </c>
      <c r="O2774" t="s">
        <v>1669</v>
      </c>
      <c r="P2774" t="s">
        <v>53</v>
      </c>
      <c r="Q2774" t="s">
        <v>62</v>
      </c>
      <c r="R2774" t="s">
        <v>1692</v>
      </c>
      <c r="S2774">
        <v>379</v>
      </c>
      <c r="T2774" t="s">
        <v>45</v>
      </c>
      <c r="U2774" t="s">
        <v>1542</v>
      </c>
      <c r="V2774">
        <v>24005</v>
      </c>
      <c r="W2774" t="s">
        <v>1678</v>
      </c>
      <c r="X2774" t="s">
        <v>48</v>
      </c>
      <c r="Y2774">
        <v>24005</v>
      </c>
      <c r="Z2774">
        <v>1</v>
      </c>
      <c r="AA2774" t="s">
        <v>2213</v>
      </c>
      <c r="AB2774" t="s">
        <v>2214</v>
      </c>
      <c r="AC2774" t="s">
        <v>1674</v>
      </c>
      <c r="AD2774" t="s">
        <v>1674</v>
      </c>
      <c r="AE2774">
        <v>4.6414970000000002</v>
      </c>
      <c r="AF2774">
        <v>4.6396949999999997</v>
      </c>
      <c r="AG2774">
        <v>4.6396759999999997</v>
      </c>
    </row>
    <row r="2775" spans="1:33">
      <c r="A2775">
        <v>2773</v>
      </c>
      <c r="B2775" t="s">
        <v>33</v>
      </c>
      <c r="C2775">
        <v>1137</v>
      </c>
      <c r="D2775" t="s">
        <v>710</v>
      </c>
      <c r="E2775" t="s">
        <v>259</v>
      </c>
      <c r="F2775">
        <v>3744</v>
      </c>
      <c r="G2775">
        <v>0</v>
      </c>
      <c r="H2775">
        <v>0</v>
      </c>
      <c r="I2775" t="s">
        <v>2215</v>
      </c>
      <c r="J2775" t="s">
        <v>37</v>
      </c>
      <c r="K2775" t="s">
        <v>1668</v>
      </c>
      <c r="L2775" t="s">
        <v>39</v>
      </c>
      <c r="M2775" t="s">
        <v>713</v>
      </c>
      <c r="N2775" t="s">
        <v>713</v>
      </c>
      <c r="O2775" t="s">
        <v>1669</v>
      </c>
      <c r="P2775" t="s">
        <v>53</v>
      </c>
      <c r="Q2775" t="s">
        <v>62</v>
      </c>
      <c r="R2775" t="s">
        <v>551</v>
      </c>
      <c r="S2775">
        <v>11</v>
      </c>
      <c r="T2775" t="s">
        <v>45</v>
      </c>
      <c r="U2775" t="s">
        <v>1542</v>
      </c>
      <c r="V2775">
        <v>24005</v>
      </c>
      <c r="W2775" t="s">
        <v>1543</v>
      </c>
      <c r="X2775" t="s">
        <v>48</v>
      </c>
      <c r="Y2775">
        <v>24005</v>
      </c>
      <c r="Z2775">
        <v>0</v>
      </c>
      <c r="AA2775" t="s">
        <v>2216</v>
      </c>
      <c r="AB2775" t="s">
        <v>2217</v>
      </c>
      <c r="AC2775" t="s">
        <v>1674</v>
      </c>
      <c r="AD2775" t="s">
        <v>1674</v>
      </c>
      <c r="AE2775">
        <v>206.19466</v>
      </c>
      <c r="AF2775">
        <v>206.10448400000001</v>
      </c>
      <c r="AG2775">
        <v>206.10365999999999</v>
      </c>
    </row>
    <row r="2776" spans="1:33">
      <c r="A2776">
        <v>2774</v>
      </c>
      <c r="B2776" t="s">
        <v>33</v>
      </c>
      <c r="C2776">
        <v>1138</v>
      </c>
      <c r="D2776" t="s">
        <v>710</v>
      </c>
      <c r="E2776" t="s">
        <v>259</v>
      </c>
      <c r="F2776">
        <v>3965</v>
      </c>
      <c r="G2776">
        <v>0</v>
      </c>
      <c r="H2776">
        <v>0</v>
      </c>
      <c r="I2776" t="s">
        <v>2218</v>
      </c>
      <c r="J2776" t="s">
        <v>37</v>
      </c>
      <c r="K2776" t="s">
        <v>1668</v>
      </c>
      <c r="L2776" t="s">
        <v>39</v>
      </c>
      <c r="M2776" t="s">
        <v>713</v>
      </c>
      <c r="N2776" t="s">
        <v>713</v>
      </c>
      <c r="O2776" t="s">
        <v>1669</v>
      </c>
      <c r="P2776" t="s">
        <v>53</v>
      </c>
      <c r="Q2776" t="s">
        <v>62</v>
      </c>
      <c r="R2776" t="s">
        <v>621</v>
      </c>
      <c r="S2776">
        <v>11</v>
      </c>
      <c r="T2776" t="s">
        <v>45</v>
      </c>
      <c r="U2776" t="s">
        <v>1542</v>
      </c>
      <c r="V2776">
        <v>24005</v>
      </c>
      <c r="W2776" t="s">
        <v>1543</v>
      </c>
      <c r="X2776" t="s">
        <v>48</v>
      </c>
      <c r="Y2776">
        <v>24005</v>
      </c>
      <c r="Z2776">
        <v>0</v>
      </c>
      <c r="AA2776" t="s">
        <v>2219</v>
      </c>
      <c r="AB2776" t="s">
        <v>2220</v>
      </c>
      <c r="AC2776" t="s">
        <v>1674</v>
      </c>
      <c r="AD2776" t="s">
        <v>1674</v>
      </c>
      <c r="AE2776">
        <v>926.00579100000004</v>
      </c>
      <c r="AF2776">
        <v>925.61159499999997</v>
      </c>
      <c r="AG2776">
        <v>925.60789299999999</v>
      </c>
    </row>
    <row r="2777" spans="1:33">
      <c r="A2777">
        <v>2775</v>
      </c>
      <c r="B2777" t="s">
        <v>33</v>
      </c>
      <c r="C2777">
        <v>1138</v>
      </c>
      <c r="D2777" t="s">
        <v>710</v>
      </c>
      <c r="E2777" t="s">
        <v>259</v>
      </c>
      <c r="F2777">
        <v>3965</v>
      </c>
      <c r="G2777">
        <v>0</v>
      </c>
      <c r="H2777">
        <v>0</v>
      </c>
      <c r="I2777" t="s">
        <v>2218</v>
      </c>
      <c r="J2777" t="s">
        <v>37</v>
      </c>
      <c r="K2777" t="s">
        <v>1668</v>
      </c>
      <c r="L2777" t="s">
        <v>39</v>
      </c>
      <c r="M2777" t="s">
        <v>713</v>
      </c>
      <c r="N2777" t="s">
        <v>713</v>
      </c>
      <c r="O2777" t="s">
        <v>1669</v>
      </c>
      <c r="P2777" t="s">
        <v>53</v>
      </c>
      <c r="Q2777" t="s">
        <v>62</v>
      </c>
      <c r="R2777" t="s">
        <v>621</v>
      </c>
      <c r="S2777">
        <v>379</v>
      </c>
      <c r="T2777" t="s">
        <v>45</v>
      </c>
      <c r="U2777" t="s">
        <v>1542</v>
      </c>
      <c r="V2777">
        <v>24005</v>
      </c>
      <c r="W2777" t="s">
        <v>1678</v>
      </c>
      <c r="X2777" t="s">
        <v>48</v>
      </c>
      <c r="Y2777">
        <v>24005</v>
      </c>
      <c r="Z2777">
        <v>1</v>
      </c>
      <c r="AA2777" t="s">
        <v>2221</v>
      </c>
      <c r="AB2777" t="s">
        <v>2222</v>
      </c>
      <c r="AC2777" t="s">
        <v>1674</v>
      </c>
      <c r="AD2777" t="s">
        <v>1674</v>
      </c>
      <c r="AE2777">
        <v>45.622487999999997</v>
      </c>
      <c r="AF2777">
        <v>45.603456000000001</v>
      </c>
      <c r="AG2777">
        <v>45.603273999999999</v>
      </c>
    </row>
    <row r="2778" spans="1:33">
      <c r="A2778">
        <v>2776</v>
      </c>
      <c r="B2778" t="s">
        <v>33</v>
      </c>
      <c r="C2778">
        <v>1139</v>
      </c>
      <c r="D2778" t="s">
        <v>710</v>
      </c>
      <c r="E2778" t="s">
        <v>259</v>
      </c>
      <c r="F2778">
        <v>3966</v>
      </c>
      <c r="G2778">
        <v>0</v>
      </c>
      <c r="H2778">
        <v>0</v>
      </c>
      <c r="I2778" t="s">
        <v>2223</v>
      </c>
      <c r="J2778" t="s">
        <v>37</v>
      </c>
      <c r="K2778" t="s">
        <v>1668</v>
      </c>
      <c r="L2778" t="s">
        <v>39</v>
      </c>
      <c r="M2778" t="s">
        <v>713</v>
      </c>
      <c r="N2778" t="s">
        <v>713</v>
      </c>
      <c r="O2778" t="s">
        <v>1669</v>
      </c>
      <c r="P2778" t="s">
        <v>53</v>
      </c>
      <c r="Q2778" t="s">
        <v>62</v>
      </c>
      <c r="R2778" t="s">
        <v>621</v>
      </c>
      <c r="S2778">
        <v>9</v>
      </c>
      <c r="T2778" t="s">
        <v>45</v>
      </c>
      <c r="U2778" t="s">
        <v>826</v>
      </c>
      <c r="V2778">
        <v>24003</v>
      </c>
      <c r="W2778" t="s">
        <v>827</v>
      </c>
      <c r="X2778" t="s">
        <v>48</v>
      </c>
      <c r="Y2778">
        <v>24003</v>
      </c>
      <c r="Z2778">
        <v>0</v>
      </c>
      <c r="AA2778" t="s">
        <v>2224</v>
      </c>
      <c r="AB2778" t="s">
        <v>2225</v>
      </c>
      <c r="AC2778" t="s">
        <v>1674</v>
      </c>
      <c r="AD2778" t="s">
        <v>1674</v>
      </c>
      <c r="AE2778">
        <v>172.21400700000001</v>
      </c>
      <c r="AF2778">
        <v>172.14137700000001</v>
      </c>
      <c r="AG2778">
        <v>172.14068800000001</v>
      </c>
    </row>
    <row r="2779" spans="1:33">
      <c r="A2779">
        <v>2777</v>
      </c>
      <c r="B2779" t="s">
        <v>33</v>
      </c>
      <c r="C2779">
        <v>1140</v>
      </c>
      <c r="D2779" t="s">
        <v>710</v>
      </c>
      <c r="E2779" t="s">
        <v>35</v>
      </c>
      <c r="F2779">
        <v>4393</v>
      </c>
      <c r="G2779">
        <v>0</v>
      </c>
      <c r="H2779">
        <v>0</v>
      </c>
      <c r="I2779" t="s">
        <v>2226</v>
      </c>
      <c r="J2779" t="s">
        <v>37</v>
      </c>
      <c r="K2779" t="s">
        <v>823</v>
      </c>
      <c r="L2779" t="s">
        <v>39</v>
      </c>
      <c r="M2779" t="s">
        <v>713</v>
      </c>
      <c r="N2779" t="s">
        <v>713</v>
      </c>
      <c r="O2779" t="s">
        <v>824</v>
      </c>
      <c r="P2779" t="s">
        <v>53</v>
      </c>
      <c r="Q2779" t="s">
        <v>62</v>
      </c>
      <c r="R2779" t="s">
        <v>621</v>
      </c>
      <c r="S2779">
        <v>9</v>
      </c>
      <c r="T2779" t="s">
        <v>45</v>
      </c>
      <c r="U2779" t="s">
        <v>826</v>
      </c>
      <c r="V2779">
        <v>24003</v>
      </c>
      <c r="W2779" t="s">
        <v>827</v>
      </c>
      <c r="X2779" t="s">
        <v>48</v>
      </c>
      <c r="Y2779">
        <v>24003</v>
      </c>
      <c r="Z2779">
        <v>0</v>
      </c>
      <c r="AA2779" t="s">
        <v>2227</v>
      </c>
      <c r="AB2779" t="s">
        <v>2228</v>
      </c>
      <c r="AC2779" t="s">
        <v>830</v>
      </c>
      <c r="AD2779" t="s">
        <v>830</v>
      </c>
      <c r="AE2779">
        <v>203.14255700000001</v>
      </c>
      <c r="AF2779">
        <v>203.05659199999999</v>
      </c>
      <c r="AG2779">
        <v>203.05578</v>
      </c>
    </row>
    <row r="2780" spans="1:33">
      <c r="A2780">
        <v>2778</v>
      </c>
      <c r="B2780" t="s">
        <v>33</v>
      </c>
      <c r="C2780">
        <v>1141</v>
      </c>
      <c r="D2780" t="s">
        <v>710</v>
      </c>
      <c r="E2780" t="s">
        <v>35</v>
      </c>
      <c r="F2780">
        <v>4394</v>
      </c>
      <c r="G2780">
        <v>0</v>
      </c>
      <c r="H2780">
        <v>0</v>
      </c>
      <c r="I2780" t="s">
        <v>2229</v>
      </c>
      <c r="J2780" t="s">
        <v>37</v>
      </c>
      <c r="K2780" t="s">
        <v>823</v>
      </c>
      <c r="L2780" t="s">
        <v>39</v>
      </c>
      <c r="M2780" t="s">
        <v>713</v>
      </c>
      <c r="N2780" t="s">
        <v>713</v>
      </c>
      <c r="O2780" t="s">
        <v>824</v>
      </c>
      <c r="P2780" t="s">
        <v>53</v>
      </c>
      <c r="Q2780" t="s">
        <v>62</v>
      </c>
      <c r="R2780" t="s">
        <v>621</v>
      </c>
      <c r="S2780">
        <v>9</v>
      </c>
      <c r="T2780" t="s">
        <v>45</v>
      </c>
      <c r="U2780" t="s">
        <v>826</v>
      </c>
      <c r="V2780">
        <v>24003</v>
      </c>
      <c r="W2780" t="s">
        <v>827</v>
      </c>
      <c r="X2780" t="s">
        <v>48</v>
      </c>
      <c r="Y2780">
        <v>24003</v>
      </c>
      <c r="Z2780">
        <v>0</v>
      </c>
      <c r="AA2780" t="s">
        <v>2230</v>
      </c>
      <c r="AB2780" t="s">
        <v>2231</v>
      </c>
      <c r="AC2780" t="s">
        <v>830</v>
      </c>
      <c r="AD2780" t="s">
        <v>830</v>
      </c>
      <c r="AE2780">
        <v>999.44907899999998</v>
      </c>
      <c r="AF2780">
        <v>999.01492699999994</v>
      </c>
      <c r="AG2780">
        <v>999.01093100000003</v>
      </c>
    </row>
    <row r="2781" spans="1:33">
      <c r="A2781">
        <v>2779</v>
      </c>
      <c r="B2781" t="s">
        <v>33</v>
      </c>
      <c r="C2781">
        <v>1142</v>
      </c>
      <c r="D2781" t="s">
        <v>710</v>
      </c>
      <c r="E2781" t="s">
        <v>35</v>
      </c>
      <c r="F2781">
        <v>4424</v>
      </c>
      <c r="G2781">
        <v>0</v>
      </c>
      <c r="H2781">
        <v>0</v>
      </c>
      <c r="I2781" t="s">
        <v>2232</v>
      </c>
      <c r="J2781" t="s">
        <v>37</v>
      </c>
      <c r="K2781" t="s">
        <v>823</v>
      </c>
      <c r="L2781" t="s">
        <v>39</v>
      </c>
      <c r="M2781" t="s">
        <v>713</v>
      </c>
      <c r="N2781" t="s">
        <v>713</v>
      </c>
      <c r="O2781" t="s">
        <v>824</v>
      </c>
      <c r="P2781" t="s">
        <v>53</v>
      </c>
      <c r="Q2781" t="s">
        <v>62</v>
      </c>
      <c r="R2781" t="s">
        <v>687</v>
      </c>
      <c r="S2781">
        <v>9</v>
      </c>
      <c r="T2781" t="s">
        <v>45</v>
      </c>
      <c r="U2781" t="s">
        <v>826</v>
      </c>
      <c r="V2781">
        <v>24003</v>
      </c>
      <c r="W2781" t="s">
        <v>827</v>
      </c>
      <c r="X2781" t="s">
        <v>48</v>
      </c>
      <c r="Y2781">
        <v>24003</v>
      </c>
      <c r="Z2781">
        <v>0</v>
      </c>
      <c r="AA2781" t="s">
        <v>2233</v>
      </c>
      <c r="AB2781" t="s">
        <v>2234</v>
      </c>
      <c r="AC2781" t="s">
        <v>830</v>
      </c>
      <c r="AD2781" t="s">
        <v>830</v>
      </c>
      <c r="AE2781">
        <v>5749.9940880000004</v>
      </c>
      <c r="AF2781">
        <v>5747.642167</v>
      </c>
      <c r="AG2781">
        <v>5747.6191769999996</v>
      </c>
    </row>
    <row r="2782" spans="1:33">
      <c r="A2782">
        <v>2780</v>
      </c>
      <c r="B2782" t="s">
        <v>33</v>
      </c>
      <c r="C2782">
        <v>1142</v>
      </c>
      <c r="D2782" t="s">
        <v>710</v>
      </c>
      <c r="E2782" t="s">
        <v>35</v>
      </c>
      <c r="F2782">
        <v>4424</v>
      </c>
      <c r="G2782">
        <v>0</v>
      </c>
      <c r="H2782">
        <v>0</v>
      </c>
      <c r="I2782" t="s">
        <v>2232</v>
      </c>
      <c r="J2782" t="s">
        <v>37</v>
      </c>
      <c r="K2782" t="s">
        <v>823</v>
      </c>
      <c r="L2782" t="s">
        <v>39</v>
      </c>
      <c r="M2782" t="s">
        <v>713</v>
      </c>
      <c r="N2782" t="s">
        <v>713</v>
      </c>
      <c r="O2782" t="s">
        <v>824</v>
      </c>
      <c r="P2782" t="s">
        <v>53</v>
      </c>
      <c r="Q2782" t="s">
        <v>62</v>
      </c>
      <c r="R2782" t="s">
        <v>687</v>
      </c>
      <c r="S2782">
        <v>377</v>
      </c>
      <c r="T2782" t="s">
        <v>45</v>
      </c>
      <c r="U2782" t="s">
        <v>826</v>
      </c>
      <c r="V2782">
        <v>24003</v>
      </c>
      <c r="W2782" t="s">
        <v>1577</v>
      </c>
      <c r="X2782" t="s">
        <v>48</v>
      </c>
      <c r="Y2782">
        <v>24003</v>
      </c>
      <c r="Z2782">
        <v>1</v>
      </c>
      <c r="AA2782" t="s">
        <v>2235</v>
      </c>
      <c r="AB2782" t="s">
        <v>2236</v>
      </c>
      <c r="AC2782" t="s">
        <v>830</v>
      </c>
      <c r="AD2782" t="s">
        <v>830</v>
      </c>
      <c r="AE2782">
        <v>285.02709199999998</v>
      </c>
      <c r="AF2782">
        <v>284.91141900000002</v>
      </c>
      <c r="AG2782">
        <v>284.910279</v>
      </c>
    </row>
    <row r="2783" spans="1:33">
      <c r="A2783">
        <v>2781</v>
      </c>
      <c r="B2783" t="s">
        <v>33</v>
      </c>
      <c r="C2783">
        <v>1143</v>
      </c>
      <c r="D2783" t="s">
        <v>710</v>
      </c>
      <c r="E2783" t="s">
        <v>35</v>
      </c>
      <c r="F2783">
        <v>4923</v>
      </c>
      <c r="G2783">
        <v>0</v>
      </c>
      <c r="H2783">
        <v>0</v>
      </c>
      <c r="I2783" t="s">
        <v>1649</v>
      </c>
      <c r="J2783" t="s">
        <v>37</v>
      </c>
      <c r="K2783" t="s">
        <v>823</v>
      </c>
      <c r="L2783" t="s">
        <v>39</v>
      </c>
      <c r="M2783" t="s">
        <v>713</v>
      </c>
      <c r="N2783" t="s">
        <v>713</v>
      </c>
      <c r="O2783" t="s">
        <v>824</v>
      </c>
      <c r="P2783" t="s">
        <v>53</v>
      </c>
      <c r="Q2783" t="s">
        <v>62</v>
      </c>
      <c r="R2783" t="s">
        <v>687</v>
      </c>
      <c r="S2783">
        <v>13</v>
      </c>
      <c r="T2783" t="s">
        <v>45</v>
      </c>
      <c r="U2783" t="s">
        <v>855</v>
      </c>
      <c r="V2783">
        <v>24009</v>
      </c>
      <c r="W2783" t="s">
        <v>856</v>
      </c>
      <c r="X2783" t="s">
        <v>48</v>
      </c>
      <c r="Y2783">
        <v>24009</v>
      </c>
      <c r="Z2783">
        <v>0</v>
      </c>
      <c r="AA2783" t="s">
        <v>1650</v>
      </c>
      <c r="AB2783" t="s">
        <v>2237</v>
      </c>
      <c r="AC2783" t="s">
        <v>830</v>
      </c>
      <c r="AD2783" t="s">
        <v>830</v>
      </c>
      <c r="AE2783">
        <v>2139.3958210000001</v>
      </c>
      <c r="AF2783">
        <v>2138.491192</v>
      </c>
      <c r="AG2783">
        <v>2138.482638</v>
      </c>
    </row>
    <row r="2784" spans="1:33">
      <c r="A2784">
        <v>2782</v>
      </c>
      <c r="B2784" t="s">
        <v>33</v>
      </c>
      <c r="C2784">
        <v>1144</v>
      </c>
      <c r="D2784" t="s">
        <v>258</v>
      </c>
      <c r="E2784" t="s">
        <v>35</v>
      </c>
      <c r="F2784">
        <v>5791</v>
      </c>
      <c r="G2784">
        <v>0</v>
      </c>
      <c r="H2784">
        <v>0</v>
      </c>
      <c r="I2784" t="s">
        <v>2238</v>
      </c>
      <c r="J2784" t="s">
        <v>37</v>
      </c>
      <c r="K2784" t="s">
        <v>753</v>
      </c>
      <c r="L2784" t="s">
        <v>39</v>
      </c>
      <c r="M2784" t="s">
        <v>262</v>
      </c>
      <c r="N2784" t="s">
        <v>262</v>
      </c>
      <c r="O2784" t="s">
        <v>754</v>
      </c>
      <c r="P2784" t="s">
        <v>53</v>
      </c>
      <c r="Q2784" t="s">
        <v>62</v>
      </c>
      <c r="R2784" t="s">
        <v>807</v>
      </c>
      <c r="S2784">
        <v>20</v>
      </c>
      <c r="T2784" t="s">
        <v>45</v>
      </c>
      <c r="U2784" t="s">
        <v>795</v>
      </c>
      <c r="V2784">
        <v>24017</v>
      </c>
      <c r="W2784" t="s">
        <v>796</v>
      </c>
      <c r="X2784" t="s">
        <v>48</v>
      </c>
      <c r="Y2784">
        <v>24017</v>
      </c>
      <c r="Z2784">
        <v>0</v>
      </c>
      <c r="AA2784" t="s">
        <v>2239</v>
      </c>
      <c r="AB2784" t="s">
        <v>2240</v>
      </c>
      <c r="AC2784" t="s">
        <v>799</v>
      </c>
      <c r="AD2784" t="s">
        <v>799</v>
      </c>
      <c r="AE2784">
        <v>2389.354961</v>
      </c>
      <c r="AF2784">
        <v>2389.2308109999999</v>
      </c>
      <c r="AG2784">
        <v>2389.221254</v>
      </c>
    </row>
    <row r="2785" spans="1:33">
      <c r="A2785">
        <v>2783</v>
      </c>
      <c r="B2785" t="s">
        <v>33</v>
      </c>
      <c r="C2785">
        <v>1145</v>
      </c>
      <c r="D2785" t="s">
        <v>258</v>
      </c>
      <c r="E2785" t="s">
        <v>35</v>
      </c>
      <c r="F2785">
        <v>5391</v>
      </c>
      <c r="G2785">
        <v>0</v>
      </c>
      <c r="H2785">
        <v>0</v>
      </c>
      <c r="I2785" t="s">
        <v>2241</v>
      </c>
      <c r="J2785" t="s">
        <v>37</v>
      </c>
      <c r="K2785" t="s">
        <v>753</v>
      </c>
      <c r="L2785" t="s">
        <v>39</v>
      </c>
      <c r="M2785" t="s">
        <v>262</v>
      </c>
      <c r="N2785" t="s">
        <v>262</v>
      </c>
      <c r="O2785" t="s">
        <v>754</v>
      </c>
      <c r="P2785" t="s">
        <v>53</v>
      </c>
      <c r="Q2785" t="s">
        <v>62</v>
      </c>
      <c r="R2785" t="s">
        <v>890</v>
      </c>
      <c r="S2785">
        <v>20</v>
      </c>
      <c r="T2785" t="s">
        <v>45</v>
      </c>
      <c r="U2785" t="s">
        <v>795</v>
      </c>
      <c r="V2785">
        <v>24017</v>
      </c>
      <c r="W2785" t="s">
        <v>796</v>
      </c>
      <c r="X2785" t="s">
        <v>48</v>
      </c>
      <c r="Y2785">
        <v>24017</v>
      </c>
      <c r="Z2785">
        <v>0</v>
      </c>
      <c r="AA2785" t="s">
        <v>2242</v>
      </c>
      <c r="AB2785" t="s">
        <v>2243</v>
      </c>
      <c r="AC2785" t="s">
        <v>799</v>
      </c>
      <c r="AD2785" t="s">
        <v>799</v>
      </c>
      <c r="AE2785">
        <v>5837.490374</v>
      </c>
      <c r="AF2785">
        <v>5838.1852440000002</v>
      </c>
      <c r="AG2785">
        <v>5838.1618909999997</v>
      </c>
    </row>
    <row r="2786" spans="1:33">
      <c r="A2786">
        <v>2784</v>
      </c>
      <c r="B2786" t="s">
        <v>33</v>
      </c>
      <c r="C2786">
        <v>1145</v>
      </c>
      <c r="D2786" t="s">
        <v>258</v>
      </c>
      <c r="E2786" t="s">
        <v>35</v>
      </c>
      <c r="F2786">
        <v>5391</v>
      </c>
      <c r="G2786">
        <v>0</v>
      </c>
      <c r="H2786">
        <v>0</v>
      </c>
      <c r="I2786" t="s">
        <v>2241</v>
      </c>
      <c r="J2786" t="s">
        <v>37</v>
      </c>
      <c r="K2786" t="s">
        <v>753</v>
      </c>
      <c r="L2786" t="s">
        <v>39</v>
      </c>
      <c r="M2786" t="s">
        <v>262</v>
      </c>
      <c r="N2786" t="s">
        <v>262</v>
      </c>
      <c r="O2786" t="s">
        <v>754</v>
      </c>
      <c r="P2786" t="s">
        <v>53</v>
      </c>
      <c r="Q2786" t="s">
        <v>62</v>
      </c>
      <c r="R2786" t="s">
        <v>890</v>
      </c>
      <c r="S2786">
        <v>386</v>
      </c>
      <c r="T2786" t="s">
        <v>45</v>
      </c>
      <c r="U2786" t="s">
        <v>795</v>
      </c>
      <c r="V2786">
        <v>24017</v>
      </c>
      <c r="W2786" t="s">
        <v>810</v>
      </c>
      <c r="X2786" t="s">
        <v>48</v>
      </c>
      <c r="Y2786">
        <v>24017</v>
      </c>
      <c r="Z2786">
        <v>1</v>
      </c>
      <c r="AA2786" t="s">
        <v>2244</v>
      </c>
      <c r="AB2786" t="s">
        <v>2245</v>
      </c>
      <c r="AC2786" t="s">
        <v>799</v>
      </c>
      <c r="AD2786" t="s">
        <v>799</v>
      </c>
      <c r="AE2786">
        <v>669.12025900000003</v>
      </c>
      <c r="AF2786">
        <v>669.20226400000001</v>
      </c>
      <c r="AG2786">
        <v>669.19958699999995</v>
      </c>
    </row>
    <row r="2787" spans="1:33">
      <c r="A2787">
        <v>2785</v>
      </c>
      <c r="B2787" t="s">
        <v>33</v>
      </c>
      <c r="C2787">
        <v>1146</v>
      </c>
      <c r="D2787" t="s">
        <v>258</v>
      </c>
      <c r="E2787" t="s">
        <v>35</v>
      </c>
      <c r="F2787">
        <v>5392</v>
      </c>
      <c r="G2787">
        <v>0</v>
      </c>
      <c r="H2787">
        <v>0</v>
      </c>
      <c r="I2787" t="s">
        <v>2246</v>
      </c>
      <c r="J2787" t="s">
        <v>37</v>
      </c>
      <c r="K2787" t="s">
        <v>753</v>
      </c>
      <c r="L2787" t="s">
        <v>39</v>
      </c>
      <c r="M2787" t="s">
        <v>262</v>
      </c>
      <c r="N2787" t="s">
        <v>262</v>
      </c>
      <c r="O2787" t="s">
        <v>754</v>
      </c>
      <c r="P2787" t="s">
        <v>53</v>
      </c>
      <c r="Q2787" t="s">
        <v>62</v>
      </c>
      <c r="R2787" t="s">
        <v>807</v>
      </c>
      <c r="S2787">
        <v>20</v>
      </c>
      <c r="T2787" t="s">
        <v>45</v>
      </c>
      <c r="U2787" t="s">
        <v>795</v>
      </c>
      <c r="V2787">
        <v>24017</v>
      </c>
      <c r="W2787" t="s">
        <v>796</v>
      </c>
      <c r="X2787" t="s">
        <v>48</v>
      </c>
      <c r="Y2787">
        <v>24017</v>
      </c>
      <c r="Z2787">
        <v>0</v>
      </c>
      <c r="AA2787" t="s">
        <v>2247</v>
      </c>
      <c r="AB2787" t="s">
        <v>2248</v>
      </c>
      <c r="AC2787" t="s">
        <v>799</v>
      </c>
      <c r="AD2787" t="s">
        <v>799</v>
      </c>
      <c r="AE2787">
        <v>6239.3487910000003</v>
      </c>
      <c r="AF2787">
        <v>6240.2763580000001</v>
      </c>
      <c r="AG2787">
        <v>6240.251397</v>
      </c>
    </row>
    <row r="2788" spans="1:33">
      <c r="A2788">
        <v>2786</v>
      </c>
      <c r="B2788" t="s">
        <v>33</v>
      </c>
      <c r="C2788">
        <v>1146</v>
      </c>
      <c r="D2788" t="s">
        <v>258</v>
      </c>
      <c r="E2788" t="s">
        <v>35</v>
      </c>
      <c r="F2788">
        <v>5392</v>
      </c>
      <c r="G2788">
        <v>0</v>
      </c>
      <c r="H2788">
        <v>0</v>
      </c>
      <c r="I2788" t="s">
        <v>2246</v>
      </c>
      <c r="J2788" t="s">
        <v>37</v>
      </c>
      <c r="K2788" t="s">
        <v>753</v>
      </c>
      <c r="L2788" t="s">
        <v>39</v>
      </c>
      <c r="M2788" t="s">
        <v>262</v>
      </c>
      <c r="N2788" t="s">
        <v>262</v>
      </c>
      <c r="O2788" t="s">
        <v>754</v>
      </c>
      <c r="P2788" t="s">
        <v>53</v>
      </c>
      <c r="Q2788" t="s">
        <v>62</v>
      </c>
      <c r="R2788" t="s">
        <v>807</v>
      </c>
      <c r="S2788">
        <v>386</v>
      </c>
      <c r="T2788" t="s">
        <v>45</v>
      </c>
      <c r="U2788" t="s">
        <v>795</v>
      </c>
      <c r="V2788">
        <v>24017</v>
      </c>
      <c r="W2788" t="s">
        <v>810</v>
      </c>
      <c r="X2788" t="s">
        <v>48</v>
      </c>
      <c r="Y2788">
        <v>24017</v>
      </c>
      <c r="Z2788">
        <v>1</v>
      </c>
      <c r="AA2788" t="s">
        <v>2249</v>
      </c>
      <c r="AB2788" t="s">
        <v>2250</v>
      </c>
      <c r="AC2788" t="s">
        <v>799</v>
      </c>
      <c r="AD2788" t="s">
        <v>799</v>
      </c>
      <c r="AE2788">
        <v>529.44504700000005</v>
      </c>
      <c r="AF2788">
        <v>529.52722600000004</v>
      </c>
      <c r="AG2788">
        <v>529.52510800000005</v>
      </c>
    </row>
    <row r="2789" spans="1:33">
      <c r="A2789">
        <v>2787</v>
      </c>
      <c r="B2789" t="s">
        <v>33</v>
      </c>
      <c r="C2789">
        <v>1147</v>
      </c>
      <c r="D2789" t="s">
        <v>258</v>
      </c>
      <c r="E2789" t="s">
        <v>35</v>
      </c>
      <c r="F2789">
        <v>5390</v>
      </c>
      <c r="G2789">
        <v>0</v>
      </c>
      <c r="H2789">
        <v>0</v>
      </c>
      <c r="I2789" t="s">
        <v>953</v>
      </c>
      <c r="J2789" t="s">
        <v>37</v>
      </c>
      <c r="K2789" t="s">
        <v>753</v>
      </c>
      <c r="L2789" t="s">
        <v>39</v>
      </c>
      <c r="M2789" t="s">
        <v>262</v>
      </c>
      <c r="N2789" t="s">
        <v>262</v>
      </c>
      <c r="O2789" t="s">
        <v>754</v>
      </c>
      <c r="P2789" t="s">
        <v>53</v>
      </c>
      <c r="Q2789" t="s">
        <v>62</v>
      </c>
      <c r="R2789" t="s">
        <v>890</v>
      </c>
      <c r="S2789">
        <v>20</v>
      </c>
      <c r="T2789" t="s">
        <v>45</v>
      </c>
      <c r="U2789" t="s">
        <v>795</v>
      </c>
      <c r="V2789">
        <v>24017</v>
      </c>
      <c r="W2789" t="s">
        <v>796</v>
      </c>
      <c r="X2789" t="s">
        <v>48</v>
      </c>
      <c r="Y2789">
        <v>24017</v>
      </c>
      <c r="Z2789">
        <v>0</v>
      </c>
      <c r="AA2789" t="s">
        <v>954</v>
      </c>
      <c r="AB2789" t="s">
        <v>2251</v>
      </c>
      <c r="AC2789" t="s">
        <v>799</v>
      </c>
      <c r="AD2789" t="s">
        <v>799</v>
      </c>
      <c r="AE2789">
        <v>5232.4016970000002</v>
      </c>
      <c r="AF2789">
        <v>5232.497292</v>
      </c>
      <c r="AG2789">
        <v>5232.4763620000003</v>
      </c>
    </row>
    <row r="2790" spans="1:33">
      <c r="A2790">
        <v>2788</v>
      </c>
      <c r="B2790" t="s">
        <v>33</v>
      </c>
      <c r="C2790">
        <v>1147</v>
      </c>
      <c r="D2790" t="s">
        <v>258</v>
      </c>
      <c r="E2790" t="s">
        <v>35</v>
      </c>
      <c r="F2790">
        <v>5390</v>
      </c>
      <c r="G2790">
        <v>0</v>
      </c>
      <c r="H2790">
        <v>0</v>
      </c>
      <c r="I2790" t="s">
        <v>953</v>
      </c>
      <c r="J2790" t="s">
        <v>37</v>
      </c>
      <c r="K2790" t="s">
        <v>753</v>
      </c>
      <c r="L2790" t="s">
        <v>39</v>
      </c>
      <c r="M2790" t="s">
        <v>262</v>
      </c>
      <c r="N2790" t="s">
        <v>262</v>
      </c>
      <c r="O2790" t="s">
        <v>754</v>
      </c>
      <c r="P2790" t="s">
        <v>53</v>
      </c>
      <c r="Q2790" t="s">
        <v>62</v>
      </c>
      <c r="R2790" t="s">
        <v>890</v>
      </c>
      <c r="S2790">
        <v>33</v>
      </c>
      <c r="T2790" t="s">
        <v>45</v>
      </c>
      <c r="U2790" t="s">
        <v>766</v>
      </c>
      <c r="V2790">
        <v>24033</v>
      </c>
      <c r="W2790" t="s">
        <v>767</v>
      </c>
      <c r="X2790" t="s">
        <v>48</v>
      </c>
      <c r="Y2790">
        <v>24033</v>
      </c>
      <c r="Z2790">
        <v>0</v>
      </c>
      <c r="AA2790" t="s">
        <v>2252</v>
      </c>
      <c r="AB2790" t="s">
        <v>2253</v>
      </c>
      <c r="AC2790" t="s">
        <v>799</v>
      </c>
      <c r="AD2790" t="s">
        <v>799</v>
      </c>
      <c r="AE2790">
        <v>1445.3890779999999</v>
      </c>
      <c r="AF2790">
        <v>1445.369876</v>
      </c>
      <c r="AG2790">
        <v>1445.364094</v>
      </c>
    </row>
    <row r="2791" spans="1:33">
      <c r="A2791">
        <v>2789</v>
      </c>
      <c r="B2791" t="s">
        <v>33</v>
      </c>
      <c r="C2791">
        <v>1147</v>
      </c>
      <c r="D2791" t="s">
        <v>258</v>
      </c>
      <c r="E2791" t="s">
        <v>35</v>
      </c>
      <c r="F2791">
        <v>5390</v>
      </c>
      <c r="G2791">
        <v>0</v>
      </c>
      <c r="H2791">
        <v>0</v>
      </c>
      <c r="I2791" t="s">
        <v>953</v>
      </c>
      <c r="J2791" t="s">
        <v>37</v>
      </c>
      <c r="K2791" t="s">
        <v>753</v>
      </c>
      <c r="L2791" t="s">
        <v>39</v>
      </c>
      <c r="M2791" t="s">
        <v>262</v>
      </c>
      <c r="N2791" t="s">
        <v>262</v>
      </c>
      <c r="O2791" t="s">
        <v>754</v>
      </c>
      <c r="P2791" t="s">
        <v>53</v>
      </c>
      <c r="Q2791" t="s">
        <v>62</v>
      </c>
      <c r="R2791" t="s">
        <v>890</v>
      </c>
      <c r="S2791">
        <v>386</v>
      </c>
      <c r="T2791" t="s">
        <v>45</v>
      </c>
      <c r="U2791" t="s">
        <v>795</v>
      </c>
      <c r="V2791">
        <v>24017</v>
      </c>
      <c r="W2791" t="s">
        <v>810</v>
      </c>
      <c r="X2791" t="s">
        <v>48</v>
      </c>
      <c r="Y2791">
        <v>24017</v>
      </c>
      <c r="Z2791">
        <v>1</v>
      </c>
      <c r="AA2791" t="s">
        <v>956</v>
      </c>
      <c r="AB2791" t="s">
        <v>2254</v>
      </c>
      <c r="AC2791" t="s">
        <v>799</v>
      </c>
      <c r="AD2791" t="s">
        <v>799</v>
      </c>
      <c r="AE2791">
        <v>613.43939999999998</v>
      </c>
      <c r="AF2791">
        <v>613.48216600000001</v>
      </c>
      <c r="AG2791">
        <v>613.47971199999995</v>
      </c>
    </row>
    <row r="2792" spans="1:33">
      <c r="A2792">
        <v>2790</v>
      </c>
      <c r="B2792" t="s">
        <v>33</v>
      </c>
      <c r="C2792">
        <v>1147</v>
      </c>
      <c r="D2792" t="s">
        <v>258</v>
      </c>
      <c r="E2792" t="s">
        <v>35</v>
      </c>
      <c r="F2792">
        <v>5390</v>
      </c>
      <c r="G2792">
        <v>0</v>
      </c>
      <c r="H2792">
        <v>0</v>
      </c>
      <c r="I2792" t="s">
        <v>953</v>
      </c>
      <c r="J2792" t="s">
        <v>37</v>
      </c>
      <c r="K2792" t="s">
        <v>753</v>
      </c>
      <c r="L2792" t="s">
        <v>39</v>
      </c>
      <c r="M2792" t="s">
        <v>262</v>
      </c>
      <c r="N2792" t="s">
        <v>262</v>
      </c>
      <c r="O2792" t="s">
        <v>754</v>
      </c>
      <c r="P2792" t="s">
        <v>53</v>
      </c>
      <c r="Q2792" t="s">
        <v>62</v>
      </c>
      <c r="R2792" t="s">
        <v>890</v>
      </c>
      <c r="S2792">
        <v>399</v>
      </c>
      <c r="T2792" t="s">
        <v>45</v>
      </c>
      <c r="U2792" t="s">
        <v>766</v>
      </c>
      <c r="V2792">
        <v>24033</v>
      </c>
      <c r="W2792" t="s">
        <v>770</v>
      </c>
      <c r="X2792" t="s">
        <v>48</v>
      </c>
      <c r="Y2792">
        <v>24033</v>
      </c>
      <c r="Z2792">
        <v>1</v>
      </c>
      <c r="AA2792" t="s">
        <v>2255</v>
      </c>
      <c r="AB2792" t="s">
        <v>2256</v>
      </c>
      <c r="AC2792" t="s">
        <v>799</v>
      </c>
      <c r="AD2792" t="s">
        <v>799</v>
      </c>
      <c r="AE2792">
        <v>186.79829100000001</v>
      </c>
      <c r="AF2792">
        <v>186.79724999999999</v>
      </c>
      <c r="AG2792">
        <v>186.796503</v>
      </c>
    </row>
    <row r="2793" spans="1:33">
      <c r="A2793">
        <v>2791</v>
      </c>
      <c r="B2793" t="s">
        <v>33</v>
      </c>
      <c r="C2793">
        <v>1148</v>
      </c>
      <c r="D2793" t="s">
        <v>258</v>
      </c>
      <c r="E2793" t="s">
        <v>35</v>
      </c>
      <c r="F2793">
        <v>4980</v>
      </c>
      <c r="G2793">
        <v>0</v>
      </c>
      <c r="H2793">
        <v>7</v>
      </c>
      <c r="I2793" t="s">
        <v>929</v>
      </c>
      <c r="J2793" t="s">
        <v>37</v>
      </c>
      <c r="K2793" t="s">
        <v>753</v>
      </c>
      <c r="L2793" t="s">
        <v>39</v>
      </c>
      <c r="M2793" t="s">
        <v>262</v>
      </c>
      <c r="N2793" t="s">
        <v>262</v>
      </c>
      <c r="O2793" t="s">
        <v>754</v>
      </c>
      <c r="P2793" t="s">
        <v>53</v>
      </c>
      <c r="Q2793" t="s">
        <v>264</v>
      </c>
      <c r="R2793" t="s">
        <v>3481</v>
      </c>
      <c r="S2793">
        <v>254</v>
      </c>
      <c r="T2793" t="s">
        <v>2332</v>
      </c>
      <c r="U2793" t="s">
        <v>3547</v>
      </c>
      <c r="V2793">
        <v>51510</v>
      </c>
      <c r="W2793" t="s">
        <v>3548</v>
      </c>
      <c r="X2793" t="s">
        <v>48</v>
      </c>
      <c r="Y2793">
        <v>51510</v>
      </c>
      <c r="Z2793">
        <v>0</v>
      </c>
      <c r="AA2793" t="s">
        <v>4137</v>
      </c>
      <c r="AB2793" t="s">
        <v>7382</v>
      </c>
      <c r="AC2793" t="s">
        <v>2346</v>
      </c>
      <c r="AD2793" t="s">
        <v>2347</v>
      </c>
      <c r="AE2793">
        <v>324.01296600000001</v>
      </c>
      <c r="AF2793">
        <v>324.00581299999999</v>
      </c>
      <c r="AG2793">
        <v>324.00451700000002</v>
      </c>
    </row>
    <row r="2794" spans="1:33">
      <c r="A2794">
        <v>2792</v>
      </c>
      <c r="B2794" t="s">
        <v>33</v>
      </c>
      <c r="C2794">
        <v>1148</v>
      </c>
      <c r="D2794" t="s">
        <v>258</v>
      </c>
      <c r="E2794" t="s">
        <v>35</v>
      </c>
      <c r="F2794">
        <v>4980</v>
      </c>
      <c r="G2794">
        <v>0</v>
      </c>
      <c r="H2794">
        <v>7</v>
      </c>
      <c r="I2794" t="s">
        <v>929</v>
      </c>
      <c r="J2794" t="s">
        <v>37</v>
      </c>
      <c r="K2794" t="s">
        <v>753</v>
      </c>
      <c r="L2794" t="s">
        <v>39</v>
      </c>
      <c r="M2794" t="s">
        <v>262</v>
      </c>
      <c r="N2794" t="s">
        <v>262</v>
      </c>
      <c r="O2794" t="s">
        <v>754</v>
      </c>
      <c r="P2794" t="s">
        <v>53</v>
      </c>
      <c r="Q2794" t="s">
        <v>264</v>
      </c>
      <c r="R2794" t="s">
        <v>3481</v>
      </c>
      <c r="S2794">
        <v>512</v>
      </c>
      <c r="T2794" t="s">
        <v>2332</v>
      </c>
      <c r="U2794" t="s">
        <v>3547</v>
      </c>
      <c r="V2794">
        <v>51510</v>
      </c>
      <c r="W2794" t="s">
        <v>3551</v>
      </c>
      <c r="X2794" t="s">
        <v>48</v>
      </c>
      <c r="Y2794">
        <v>51510</v>
      </c>
      <c r="Z2794">
        <v>1</v>
      </c>
      <c r="AA2794" t="s">
        <v>4143</v>
      </c>
      <c r="AB2794" t="s">
        <v>7383</v>
      </c>
      <c r="AC2794" t="s">
        <v>2346</v>
      </c>
      <c r="AD2794" t="s">
        <v>2347</v>
      </c>
      <c r="AE2794">
        <v>66.877826999999996</v>
      </c>
      <c r="AF2794">
        <v>66.876177999999996</v>
      </c>
      <c r="AG2794">
        <v>66.875911000000002</v>
      </c>
    </row>
    <row r="2795" spans="1:33">
      <c r="A2795">
        <v>2793</v>
      </c>
      <c r="B2795" t="s">
        <v>33</v>
      </c>
      <c r="C2795">
        <v>1149</v>
      </c>
      <c r="D2795" t="s">
        <v>258</v>
      </c>
      <c r="E2795" t="s">
        <v>35</v>
      </c>
      <c r="F2795">
        <v>4981</v>
      </c>
      <c r="G2795">
        <v>0</v>
      </c>
      <c r="H2795">
        <v>7</v>
      </c>
      <c r="I2795" t="s">
        <v>7384</v>
      </c>
      <c r="J2795" t="s">
        <v>37</v>
      </c>
      <c r="K2795" t="s">
        <v>753</v>
      </c>
      <c r="L2795" t="s">
        <v>39</v>
      </c>
      <c r="M2795" t="s">
        <v>262</v>
      </c>
      <c r="N2795" t="s">
        <v>262</v>
      </c>
      <c r="O2795" t="s">
        <v>754</v>
      </c>
      <c r="P2795" t="s">
        <v>53</v>
      </c>
      <c r="Q2795" t="s">
        <v>264</v>
      </c>
      <c r="R2795" t="s">
        <v>3481</v>
      </c>
      <c r="S2795">
        <v>165</v>
      </c>
      <c r="T2795" t="s">
        <v>2332</v>
      </c>
      <c r="U2795" t="s">
        <v>2342</v>
      </c>
      <c r="V2795">
        <v>51059</v>
      </c>
      <c r="W2795" t="s">
        <v>2343</v>
      </c>
      <c r="X2795" t="s">
        <v>48</v>
      </c>
      <c r="Y2795">
        <v>51059</v>
      </c>
      <c r="Z2795">
        <v>0</v>
      </c>
      <c r="AA2795" t="s">
        <v>7385</v>
      </c>
      <c r="AB2795" t="s">
        <v>7386</v>
      </c>
      <c r="AC2795" t="s">
        <v>2346</v>
      </c>
      <c r="AD2795" t="s">
        <v>2347</v>
      </c>
      <c r="AE2795">
        <v>15838.139214999999</v>
      </c>
      <c r="AF2795">
        <v>15838.453098</v>
      </c>
      <c r="AG2795">
        <v>15838.389744</v>
      </c>
    </row>
    <row r="2796" spans="1:33">
      <c r="A2796">
        <v>2794</v>
      </c>
      <c r="B2796" t="s">
        <v>33</v>
      </c>
      <c r="C2796">
        <v>1149</v>
      </c>
      <c r="D2796" t="s">
        <v>258</v>
      </c>
      <c r="E2796" t="s">
        <v>35</v>
      </c>
      <c r="F2796">
        <v>4981</v>
      </c>
      <c r="G2796">
        <v>0</v>
      </c>
      <c r="H2796">
        <v>7</v>
      </c>
      <c r="I2796" t="s">
        <v>7384</v>
      </c>
      <c r="J2796" t="s">
        <v>37</v>
      </c>
      <c r="K2796" t="s">
        <v>753</v>
      </c>
      <c r="L2796" t="s">
        <v>39</v>
      </c>
      <c r="M2796" t="s">
        <v>262</v>
      </c>
      <c r="N2796" t="s">
        <v>262</v>
      </c>
      <c r="O2796" t="s">
        <v>754</v>
      </c>
      <c r="P2796" t="s">
        <v>53</v>
      </c>
      <c r="Q2796" t="s">
        <v>264</v>
      </c>
      <c r="R2796" t="s">
        <v>3481</v>
      </c>
      <c r="S2796">
        <v>465</v>
      </c>
      <c r="T2796" t="s">
        <v>2332</v>
      </c>
      <c r="U2796" t="s">
        <v>2342</v>
      </c>
      <c r="V2796">
        <v>51059</v>
      </c>
      <c r="W2796" t="s">
        <v>2348</v>
      </c>
      <c r="X2796" t="s">
        <v>48</v>
      </c>
      <c r="Y2796">
        <v>51059</v>
      </c>
      <c r="Z2796">
        <v>1</v>
      </c>
      <c r="AA2796" t="s">
        <v>7387</v>
      </c>
      <c r="AB2796" t="s">
        <v>7388</v>
      </c>
      <c r="AC2796" t="s">
        <v>2346</v>
      </c>
      <c r="AD2796" t="s">
        <v>2347</v>
      </c>
      <c r="AE2796">
        <v>3138.7581749999999</v>
      </c>
      <c r="AF2796">
        <v>3138.8775409999998</v>
      </c>
      <c r="AG2796">
        <v>3138.8649850000002</v>
      </c>
    </row>
    <row r="2797" spans="1:33">
      <c r="A2797">
        <v>2795</v>
      </c>
      <c r="B2797" t="s">
        <v>33</v>
      </c>
      <c r="C2797">
        <v>1150</v>
      </c>
      <c r="D2797" t="s">
        <v>258</v>
      </c>
      <c r="E2797" t="s">
        <v>35</v>
      </c>
      <c r="F2797">
        <v>4980</v>
      </c>
      <c r="G2797">
        <v>0</v>
      </c>
      <c r="H2797">
        <v>7</v>
      </c>
      <c r="I2797" t="s">
        <v>929</v>
      </c>
      <c r="J2797" t="s">
        <v>37</v>
      </c>
      <c r="K2797" t="s">
        <v>753</v>
      </c>
      <c r="L2797" t="s">
        <v>39</v>
      </c>
      <c r="M2797" t="s">
        <v>262</v>
      </c>
      <c r="N2797" t="s">
        <v>262</v>
      </c>
      <c r="O2797" t="s">
        <v>754</v>
      </c>
      <c r="P2797" t="s">
        <v>53</v>
      </c>
      <c r="Q2797" t="s">
        <v>264</v>
      </c>
      <c r="R2797" t="s">
        <v>890</v>
      </c>
      <c r="S2797">
        <v>33</v>
      </c>
      <c r="T2797" t="s">
        <v>45</v>
      </c>
      <c r="U2797" t="s">
        <v>766</v>
      </c>
      <c r="V2797">
        <v>24033</v>
      </c>
      <c r="W2797" t="s">
        <v>767</v>
      </c>
      <c r="X2797" t="s">
        <v>48</v>
      </c>
      <c r="Y2797">
        <v>24033</v>
      </c>
      <c r="Z2797">
        <v>0</v>
      </c>
      <c r="AA2797" t="s">
        <v>930</v>
      </c>
      <c r="AB2797" t="s">
        <v>2257</v>
      </c>
      <c r="AC2797" t="s">
        <v>269</v>
      </c>
      <c r="AD2797" t="s">
        <v>269</v>
      </c>
      <c r="AE2797">
        <v>5556.6551639999998</v>
      </c>
      <c r="AF2797">
        <v>5556.3784210000003</v>
      </c>
      <c r="AG2797">
        <v>5556.3561950000003</v>
      </c>
    </row>
    <row r="2798" spans="1:33">
      <c r="A2798">
        <v>2796</v>
      </c>
      <c r="B2798" t="s">
        <v>33</v>
      </c>
      <c r="C2798">
        <v>1150</v>
      </c>
      <c r="D2798" t="s">
        <v>258</v>
      </c>
      <c r="E2798" t="s">
        <v>35</v>
      </c>
      <c r="F2798">
        <v>4980</v>
      </c>
      <c r="G2798">
        <v>0</v>
      </c>
      <c r="H2798">
        <v>7</v>
      </c>
      <c r="I2798" t="s">
        <v>929</v>
      </c>
      <c r="J2798" t="s">
        <v>37</v>
      </c>
      <c r="K2798" t="s">
        <v>753</v>
      </c>
      <c r="L2798" t="s">
        <v>39</v>
      </c>
      <c r="M2798" t="s">
        <v>262</v>
      </c>
      <c r="N2798" t="s">
        <v>262</v>
      </c>
      <c r="O2798" t="s">
        <v>754</v>
      </c>
      <c r="P2798" t="s">
        <v>53</v>
      </c>
      <c r="Q2798" t="s">
        <v>264</v>
      </c>
      <c r="R2798" t="s">
        <v>890</v>
      </c>
      <c r="S2798">
        <v>399</v>
      </c>
      <c r="T2798" t="s">
        <v>45</v>
      </c>
      <c r="U2798" t="s">
        <v>766</v>
      </c>
      <c r="V2798">
        <v>24033</v>
      </c>
      <c r="W2798" t="s">
        <v>770</v>
      </c>
      <c r="X2798" t="s">
        <v>48</v>
      </c>
      <c r="Y2798">
        <v>24033</v>
      </c>
      <c r="Z2798">
        <v>1</v>
      </c>
      <c r="AA2798" t="s">
        <v>932</v>
      </c>
      <c r="AB2798" t="s">
        <v>2258</v>
      </c>
      <c r="AC2798" t="s">
        <v>269</v>
      </c>
      <c r="AD2798" t="s">
        <v>269</v>
      </c>
      <c r="AE2798">
        <v>402.12409300000002</v>
      </c>
      <c r="AF2798">
        <v>402.10772500000002</v>
      </c>
      <c r="AG2798">
        <v>402.10611699999998</v>
      </c>
    </row>
    <row r="2799" spans="1:33">
      <c r="A2799">
        <v>2797</v>
      </c>
      <c r="B2799" t="s">
        <v>33</v>
      </c>
      <c r="C2799">
        <v>1151</v>
      </c>
      <c r="D2799" t="s">
        <v>258</v>
      </c>
      <c r="E2799" t="s">
        <v>35</v>
      </c>
      <c r="F2799">
        <v>4960</v>
      </c>
      <c r="G2799">
        <v>0</v>
      </c>
      <c r="H2799">
        <v>7</v>
      </c>
      <c r="I2799" t="s">
        <v>2259</v>
      </c>
      <c r="J2799" t="s">
        <v>37</v>
      </c>
      <c r="K2799" t="s">
        <v>753</v>
      </c>
      <c r="L2799" t="s">
        <v>39</v>
      </c>
      <c r="M2799" t="s">
        <v>262</v>
      </c>
      <c r="N2799" t="s">
        <v>262</v>
      </c>
      <c r="O2799" t="s">
        <v>754</v>
      </c>
      <c r="P2799" t="s">
        <v>53</v>
      </c>
      <c r="Q2799" t="s">
        <v>264</v>
      </c>
      <c r="R2799" t="s">
        <v>756</v>
      </c>
      <c r="S2799">
        <v>6</v>
      </c>
      <c r="T2799" t="s">
        <v>2961</v>
      </c>
      <c r="U2799" t="s">
        <v>2962</v>
      </c>
      <c r="V2799">
        <v>11001</v>
      </c>
      <c r="W2799" t="s">
        <v>2963</v>
      </c>
      <c r="X2799" t="s">
        <v>48</v>
      </c>
      <c r="Y2799">
        <v>11001</v>
      </c>
      <c r="Z2799">
        <v>0</v>
      </c>
      <c r="AA2799" t="s">
        <v>4096</v>
      </c>
      <c r="AB2799" t="s">
        <v>7389</v>
      </c>
      <c r="AC2799" t="s">
        <v>2966</v>
      </c>
      <c r="AD2799" t="s">
        <v>2966</v>
      </c>
      <c r="AE2799">
        <v>2619.1505889999999</v>
      </c>
      <c r="AF2799">
        <v>2618.9836949999999</v>
      </c>
      <c r="AG2799">
        <v>2618.973219</v>
      </c>
    </row>
    <row r="2800" spans="1:33">
      <c r="A2800">
        <v>2798</v>
      </c>
      <c r="B2800" t="s">
        <v>33</v>
      </c>
      <c r="C2800">
        <v>1151</v>
      </c>
      <c r="D2800" t="s">
        <v>258</v>
      </c>
      <c r="E2800" t="s">
        <v>35</v>
      </c>
      <c r="F2800">
        <v>4960</v>
      </c>
      <c r="G2800">
        <v>0</v>
      </c>
      <c r="H2800">
        <v>7</v>
      </c>
      <c r="I2800" t="s">
        <v>2259</v>
      </c>
      <c r="J2800" t="s">
        <v>37</v>
      </c>
      <c r="K2800" t="s">
        <v>753</v>
      </c>
      <c r="L2800" t="s">
        <v>39</v>
      </c>
      <c r="M2800" t="s">
        <v>262</v>
      </c>
      <c r="N2800" t="s">
        <v>262</v>
      </c>
      <c r="O2800" t="s">
        <v>754</v>
      </c>
      <c r="P2800" t="s">
        <v>53</v>
      </c>
      <c r="Q2800" t="s">
        <v>264</v>
      </c>
      <c r="R2800" t="s">
        <v>756</v>
      </c>
      <c r="S2800">
        <v>33</v>
      </c>
      <c r="T2800" t="s">
        <v>45</v>
      </c>
      <c r="U2800" t="s">
        <v>766</v>
      </c>
      <c r="V2800">
        <v>24033</v>
      </c>
      <c r="W2800" t="s">
        <v>767</v>
      </c>
      <c r="X2800" t="s">
        <v>48</v>
      </c>
      <c r="Y2800">
        <v>24033</v>
      </c>
      <c r="Z2800">
        <v>0</v>
      </c>
      <c r="AA2800" t="s">
        <v>2260</v>
      </c>
      <c r="AB2800" t="s">
        <v>2261</v>
      </c>
      <c r="AC2800" t="s">
        <v>269</v>
      </c>
      <c r="AD2800" t="s">
        <v>269</v>
      </c>
      <c r="AE2800">
        <v>5916.9079019999999</v>
      </c>
      <c r="AF2800">
        <v>5916.3935670000001</v>
      </c>
      <c r="AG2800">
        <v>5916.369901</v>
      </c>
    </row>
    <row r="2801" spans="1:33">
      <c r="A2801">
        <v>2799</v>
      </c>
      <c r="B2801" t="s">
        <v>33</v>
      </c>
      <c r="C2801">
        <v>1151</v>
      </c>
      <c r="D2801" t="s">
        <v>258</v>
      </c>
      <c r="E2801" t="s">
        <v>35</v>
      </c>
      <c r="F2801">
        <v>4960</v>
      </c>
      <c r="G2801">
        <v>0</v>
      </c>
      <c r="H2801">
        <v>7</v>
      </c>
      <c r="I2801" t="s">
        <v>2259</v>
      </c>
      <c r="J2801" t="s">
        <v>37</v>
      </c>
      <c r="K2801" t="s">
        <v>753</v>
      </c>
      <c r="L2801" t="s">
        <v>39</v>
      </c>
      <c r="M2801" t="s">
        <v>262</v>
      </c>
      <c r="N2801" t="s">
        <v>262</v>
      </c>
      <c r="O2801" t="s">
        <v>754</v>
      </c>
      <c r="P2801" t="s">
        <v>53</v>
      </c>
      <c r="Q2801" t="s">
        <v>264</v>
      </c>
      <c r="R2801" t="s">
        <v>756</v>
      </c>
      <c r="S2801">
        <v>374</v>
      </c>
      <c r="T2801" t="s">
        <v>2961</v>
      </c>
      <c r="U2801" t="s">
        <v>2962</v>
      </c>
      <c r="V2801">
        <v>11001</v>
      </c>
      <c r="W2801" t="s">
        <v>2967</v>
      </c>
      <c r="X2801" t="s">
        <v>48</v>
      </c>
      <c r="Y2801">
        <v>11001</v>
      </c>
      <c r="Z2801">
        <v>1</v>
      </c>
      <c r="AA2801" t="s">
        <v>4100</v>
      </c>
      <c r="AB2801" t="s">
        <v>7390</v>
      </c>
      <c r="AC2801" t="s">
        <v>2966</v>
      </c>
      <c r="AD2801" t="s">
        <v>2966</v>
      </c>
      <c r="AE2801">
        <v>1035.170079</v>
      </c>
      <c r="AF2801">
        <v>1035.120492</v>
      </c>
      <c r="AG2801">
        <v>1035.1163509999999</v>
      </c>
    </row>
    <row r="2802" spans="1:33">
      <c r="A2802">
        <v>2800</v>
      </c>
      <c r="B2802" t="s">
        <v>33</v>
      </c>
      <c r="C2802">
        <v>1151</v>
      </c>
      <c r="D2802" t="s">
        <v>258</v>
      </c>
      <c r="E2802" t="s">
        <v>35</v>
      </c>
      <c r="F2802">
        <v>4960</v>
      </c>
      <c r="G2802">
        <v>0</v>
      </c>
      <c r="H2802">
        <v>7</v>
      </c>
      <c r="I2802" t="s">
        <v>2259</v>
      </c>
      <c r="J2802" t="s">
        <v>37</v>
      </c>
      <c r="K2802" t="s">
        <v>753</v>
      </c>
      <c r="L2802" t="s">
        <v>39</v>
      </c>
      <c r="M2802" t="s">
        <v>262</v>
      </c>
      <c r="N2802" t="s">
        <v>262</v>
      </c>
      <c r="O2802" t="s">
        <v>754</v>
      </c>
      <c r="P2802" t="s">
        <v>53</v>
      </c>
      <c r="Q2802" t="s">
        <v>264</v>
      </c>
      <c r="R2802" t="s">
        <v>756</v>
      </c>
      <c r="S2802">
        <v>399</v>
      </c>
      <c r="T2802" t="s">
        <v>45</v>
      </c>
      <c r="U2802" t="s">
        <v>766</v>
      </c>
      <c r="V2802">
        <v>24033</v>
      </c>
      <c r="W2802" t="s">
        <v>770</v>
      </c>
      <c r="X2802" t="s">
        <v>48</v>
      </c>
      <c r="Y2802">
        <v>24033</v>
      </c>
      <c r="Z2802">
        <v>1</v>
      </c>
      <c r="AA2802" t="s">
        <v>2262</v>
      </c>
      <c r="AB2802" t="s">
        <v>2263</v>
      </c>
      <c r="AC2802" t="s">
        <v>269</v>
      </c>
      <c r="AD2802" t="s">
        <v>269</v>
      </c>
      <c r="AE2802">
        <v>959.23759299999995</v>
      </c>
      <c r="AF2802">
        <v>959.164444</v>
      </c>
      <c r="AG2802">
        <v>959.16060800000002</v>
      </c>
    </row>
    <row r="2803" spans="1:33">
      <c r="A2803">
        <v>2801</v>
      </c>
      <c r="B2803" t="s">
        <v>33</v>
      </c>
      <c r="C2803">
        <v>1152</v>
      </c>
      <c r="D2803" t="s">
        <v>258</v>
      </c>
      <c r="E2803" t="s">
        <v>35</v>
      </c>
      <c r="F2803">
        <v>4962</v>
      </c>
      <c r="G2803">
        <v>0</v>
      </c>
      <c r="H2803">
        <v>7</v>
      </c>
      <c r="I2803" t="s">
        <v>7391</v>
      </c>
      <c r="J2803" t="s">
        <v>37</v>
      </c>
      <c r="K2803" t="s">
        <v>753</v>
      </c>
      <c r="L2803" t="s">
        <v>39</v>
      </c>
      <c r="M2803" t="s">
        <v>262</v>
      </c>
      <c r="N2803" t="s">
        <v>262</v>
      </c>
      <c r="O2803" t="s">
        <v>754</v>
      </c>
      <c r="P2803" t="s">
        <v>53</v>
      </c>
      <c r="Q2803" t="s">
        <v>264</v>
      </c>
      <c r="R2803" t="s">
        <v>3481</v>
      </c>
      <c r="S2803">
        <v>138</v>
      </c>
      <c r="T2803" t="s">
        <v>2332</v>
      </c>
      <c r="U2803" t="s">
        <v>2978</v>
      </c>
      <c r="V2803">
        <v>51013</v>
      </c>
      <c r="W2803" t="s">
        <v>4073</v>
      </c>
      <c r="X2803" t="s">
        <v>48</v>
      </c>
      <c r="Y2803">
        <v>51013</v>
      </c>
      <c r="Z2803">
        <v>0</v>
      </c>
      <c r="AA2803" t="s">
        <v>7392</v>
      </c>
      <c r="AB2803" t="s">
        <v>7393</v>
      </c>
      <c r="AC2803" t="s">
        <v>2346</v>
      </c>
      <c r="AD2803" t="s">
        <v>2347</v>
      </c>
      <c r="AE2803">
        <v>7792.6526700000004</v>
      </c>
      <c r="AF2803">
        <v>7792.8690509999997</v>
      </c>
      <c r="AG2803">
        <v>7792.83788</v>
      </c>
    </row>
    <row r="2804" spans="1:33">
      <c r="A2804">
        <v>2802</v>
      </c>
      <c r="B2804" t="s">
        <v>33</v>
      </c>
      <c r="C2804">
        <v>1152</v>
      </c>
      <c r="D2804" t="s">
        <v>258</v>
      </c>
      <c r="E2804" t="s">
        <v>35</v>
      </c>
      <c r="F2804">
        <v>4962</v>
      </c>
      <c r="G2804">
        <v>0</v>
      </c>
      <c r="H2804">
        <v>7</v>
      </c>
      <c r="I2804" t="s">
        <v>7391</v>
      </c>
      <c r="J2804" t="s">
        <v>37</v>
      </c>
      <c r="K2804" t="s">
        <v>753</v>
      </c>
      <c r="L2804" t="s">
        <v>39</v>
      </c>
      <c r="M2804" t="s">
        <v>262</v>
      </c>
      <c r="N2804" t="s">
        <v>262</v>
      </c>
      <c r="O2804" t="s">
        <v>754</v>
      </c>
      <c r="P2804" t="s">
        <v>53</v>
      </c>
      <c r="Q2804" t="s">
        <v>264</v>
      </c>
      <c r="R2804" t="s">
        <v>3481</v>
      </c>
      <c r="S2804">
        <v>165</v>
      </c>
      <c r="T2804" t="s">
        <v>2332</v>
      </c>
      <c r="U2804" t="s">
        <v>2342</v>
      </c>
      <c r="V2804">
        <v>51059</v>
      </c>
      <c r="W2804" t="s">
        <v>2343</v>
      </c>
      <c r="X2804" t="s">
        <v>48</v>
      </c>
      <c r="Y2804">
        <v>51059</v>
      </c>
      <c r="Z2804">
        <v>0</v>
      </c>
      <c r="AA2804" t="s">
        <v>7394</v>
      </c>
      <c r="AB2804" t="s">
        <v>7395</v>
      </c>
      <c r="AC2804" t="s">
        <v>2346</v>
      </c>
      <c r="AD2804" t="s">
        <v>2347</v>
      </c>
      <c r="AE2804">
        <v>1285.4138539999999</v>
      </c>
      <c r="AF2804">
        <v>1285.4772290000001</v>
      </c>
      <c r="AG2804">
        <v>1285.4720870000001</v>
      </c>
    </row>
    <row r="2805" spans="1:33">
      <c r="A2805">
        <v>2803</v>
      </c>
      <c r="B2805" t="s">
        <v>33</v>
      </c>
      <c r="C2805">
        <v>1152</v>
      </c>
      <c r="D2805" t="s">
        <v>258</v>
      </c>
      <c r="E2805" t="s">
        <v>35</v>
      </c>
      <c r="F2805">
        <v>4962</v>
      </c>
      <c r="G2805">
        <v>0</v>
      </c>
      <c r="H2805">
        <v>7</v>
      </c>
      <c r="I2805" t="s">
        <v>7391</v>
      </c>
      <c r="J2805" t="s">
        <v>37</v>
      </c>
      <c r="K2805" t="s">
        <v>753</v>
      </c>
      <c r="L2805" t="s">
        <v>39</v>
      </c>
      <c r="M2805" t="s">
        <v>262</v>
      </c>
      <c r="N2805" t="s">
        <v>262</v>
      </c>
      <c r="O2805" t="s">
        <v>754</v>
      </c>
      <c r="P2805" t="s">
        <v>53</v>
      </c>
      <c r="Q2805" t="s">
        <v>264</v>
      </c>
      <c r="R2805" t="s">
        <v>3481</v>
      </c>
      <c r="S2805">
        <v>254</v>
      </c>
      <c r="T2805" t="s">
        <v>2332</v>
      </c>
      <c r="U2805" t="s">
        <v>3547</v>
      </c>
      <c r="V2805">
        <v>51510</v>
      </c>
      <c r="W2805" t="s">
        <v>3548</v>
      </c>
      <c r="X2805" t="s">
        <v>48</v>
      </c>
      <c r="Y2805">
        <v>51510</v>
      </c>
      <c r="Z2805">
        <v>0</v>
      </c>
      <c r="AA2805" t="s">
        <v>7396</v>
      </c>
      <c r="AB2805" t="s">
        <v>7397</v>
      </c>
      <c r="AC2805" t="s">
        <v>2346</v>
      </c>
      <c r="AD2805" t="s">
        <v>2347</v>
      </c>
      <c r="AE2805">
        <v>1672.170936</v>
      </c>
      <c r="AF2805">
        <v>1672.184512</v>
      </c>
      <c r="AG2805">
        <v>1672.177823</v>
      </c>
    </row>
    <row r="2806" spans="1:33">
      <c r="A2806">
        <v>2804</v>
      </c>
      <c r="B2806" t="s">
        <v>33</v>
      </c>
      <c r="C2806">
        <v>1152</v>
      </c>
      <c r="D2806" t="s">
        <v>258</v>
      </c>
      <c r="E2806" t="s">
        <v>35</v>
      </c>
      <c r="F2806">
        <v>4962</v>
      </c>
      <c r="G2806">
        <v>0</v>
      </c>
      <c r="H2806">
        <v>7</v>
      </c>
      <c r="I2806" t="s">
        <v>7391</v>
      </c>
      <c r="J2806" t="s">
        <v>37</v>
      </c>
      <c r="K2806" t="s">
        <v>753</v>
      </c>
      <c r="L2806" t="s">
        <v>39</v>
      </c>
      <c r="M2806" t="s">
        <v>262</v>
      </c>
      <c r="N2806" t="s">
        <v>262</v>
      </c>
      <c r="O2806" t="s">
        <v>754</v>
      </c>
      <c r="P2806" t="s">
        <v>53</v>
      </c>
      <c r="Q2806" t="s">
        <v>264</v>
      </c>
      <c r="R2806" t="s">
        <v>3481</v>
      </c>
      <c r="S2806">
        <v>267</v>
      </c>
      <c r="T2806" t="s">
        <v>2332</v>
      </c>
      <c r="U2806" t="s">
        <v>4151</v>
      </c>
      <c r="V2806">
        <v>51610</v>
      </c>
      <c r="W2806" t="s">
        <v>4152</v>
      </c>
      <c r="X2806" t="s">
        <v>48</v>
      </c>
      <c r="Y2806">
        <v>51610</v>
      </c>
      <c r="Z2806">
        <v>0</v>
      </c>
      <c r="AA2806" t="s">
        <v>7398</v>
      </c>
      <c r="AB2806" t="s">
        <v>7399</v>
      </c>
      <c r="AC2806" t="s">
        <v>2346</v>
      </c>
      <c r="AD2806" t="s">
        <v>2347</v>
      </c>
      <c r="AE2806">
        <v>411.48158899999999</v>
      </c>
      <c r="AF2806">
        <v>411.509096</v>
      </c>
      <c r="AG2806">
        <v>411.50745000000001</v>
      </c>
    </row>
    <row r="2807" spans="1:33">
      <c r="A2807">
        <v>2805</v>
      </c>
      <c r="B2807" t="s">
        <v>33</v>
      </c>
      <c r="C2807">
        <v>1152</v>
      </c>
      <c r="D2807" t="s">
        <v>258</v>
      </c>
      <c r="E2807" t="s">
        <v>35</v>
      </c>
      <c r="F2807">
        <v>4962</v>
      </c>
      <c r="G2807">
        <v>0</v>
      </c>
      <c r="H2807">
        <v>7</v>
      </c>
      <c r="I2807" t="s">
        <v>7391</v>
      </c>
      <c r="J2807" t="s">
        <v>37</v>
      </c>
      <c r="K2807" t="s">
        <v>753</v>
      </c>
      <c r="L2807" t="s">
        <v>39</v>
      </c>
      <c r="M2807" t="s">
        <v>262</v>
      </c>
      <c r="N2807" t="s">
        <v>262</v>
      </c>
      <c r="O2807" t="s">
        <v>754</v>
      </c>
      <c r="P2807" t="s">
        <v>53</v>
      </c>
      <c r="Q2807" t="s">
        <v>264</v>
      </c>
      <c r="R2807" t="s">
        <v>3481</v>
      </c>
      <c r="S2807">
        <v>449</v>
      </c>
      <c r="T2807" t="s">
        <v>2332</v>
      </c>
      <c r="U2807" t="s">
        <v>2978</v>
      </c>
      <c r="V2807">
        <v>51013</v>
      </c>
      <c r="W2807" t="s">
        <v>2979</v>
      </c>
      <c r="X2807" t="s">
        <v>48</v>
      </c>
      <c r="Y2807">
        <v>51013</v>
      </c>
      <c r="Z2807">
        <v>1</v>
      </c>
      <c r="AA2807" t="s">
        <v>7400</v>
      </c>
      <c r="AB2807" t="s">
        <v>7401</v>
      </c>
      <c r="AC2807" t="s">
        <v>2346</v>
      </c>
      <c r="AD2807" t="s">
        <v>2347</v>
      </c>
      <c r="AE2807">
        <v>541.45263</v>
      </c>
      <c r="AF2807">
        <v>541.45162800000003</v>
      </c>
      <c r="AG2807">
        <v>541.44946300000004</v>
      </c>
    </row>
    <row r="2808" spans="1:33">
      <c r="A2808">
        <v>2806</v>
      </c>
      <c r="B2808" t="s">
        <v>33</v>
      </c>
      <c r="C2808">
        <v>1152</v>
      </c>
      <c r="D2808" t="s">
        <v>258</v>
      </c>
      <c r="E2808" t="s">
        <v>35</v>
      </c>
      <c r="F2808">
        <v>4962</v>
      </c>
      <c r="G2808">
        <v>0</v>
      </c>
      <c r="H2808">
        <v>7</v>
      </c>
      <c r="I2808" t="s">
        <v>7391</v>
      </c>
      <c r="J2808" t="s">
        <v>37</v>
      </c>
      <c r="K2808" t="s">
        <v>753</v>
      </c>
      <c r="L2808" t="s">
        <v>39</v>
      </c>
      <c r="M2808" t="s">
        <v>262</v>
      </c>
      <c r="N2808" t="s">
        <v>262</v>
      </c>
      <c r="O2808" t="s">
        <v>754</v>
      </c>
      <c r="P2808" t="s">
        <v>53</v>
      </c>
      <c r="Q2808" t="s">
        <v>264</v>
      </c>
      <c r="R2808" t="s">
        <v>3481</v>
      </c>
      <c r="S2808">
        <v>512</v>
      </c>
      <c r="T2808" t="s">
        <v>2332</v>
      </c>
      <c r="U2808" t="s">
        <v>3547</v>
      </c>
      <c r="V2808">
        <v>51510</v>
      </c>
      <c r="W2808" t="s">
        <v>3551</v>
      </c>
      <c r="X2808" t="s">
        <v>48</v>
      </c>
      <c r="Y2808">
        <v>51510</v>
      </c>
      <c r="Z2808">
        <v>1</v>
      </c>
      <c r="AA2808" t="s">
        <v>7402</v>
      </c>
      <c r="AB2808" t="s">
        <v>7403</v>
      </c>
      <c r="AC2808" t="s">
        <v>2346</v>
      </c>
      <c r="AD2808" t="s">
        <v>2347</v>
      </c>
      <c r="AE2808">
        <v>3.486151</v>
      </c>
      <c r="AF2808">
        <v>3.4860730000000002</v>
      </c>
      <c r="AG2808">
        <v>3.486059</v>
      </c>
    </row>
    <row r="2809" spans="1:33">
      <c r="A2809">
        <v>2807</v>
      </c>
      <c r="B2809" t="s">
        <v>33</v>
      </c>
      <c r="C2809">
        <v>1153</v>
      </c>
      <c r="D2809" t="s">
        <v>258</v>
      </c>
      <c r="E2809" t="s">
        <v>35</v>
      </c>
      <c r="F2809">
        <v>4940</v>
      </c>
      <c r="G2809">
        <v>0</v>
      </c>
      <c r="H2809">
        <v>7</v>
      </c>
      <c r="I2809" t="s">
        <v>4080</v>
      </c>
      <c r="J2809" t="s">
        <v>37</v>
      </c>
      <c r="K2809" t="s">
        <v>753</v>
      </c>
      <c r="L2809" t="s">
        <v>39</v>
      </c>
      <c r="M2809" t="s">
        <v>262</v>
      </c>
      <c r="N2809" t="s">
        <v>262</v>
      </c>
      <c r="O2809" t="s">
        <v>754</v>
      </c>
      <c r="P2809" t="s">
        <v>53</v>
      </c>
      <c r="Q2809" t="s">
        <v>264</v>
      </c>
      <c r="R2809" t="s">
        <v>787</v>
      </c>
      <c r="S2809">
        <v>6</v>
      </c>
      <c r="T2809" t="s">
        <v>2961</v>
      </c>
      <c r="U2809" t="s">
        <v>2962</v>
      </c>
      <c r="V2809">
        <v>11001</v>
      </c>
      <c r="W2809" t="s">
        <v>2963</v>
      </c>
      <c r="X2809" t="s">
        <v>48</v>
      </c>
      <c r="Y2809">
        <v>11001</v>
      </c>
      <c r="Z2809">
        <v>0</v>
      </c>
      <c r="AA2809" t="s">
        <v>4081</v>
      </c>
      <c r="AB2809" t="s">
        <v>7404</v>
      </c>
      <c r="AC2809" t="s">
        <v>2966</v>
      </c>
      <c r="AD2809" t="s">
        <v>2966</v>
      </c>
      <c r="AE2809">
        <v>376.08913000000001</v>
      </c>
      <c r="AF2809">
        <v>376.072676</v>
      </c>
      <c r="AG2809">
        <v>376.07117199999999</v>
      </c>
    </row>
    <row r="2810" spans="1:33">
      <c r="A2810">
        <v>2808</v>
      </c>
      <c r="B2810" t="s">
        <v>33</v>
      </c>
      <c r="C2810">
        <v>1153</v>
      </c>
      <c r="D2810" t="s">
        <v>258</v>
      </c>
      <c r="E2810" t="s">
        <v>35</v>
      </c>
      <c r="F2810">
        <v>4940</v>
      </c>
      <c r="G2810">
        <v>0</v>
      </c>
      <c r="H2810">
        <v>7</v>
      </c>
      <c r="I2810" t="s">
        <v>4080</v>
      </c>
      <c r="J2810" t="s">
        <v>37</v>
      </c>
      <c r="K2810" t="s">
        <v>753</v>
      </c>
      <c r="L2810" t="s">
        <v>39</v>
      </c>
      <c r="M2810" t="s">
        <v>262</v>
      </c>
      <c r="N2810" t="s">
        <v>262</v>
      </c>
      <c r="O2810" t="s">
        <v>754</v>
      </c>
      <c r="P2810" t="s">
        <v>53</v>
      </c>
      <c r="Q2810" t="s">
        <v>264</v>
      </c>
      <c r="R2810" t="s">
        <v>787</v>
      </c>
      <c r="S2810">
        <v>374</v>
      </c>
      <c r="T2810" t="s">
        <v>2961</v>
      </c>
      <c r="U2810" t="s">
        <v>2962</v>
      </c>
      <c r="V2810">
        <v>11001</v>
      </c>
      <c r="W2810" t="s">
        <v>2967</v>
      </c>
      <c r="X2810" t="s">
        <v>48</v>
      </c>
      <c r="Y2810">
        <v>11001</v>
      </c>
      <c r="Z2810">
        <v>1</v>
      </c>
      <c r="AA2810" t="s">
        <v>4085</v>
      </c>
      <c r="AB2810" t="s">
        <v>7405</v>
      </c>
      <c r="AC2810" t="s">
        <v>2966</v>
      </c>
      <c r="AD2810" t="s">
        <v>2966</v>
      </c>
      <c r="AE2810">
        <v>879.67959299999995</v>
      </c>
      <c r="AF2810">
        <v>879.64953100000002</v>
      </c>
      <c r="AG2810">
        <v>879.64601200000004</v>
      </c>
    </row>
    <row r="2811" spans="1:33">
      <c r="A2811">
        <v>2809</v>
      </c>
      <c r="B2811" t="s">
        <v>33</v>
      </c>
      <c r="C2811">
        <v>1154</v>
      </c>
      <c r="D2811" t="s">
        <v>258</v>
      </c>
      <c r="E2811" t="s">
        <v>35</v>
      </c>
      <c r="F2811">
        <v>4941</v>
      </c>
      <c r="G2811">
        <v>0</v>
      </c>
      <c r="H2811">
        <v>7</v>
      </c>
      <c r="I2811" t="s">
        <v>7406</v>
      </c>
      <c r="J2811" t="s">
        <v>37</v>
      </c>
      <c r="K2811" t="s">
        <v>753</v>
      </c>
      <c r="L2811" t="s">
        <v>39</v>
      </c>
      <c r="M2811" t="s">
        <v>262</v>
      </c>
      <c r="N2811" t="s">
        <v>262</v>
      </c>
      <c r="O2811" t="s">
        <v>754</v>
      </c>
      <c r="P2811" t="s">
        <v>53</v>
      </c>
      <c r="Q2811" t="s">
        <v>264</v>
      </c>
      <c r="R2811" t="s">
        <v>756</v>
      </c>
      <c r="S2811">
        <v>138</v>
      </c>
      <c r="T2811" t="s">
        <v>2332</v>
      </c>
      <c r="U2811" t="s">
        <v>2978</v>
      </c>
      <c r="V2811">
        <v>51013</v>
      </c>
      <c r="W2811" t="s">
        <v>4073</v>
      </c>
      <c r="X2811" t="s">
        <v>48</v>
      </c>
      <c r="Y2811">
        <v>51013</v>
      </c>
      <c r="Z2811">
        <v>0</v>
      </c>
      <c r="AA2811" t="s">
        <v>7407</v>
      </c>
      <c r="AB2811" t="s">
        <v>7408</v>
      </c>
      <c r="AC2811" t="s">
        <v>2346</v>
      </c>
      <c r="AD2811" t="s">
        <v>2347</v>
      </c>
      <c r="AE2811">
        <v>1444.400668</v>
      </c>
      <c r="AF2811">
        <v>1444.3879010000001</v>
      </c>
      <c r="AG2811">
        <v>1444.3821230000001</v>
      </c>
    </row>
    <row r="2812" spans="1:33">
      <c r="A2812">
        <v>2810</v>
      </c>
      <c r="B2812" t="s">
        <v>33</v>
      </c>
      <c r="C2812">
        <v>1154</v>
      </c>
      <c r="D2812" t="s">
        <v>258</v>
      </c>
      <c r="E2812" t="s">
        <v>35</v>
      </c>
      <c r="F2812">
        <v>4941</v>
      </c>
      <c r="G2812">
        <v>0</v>
      </c>
      <c r="H2812">
        <v>7</v>
      </c>
      <c r="I2812" t="s">
        <v>7406</v>
      </c>
      <c r="J2812" t="s">
        <v>37</v>
      </c>
      <c r="K2812" t="s">
        <v>753</v>
      </c>
      <c r="L2812" t="s">
        <v>39</v>
      </c>
      <c r="M2812" t="s">
        <v>262</v>
      </c>
      <c r="N2812" t="s">
        <v>262</v>
      </c>
      <c r="O2812" t="s">
        <v>754</v>
      </c>
      <c r="P2812" t="s">
        <v>53</v>
      </c>
      <c r="Q2812" t="s">
        <v>264</v>
      </c>
      <c r="R2812" t="s">
        <v>756</v>
      </c>
      <c r="S2812">
        <v>449</v>
      </c>
      <c r="T2812" t="s">
        <v>2332</v>
      </c>
      <c r="U2812" t="s">
        <v>2978</v>
      </c>
      <c r="V2812">
        <v>51013</v>
      </c>
      <c r="W2812" t="s">
        <v>2979</v>
      </c>
      <c r="X2812" t="s">
        <v>48</v>
      </c>
      <c r="Y2812">
        <v>51013</v>
      </c>
      <c r="Z2812">
        <v>1</v>
      </c>
      <c r="AA2812" t="s">
        <v>7409</v>
      </c>
      <c r="AB2812" t="s">
        <v>7410</v>
      </c>
      <c r="AC2812" t="s">
        <v>2346</v>
      </c>
      <c r="AD2812" t="s">
        <v>2347</v>
      </c>
      <c r="AE2812">
        <v>1997.736373</v>
      </c>
      <c r="AF2812">
        <v>1997.7048030000001</v>
      </c>
      <c r="AG2812">
        <v>1997.696813</v>
      </c>
    </row>
    <row r="2813" spans="1:33">
      <c r="A2813">
        <v>2811</v>
      </c>
      <c r="B2813" t="s">
        <v>33</v>
      </c>
      <c r="C2813">
        <v>1155</v>
      </c>
      <c r="D2813" t="s">
        <v>258</v>
      </c>
      <c r="E2813" t="s">
        <v>35</v>
      </c>
      <c r="F2813">
        <v>4910</v>
      </c>
      <c r="G2813">
        <v>0</v>
      </c>
      <c r="H2813">
        <v>7</v>
      </c>
      <c r="I2813" t="s">
        <v>4070</v>
      </c>
      <c r="J2813" t="s">
        <v>37</v>
      </c>
      <c r="K2813" t="s">
        <v>753</v>
      </c>
      <c r="L2813" t="s">
        <v>39</v>
      </c>
      <c r="M2813" t="s">
        <v>262</v>
      </c>
      <c r="N2813" t="s">
        <v>262</v>
      </c>
      <c r="O2813" t="s">
        <v>754</v>
      </c>
      <c r="P2813" t="s">
        <v>53</v>
      </c>
      <c r="Q2813" t="s">
        <v>264</v>
      </c>
      <c r="R2813" t="s">
        <v>756</v>
      </c>
      <c r="S2813">
        <v>6</v>
      </c>
      <c r="T2813" t="s">
        <v>2961</v>
      </c>
      <c r="U2813" t="s">
        <v>2962</v>
      </c>
      <c r="V2813">
        <v>11001</v>
      </c>
      <c r="W2813" t="s">
        <v>2963</v>
      </c>
      <c r="X2813" t="s">
        <v>48</v>
      </c>
      <c r="Y2813">
        <v>11001</v>
      </c>
      <c r="Z2813">
        <v>0</v>
      </c>
      <c r="AA2813" t="s">
        <v>4071</v>
      </c>
      <c r="AB2813" t="s">
        <v>7411</v>
      </c>
      <c r="AC2813" t="s">
        <v>2966</v>
      </c>
      <c r="AD2813" t="s">
        <v>2966</v>
      </c>
      <c r="AE2813">
        <v>1688.624742</v>
      </c>
      <c r="AF2813">
        <v>1688.6387110000001</v>
      </c>
      <c r="AG2813">
        <v>1688.6319570000001</v>
      </c>
    </row>
    <row r="2814" spans="1:33">
      <c r="A2814">
        <v>2812</v>
      </c>
      <c r="B2814" t="s">
        <v>33</v>
      </c>
      <c r="C2814">
        <v>1155</v>
      </c>
      <c r="D2814" t="s">
        <v>258</v>
      </c>
      <c r="E2814" t="s">
        <v>35</v>
      </c>
      <c r="F2814">
        <v>4910</v>
      </c>
      <c r="G2814">
        <v>0</v>
      </c>
      <c r="H2814">
        <v>7</v>
      </c>
      <c r="I2814" t="s">
        <v>4070</v>
      </c>
      <c r="J2814" t="s">
        <v>37</v>
      </c>
      <c r="K2814" t="s">
        <v>753</v>
      </c>
      <c r="L2814" t="s">
        <v>39</v>
      </c>
      <c r="M2814" t="s">
        <v>262</v>
      </c>
      <c r="N2814" t="s">
        <v>262</v>
      </c>
      <c r="O2814" t="s">
        <v>754</v>
      </c>
      <c r="P2814" t="s">
        <v>53</v>
      </c>
      <c r="Q2814" t="s">
        <v>264</v>
      </c>
      <c r="R2814" t="s">
        <v>756</v>
      </c>
      <c r="S2814">
        <v>374</v>
      </c>
      <c r="T2814" t="s">
        <v>2961</v>
      </c>
      <c r="U2814" t="s">
        <v>2962</v>
      </c>
      <c r="V2814">
        <v>11001</v>
      </c>
      <c r="W2814" t="s">
        <v>2967</v>
      </c>
      <c r="X2814" t="s">
        <v>48</v>
      </c>
      <c r="Y2814">
        <v>11001</v>
      </c>
      <c r="Z2814">
        <v>1</v>
      </c>
      <c r="AA2814" t="s">
        <v>4076</v>
      </c>
      <c r="AB2814" t="s">
        <v>7412</v>
      </c>
      <c r="AC2814" t="s">
        <v>2966</v>
      </c>
      <c r="AD2814" t="s">
        <v>2966</v>
      </c>
      <c r="AE2814">
        <v>717.202763</v>
      </c>
      <c r="AF2814">
        <v>717.21096999999997</v>
      </c>
      <c r="AG2814">
        <v>717.20810100000006</v>
      </c>
    </row>
    <row r="2815" spans="1:33">
      <c r="A2815">
        <v>2813</v>
      </c>
      <c r="B2815" t="s">
        <v>33</v>
      </c>
      <c r="C2815">
        <v>1156</v>
      </c>
      <c r="D2815" t="s">
        <v>258</v>
      </c>
      <c r="E2815" t="s">
        <v>35</v>
      </c>
      <c r="F2815">
        <v>4911</v>
      </c>
      <c r="G2815">
        <v>0</v>
      </c>
      <c r="H2815">
        <v>7</v>
      </c>
      <c r="I2815" t="s">
        <v>7413</v>
      </c>
      <c r="J2815" t="s">
        <v>37</v>
      </c>
      <c r="K2815" t="s">
        <v>753</v>
      </c>
      <c r="L2815" t="s">
        <v>39</v>
      </c>
      <c r="M2815" t="s">
        <v>262</v>
      </c>
      <c r="N2815" t="s">
        <v>262</v>
      </c>
      <c r="O2815" t="s">
        <v>754</v>
      </c>
      <c r="P2815" t="s">
        <v>53</v>
      </c>
      <c r="Q2815" t="s">
        <v>264</v>
      </c>
      <c r="R2815" t="s">
        <v>756</v>
      </c>
      <c r="S2815">
        <v>138</v>
      </c>
      <c r="T2815" t="s">
        <v>2332</v>
      </c>
      <c r="U2815" t="s">
        <v>2978</v>
      </c>
      <c r="V2815">
        <v>51013</v>
      </c>
      <c r="W2815" t="s">
        <v>4073</v>
      </c>
      <c r="X2815" t="s">
        <v>48</v>
      </c>
      <c r="Y2815">
        <v>51013</v>
      </c>
      <c r="Z2815">
        <v>0</v>
      </c>
      <c r="AA2815" t="s">
        <v>7414</v>
      </c>
      <c r="AB2815" t="s">
        <v>7415</v>
      </c>
      <c r="AC2815" t="s">
        <v>2346</v>
      </c>
      <c r="AD2815" t="s">
        <v>2347</v>
      </c>
      <c r="AE2815">
        <v>4330.6178650000002</v>
      </c>
      <c r="AF2815">
        <v>4330.7519830000001</v>
      </c>
      <c r="AG2815">
        <v>4330.7346600000001</v>
      </c>
    </row>
    <row r="2816" spans="1:33">
      <c r="A2816">
        <v>2814</v>
      </c>
      <c r="B2816" t="s">
        <v>33</v>
      </c>
      <c r="C2816">
        <v>1156</v>
      </c>
      <c r="D2816" t="s">
        <v>258</v>
      </c>
      <c r="E2816" t="s">
        <v>35</v>
      </c>
      <c r="F2816">
        <v>4911</v>
      </c>
      <c r="G2816">
        <v>0</v>
      </c>
      <c r="H2816">
        <v>7</v>
      </c>
      <c r="I2816" t="s">
        <v>7413</v>
      </c>
      <c r="J2816" t="s">
        <v>37</v>
      </c>
      <c r="K2816" t="s">
        <v>753</v>
      </c>
      <c r="L2816" t="s">
        <v>39</v>
      </c>
      <c r="M2816" t="s">
        <v>262</v>
      </c>
      <c r="N2816" t="s">
        <v>262</v>
      </c>
      <c r="O2816" t="s">
        <v>754</v>
      </c>
      <c r="P2816" t="s">
        <v>53</v>
      </c>
      <c r="Q2816" t="s">
        <v>264</v>
      </c>
      <c r="R2816" t="s">
        <v>756</v>
      </c>
      <c r="S2816">
        <v>165</v>
      </c>
      <c r="T2816" t="s">
        <v>2332</v>
      </c>
      <c r="U2816" t="s">
        <v>2342</v>
      </c>
      <c r="V2816">
        <v>51059</v>
      </c>
      <c r="W2816" t="s">
        <v>2343</v>
      </c>
      <c r="X2816" t="s">
        <v>48</v>
      </c>
      <c r="Y2816">
        <v>51059</v>
      </c>
      <c r="Z2816">
        <v>0</v>
      </c>
      <c r="AA2816" t="s">
        <v>7416</v>
      </c>
      <c r="AB2816" t="s">
        <v>7417</v>
      </c>
      <c r="AC2816" t="s">
        <v>2346</v>
      </c>
      <c r="AD2816" t="s">
        <v>2347</v>
      </c>
      <c r="AE2816">
        <v>6252.4886040000001</v>
      </c>
      <c r="AF2816">
        <v>6252.9500310000003</v>
      </c>
      <c r="AG2816">
        <v>6252.9250190000002</v>
      </c>
    </row>
    <row r="2817" spans="1:33">
      <c r="A2817">
        <v>2815</v>
      </c>
      <c r="B2817" t="s">
        <v>33</v>
      </c>
      <c r="C2817">
        <v>1156</v>
      </c>
      <c r="D2817" t="s">
        <v>258</v>
      </c>
      <c r="E2817" t="s">
        <v>35</v>
      </c>
      <c r="F2817">
        <v>4911</v>
      </c>
      <c r="G2817">
        <v>0</v>
      </c>
      <c r="H2817">
        <v>7</v>
      </c>
      <c r="I2817" t="s">
        <v>7413</v>
      </c>
      <c r="J2817" t="s">
        <v>37</v>
      </c>
      <c r="K2817" t="s">
        <v>753</v>
      </c>
      <c r="L2817" t="s">
        <v>39</v>
      </c>
      <c r="M2817" t="s">
        <v>262</v>
      </c>
      <c r="N2817" t="s">
        <v>262</v>
      </c>
      <c r="O2817" t="s">
        <v>754</v>
      </c>
      <c r="P2817" t="s">
        <v>53</v>
      </c>
      <c r="Q2817" t="s">
        <v>264</v>
      </c>
      <c r="R2817" t="s">
        <v>756</v>
      </c>
      <c r="S2817">
        <v>449</v>
      </c>
      <c r="T2817" t="s">
        <v>2332</v>
      </c>
      <c r="U2817" t="s">
        <v>2978</v>
      </c>
      <c r="V2817">
        <v>51013</v>
      </c>
      <c r="W2817" t="s">
        <v>2979</v>
      </c>
      <c r="X2817" t="s">
        <v>48</v>
      </c>
      <c r="Y2817">
        <v>51013</v>
      </c>
      <c r="Z2817">
        <v>1</v>
      </c>
      <c r="AA2817" t="s">
        <v>7418</v>
      </c>
      <c r="AB2817" t="s">
        <v>7419</v>
      </c>
      <c r="AC2817" t="s">
        <v>2346</v>
      </c>
      <c r="AD2817" t="s">
        <v>2347</v>
      </c>
      <c r="AE2817">
        <v>302.06095800000003</v>
      </c>
      <c r="AF2817">
        <v>302.06596000000002</v>
      </c>
      <c r="AG2817">
        <v>302.064752</v>
      </c>
    </row>
    <row r="2818" spans="1:33">
      <c r="A2818">
        <v>2816</v>
      </c>
      <c r="B2818" t="s">
        <v>33</v>
      </c>
      <c r="C2818">
        <v>1156</v>
      </c>
      <c r="D2818" t="s">
        <v>258</v>
      </c>
      <c r="E2818" t="s">
        <v>35</v>
      </c>
      <c r="F2818">
        <v>4911</v>
      </c>
      <c r="G2818">
        <v>0</v>
      </c>
      <c r="H2818">
        <v>7</v>
      </c>
      <c r="I2818" t="s">
        <v>7413</v>
      </c>
      <c r="J2818" t="s">
        <v>37</v>
      </c>
      <c r="K2818" t="s">
        <v>753</v>
      </c>
      <c r="L2818" t="s">
        <v>39</v>
      </c>
      <c r="M2818" t="s">
        <v>262</v>
      </c>
      <c r="N2818" t="s">
        <v>262</v>
      </c>
      <c r="O2818" t="s">
        <v>754</v>
      </c>
      <c r="P2818" t="s">
        <v>53</v>
      </c>
      <c r="Q2818" t="s">
        <v>264</v>
      </c>
      <c r="R2818" t="s">
        <v>756</v>
      </c>
      <c r="S2818">
        <v>465</v>
      </c>
      <c r="T2818" t="s">
        <v>2332</v>
      </c>
      <c r="U2818" t="s">
        <v>2342</v>
      </c>
      <c r="V2818">
        <v>51059</v>
      </c>
      <c r="W2818" t="s">
        <v>2348</v>
      </c>
      <c r="X2818" t="s">
        <v>48</v>
      </c>
      <c r="Y2818">
        <v>51059</v>
      </c>
      <c r="Z2818">
        <v>1</v>
      </c>
      <c r="AA2818" t="s">
        <v>7420</v>
      </c>
      <c r="AB2818" t="s">
        <v>7421</v>
      </c>
      <c r="AC2818" t="s">
        <v>2346</v>
      </c>
      <c r="AD2818" t="s">
        <v>2347</v>
      </c>
      <c r="AE2818">
        <v>107.29428799999999</v>
      </c>
      <c r="AF2818">
        <v>107.298457</v>
      </c>
      <c r="AG2818">
        <v>107.298028</v>
      </c>
    </row>
    <row r="2819" spans="1:33">
      <c r="A2819">
        <v>2817</v>
      </c>
      <c r="B2819" t="s">
        <v>33</v>
      </c>
      <c r="C2819">
        <v>1157</v>
      </c>
      <c r="D2819" t="s">
        <v>258</v>
      </c>
      <c r="E2819" t="s">
        <v>259</v>
      </c>
      <c r="F2819">
        <v>4820</v>
      </c>
      <c r="G2819">
        <v>1</v>
      </c>
      <c r="H2819">
        <v>7</v>
      </c>
      <c r="I2819" t="s">
        <v>260</v>
      </c>
      <c r="J2819" t="s">
        <v>37</v>
      </c>
      <c r="K2819" t="s">
        <v>261</v>
      </c>
      <c r="L2819" t="s">
        <v>39</v>
      </c>
      <c r="M2819" t="s">
        <v>262</v>
      </c>
      <c r="N2819" t="s">
        <v>262</v>
      </c>
      <c r="O2819" t="s">
        <v>263</v>
      </c>
      <c r="P2819" t="s">
        <v>42</v>
      </c>
      <c r="Q2819" t="s">
        <v>264</v>
      </c>
      <c r="R2819" t="s">
        <v>890</v>
      </c>
      <c r="S2819">
        <v>6</v>
      </c>
      <c r="T2819" t="s">
        <v>2961</v>
      </c>
      <c r="U2819" t="s">
        <v>2962</v>
      </c>
      <c r="V2819">
        <v>11001</v>
      </c>
      <c r="W2819" t="s">
        <v>2963</v>
      </c>
      <c r="X2819" t="s">
        <v>48</v>
      </c>
      <c r="Y2819">
        <v>11001</v>
      </c>
      <c r="Z2819">
        <v>0</v>
      </c>
      <c r="AA2819" t="s">
        <v>7422</v>
      </c>
      <c r="AB2819" t="s">
        <v>7423</v>
      </c>
      <c r="AC2819" t="s">
        <v>2966</v>
      </c>
      <c r="AD2819" t="s">
        <v>2966</v>
      </c>
      <c r="AE2819">
        <v>1164.3605230000001</v>
      </c>
      <c r="AF2819">
        <v>1164.370913</v>
      </c>
      <c r="AG2819">
        <v>1164.366256</v>
      </c>
    </row>
    <row r="2820" spans="1:33">
      <c r="A2820">
        <v>2818</v>
      </c>
      <c r="B2820" t="s">
        <v>33</v>
      </c>
      <c r="C2820">
        <v>1157</v>
      </c>
      <c r="D2820" t="s">
        <v>258</v>
      </c>
      <c r="E2820" t="s">
        <v>259</v>
      </c>
      <c r="F2820">
        <v>4820</v>
      </c>
      <c r="G2820">
        <v>1</v>
      </c>
      <c r="H2820">
        <v>7</v>
      </c>
      <c r="I2820" t="s">
        <v>260</v>
      </c>
      <c r="J2820" t="s">
        <v>37</v>
      </c>
      <c r="K2820" t="s">
        <v>261</v>
      </c>
      <c r="L2820" t="s">
        <v>39</v>
      </c>
      <c r="M2820" t="s">
        <v>262</v>
      </c>
      <c r="N2820" t="s">
        <v>262</v>
      </c>
      <c r="O2820" t="s">
        <v>263</v>
      </c>
      <c r="P2820" t="s">
        <v>42</v>
      </c>
      <c r="Q2820" t="s">
        <v>264</v>
      </c>
      <c r="R2820" t="s">
        <v>890</v>
      </c>
      <c r="S2820">
        <v>31</v>
      </c>
      <c r="T2820" t="s">
        <v>45</v>
      </c>
      <c r="U2820" t="s">
        <v>265</v>
      </c>
      <c r="V2820">
        <v>24031</v>
      </c>
      <c r="W2820" t="s">
        <v>266</v>
      </c>
      <c r="X2820" t="s">
        <v>48</v>
      </c>
      <c r="Y2820">
        <v>24031</v>
      </c>
      <c r="Z2820">
        <v>0</v>
      </c>
      <c r="AA2820" t="s">
        <v>267</v>
      </c>
      <c r="AB2820" t="s">
        <v>2264</v>
      </c>
      <c r="AC2820" t="s">
        <v>269</v>
      </c>
      <c r="AD2820" t="s">
        <v>269</v>
      </c>
      <c r="AE2820">
        <v>4483.6110769999996</v>
      </c>
      <c r="AF2820">
        <v>4483.7133320000003</v>
      </c>
      <c r="AG2820">
        <v>4483.6953979999998</v>
      </c>
    </row>
    <row r="2821" spans="1:33">
      <c r="A2821">
        <v>2819</v>
      </c>
      <c r="B2821" t="s">
        <v>33</v>
      </c>
      <c r="C2821">
        <v>1157</v>
      </c>
      <c r="D2821" t="s">
        <v>258</v>
      </c>
      <c r="E2821" t="s">
        <v>259</v>
      </c>
      <c r="F2821">
        <v>4820</v>
      </c>
      <c r="G2821">
        <v>1</v>
      </c>
      <c r="H2821">
        <v>7</v>
      </c>
      <c r="I2821" t="s">
        <v>260</v>
      </c>
      <c r="J2821" t="s">
        <v>37</v>
      </c>
      <c r="K2821" t="s">
        <v>261</v>
      </c>
      <c r="L2821" t="s">
        <v>39</v>
      </c>
      <c r="M2821" t="s">
        <v>262</v>
      </c>
      <c r="N2821" t="s">
        <v>262</v>
      </c>
      <c r="O2821" t="s">
        <v>263</v>
      </c>
      <c r="P2821" t="s">
        <v>42</v>
      </c>
      <c r="Q2821" t="s">
        <v>264</v>
      </c>
      <c r="R2821" t="s">
        <v>890</v>
      </c>
      <c r="S2821">
        <v>165</v>
      </c>
      <c r="T2821" t="s">
        <v>2332</v>
      </c>
      <c r="U2821" t="s">
        <v>2342</v>
      </c>
      <c r="V2821">
        <v>51059</v>
      </c>
      <c r="W2821" t="s">
        <v>2343</v>
      </c>
      <c r="X2821" t="s">
        <v>48</v>
      </c>
      <c r="Y2821">
        <v>51059</v>
      </c>
      <c r="Z2821">
        <v>0</v>
      </c>
      <c r="AA2821" t="s">
        <v>2344</v>
      </c>
      <c r="AB2821" t="s">
        <v>7424</v>
      </c>
      <c r="AC2821" t="s">
        <v>2346</v>
      </c>
      <c r="AD2821" t="s">
        <v>2347</v>
      </c>
      <c r="AE2821">
        <v>259.577584</v>
      </c>
      <c r="AF2821">
        <v>259.58891199999999</v>
      </c>
      <c r="AG2821">
        <v>259.587874</v>
      </c>
    </row>
    <row r="2822" spans="1:33">
      <c r="A2822">
        <v>2820</v>
      </c>
      <c r="B2822" t="s">
        <v>33</v>
      </c>
      <c r="C2822">
        <v>1157</v>
      </c>
      <c r="D2822" t="s">
        <v>258</v>
      </c>
      <c r="E2822" t="s">
        <v>259</v>
      </c>
      <c r="F2822">
        <v>4820</v>
      </c>
      <c r="G2822">
        <v>1</v>
      </c>
      <c r="H2822">
        <v>7</v>
      </c>
      <c r="I2822" t="s">
        <v>260</v>
      </c>
      <c r="J2822" t="s">
        <v>37</v>
      </c>
      <c r="K2822" t="s">
        <v>261</v>
      </c>
      <c r="L2822" t="s">
        <v>39</v>
      </c>
      <c r="M2822" t="s">
        <v>262</v>
      </c>
      <c r="N2822" t="s">
        <v>262</v>
      </c>
      <c r="O2822" t="s">
        <v>263</v>
      </c>
      <c r="P2822" t="s">
        <v>42</v>
      </c>
      <c r="Q2822" t="s">
        <v>264</v>
      </c>
      <c r="R2822" t="s">
        <v>890</v>
      </c>
      <c r="S2822">
        <v>374</v>
      </c>
      <c r="T2822" t="s">
        <v>2961</v>
      </c>
      <c r="U2822" t="s">
        <v>2962</v>
      </c>
      <c r="V2822">
        <v>11001</v>
      </c>
      <c r="W2822" t="s">
        <v>2967</v>
      </c>
      <c r="X2822" t="s">
        <v>48</v>
      </c>
      <c r="Y2822">
        <v>11001</v>
      </c>
      <c r="Z2822">
        <v>1</v>
      </c>
      <c r="AA2822" t="s">
        <v>7425</v>
      </c>
      <c r="AB2822" t="s">
        <v>7426</v>
      </c>
      <c r="AC2822" t="s">
        <v>2966</v>
      </c>
      <c r="AD2822" t="s">
        <v>2966</v>
      </c>
      <c r="AE2822">
        <v>146.75669199999999</v>
      </c>
      <c r="AF2822">
        <v>146.759456</v>
      </c>
      <c r="AG2822">
        <v>146.758869</v>
      </c>
    </row>
    <row r="2823" spans="1:33">
      <c r="A2823">
        <v>2821</v>
      </c>
      <c r="B2823" t="s">
        <v>33</v>
      </c>
      <c r="C2823">
        <v>1157</v>
      </c>
      <c r="D2823" t="s">
        <v>258</v>
      </c>
      <c r="E2823" t="s">
        <v>259</v>
      </c>
      <c r="F2823">
        <v>4820</v>
      </c>
      <c r="G2823">
        <v>1</v>
      </c>
      <c r="H2823">
        <v>7</v>
      </c>
      <c r="I2823" t="s">
        <v>260</v>
      </c>
      <c r="J2823" t="s">
        <v>37</v>
      </c>
      <c r="K2823" t="s">
        <v>261</v>
      </c>
      <c r="L2823" t="s">
        <v>39</v>
      </c>
      <c r="M2823" t="s">
        <v>262</v>
      </c>
      <c r="N2823" t="s">
        <v>262</v>
      </c>
      <c r="O2823" t="s">
        <v>263</v>
      </c>
      <c r="P2823" t="s">
        <v>42</v>
      </c>
      <c r="Q2823" t="s">
        <v>264</v>
      </c>
      <c r="R2823" t="s">
        <v>890</v>
      </c>
      <c r="S2823">
        <v>397</v>
      </c>
      <c r="T2823" t="s">
        <v>45</v>
      </c>
      <c r="U2823" t="s">
        <v>265</v>
      </c>
      <c r="V2823">
        <v>24031</v>
      </c>
      <c r="W2823" t="s">
        <v>270</v>
      </c>
      <c r="X2823" t="s">
        <v>48</v>
      </c>
      <c r="Y2823">
        <v>24031</v>
      </c>
      <c r="Z2823">
        <v>1</v>
      </c>
      <c r="AA2823" t="s">
        <v>271</v>
      </c>
      <c r="AB2823" t="s">
        <v>2265</v>
      </c>
      <c r="AC2823" t="s">
        <v>269</v>
      </c>
      <c r="AD2823" t="s">
        <v>269</v>
      </c>
      <c r="AE2823">
        <v>292.48525999999998</v>
      </c>
      <c r="AF2823">
        <v>292.49512700000002</v>
      </c>
      <c r="AG2823">
        <v>292.49395700000002</v>
      </c>
    </row>
    <row r="2824" spans="1:33">
      <c r="A2824">
        <v>2822</v>
      </c>
      <c r="B2824" t="s">
        <v>33</v>
      </c>
      <c r="C2824">
        <v>1157</v>
      </c>
      <c r="D2824" t="s">
        <v>258</v>
      </c>
      <c r="E2824" t="s">
        <v>259</v>
      </c>
      <c r="F2824">
        <v>4820</v>
      </c>
      <c r="G2824">
        <v>1</v>
      </c>
      <c r="H2824">
        <v>7</v>
      </c>
      <c r="I2824" t="s">
        <v>260</v>
      </c>
      <c r="J2824" t="s">
        <v>37</v>
      </c>
      <c r="K2824" t="s">
        <v>261</v>
      </c>
      <c r="L2824" t="s">
        <v>39</v>
      </c>
      <c r="M2824" t="s">
        <v>262</v>
      </c>
      <c r="N2824" t="s">
        <v>262</v>
      </c>
      <c r="O2824" t="s">
        <v>263</v>
      </c>
      <c r="P2824" t="s">
        <v>42</v>
      </c>
      <c r="Q2824" t="s">
        <v>264</v>
      </c>
      <c r="R2824" t="s">
        <v>890</v>
      </c>
      <c r="S2824">
        <v>465</v>
      </c>
      <c r="T2824" t="s">
        <v>2332</v>
      </c>
      <c r="U2824" t="s">
        <v>2342</v>
      </c>
      <c r="V2824">
        <v>51059</v>
      </c>
      <c r="W2824" t="s">
        <v>2348</v>
      </c>
      <c r="X2824" t="s">
        <v>48</v>
      </c>
      <c r="Y2824">
        <v>51059</v>
      </c>
      <c r="Z2824">
        <v>1</v>
      </c>
      <c r="AA2824" t="s">
        <v>2349</v>
      </c>
      <c r="AB2824" t="s">
        <v>7427</v>
      </c>
      <c r="AC2824" t="s">
        <v>2346</v>
      </c>
      <c r="AD2824" t="s">
        <v>2347</v>
      </c>
      <c r="AE2824">
        <v>615.96564499999999</v>
      </c>
      <c r="AF2824">
        <v>615.99593600000003</v>
      </c>
      <c r="AG2824">
        <v>615.993472</v>
      </c>
    </row>
    <row r="2825" spans="1:33">
      <c r="A2825">
        <v>2823</v>
      </c>
      <c r="B2825" t="s">
        <v>33</v>
      </c>
      <c r="C2825">
        <v>1159</v>
      </c>
      <c r="D2825" t="s">
        <v>2426</v>
      </c>
      <c r="E2825" t="s">
        <v>2582</v>
      </c>
      <c r="F2825">
        <v>7391</v>
      </c>
      <c r="G2825">
        <v>0</v>
      </c>
      <c r="H2825">
        <v>0</v>
      </c>
      <c r="I2825" t="s">
        <v>7428</v>
      </c>
      <c r="J2825" t="s">
        <v>37</v>
      </c>
      <c r="K2825" t="s">
        <v>2584</v>
      </c>
      <c r="L2825" t="s">
        <v>39</v>
      </c>
      <c r="M2825" t="s">
        <v>2430</v>
      </c>
      <c r="N2825" t="s">
        <v>2430</v>
      </c>
      <c r="O2825" t="s">
        <v>2585</v>
      </c>
      <c r="P2825" t="s">
        <v>53</v>
      </c>
      <c r="Q2825" t="s">
        <v>62</v>
      </c>
      <c r="R2825" t="s">
        <v>2833</v>
      </c>
      <c r="S2825">
        <v>188</v>
      </c>
      <c r="T2825" t="s">
        <v>2332</v>
      </c>
      <c r="U2825" t="s">
        <v>2617</v>
      </c>
      <c r="V2825">
        <v>51095</v>
      </c>
      <c r="W2825" t="s">
        <v>2618</v>
      </c>
      <c r="X2825" t="s">
        <v>48</v>
      </c>
      <c r="Y2825">
        <v>51095</v>
      </c>
      <c r="Z2825">
        <v>0</v>
      </c>
      <c r="AA2825" t="s">
        <v>7429</v>
      </c>
      <c r="AB2825" t="s">
        <v>7430</v>
      </c>
      <c r="AC2825" t="s">
        <v>2438</v>
      </c>
      <c r="AD2825" t="s">
        <v>2630</v>
      </c>
      <c r="AE2825">
        <v>1487.488304</v>
      </c>
      <c r="AF2825">
        <v>1487.0698729999999</v>
      </c>
      <c r="AG2825">
        <v>1487.063924</v>
      </c>
    </row>
    <row r="2826" spans="1:33">
      <c r="A2826">
        <v>2824</v>
      </c>
      <c r="B2826" t="s">
        <v>33</v>
      </c>
      <c r="C2826">
        <v>1159</v>
      </c>
      <c r="D2826" t="s">
        <v>2426</v>
      </c>
      <c r="E2826" t="s">
        <v>2582</v>
      </c>
      <c r="F2826">
        <v>7391</v>
      </c>
      <c r="G2826">
        <v>0</v>
      </c>
      <c r="H2826">
        <v>0</v>
      </c>
      <c r="I2826" t="s">
        <v>7428</v>
      </c>
      <c r="J2826" t="s">
        <v>37</v>
      </c>
      <c r="K2826" t="s">
        <v>2584</v>
      </c>
      <c r="L2826" t="s">
        <v>39</v>
      </c>
      <c r="M2826" t="s">
        <v>2430</v>
      </c>
      <c r="N2826" t="s">
        <v>2430</v>
      </c>
      <c r="O2826" t="s">
        <v>2585</v>
      </c>
      <c r="P2826" t="s">
        <v>53</v>
      </c>
      <c r="Q2826" t="s">
        <v>62</v>
      </c>
      <c r="R2826" t="s">
        <v>2833</v>
      </c>
      <c r="S2826">
        <v>252</v>
      </c>
      <c r="T2826" t="s">
        <v>2332</v>
      </c>
      <c r="U2826" t="s">
        <v>2840</v>
      </c>
      <c r="V2826">
        <v>51199</v>
      </c>
      <c r="W2826" t="s">
        <v>2841</v>
      </c>
      <c r="X2826" t="s">
        <v>48</v>
      </c>
      <c r="Y2826">
        <v>51199</v>
      </c>
      <c r="Z2826">
        <v>0</v>
      </c>
      <c r="AA2826" t="s">
        <v>7431</v>
      </c>
      <c r="AB2826" t="s">
        <v>7432</v>
      </c>
      <c r="AC2826" t="s">
        <v>2438</v>
      </c>
      <c r="AD2826" t="s">
        <v>2630</v>
      </c>
      <c r="AE2826">
        <v>77.355172999999994</v>
      </c>
      <c r="AF2826">
        <v>77.333432999999999</v>
      </c>
      <c r="AG2826">
        <v>77.333123000000001</v>
      </c>
    </row>
    <row r="2827" spans="1:33">
      <c r="A2827">
        <v>2825</v>
      </c>
      <c r="B2827" t="s">
        <v>33</v>
      </c>
      <c r="C2827">
        <v>1159</v>
      </c>
      <c r="D2827" t="s">
        <v>2426</v>
      </c>
      <c r="E2827" t="s">
        <v>2582</v>
      </c>
      <c r="F2827">
        <v>7391</v>
      </c>
      <c r="G2827">
        <v>0</v>
      </c>
      <c r="H2827">
        <v>0</v>
      </c>
      <c r="I2827" t="s">
        <v>7428</v>
      </c>
      <c r="J2827" t="s">
        <v>37</v>
      </c>
      <c r="K2827" t="s">
        <v>2584</v>
      </c>
      <c r="L2827" t="s">
        <v>39</v>
      </c>
      <c r="M2827" t="s">
        <v>2430</v>
      </c>
      <c r="N2827" t="s">
        <v>2430</v>
      </c>
      <c r="O2827" t="s">
        <v>2585</v>
      </c>
      <c r="P2827" t="s">
        <v>53</v>
      </c>
      <c r="Q2827" t="s">
        <v>62</v>
      </c>
      <c r="R2827" t="s">
        <v>2833</v>
      </c>
      <c r="S2827">
        <v>475</v>
      </c>
      <c r="T2827" t="s">
        <v>2332</v>
      </c>
      <c r="U2827" t="s">
        <v>2617</v>
      </c>
      <c r="V2827">
        <v>51095</v>
      </c>
      <c r="W2827" t="s">
        <v>2848</v>
      </c>
      <c r="X2827" t="s">
        <v>48</v>
      </c>
      <c r="Y2827">
        <v>51095</v>
      </c>
      <c r="Z2827">
        <v>1</v>
      </c>
      <c r="AA2827" t="s">
        <v>7433</v>
      </c>
      <c r="AB2827" t="s">
        <v>7434</v>
      </c>
      <c r="AC2827" t="s">
        <v>2438</v>
      </c>
      <c r="AD2827" t="s">
        <v>2630</v>
      </c>
      <c r="AE2827">
        <v>23.486661999999999</v>
      </c>
      <c r="AF2827">
        <v>23.479869999999998</v>
      </c>
      <c r="AG2827">
        <v>23.479776000000001</v>
      </c>
    </row>
    <row r="2828" spans="1:33">
      <c r="A2828">
        <v>2826</v>
      </c>
      <c r="B2828" t="s">
        <v>33</v>
      </c>
      <c r="C2828">
        <v>1159</v>
      </c>
      <c r="D2828" t="s">
        <v>2426</v>
      </c>
      <c r="E2828" t="s">
        <v>2582</v>
      </c>
      <c r="F2828">
        <v>7391</v>
      </c>
      <c r="G2828">
        <v>0</v>
      </c>
      <c r="H2828">
        <v>0</v>
      </c>
      <c r="I2828" t="s">
        <v>7428</v>
      </c>
      <c r="J2828" t="s">
        <v>37</v>
      </c>
      <c r="K2828" t="s">
        <v>2584</v>
      </c>
      <c r="L2828" t="s">
        <v>39</v>
      </c>
      <c r="M2828" t="s">
        <v>2430</v>
      </c>
      <c r="N2828" t="s">
        <v>2430</v>
      </c>
      <c r="O2828" t="s">
        <v>2585</v>
      </c>
      <c r="P2828" t="s">
        <v>53</v>
      </c>
      <c r="Q2828" t="s">
        <v>62</v>
      </c>
      <c r="R2828" t="s">
        <v>2833</v>
      </c>
      <c r="S2828">
        <v>510</v>
      </c>
      <c r="T2828" t="s">
        <v>2332</v>
      </c>
      <c r="U2828" t="s">
        <v>2840</v>
      </c>
      <c r="V2828">
        <v>51199</v>
      </c>
      <c r="W2828" t="s">
        <v>7170</v>
      </c>
      <c r="X2828" t="s">
        <v>48</v>
      </c>
      <c r="Y2828">
        <v>51199</v>
      </c>
      <c r="Z2828">
        <v>1</v>
      </c>
      <c r="AA2828" t="s">
        <v>7435</v>
      </c>
      <c r="AB2828" t="s">
        <v>7436</v>
      </c>
      <c r="AC2828" t="s">
        <v>2438</v>
      </c>
      <c r="AD2828" t="s">
        <v>2630</v>
      </c>
      <c r="AE2828">
        <v>63.471133000000002</v>
      </c>
      <c r="AF2828">
        <v>63.452843999999999</v>
      </c>
      <c r="AG2828">
        <v>63.452590000000001</v>
      </c>
    </row>
    <row r="2829" spans="1:33">
      <c r="A2829">
        <v>2827</v>
      </c>
      <c r="B2829" t="s">
        <v>33</v>
      </c>
      <c r="C2829">
        <v>1160</v>
      </c>
      <c r="D2829" t="s">
        <v>2426</v>
      </c>
      <c r="E2829" t="s">
        <v>2582</v>
      </c>
      <c r="F2829">
        <v>7392</v>
      </c>
      <c r="G2829">
        <v>0</v>
      </c>
      <c r="H2829">
        <v>0</v>
      </c>
      <c r="I2829" t="s">
        <v>7437</v>
      </c>
      <c r="J2829" t="s">
        <v>37</v>
      </c>
      <c r="K2829" t="s">
        <v>2584</v>
      </c>
      <c r="L2829" t="s">
        <v>39</v>
      </c>
      <c r="M2829" t="s">
        <v>2430</v>
      </c>
      <c r="N2829" t="s">
        <v>2430</v>
      </c>
      <c r="O2829" t="s">
        <v>2585</v>
      </c>
      <c r="P2829" t="s">
        <v>53</v>
      </c>
      <c r="Q2829" t="s">
        <v>62</v>
      </c>
      <c r="R2829" t="s">
        <v>2833</v>
      </c>
      <c r="S2829">
        <v>242</v>
      </c>
      <c r="T2829" t="s">
        <v>2332</v>
      </c>
      <c r="U2829" t="s">
        <v>2836</v>
      </c>
      <c r="V2829">
        <v>51181</v>
      </c>
      <c r="W2829" t="s">
        <v>2837</v>
      </c>
      <c r="X2829" t="s">
        <v>48</v>
      </c>
      <c r="Y2829">
        <v>51181</v>
      </c>
      <c r="Z2829">
        <v>0</v>
      </c>
      <c r="AA2829" t="s">
        <v>7438</v>
      </c>
      <c r="AB2829" t="s">
        <v>7439</v>
      </c>
      <c r="AC2829" t="s">
        <v>2438</v>
      </c>
      <c r="AD2829" t="s">
        <v>2630</v>
      </c>
      <c r="AE2829">
        <v>955.63282700000002</v>
      </c>
      <c r="AF2829">
        <v>955.38978899999995</v>
      </c>
      <c r="AG2829">
        <v>955.38596700000005</v>
      </c>
    </row>
    <row r="2830" spans="1:33">
      <c r="A2830">
        <v>2828</v>
      </c>
      <c r="B2830" t="s">
        <v>33</v>
      </c>
      <c r="C2830">
        <v>1161</v>
      </c>
      <c r="D2830" t="s">
        <v>2426</v>
      </c>
      <c r="E2830" t="s">
        <v>2582</v>
      </c>
      <c r="F2830">
        <v>7271</v>
      </c>
      <c r="G2830">
        <v>0</v>
      </c>
      <c r="H2830">
        <v>0</v>
      </c>
      <c r="I2830" t="s">
        <v>7440</v>
      </c>
      <c r="J2830" t="s">
        <v>37</v>
      </c>
      <c r="K2830" t="s">
        <v>2584</v>
      </c>
      <c r="L2830" t="s">
        <v>39</v>
      </c>
      <c r="M2830" t="s">
        <v>2430</v>
      </c>
      <c r="N2830" t="s">
        <v>2430</v>
      </c>
      <c r="O2830" t="s">
        <v>2585</v>
      </c>
      <c r="P2830" t="s">
        <v>53</v>
      </c>
      <c r="Q2830" t="s">
        <v>2645</v>
      </c>
      <c r="R2830" t="s">
        <v>2833</v>
      </c>
      <c r="S2830">
        <v>152</v>
      </c>
      <c r="T2830" t="s">
        <v>2332</v>
      </c>
      <c r="U2830" t="s">
        <v>2588</v>
      </c>
      <c r="V2830">
        <v>51036</v>
      </c>
      <c r="W2830" t="s">
        <v>2589</v>
      </c>
      <c r="X2830" t="s">
        <v>48</v>
      </c>
      <c r="Y2830">
        <v>51036</v>
      </c>
      <c r="Z2830">
        <v>0</v>
      </c>
      <c r="AA2830" t="s">
        <v>7441</v>
      </c>
      <c r="AB2830" t="s">
        <v>7442</v>
      </c>
      <c r="AC2830" t="s">
        <v>2438</v>
      </c>
      <c r="AD2830" t="s">
        <v>2439</v>
      </c>
      <c r="AE2830">
        <v>676.64723300000003</v>
      </c>
      <c r="AF2830">
        <v>676.59371999999996</v>
      </c>
      <c r="AG2830">
        <v>676.59101399999997</v>
      </c>
    </row>
    <row r="2831" spans="1:33">
      <c r="A2831">
        <v>2829</v>
      </c>
      <c r="B2831" t="s">
        <v>33</v>
      </c>
      <c r="C2831">
        <v>1161</v>
      </c>
      <c r="D2831" t="s">
        <v>2426</v>
      </c>
      <c r="E2831" t="s">
        <v>2582</v>
      </c>
      <c r="F2831">
        <v>7271</v>
      </c>
      <c r="G2831">
        <v>0</v>
      </c>
      <c r="H2831">
        <v>0</v>
      </c>
      <c r="I2831" t="s">
        <v>7440</v>
      </c>
      <c r="J2831" t="s">
        <v>37</v>
      </c>
      <c r="K2831" t="s">
        <v>2584</v>
      </c>
      <c r="L2831" t="s">
        <v>39</v>
      </c>
      <c r="M2831" t="s">
        <v>2430</v>
      </c>
      <c r="N2831" t="s">
        <v>2430</v>
      </c>
      <c r="O2831" t="s">
        <v>2585</v>
      </c>
      <c r="P2831" t="s">
        <v>53</v>
      </c>
      <c r="Q2831" t="s">
        <v>2645</v>
      </c>
      <c r="R2831" t="s">
        <v>2833</v>
      </c>
      <c r="S2831">
        <v>242</v>
      </c>
      <c r="T2831" t="s">
        <v>2332</v>
      </c>
      <c r="U2831" t="s">
        <v>2836</v>
      </c>
      <c r="V2831">
        <v>51181</v>
      </c>
      <c r="W2831" t="s">
        <v>2837</v>
      </c>
      <c r="X2831" t="s">
        <v>48</v>
      </c>
      <c r="Y2831">
        <v>51181</v>
      </c>
      <c r="Z2831">
        <v>0</v>
      </c>
      <c r="AA2831" t="s">
        <v>7443</v>
      </c>
      <c r="AB2831" t="s">
        <v>7444</v>
      </c>
      <c r="AC2831" t="s">
        <v>2438</v>
      </c>
      <c r="AD2831" t="s">
        <v>2439</v>
      </c>
      <c r="AE2831">
        <v>6255.683043</v>
      </c>
      <c r="AF2831">
        <v>6255.2645579999999</v>
      </c>
      <c r="AG2831">
        <v>6255.2395370000004</v>
      </c>
    </row>
    <row r="2832" spans="1:33">
      <c r="A2832">
        <v>2830</v>
      </c>
      <c r="B2832" t="s">
        <v>33</v>
      </c>
      <c r="C2832">
        <v>1162</v>
      </c>
      <c r="D2832" t="s">
        <v>2426</v>
      </c>
      <c r="E2832" t="s">
        <v>2582</v>
      </c>
      <c r="F2832">
        <v>7075</v>
      </c>
      <c r="G2832">
        <v>0</v>
      </c>
      <c r="H2832">
        <v>0</v>
      </c>
      <c r="I2832" t="s">
        <v>7445</v>
      </c>
      <c r="J2832" t="s">
        <v>37</v>
      </c>
      <c r="K2832" t="s">
        <v>2584</v>
      </c>
      <c r="L2832" t="s">
        <v>39</v>
      </c>
      <c r="M2832" t="s">
        <v>2430</v>
      </c>
      <c r="N2832" t="s">
        <v>2430</v>
      </c>
      <c r="O2832" t="s">
        <v>2585</v>
      </c>
      <c r="P2832" t="s">
        <v>53</v>
      </c>
      <c r="Q2832" t="s">
        <v>62</v>
      </c>
      <c r="R2832" t="s">
        <v>2433</v>
      </c>
      <c r="S2832">
        <v>274</v>
      </c>
      <c r="T2832" t="s">
        <v>2332</v>
      </c>
      <c r="U2832" t="s">
        <v>2497</v>
      </c>
      <c r="V2832">
        <v>51670</v>
      </c>
      <c r="W2832" t="s">
        <v>2498</v>
      </c>
      <c r="X2832" t="s">
        <v>48</v>
      </c>
      <c r="Y2832">
        <v>51670</v>
      </c>
      <c r="Z2832">
        <v>0</v>
      </c>
      <c r="AA2832" t="s">
        <v>7446</v>
      </c>
      <c r="AB2832" t="s">
        <v>7447</v>
      </c>
      <c r="AC2832" t="s">
        <v>2438</v>
      </c>
      <c r="AD2832" t="s">
        <v>2439</v>
      </c>
      <c r="AE2832">
        <v>211.959136</v>
      </c>
      <c r="AF2832">
        <v>212.00415799999999</v>
      </c>
      <c r="AG2832">
        <v>212.00331</v>
      </c>
    </row>
    <row r="2833" spans="1:33">
      <c r="A2833">
        <v>2831</v>
      </c>
      <c r="B2833" t="s">
        <v>33</v>
      </c>
      <c r="C2833">
        <v>1162</v>
      </c>
      <c r="D2833" t="s">
        <v>2426</v>
      </c>
      <c r="E2833" t="s">
        <v>2582</v>
      </c>
      <c r="F2833">
        <v>7075</v>
      </c>
      <c r="G2833">
        <v>0</v>
      </c>
      <c r="H2833">
        <v>0</v>
      </c>
      <c r="I2833" t="s">
        <v>7445</v>
      </c>
      <c r="J2833" t="s">
        <v>37</v>
      </c>
      <c r="K2833" t="s">
        <v>2584</v>
      </c>
      <c r="L2833" t="s">
        <v>39</v>
      </c>
      <c r="M2833" t="s">
        <v>2430</v>
      </c>
      <c r="N2833" t="s">
        <v>2430</v>
      </c>
      <c r="O2833" t="s">
        <v>2585</v>
      </c>
      <c r="P2833" t="s">
        <v>53</v>
      </c>
      <c r="Q2833" t="s">
        <v>62</v>
      </c>
      <c r="R2833" t="s">
        <v>2433</v>
      </c>
      <c r="S2833">
        <v>523</v>
      </c>
      <c r="T2833" t="s">
        <v>2332</v>
      </c>
      <c r="U2833" t="s">
        <v>2497</v>
      </c>
      <c r="V2833">
        <v>51670</v>
      </c>
      <c r="W2833" t="s">
        <v>2504</v>
      </c>
      <c r="X2833" t="s">
        <v>48</v>
      </c>
      <c r="Y2833">
        <v>51670</v>
      </c>
      <c r="Z2833">
        <v>1</v>
      </c>
      <c r="AA2833" t="s">
        <v>7448</v>
      </c>
      <c r="AB2833" t="s">
        <v>7449</v>
      </c>
      <c r="AC2833" t="s">
        <v>2438</v>
      </c>
      <c r="AD2833" t="s">
        <v>2439</v>
      </c>
      <c r="AE2833">
        <v>13.623926000000001</v>
      </c>
      <c r="AF2833">
        <v>13.626697999999999</v>
      </c>
      <c r="AG2833">
        <v>13.626644000000001</v>
      </c>
    </row>
    <row r="2834" spans="1:33">
      <c r="A2834">
        <v>2832</v>
      </c>
      <c r="B2834" t="s">
        <v>33</v>
      </c>
      <c r="C2834">
        <v>1163</v>
      </c>
      <c r="D2834" t="s">
        <v>2426</v>
      </c>
      <c r="E2834" t="s">
        <v>2582</v>
      </c>
      <c r="F2834">
        <v>7076</v>
      </c>
      <c r="G2834">
        <v>0</v>
      </c>
      <c r="H2834">
        <v>0</v>
      </c>
      <c r="I2834" t="s">
        <v>7450</v>
      </c>
      <c r="J2834" t="s">
        <v>37</v>
      </c>
      <c r="K2834" t="s">
        <v>2584</v>
      </c>
      <c r="L2834" t="s">
        <v>39</v>
      </c>
      <c r="M2834" t="s">
        <v>2430</v>
      </c>
      <c r="N2834" t="s">
        <v>2430</v>
      </c>
      <c r="O2834" t="s">
        <v>2585</v>
      </c>
      <c r="P2834" t="s">
        <v>53</v>
      </c>
      <c r="Q2834" t="s">
        <v>62</v>
      </c>
      <c r="R2834" t="s">
        <v>2433</v>
      </c>
      <c r="S2834">
        <v>155</v>
      </c>
      <c r="T2834" t="s">
        <v>2332</v>
      </c>
      <c r="U2834" t="s">
        <v>2461</v>
      </c>
      <c r="V2834">
        <v>51041</v>
      </c>
      <c r="W2834" t="s">
        <v>2462</v>
      </c>
      <c r="X2834" t="s">
        <v>48</v>
      </c>
      <c r="Y2834">
        <v>51041</v>
      </c>
      <c r="Z2834">
        <v>0</v>
      </c>
      <c r="AA2834" t="s">
        <v>7451</v>
      </c>
      <c r="AB2834" t="s">
        <v>7452</v>
      </c>
      <c r="AC2834" t="s">
        <v>2438</v>
      </c>
      <c r="AD2834" t="s">
        <v>2439</v>
      </c>
      <c r="AE2834">
        <v>6494.4900580000003</v>
      </c>
      <c r="AF2834">
        <v>6496.1166240000002</v>
      </c>
      <c r="AG2834">
        <v>6496.090639</v>
      </c>
    </row>
    <row r="2835" spans="1:33">
      <c r="A2835">
        <v>2833</v>
      </c>
      <c r="B2835" t="s">
        <v>33</v>
      </c>
      <c r="C2835">
        <v>1164</v>
      </c>
      <c r="D2835" t="s">
        <v>2426</v>
      </c>
      <c r="E2835" t="s">
        <v>2582</v>
      </c>
      <c r="F2835">
        <v>7580</v>
      </c>
      <c r="G2835">
        <v>0</v>
      </c>
      <c r="H2835">
        <v>0</v>
      </c>
      <c r="I2835" t="s">
        <v>3197</v>
      </c>
      <c r="J2835" t="s">
        <v>37</v>
      </c>
      <c r="K2835" t="s">
        <v>2584</v>
      </c>
      <c r="L2835" t="s">
        <v>39</v>
      </c>
      <c r="M2835" t="s">
        <v>2430</v>
      </c>
      <c r="N2835" t="s">
        <v>2430</v>
      </c>
      <c r="O2835" t="s">
        <v>2585</v>
      </c>
      <c r="P2835" t="s">
        <v>53</v>
      </c>
      <c r="Q2835" t="s">
        <v>62</v>
      </c>
      <c r="R2835" t="s">
        <v>7453</v>
      </c>
      <c r="S2835">
        <v>271</v>
      </c>
      <c r="T2835" t="s">
        <v>2332</v>
      </c>
      <c r="U2835" t="s">
        <v>3202</v>
      </c>
      <c r="V2835">
        <v>51650</v>
      </c>
      <c r="W2835" t="s">
        <v>3203</v>
      </c>
      <c r="X2835" t="s">
        <v>48</v>
      </c>
      <c r="Y2835">
        <v>51650</v>
      </c>
      <c r="Z2835">
        <v>0</v>
      </c>
      <c r="AA2835" t="s">
        <v>3204</v>
      </c>
      <c r="AB2835" t="s">
        <v>7454</v>
      </c>
      <c r="AC2835" t="s">
        <v>2438</v>
      </c>
      <c r="AD2835" t="s">
        <v>2630</v>
      </c>
      <c r="AE2835">
        <v>6871.3771580000002</v>
      </c>
      <c r="AF2835">
        <v>6868.3223639999997</v>
      </c>
      <c r="AG2835">
        <v>6868.2948909999996</v>
      </c>
    </row>
    <row r="2836" spans="1:33">
      <c r="A2836">
        <v>2834</v>
      </c>
      <c r="B2836" t="s">
        <v>33</v>
      </c>
      <c r="C2836">
        <v>1164</v>
      </c>
      <c r="D2836" t="s">
        <v>2426</v>
      </c>
      <c r="E2836" t="s">
        <v>2582</v>
      </c>
      <c r="F2836">
        <v>7580</v>
      </c>
      <c r="G2836">
        <v>0</v>
      </c>
      <c r="H2836">
        <v>0</v>
      </c>
      <c r="I2836" t="s">
        <v>3197</v>
      </c>
      <c r="J2836" t="s">
        <v>37</v>
      </c>
      <c r="K2836" t="s">
        <v>2584</v>
      </c>
      <c r="L2836" t="s">
        <v>39</v>
      </c>
      <c r="M2836" t="s">
        <v>2430</v>
      </c>
      <c r="N2836" t="s">
        <v>2430</v>
      </c>
      <c r="O2836" t="s">
        <v>2585</v>
      </c>
      <c r="P2836" t="s">
        <v>53</v>
      </c>
      <c r="Q2836" t="s">
        <v>62</v>
      </c>
      <c r="R2836" t="s">
        <v>7453</v>
      </c>
      <c r="S2836">
        <v>281</v>
      </c>
      <c r="T2836" t="s">
        <v>2332</v>
      </c>
      <c r="U2836" t="s">
        <v>3184</v>
      </c>
      <c r="V2836">
        <v>51700</v>
      </c>
      <c r="W2836" t="s">
        <v>3185</v>
      </c>
      <c r="X2836" t="s">
        <v>48</v>
      </c>
      <c r="Y2836">
        <v>51700</v>
      </c>
      <c r="Z2836">
        <v>0</v>
      </c>
      <c r="AA2836" t="s">
        <v>3206</v>
      </c>
      <c r="AB2836" t="s">
        <v>7455</v>
      </c>
      <c r="AC2836" t="s">
        <v>2438</v>
      </c>
      <c r="AD2836" t="s">
        <v>2630</v>
      </c>
      <c r="AE2836">
        <v>2340.7357539999998</v>
      </c>
      <c r="AF2836">
        <v>2339.7776279999998</v>
      </c>
      <c r="AG2836">
        <v>2339.7682690000001</v>
      </c>
    </row>
    <row r="2837" spans="1:33">
      <c r="A2837">
        <v>2835</v>
      </c>
      <c r="B2837" t="s">
        <v>33</v>
      </c>
      <c r="C2837">
        <v>1164</v>
      </c>
      <c r="D2837" t="s">
        <v>2426</v>
      </c>
      <c r="E2837" t="s">
        <v>2582</v>
      </c>
      <c r="F2837">
        <v>7580</v>
      </c>
      <c r="G2837">
        <v>0</v>
      </c>
      <c r="H2837">
        <v>0</v>
      </c>
      <c r="I2837" t="s">
        <v>3197</v>
      </c>
      <c r="J2837" t="s">
        <v>37</v>
      </c>
      <c r="K2837" t="s">
        <v>2584</v>
      </c>
      <c r="L2837" t="s">
        <v>39</v>
      </c>
      <c r="M2837" t="s">
        <v>2430</v>
      </c>
      <c r="N2837" t="s">
        <v>2430</v>
      </c>
      <c r="O2837" t="s">
        <v>2585</v>
      </c>
      <c r="P2837" t="s">
        <v>53</v>
      </c>
      <c r="Q2837" t="s">
        <v>62</v>
      </c>
      <c r="R2837" t="s">
        <v>7453</v>
      </c>
      <c r="S2837">
        <v>520</v>
      </c>
      <c r="T2837" t="s">
        <v>2332</v>
      </c>
      <c r="U2837" t="s">
        <v>3202</v>
      </c>
      <c r="V2837">
        <v>51650</v>
      </c>
      <c r="W2837" t="s">
        <v>3225</v>
      </c>
      <c r="X2837" t="s">
        <v>48</v>
      </c>
      <c r="Y2837">
        <v>51650</v>
      </c>
      <c r="Z2837">
        <v>1</v>
      </c>
      <c r="AA2837" t="s">
        <v>3226</v>
      </c>
      <c r="AB2837" t="s">
        <v>7456</v>
      </c>
      <c r="AC2837" t="s">
        <v>2438</v>
      </c>
      <c r="AD2837" t="s">
        <v>2630</v>
      </c>
      <c r="AE2837">
        <v>401.605414</v>
      </c>
      <c r="AF2837">
        <v>401.41761100000002</v>
      </c>
      <c r="AG2837">
        <v>401.41600499999998</v>
      </c>
    </row>
    <row r="2838" spans="1:33">
      <c r="A2838">
        <v>2836</v>
      </c>
      <c r="B2838" t="s">
        <v>33</v>
      </c>
      <c r="C2838">
        <v>1165</v>
      </c>
      <c r="D2838" t="s">
        <v>48</v>
      </c>
      <c r="E2838" t="s">
        <v>35</v>
      </c>
      <c r="F2838">
        <v>7371</v>
      </c>
      <c r="G2838">
        <v>0</v>
      </c>
      <c r="H2838">
        <v>0</v>
      </c>
      <c r="I2838" t="s">
        <v>7457</v>
      </c>
      <c r="J2838" t="s">
        <v>37</v>
      </c>
      <c r="K2838" t="s">
        <v>7113</v>
      </c>
      <c r="L2838" t="s">
        <v>39</v>
      </c>
      <c r="M2838" t="s">
        <v>7114</v>
      </c>
      <c r="N2838" t="s">
        <v>7114</v>
      </c>
      <c r="O2838" t="s">
        <v>7115</v>
      </c>
      <c r="P2838" t="s">
        <v>53</v>
      </c>
      <c r="Q2838" t="s">
        <v>62</v>
      </c>
      <c r="R2838" t="s">
        <v>7458</v>
      </c>
      <c r="S2838">
        <v>271</v>
      </c>
      <c r="T2838" t="s">
        <v>2332</v>
      </c>
      <c r="U2838" t="s">
        <v>3202</v>
      </c>
      <c r="V2838">
        <v>51650</v>
      </c>
      <c r="W2838" t="s">
        <v>3203</v>
      </c>
      <c r="X2838" t="s">
        <v>48</v>
      </c>
      <c r="Y2838">
        <v>51650</v>
      </c>
      <c r="Z2838">
        <v>0</v>
      </c>
      <c r="AA2838" t="s">
        <v>7459</v>
      </c>
      <c r="AB2838" t="s">
        <v>7460</v>
      </c>
      <c r="AC2838" t="s">
        <v>2438</v>
      </c>
      <c r="AD2838" t="s">
        <v>2630</v>
      </c>
      <c r="AE2838">
        <v>1303.18265</v>
      </c>
      <c r="AF2838">
        <v>1302.5681750000001</v>
      </c>
      <c r="AG2838">
        <v>1302.5629650000001</v>
      </c>
    </row>
    <row r="2839" spans="1:33">
      <c r="A2839">
        <v>2837</v>
      </c>
      <c r="B2839" t="s">
        <v>33</v>
      </c>
      <c r="C2839">
        <v>1165</v>
      </c>
      <c r="D2839" t="s">
        <v>48</v>
      </c>
      <c r="E2839" t="s">
        <v>35</v>
      </c>
      <c r="F2839">
        <v>7371</v>
      </c>
      <c r="G2839">
        <v>0</v>
      </c>
      <c r="H2839">
        <v>0</v>
      </c>
      <c r="I2839" t="s">
        <v>7457</v>
      </c>
      <c r="J2839" t="s">
        <v>37</v>
      </c>
      <c r="K2839" t="s">
        <v>7113</v>
      </c>
      <c r="L2839" t="s">
        <v>39</v>
      </c>
      <c r="M2839" t="s">
        <v>7114</v>
      </c>
      <c r="N2839" t="s">
        <v>7114</v>
      </c>
      <c r="O2839" t="s">
        <v>7115</v>
      </c>
      <c r="P2839" t="s">
        <v>53</v>
      </c>
      <c r="Q2839" t="s">
        <v>62</v>
      </c>
      <c r="R2839" t="s">
        <v>7458</v>
      </c>
      <c r="S2839">
        <v>520</v>
      </c>
      <c r="T2839" t="s">
        <v>2332</v>
      </c>
      <c r="U2839" t="s">
        <v>3202</v>
      </c>
      <c r="V2839">
        <v>51650</v>
      </c>
      <c r="W2839" t="s">
        <v>3225</v>
      </c>
      <c r="X2839" t="s">
        <v>48</v>
      </c>
      <c r="Y2839">
        <v>51650</v>
      </c>
      <c r="Z2839">
        <v>1</v>
      </c>
      <c r="AA2839" t="s">
        <v>7461</v>
      </c>
      <c r="AB2839" t="s">
        <v>7462</v>
      </c>
      <c r="AC2839" t="s">
        <v>2438</v>
      </c>
      <c r="AD2839" t="s">
        <v>2630</v>
      </c>
      <c r="AE2839">
        <v>45.929510000000001</v>
      </c>
      <c r="AF2839">
        <v>45.907820999999998</v>
      </c>
      <c r="AG2839">
        <v>45.907637999999999</v>
      </c>
    </row>
    <row r="2840" spans="1:33">
      <c r="A2840">
        <v>2838</v>
      </c>
      <c r="B2840" t="s">
        <v>33</v>
      </c>
      <c r="C2840">
        <v>1166</v>
      </c>
      <c r="D2840" t="s">
        <v>48</v>
      </c>
      <c r="E2840" t="s">
        <v>35</v>
      </c>
      <c r="F2840">
        <v>7372</v>
      </c>
      <c r="G2840">
        <v>0</v>
      </c>
      <c r="H2840">
        <v>0</v>
      </c>
      <c r="I2840" t="s">
        <v>7463</v>
      </c>
      <c r="J2840" t="s">
        <v>37</v>
      </c>
      <c r="K2840" t="s">
        <v>7113</v>
      </c>
      <c r="L2840" t="s">
        <v>39</v>
      </c>
      <c r="M2840" t="s">
        <v>7114</v>
      </c>
      <c r="N2840" t="s">
        <v>7114</v>
      </c>
      <c r="O2840" t="s">
        <v>7115</v>
      </c>
      <c r="P2840" t="s">
        <v>53</v>
      </c>
      <c r="Q2840" t="s">
        <v>62</v>
      </c>
      <c r="R2840" t="s">
        <v>7464</v>
      </c>
      <c r="S2840">
        <v>271</v>
      </c>
      <c r="T2840" t="s">
        <v>2332</v>
      </c>
      <c r="U2840" t="s">
        <v>3202</v>
      </c>
      <c r="V2840">
        <v>51650</v>
      </c>
      <c r="W2840" t="s">
        <v>3203</v>
      </c>
      <c r="X2840" t="s">
        <v>48</v>
      </c>
      <c r="Y2840">
        <v>51650</v>
      </c>
      <c r="Z2840">
        <v>0</v>
      </c>
      <c r="AA2840" t="s">
        <v>7465</v>
      </c>
      <c r="AB2840" t="s">
        <v>7466</v>
      </c>
      <c r="AC2840" t="s">
        <v>2438</v>
      </c>
      <c r="AD2840" t="s">
        <v>2630</v>
      </c>
      <c r="AE2840">
        <v>19.158135000000001</v>
      </c>
      <c r="AF2840">
        <v>19.148882</v>
      </c>
      <c r="AG2840">
        <v>19.148806</v>
      </c>
    </row>
    <row r="2841" spans="1:33">
      <c r="A2841">
        <v>2839</v>
      </c>
      <c r="B2841" t="s">
        <v>33</v>
      </c>
      <c r="C2841">
        <v>1167</v>
      </c>
      <c r="D2841" t="s">
        <v>48</v>
      </c>
      <c r="E2841" t="s">
        <v>35</v>
      </c>
      <c r="F2841">
        <v>7370</v>
      </c>
      <c r="G2841">
        <v>0</v>
      </c>
      <c r="H2841">
        <v>0</v>
      </c>
      <c r="I2841" t="s">
        <v>7198</v>
      </c>
      <c r="J2841" t="s">
        <v>37</v>
      </c>
      <c r="K2841" t="s">
        <v>7113</v>
      </c>
      <c r="L2841" t="s">
        <v>39</v>
      </c>
      <c r="M2841" t="s">
        <v>7114</v>
      </c>
      <c r="N2841" t="s">
        <v>7114</v>
      </c>
      <c r="O2841" t="s">
        <v>7115</v>
      </c>
      <c r="P2841" t="s">
        <v>53</v>
      </c>
      <c r="Q2841" t="s">
        <v>62</v>
      </c>
      <c r="R2841" t="s">
        <v>7144</v>
      </c>
      <c r="S2841">
        <v>252</v>
      </c>
      <c r="T2841" t="s">
        <v>2332</v>
      </c>
      <c r="U2841" t="s">
        <v>2840</v>
      </c>
      <c r="V2841">
        <v>51199</v>
      </c>
      <c r="W2841" t="s">
        <v>2841</v>
      </c>
      <c r="X2841" t="s">
        <v>48</v>
      </c>
      <c r="Y2841">
        <v>51199</v>
      </c>
      <c r="Z2841">
        <v>0</v>
      </c>
      <c r="AA2841" t="s">
        <v>7199</v>
      </c>
      <c r="AB2841" t="s">
        <v>7467</v>
      </c>
      <c r="AC2841" t="s">
        <v>2438</v>
      </c>
      <c r="AD2841" t="s">
        <v>2630</v>
      </c>
      <c r="AE2841">
        <v>21671.085949</v>
      </c>
      <c r="AF2841">
        <v>21662.574826</v>
      </c>
      <c r="AG2841">
        <v>21662.488175999999</v>
      </c>
    </row>
    <row r="2842" spans="1:33">
      <c r="A2842">
        <v>2840</v>
      </c>
      <c r="B2842" t="s">
        <v>33</v>
      </c>
      <c r="C2842">
        <v>1167</v>
      </c>
      <c r="D2842" t="s">
        <v>48</v>
      </c>
      <c r="E2842" t="s">
        <v>35</v>
      </c>
      <c r="F2842">
        <v>7370</v>
      </c>
      <c r="G2842">
        <v>0</v>
      </c>
      <c r="H2842">
        <v>0</v>
      </c>
      <c r="I2842" t="s">
        <v>7198</v>
      </c>
      <c r="J2842" t="s">
        <v>37</v>
      </c>
      <c r="K2842" t="s">
        <v>7113</v>
      </c>
      <c r="L2842" t="s">
        <v>39</v>
      </c>
      <c r="M2842" t="s">
        <v>7114</v>
      </c>
      <c r="N2842" t="s">
        <v>7114</v>
      </c>
      <c r="O2842" t="s">
        <v>7115</v>
      </c>
      <c r="P2842" t="s">
        <v>53</v>
      </c>
      <c r="Q2842" t="s">
        <v>62</v>
      </c>
      <c r="R2842" t="s">
        <v>7144</v>
      </c>
      <c r="S2842">
        <v>271</v>
      </c>
      <c r="T2842" t="s">
        <v>2332</v>
      </c>
      <c r="U2842" t="s">
        <v>3202</v>
      </c>
      <c r="V2842">
        <v>51650</v>
      </c>
      <c r="W2842" t="s">
        <v>3203</v>
      </c>
      <c r="X2842" t="s">
        <v>48</v>
      </c>
      <c r="Y2842">
        <v>51650</v>
      </c>
      <c r="Z2842">
        <v>0</v>
      </c>
      <c r="AA2842" t="s">
        <v>7201</v>
      </c>
      <c r="AB2842" t="s">
        <v>7468</v>
      </c>
      <c r="AC2842" t="s">
        <v>2438</v>
      </c>
      <c r="AD2842" t="s">
        <v>2630</v>
      </c>
      <c r="AE2842">
        <v>20009.007914000002</v>
      </c>
      <c r="AF2842">
        <v>20000.371416000002</v>
      </c>
      <c r="AG2842">
        <v>20000.291415</v>
      </c>
    </row>
    <row r="2843" spans="1:33">
      <c r="A2843">
        <v>2841</v>
      </c>
      <c r="B2843" t="s">
        <v>33</v>
      </c>
      <c r="C2843">
        <v>1167</v>
      </c>
      <c r="D2843" t="s">
        <v>48</v>
      </c>
      <c r="E2843" t="s">
        <v>35</v>
      </c>
      <c r="F2843">
        <v>7370</v>
      </c>
      <c r="G2843">
        <v>0</v>
      </c>
      <c r="H2843">
        <v>0</v>
      </c>
      <c r="I2843" t="s">
        <v>7198</v>
      </c>
      <c r="J2843" t="s">
        <v>37</v>
      </c>
      <c r="K2843" t="s">
        <v>7113</v>
      </c>
      <c r="L2843" t="s">
        <v>39</v>
      </c>
      <c r="M2843" t="s">
        <v>7114</v>
      </c>
      <c r="N2843" t="s">
        <v>7114</v>
      </c>
      <c r="O2843" t="s">
        <v>7115</v>
      </c>
      <c r="P2843" t="s">
        <v>53</v>
      </c>
      <c r="Q2843" t="s">
        <v>62</v>
      </c>
      <c r="R2843" t="s">
        <v>7144</v>
      </c>
      <c r="S2843">
        <v>281</v>
      </c>
      <c r="T2843" t="s">
        <v>2332</v>
      </c>
      <c r="U2843" t="s">
        <v>3184</v>
      </c>
      <c r="V2843">
        <v>51700</v>
      </c>
      <c r="W2843" t="s">
        <v>3185</v>
      </c>
      <c r="X2843" t="s">
        <v>48</v>
      </c>
      <c r="Y2843">
        <v>51700</v>
      </c>
      <c r="Z2843">
        <v>0</v>
      </c>
      <c r="AA2843" t="s">
        <v>7469</v>
      </c>
      <c r="AB2843" t="s">
        <v>7470</v>
      </c>
      <c r="AC2843" t="s">
        <v>2438</v>
      </c>
      <c r="AD2843" t="s">
        <v>2630</v>
      </c>
      <c r="AE2843">
        <v>5307.3341849999997</v>
      </c>
      <c r="AF2843">
        <v>5305.2937019999999</v>
      </c>
      <c r="AG2843">
        <v>5305.272481</v>
      </c>
    </row>
    <row r="2844" spans="1:33">
      <c r="A2844">
        <v>2842</v>
      </c>
      <c r="B2844" t="s">
        <v>33</v>
      </c>
      <c r="C2844">
        <v>1167</v>
      </c>
      <c r="D2844" t="s">
        <v>48</v>
      </c>
      <c r="E2844" t="s">
        <v>35</v>
      </c>
      <c r="F2844">
        <v>7370</v>
      </c>
      <c r="G2844">
        <v>0</v>
      </c>
      <c r="H2844">
        <v>0</v>
      </c>
      <c r="I2844" t="s">
        <v>7198</v>
      </c>
      <c r="J2844" t="s">
        <v>37</v>
      </c>
      <c r="K2844" t="s">
        <v>7113</v>
      </c>
      <c r="L2844" t="s">
        <v>39</v>
      </c>
      <c r="M2844" t="s">
        <v>7114</v>
      </c>
      <c r="N2844" t="s">
        <v>7114</v>
      </c>
      <c r="O2844" t="s">
        <v>7115</v>
      </c>
      <c r="P2844" t="s">
        <v>53</v>
      </c>
      <c r="Q2844" t="s">
        <v>62</v>
      </c>
      <c r="R2844" t="s">
        <v>7144</v>
      </c>
      <c r="S2844">
        <v>287</v>
      </c>
      <c r="T2844" t="s">
        <v>2332</v>
      </c>
      <c r="U2844" t="s">
        <v>7203</v>
      </c>
      <c r="V2844">
        <v>51735</v>
      </c>
      <c r="W2844" t="s">
        <v>7204</v>
      </c>
      <c r="X2844" t="s">
        <v>48</v>
      </c>
      <c r="Y2844">
        <v>51735</v>
      </c>
      <c r="Z2844">
        <v>0</v>
      </c>
      <c r="AA2844" t="s">
        <v>7205</v>
      </c>
      <c r="AB2844" t="s">
        <v>7471</v>
      </c>
      <c r="AC2844" t="s">
        <v>2438</v>
      </c>
      <c r="AD2844" t="s">
        <v>2630</v>
      </c>
      <c r="AE2844">
        <v>7319.6823599999998</v>
      </c>
      <c r="AF2844">
        <v>7316.4943169999997</v>
      </c>
      <c r="AG2844">
        <v>7316.4650510000001</v>
      </c>
    </row>
    <row r="2845" spans="1:33">
      <c r="A2845">
        <v>2843</v>
      </c>
      <c r="B2845" t="s">
        <v>33</v>
      </c>
      <c r="C2845">
        <v>1167</v>
      </c>
      <c r="D2845" t="s">
        <v>48</v>
      </c>
      <c r="E2845" t="s">
        <v>35</v>
      </c>
      <c r="F2845">
        <v>7370</v>
      </c>
      <c r="G2845">
        <v>0</v>
      </c>
      <c r="H2845">
        <v>0</v>
      </c>
      <c r="I2845" t="s">
        <v>7198</v>
      </c>
      <c r="J2845" t="s">
        <v>37</v>
      </c>
      <c r="K2845" t="s">
        <v>7113</v>
      </c>
      <c r="L2845" t="s">
        <v>39</v>
      </c>
      <c r="M2845" t="s">
        <v>7114</v>
      </c>
      <c r="N2845" t="s">
        <v>7114</v>
      </c>
      <c r="O2845" t="s">
        <v>7115</v>
      </c>
      <c r="P2845" t="s">
        <v>53</v>
      </c>
      <c r="Q2845" t="s">
        <v>62</v>
      </c>
      <c r="R2845" t="s">
        <v>7144</v>
      </c>
      <c r="S2845">
        <v>510</v>
      </c>
      <c r="T2845" t="s">
        <v>2332</v>
      </c>
      <c r="U2845" t="s">
        <v>2840</v>
      </c>
      <c r="V2845">
        <v>51199</v>
      </c>
      <c r="W2845" t="s">
        <v>7170</v>
      </c>
      <c r="X2845" t="s">
        <v>48</v>
      </c>
      <c r="Y2845">
        <v>51199</v>
      </c>
      <c r="Z2845">
        <v>1</v>
      </c>
      <c r="AA2845" t="s">
        <v>7472</v>
      </c>
      <c r="AB2845" t="s">
        <v>7473</v>
      </c>
      <c r="AC2845" t="s">
        <v>2438</v>
      </c>
      <c r="AD2845" t="s">
        <v>2630</v>
      </c>
      <c r="AE2845">
        <v>2.3066970000000002</v>
      </c>
      <c r="AF2845">
        <v>2.3057609999999999</v>
      </c>
      <c r="AG2845">
        <v>2.3057509999999999</v>
      </c>
    </row>
    <row r="2846" spans="1:33">
      <c r="A2846">
        <v>2844</v>
      </c>
      <c r="B2846" t="s">
        <v>33</v>
      </c>
      <c r="C2846">
        <v>1167</v>
      </c>
      <c r="D2846" t="s">
        <v>48</v>
      </c>
      <c r="E2846" t="s">
        <v>35</v>
      </c>
      <c r="F2846">
        <v>7370</v>
      </c>
      <c r="G2846">
        <v>0</v>
      </c>
      <c r="H2846">
        <v>0</v>
      </c>
      <c r="I2846" t="s">
        <v>7198</v>
      </c>
      <c r="J2846" t="s">
        <v>37</v>
      </c>
      <c r="K2846" t="s">
        <v>7113</v>
      </c>
      <c r="L2846" t="s">
        <v>39</v>
      </c>
      <c r="M2846" t="s">
        <v>7114</v>
      </c>
      <c r="N2846" t="s">
        <v>7114</v>
      </c>
      <c r="O2846" t="s">
        <v>7115</v>
      </c>
      <c r="P2846" t="s">
        <v>53</v>
      </c>
      <c r="Q2846" t="s">
        <v>62</v>
      </c>
      <c r="R2846" t="s">
        <v>7144</v>
      </c>
      <c r="S2846">
        <v>520</v>
      </c>
      <c r="T2846" t="s">
        <v>2332</v>
      </c>
      <c r="U2846" t="s">
        <v>3202</v>
      </c>
      <c r="V2846">
        <v>51650</v>
      </c>
      <c r="W2846" t="s">
        <v>3225</v>
      </c>
      <c r="X2846" t="s">
        <v>48</v>
      </c>
      <c r="Y2846">
        <v>51650</v>
      </c>
      <c r="Z2846">
        <v>1</v>
      </c>
      <c r="AA2846" t="s">
        <v>7207</v>
      </c>
      <c r="AB2846" t="s">
        <v>7474</v>
      </c>
      <c r="AC2846" t="s">
        <v>2438</v>
      </c>
      <c r="AD2846" t="s">
        <v>2630</v>
      </c>
      <c r="AE2846">
        <v>2869.917152</v>
      </c>
      <c r="AF2846">
        <v>2868.6585580000001</v>
      </c>
      <c r="AG2846">
        <v>2868.6470829999998</v>
      </c>
    </row>
    <row r="2847" spans="1:33">
      <c r="A2847">
        <v>2845</v>
      </c>
      <c r="B2847" t="s">
        <v>33</v>
      </c>
      <c r="C2847">
        <v>1167</v>
      </c>
      <c r="D2847" t="s">
        <v>48</v>
      </c>
      <c r="E2847" t="s">
        <v>35</v>
      </c>
      <c r="F2847">
        <v>7370</v>
      </c>
      <c r="G2847">
        <v>0</v>
      </c>
      <c r="H2847">
        <v>0</v>
      </c>
      <c r="I2847" t="s">
        <v>7198</v>
      </c>
      <c r="J2847" t="s">
        <v>37</v>
      </c>
      <c r="K2847" t="s">
        <v>7113</v>
      </c>
      <c r="L2847" t="s">
        <v>39</v>
      </c>
      <c r="M2847" t="s">
        <v>7114</v>
      </c>
      <c r="N2847" t="s">
        <v>7114</v>
      </c>
      <c r="O2847" t="s">
        <v>7115</v>
      </c>
      <c r="P2847" t="s">
        <v>53</v>
      </c>
      <c r="Q2847" t="s">
        <v>62</v>
      </c>
      <c r="R2847" t="s">
        <v>7144</v>
      </c>
      <c r="S2847">
        <v>529</v>
      </c>
      <c r="T2847" t="s">
        <v>2332</v>
      </c>
      <c r="U2847" t="s">
        <v>7203</v>
      </c>
      <c r="V2847">
        <v>51735</v>
      </c>
      <c r="W2847" t="s">
        <v>7209</v>
      </c>
      <c r="X2847" t="s">
        <v>48</v>
      </c>
      <c r="Y2847">
        <v>51735</v>
      </c>
      <c r="Z2847">
        <v>1</v>
      </c>
      <c r="AA2847" t="s">
        <v>7210</v>
      </c>
      <c r="AB2847" t="s">
        <v>7475</v>
      </c>
      <c r="AC2847" t="s">
        <v>2438</v>
      </c>
      <c r="AD2847" t="s">
        <v>2630</v>
      </c>
      <c r="AE2847">
        <v>2519.432644</v>
      </c>
      <c r="AF2847">
        <v>2518.2816750000002</v>
      </c>
      <c r="AG2847">
        <v>2518.2716019999998</v>
      </c>
    </row>
    <row r="2848" spans="1:33">
      <c r="A2848">
        <v>2846</v>
      </c>
      <c r="B2848" t="s">
        <v>33</v>
      </c>
      <c r="C2848">
        <v>1168</v>
      </c>
      <c r="D2848" t="s">
        <v>48</v>
      </c>
      <c r="E2848" t="s">
        <v>35</v>
      </c>
      <c r="F2848">
        <v>6932</v>
      </c>
      <c r="G2848">
        <v>0</v>
      </c>
      <c r="H2848">
        <v>0</v>
      </c>
      <c r="I2848" t="s">
        <v>7476</v>
      </c>
      <c r="J2848" t="s">
        <v>37</v>
      </c>
      <c r="K2848" t="s">
        <v>7113</v>
      </c>
      <c r="L2848" t="s">
        <v>39</v>
      </c>
      <c r="M2848" t="s">
        <v>7114</v>
      </c>
      <c r="N2848" t="s">
        <v>7114</v>
      </c>
      <c r="O2848" t="s">
        <v>7115</v>
      </c>
      <c r="P2848" t="s">
        <v>53</v>
      </c>
      <c r="Q2848" t="s">
        <v>62</v>
      </c>
      <c r="R2848" t="s">
        <v>7477</v>
      </c>
      <c r="S2848">
        <v>173</v>
      </c>
      <c r="T2848" t="s">
        <v>2332</v>
      </c>
      <c r="U2848" t="s">
        <v>7121</v>
      </c>
      <c r="V2848">
        <v>51073</v>
      </c>
      <c r="W2848" t="s">
        <v>7122</v>
      </c>
      <c r="X2848" t="s">
        <v>48</v>
      </c>
      <c r="Y2848">
        <v>51073</v>
      </c>
      <c r="Z2848">
        <v>0</v>
      </c>
      <c r="AA2848" t="s">
        <v>7478</v>
      </c>
      <c r="AB2848" t="s">
        <v>7479</v>
      </c>
      <c r="AC2848" t="s">
        <v>7120</v>
      </c>
      <c r="AD2848" t="s">
        <v>7120</v>
      </c>
      <c r="AE2848">
        <v>16044.077799000001</v>
      </c>
      <c r="AF2848">
        <v>16038.426293</v>
      </c>
      <c r="AG2848">
        <v>16038.362139999999</v>
      </c>
    </row>
    <row r="2849" spans="1:33">
      <c r="A2849">
        <v>2847</v>
      </c>
      <c r="B2849" t="s">
        <v>33</v>
      </c>
      <c r="C2849">
        <v>1169</v>
      </c>
      <c r="D2849" t="s">
        <v>48</v>
      </c>
      <c r="E2849" t="s">
        <v>35</v>
      </c>
      <c r="F2849">
        <v>6931</v>
      </c>
      <c r="G2849">
        <v>0</v>
      </c>
      <c r="H2849">
        <v>0</v>
      </c>
      <c r="I2849" t="s">
        <v>7182</v>
      </c>
      <c r="J2849" t="s">
        <v>37</v>
      </c>
      <c r="K2849" t="s">
        <v>7113</v>
      </c>
      <c r="L2849" t="s">
        <v>39</v>
      </c>
      <c r="M2849" t="s">
        <v>7114</v>
      </c>
      <c r="N2849" t="s">
        <v>7114</v>
      </c>
      <c r="O2849" t="s">
        <v>7115</v>
      </c>
      <c r="P2849" t="s">
        <v>53</v>
      </c>
      <c r="Q2849" t="s">
        <v>62</v>
      </c>
      <c r="R2849" t="s">
        <v>7477</v>
      </c>
      <c r="S2849">
        <v>252</v>
      </c>
      <c r="T2849" t="s">
        <v>2332</v>
      </c>
      <c r="U2849" t="s">
        <v>2840</v>
      </c>
      <c r="V2849">
        <v>51199</v>
      </c>
      <c r="W2849" t="s">
        <v>2841</v>
      </c>
      <c r="X2849" t="s">
        <v>48</v>
      </c>
      <c r="Y2849">
        <v>51199</v>
      </c>
      <c r="Z2849">
        <v>0</v>
      </c>
      <c r="AA2849" t="s">
        <v>7185</v>
      </c>
      <c r="AB2849" t="s">
        <v>7480</v>
      </c>
      <c r="AC2849" t="s">
        <v>7120</v>
      </c>
      <c r="AD2849" t="s">
        <v>7120</v>
      </c>
      <c r="AE2849">
        <v>5096.3330269999997</v>
      </c>
      <c r="AF2849">
        <v>5094.6295</v>
      </c>
      <c r="AG2849">
        <v>5094.6091219999998</v>
      </c>
    </row>
    <row r="2850" spans="1:33">
      <c r="A2850">
        <v>2848</v>
      </c>
      <c r="B2850" t="s">
        <v>33</v>
      </c>
      <c r="C2850">
        <v>1169</v>
      </c>
      <c r="D2850" t="s">
        <v>48</v>
      </c>
      <c r="E2850" t="s">
        <v>35</v>
      </c>
      <c r="F2850">
        <v>6931</v>
      </c>
      <c r="G2850">
        <v>0</v>
      </c>
      <c r="H2850">
        <v>0</v>
      </c>
      <c r="I2850" t="s">
        <v>7182</v>
      </c>
      <c r="J2850" t="s">
        <v>37</v>
      </c>
      <c r="K2850" t="s">
        <v>7113</v>
      </c>
      <c r="L2850" t="s">
        <v>39</v>
      </c>
      <c r="M2850" t="s">
        <v>7114</v>
      </c>
      <c r="N2850" t="s">
        <v>7114</v>
      </c>
      <c r="O2850" t="s">
        <v>7115</v>
      </c>
      <c r="P2850" t="s">
        <v>53</v>
      </c>
      <c r="Q2850" t="s">
        <v>62</v>
      </c>
      <c r="R2850" t="s">
        <v>7477</v>
      </c>
      <c r="S2850">
        <v>510</v>
      </c>
      <c r="T2850" t="s">
        <v>2332</v>
      </c>
      <c r="U2850" t="s">
        <v>2840</v>
      </c>
      <c r="V2850">
        <v>51199</v>
      </c>
      <c r="W2850" t="s">
        <v>7170</v>
      </c>
      <c r="X2850" t="s">
        <v>48</v>
      </c>
      <c r="Y2850">
        <v>51199</v>
      </c>
      <c r="Z2850">
        <v>1</v>
      </c>
      <c r="AA2850" t="s">
        <v>7187</v>
      </c>
      <c r="AB2850" t="s">
        <v>7481</v>
      </c>
      <c r="AC2850" t="s">
        <v>7120</v>
      </c>
      <c r="AD2850" t="s">
        <v>7120</v>
      </c>
      <c r="AE2850">
        <v>10836.823711999999</v>
      </c>
      <c r="AF2850">
        <v>10833.335454</v>
      </c>
      <c r="AG2850">
        <v>10833.292121</v>
      </c>
    </row>
    <row r="2851" spans="1:33">
      <c r="A2851">
        <v>2849</v>
      </c>
      <c r="B2851" t="s">
        <v>33</v>
      </c>
      <c r="C2851">
        <v>1170</v>
      </c>
      <c r="D2851" t="s">
        <v>48</v>
      </c>
      <c r="E2851" t="s">
        <v>35</v>
      </c>
      <c r="F2851">
        <v>6929</v>
      </c>
      <c r="G2851">
        <v>0</v>
      </c>
      <c r="H2851">
        <v>0</v>
      </c>
      <c r="I2851" t="s">
        <v>7482</v>
      </c>
      <c r="J2851" t="s">
        <v>37</v>
      </c>
      <c r="K2851" t="s">
        <v>7113</v>
      </c>
      <c r="L2851" t="s">
        <v>39</v>
      </c>
      <c r="M2851" t="s">
        <v>7114</v>
      </c>
      <c r="N2851" t="s">
        <v>7114</v>
      </c>
      <c r="O2851" t="s">
        <v>7115</v>
      </c>
      <c r="P2851" t="s">
        <v>53</v>
      </c>
      <c r="Q2851" t="s">
        <v>62</v>
      </c>
      <c r="R2851" t="s">
        <v>7155</v>
      </c>
      <c r="S2851">
        <v>252</v>
      </c>
      <c r="T2851" t="s">
        <v>2332</v>
      </c>
      <c r="U2851" t="s">
        <v>2840</v>
      </c>
      <c r="V2851">
        <v>51199</v>
      </c>
      <c r="W2851" t="s">
        <v>2841</v>
      </c>
      <c r="X2851" t="s">
        <v>48</v>
      </c>
      <c r="Y2851">
        <v>51199</v>
      </c>
      <c r="Z2851">
        <v>0</v>
      </c>
      <c r="AA2851" t="s">
        <v>7483</v>
      </c>
      <c r="AB2851" t="s">
        <v>7484</v>
      </c>
      <c r="AC2851" t="s">
        <v>7120</v>
      </c>
      <c r="AD2851" t="s">
        <v>7120</v>
      </c>
      <c r="AE2851">
        <v>2.3414060000000001</v>
      </c>
      <c r="AF2851">
        <v>2.3406989999999999</v>
      </c>
      <c r="AG2851">
        <v>2.3406889999999998</v>
      </c>
    </row>
    <row r="2852" spans="1:33">
      <c r="A2852">
        <v>2850</v>
      </c>
      <c r="B2852" t="s">
        <v>33</v>
      </c>
      <c r="C2852">
        <v>1170</v>
      </c>
      <c r="D2852" t="s">
        <v>48</v>
      </c>
      <c r="E2852" t="s">
        <v>35</v>
      </c>
      <c r="F2852">
        <v>6929</v>
      </c>
      <c r="G2852">
        <v>0</v>
      </c>
      <c r="H2852">
        <v>0</v>
      </c>
      <c r="I2852" t="s">
        <v>7482</v>
      </c>
      <c r="J2852" t="s">
        <v>37</v>
      </c>
      <c r="K2852" t="s">
        <v>7113</v>
      </c>
      <c r="L2852" t="s">
        <v>39</v>
      </c>
      <c r="M2852" t="s">
        <v>7114</v>
      </c>
      <c r="N2852" t="s">
        <v>7114</v>
      </c>
      <c r="O2852" t="s">
        <v>7115</v>
      </c>
      <c r="P2852" t="s">
        <v>53</v>
      </c>
      <c r="Q2852" t="s">
        <v>62</v>
      </c>
      <c r="R2852" t="s">
        <v>7155</v>
      </c>
      <c r="S2852">
        <v>510</v>
      </c>
      <c r="T2852" t="s">
        <v>2332</v>
      </c>
      <c r="U2852" t="s">
        <v>2840</v>
      </c>
      <c r="V2852">
        <v>51199</v>
      </c>
      <c r="W2852" t="s">
        <v>7170</v>
      </c>
      <c r="X2852" t="s">
        <v>48</v>
      </c>
      <c r="Y2852">
        <v>51199</v>
      </c>
      <c r="Z2852">
        <v>1</v>
      </c>
      <c r="AA2852" t="s">
        <v>7485</v>
      </c>
      <c r="AB2852" t="s">
        <v>7486</v>
      </c>
      <c r="AC2852" t="s">
        <v>7120</v>
      </c>
      <c r="AD2852" t="s">
        <v>7120</v>
      </c>
      <c r="AE2852">
        <v>228.59868800000001</v>
      </c>
      <c r="AF2852">
        <v>228.530067</v>
      </c>
      <c r="AG2852">
        <v>228.52915300000001</v>
      </c>
    </row>
    <row r="2853" spans="1:33">
      <c r="A2853">
        <v>2851</v>
      </c>
      <c r="B2853" t="s">
        <v>33</v>
      </c>
      <c r="C2853">
        <v>1171</v>
      </c>
      <c r="D2853" t="s">
        <v>48</v>
      </c>
      <c r="E2853" t="s">
        <v>259</v>
      </c>
      <c r="F2853">
        <v>6621</v>
      </c>
      <c r="G2853">
        <v>0</v>
      </c>
      <c r="H2853">
        <v>0</v>
      </c>
      <c r="I2853" t="s">
        <v>7251</v>
      </c>
      <c r="J2853" t="s">
        <v>37</v>
      </c>
      <c r="K2853" t="s">
        <v>7213</v>
      </c>
      <c r="L2853" t="s">
        <v>39</v>
      </c>
      <c r="M2853" t="s">
        <v>7114</v>
      </c>
      <c r="N2853" t="s">
        <v>7114</v>
      </c>
      <c r="O2853" t="s">
        <v>7214</v>
      </c>
      <c r="P2853" t="s">
        <v>53</v>
      </c>
      <c r="Q2853" t="s">
        <v>7214</v>
      </c>
      <c r="R2853" t="s">
        <v>7487</v>
      </c>
      <c r="S2853">
        <v>190</v>
      </c>
      <c r="T2853" t="s">
        <v>2332</v>
      </c>
      <c r="U2853" t="s">
        <v>7125</v>
      </c>
      <c r="V2853">
        <v>51097</v>
      </c>
      <c r="W2853" t="s">
        <v>7126</v>
      </c>
      <c r="X2853" t="s">
        <v>48</v>
      </c>
      <c r="Y2853">
        <v>51097</v>
      </c>
      <c r="Z2853">
        <v>0</v>
      </c>
      <c r="AA2853" t="s">
        <v>7252</v>
      </c>
      <c r="AB2853" t="s">
        <v>7488</v>
      </c>
      <c r="AC2853" t="s">
        <v>7120</v>
      </c>
      <c r="AD2853" t="s">
        <v>7120</v>
      </c>
      <c r="AE2853">
        <v>35803.309065000001</v>
      </c>
      <c r="AF2853">
        <v>35796.437255999997</v>
      </c>
      <c r="AG2853">
        <v>35796.294070999997</v>
      </c>
    </row>
    <row r="2854" spans="1:33">
      <c r="A2854">
        <v>2852</v>
      </c>
      <c r="B2854" t="s">
        <v>33</v>
      </c>
      <c r="C2854">
        <v>1171</v>
      </c>
      <c r="D2854" t="s">
        <v>48</v>
      </c>
      <c r="E2854" t="s">
        <v>259</v>
      </c>
      <c r="F2854">
        <v>6621</v>
      </c>
      <c r="G2854">
        <v>0</v>
      </c>
      <c r="H2854">
        <v>0</v>
      </c>
      <c r="I2854" t="s">
        <v>7251</v>
      </c>
      <c r="J2854" t="s">
        <v>37</v>
      </c>
      <c r="K2854" t="s">
        <v>7213</v>
      </c>
      <c r="L2854" t="s">
        <v>39</v>
      </c>
      <c r="M2854" t="s">
        <v>7114</v>
      </c>
      <c r="N2854" t="s">
        <v>7114</v>
      </c>
      <c r="O2854" t="s">
        <v>7214</v>
      </c>
      <c r="P2854" t="s">
        <v>53</v>
      </c>
      <c r="Q2854" t="s">
        <v>7214</v>
      </c>
      <c r="R2854" t="s">
        <v>7487</v>
      </c>
      <c r="S2854">
        <v>194</v>
      </c>
      <c r="T2854" t="s">
        <v>2332</v>
      </c>
      <c r="U2854" t="s">
        <v>7238</v>
      </c>
      <c r="V2854">
        <v>51101</v>
      </c>
      <c r="W2854" t="s">
        <v>7239</v>
      </c>
      <c r="X2854" t="s">
        <v>48</v>
      </c>
      <c r="Y2854">
        <v>51101</v>
      </c>
      <c r="Z2854">
        <v>0</v>
      </c>
      <c r="AA2854" t="s">
        <v>7254</v>
      </c>
      <c r="AB2854" t="s">
        <v>7489</v>
      </c>
      <c r="AC2854" t="s">
        <v>7120</v>
      </c>
      <c r="AD2854" t="s">
        <v>7120</v>
      </c>
      <c r="AE2854">
        <v>12221.678431</v>
      </c>
      <c r="AF2854">
        <v>12220.065076999999</v>
      </c>
      <c r="AG2854">
        <v>12220.016197000001</v>
      </c>
    </row>
    <row r="2855" spans="1:33">
      <c r="A2855">
        <v>2853</v>
      </c>
      <c r="B2855" t="s">
        <v>33</v>
      </c>
      <c r="C2855">
        <v>1172</v>
      </c>
      <c r="D2855" t="s">
        <v>48</v>
      </c>
      <c r="E2855" t="s">
        <v>258</v>
      </c>
      <c r="F2855">
        <v>6783</v>
      </c>
      <c r="G2855">
        <v>0</v>
      </c>
      <c r="H2855">
        <v>0</v>
      </c>
      <c r="I2855" t="s">
        <v>7490</v>
      </c>
      <c r="J2855" t="s">
        <v>37</v>
      </c>
      <c r="K2855" t="s">
        <v>7264</v>
      </c>
      <c r="L2855" t="s">
        <v>39</v>
      </c>
      <c r="M2855" t="s">
        <v>7114</v>
      </c>
      <c r="N2855" t="s">
        <v>7114</v>
      </c>
      <c r="O2855" t="s">
        <v>7265</v>
      </c>
      <c r="P2855" t="s">
        <v>53</v>
      </c>
      <c r="Q2855" t="s">
        <v>62</v>
      </c>
      <c r="R2855" t="s">
        <v>7155</v>
      </c>
      <c r="S2855">
        <v>190</v>
      </c>
      <c r="T2855" t="s">
        <v>2332</v>
      </c>
      <c r="U2855" t="s">
        <v>7125</v>
      </c>
      <c r="V2855">
        <v>51097</v>
      </c>
      <c r="W2855" t="s">
        <v>7126</v>
      </c>
      <c r="X2855" t="s">
        <v>48</v>
      </c>
      <c r="Y2855">
        <v>51097</v>
      </c>
      <c r="Z2855">
        <v>0</v>
      </c>
      <c r="AA2855" t="s">
        <v>7491</v>
      </c>
      <c r="AB2855" t="s">
        <v>7492</v>
      </c>
      <c r="AC2855" t="s">
        <v>7120</v>
      </c>
      <c r="AD2855" t="s">
        <v>7120</v>
      </c>
      <c r="AE2855">
        <v>651.25108599999999</v>
      </c>
      <c r="AF2855">
        <v>651.12288799999999</v>
      </c>
      <c r="AG2855">
        <v>651.12028399999997</v>
      </c>
    </row>
    <row r="2856" spans="1:33">
      <c r="A2856">
        <v>2854</v>
      </c>
      <c r="B2856" t="s">
        <v>33</v>
      </c>
      <c r="C2856">
        <v>1172</v>
      </c>
      <c r="D2856" t="s">
        <v>48</v>
      </c>
      <c r="E2856" t="s">
        <v>258</v>
      </c>
      <c r="F2856">
        <v>6783</v>
      </c>
      <c r="G2856">
        <v>0</v>
      </c>
      <c r="H2856">
        <v>0</v>
      </c>
      <c r="I2856" t="s">
        <v>7490</v>
      </c>
      <c r="J2856" t="s">
        <v>37</v>
      </c>
      <c r="K2856" t="s">
        <v>7264</v>
      </c>
      <c r="L2856" t="s">
        <v>39</v>
      </c>
      <c r="M2856" t="s">
        <v>7114</v>
      </c>
      <c r="N2856" t="s">
        <v>7114</v>
      </c>
      <c r="O2856" t="s">
        <v>7265</v>
      </c>
      <c r="P2856" t="s">
        <v>53</v>
      </c>
      <c r="Q2856" t="s">
        <v>62</v>
      </c>
      <c r="R2856" t="s">
        <v>7155</v>
      </c>
      <c r="S2856">
        <v>194</v>
      </c>
      <c r="T2856" t="s">
        <v>2332</v>
      </c>
      <c r="U2856" t="s">
        <v>7238</v>
      </c>
      <c r="V2856">
        <v>51101</v>
      </c>
      <c r="W2856" t="s">
        <v>7239</v>
      </c>
      <c r="X2856" t="s">
        <v>48</v>
      </c>
      <c r="Y2856">
        <v>51101</v>
      </c>
      <c r="Z2856">
        <v>0</v>
      </c>
      <c r="AA2856" t="s">
        <v>7493</v>
      </c>
      <c r="AB2856" t="s">
        <v>7494</v>
      </c>
      <c r="AC2856" t="s">
        <v>7120</v>
      </c>
      <c r="AD2856" t="s">
        <v>7120</v>
      </c>
      <c r="AE2856">
        <v>1040.637792</v>
      </c>
      <c r="AF2856">
        <v>1040.4549010000001</v>
      </c>
      <c r="AG2856">
        <v>1040.4507390000001</v>
      </c>
    </row>
    <row r="2857" spans="1:33">
      <c r="A2857">
        <v>2855</v>
      </c>
      <c r="B2857" t="s">
        <v>33</v>
      </c>
      <c r="C2857">
        <v>1172</v>
      </c>
      <c r="D2857" t="s">
        <v>48</v>
      </c>
      <c r="E2857" t="s">
        <v>258</v>
      </c>
      <c r="F2857">
        <v>6783</v>
      </c>
      <c r="G2857">
        <v>0</v>
      </c>
      <c r="H2857">
        <v>0</v>
      </c>
      <c r="I2857" t="s">
        <v>7490</v>
      </c>
      <c r="J2857" t="s">
        <v>37</v>
      </c>
      <c r="K2857" t="s">
        <v>7264</v>
      </c>
      <c r="L2857" t="s">
        <v>39</v>
      </c>
      <c r="M2857" t="s">
        <v>7114</v>
      </c>
      <c r="N2857" t="s">
        <v>7114</v>
      </c>
      <c r="O2857" t="s">
        <v>7265</v>
      </c>
      <c r="P2857" t="s">
        <v>53</v>
      </c>
      <c r="Q2857" t="s">
        <v>62</v>
      </c>
      <c r="R2857" t="s">
        <v>7155</v>
      </c>
      <c r="S2857">
        <v>210</v>
      </c>
      <c r="T2857" t="s">
        <v>2332</v>
      </c>
      <c r="U2857" t="s">
        <v>2600</v>
      </c>
      <c r="V2857">
        <v>51127</v>
      </c>
      <c r="W2857" t="s">
        <v>2601</v>
      </c>
      <c r="X2857" t="s">
        <v>48</v>
      </c>
      <c r="Y2857">
        <v>51127</v>
      </c>
      <c r="Z2857">
        <v>0</v>
      </c>
      <c r="AA2857" t="s">
        <v>7495</v>
      </c>
      <c r="AB2857" t="s">
        <v>7496</v>
      </c>
      <c r="AC2857" t="s">
        <v>7120</v>
      </c>
      <c r="AD2857" t="s">
        <v>7120</v>
      </c>
      <c r="AE2857">
        <v>3653.821367</v>
      </c>
      <c r="AF2857">
        <v>3653.2532249999999</v>
      </c>
      <c r="AG2857">
        <v>3653.2386120000001</v>
      </c>
    </row>
    <row r="2858" spans="1:33">
      <c r="A2858">
        <v>2856</v>
      </c>
      <c r="B2858" t="s">
        <v>33</v>
      </c>
      <c r="C2858">
        <v>1172</v>
      </c>
      <c r="D2858" t="s">
        <v>48</v>
      </c>
      <c r="E2858" t="s">
        <v>258</v>
      </c>
      <c r="F2858">
        <v>6783</v>
      </c>
      <c r="G2858">
        <v>0</v>
      </c>
      <c r="H2858">
        <v>0</v>
      </c>
      <c r="I2858" t="s">
        <v>7490</v>
      </c>
      <c r="J2858" t="s">
        <v>37</v>
      </c>
      <c r="K2858" t="s">
        <v>7264</v>
      </c>
      <c r="L2858" t="s">
        <v>39</v>
      </c>
      <c r="M2858" t="s">
        <v>7114</v>
      </c>
      <c r="N2858" t="s">
        <v>7114</v>
      </c>
      <c r="O2858" t="s">
        <v>7265</v>
      </c>
      <c r="P2858" t="s">
        <v>53</v>
      </c>
      <c r="Q2858" t="s">
        <v>62</v>
      </c>
      <c r="R2858" t="s">
        <v>7155</v>
      </c>
      <c r="S2858">
        <v>479</v>
      </c>
      <c r="T2858" t="s">
        <v>2332</v>
      </c>
      <c r="U2858" t="s">
        <v>7238</v>
      </c>
      <c r="V2858">
        <v>51101</v>
      </c>
      <c r="W2858" t="s">
        <v>7497</v>
      </c>
      <c r="X2858" t="s">
        <v>48</v>
      </c>
      <c r="Y2858">
        <v>51101</v>
      </c>
      <c r="Z2858">
        <v>1</v>
      </c>
      <c r="AA2858" t="s">
        <v>7498</v>
      </c>
      <c r="AB2858" t="s">
        <v>7499</v>
      </c>
      <c r="AC2858" t="s">
        <v>7120</v>
      </c>
      <c r="AD2858" t="s">
        <v>7120</v>
      </c>
      <c r="AE2858">
        <v>5.1730590000000003</v>
      </c>
      <c r="AF2858">
        <v>5.1721599999999999</v>
      </c>
      <c r="AG2858">
        <v>5.1721389999999996</v>
      </c>
    </row>
    <row r="2859" spans="1:33">
      <c r="A2859">
        <v>2857</v>
      </c>
      <c r="B2859" t="s">
        <v>33</v>
      </c>
      <c r="C2859">
        <v>1173</v>
      </c>
      <c r="D2859" t="s">
        <v>48</v>
      </c>
      <c r="E2859" t="s">
        <v>258</v>
      </c>
      <c r="F2859">
        <v>6782</v>
      </c>
      <c r="G2859">
        <v>0</v>
      </c>
      <c r="H2859">
        <v>0</v>
      </c>
      <c r="I2859" t="s">
        <v>7500</v>
      </c>
      <c r="J2859" t="s">
        <v>37</v>
      </c>
      <c r="K2859" t="s">
        <v>7264</v>
      </c>
      <c r="L2859" t="s">
        <v>39</v>
      </c>
      <c r="M2859" t="s">
        <v>7114</v>
      </c>
      <c r="N2859" t="s">
        <v>7114</v>
      </c>
      <c r="O2859" t="s">
        <v>7265</v>
      </c>
      <c r="P2859" t="s">
        <v>53</v>
      </c>
      <c r="Q2859" t="s">
        <v>62</v>
      </c>
      <c r="R2859" t="s">
        <v>7501</v>
      </c>
      <c r="S2859">
        <v>194</v>
      </c>
      <c r="T2859" t="s">
        <v>2332</v>
      </c>
      <c r="U2859" t="s">
        <v>7238</v>
      </c>
      <c r="V2859">
        <v>51101</v>
      </c>
      <c r="W2859" t="s">
        <v>7239</v>
      </c>
      <c r="X2859" t="s">
        <v>48</v>
      </c>
      <c r="Y2859">
        <v>51101</v>
      </c>
      <c r="Z2859">
        <v>0</v>
      </c>
      <c r="AA2859" t="s">
        <v>7502</v>
      </c>
      <c r="AB2859" t="s">
        <v>7503</v>
      </c>
      <c r="AC2859" t="s">
        <v>7120</v>
      </c>
      <c r="AD2859" t="s">
        <v>7120</v>
      </c>
      <c r="AE2859">
        <v>9578.4773050000003</v>
      </c>
      <c r="AF2859">
        <v>9577.2937989999991</v>
      </c>
      <c r="AG2859">
        <v>9577.2554899999996</v>
      </c>
    </row>
    <row r="2860" spans="1:33">
      <c r="A2860">
        <v>2858</v>
      </c>
      <c r="B2860" t="s">
        <v>33</v>
      </c>
      <c r="C2860">
        <v>1173</v>
      </c>
      <c r="D2860" t="s">
        <v>48</v>
      </c>
      <c r="E2860" t="s">
        <v>258</v>
      </c>
      <c r="F2860">
        <v>6782</v>
      </c>
      <c r="G2860">
        <v>0</v>
      </c>
      <c r="H2860">
        <v>0</v>
      </c>
      <c r="I2860" t="s">
        <v>7500</v>
      </c>
      <c r="J2860" t="s">
        <v>37</v>
      </c>
      <c r="K2860" t="s">
        <v>7264</v>
      </c>
      <c r="L2860" t="s">
        <v>39</v>
      </c>
      <c r="M2860" t="s">
        <v>7114</v>
      </c>
      <c r="N2860" t="s">
        <v>7114</v>
      </c>
      <c r="O2860" t="s">
        <v>7265</v>
      </c>
      <c r="P2860" t="s">
        <v>53</v>
      </c>
      <c r="Q2860" t="s">
        <v>62</v>
      </c>
      <c r="R2860" t="s">
        <v>7501</v>
      </c>
      <c r="S2860">
        <v>210</v>
      </c>
      <c r="T2860" t="s">
        <v>2332</v>
      </c>
      <c r="U2860" t="s">
        <v>2600</v>
      </c>
      <c r="V2860">
        <v>51127</v>
      </c>
      <c r="W2860" t="s">
        <v>2601</v>
      </c>
      <c r="X2860" t="s">
        <v>48</v>
      </c>
      <c r="Y2860">
        <v>51127</v>
      </c>
      <c r="Z2860">
        <v>0</v>
      </c>
      <c r="AA2860" t="s">
        <v>7504</v>
      </c>
      <c r="AB2860" t="s">
        <v>7505</v>
      </c>
      <c r="AC2860" t="s">
        <v>7120</v>
      </c>
      <c r="AD2860" t="s">
        <v>7120</v>
      </c>
      <c r="AE2860">
        <v>14981.802983</v>
      </c>
      <c r="AF2860">
        <v>14980.230668</v>
      </c>
      <c r="AG2860">
        <v>14980.170747</v>
      </c>
    </row>
    <row r="2861" spans="1:33">
      <c r="A2861">
        <v>2859</v>
      </c>
      <c r="B2861" t="s">
        <v>33</v>
      </c>
      <c r="C2861">
        <v>1173</v>
      </c>
      <c r="D2861" t="s">
        <v>48</v>
      </c>
      <c r="E2861" t="s">
        <v>258</v>
      </c>
      <c r="F2861">
        <v>6782</v>
      </c>
      <c r="G2861">
        <v>0</v>
      </c>
      <c r="H2861">
        <v>0</v>
      </c>
      <c r="I2861" t="s">
        <v>7500</v>
      </c>
      <c r="J2861" t="s">
        <v>37</v>
      </c>
      <c r="K2861" t="s">
        <v>7264</v>
      </c>
      <c r="L2861" t="s">
        <v>39</v>
      </c>
      <c r="M2861" t="s">
        <v>7114</v>
      </c>
      <c r="N2861" t="s">
        <v>7114</v>
      </c>
      <c r="O2861" t="s">
        <v>7265</v>
      </c>
      <c r="P2861" t="s">
        <v>53</v>
      </c>
      <c r="Q2861" t="s">
        <v>62</v>
      </c>
      <c r="R2861" t="s">
        <v>7501</v>
      </c>
      <c r="S2861">
        <v>479</v>
      </c>
      <c r="T2861" t="s">
        <v>2332</v>
      </c>
      <c r="U2861" t="s">
        <v>7238</v>
      </c>
      <c r="V2861">
        <v>51101</v>
      </c>
      <c r="W2861" t="s">
        <v>7497</v>
      </c>
      <c r="X2861" t="s">
        <v>48</v>
      </c>
      <c r="Y2861">
        <v>51101</v>
      </c>
      <c r="Z2861">
        <v>1</v>
      </c>
      <c r="AA2861" t="s">
        <v>7506</v>
      </c>
      <c r="AB2861" t="s">
        <v>7507</v>
      </c>
      <c r="AC2861" t="s">
        <v>7120</v>
      </c>
      <c r="AD2861" t="s">
        <v>7120</v>
      </c>
      <c r="AE2861">
        <v>195.81874300000001</v>
      </c>
      <c r="AF2861">
        <v>195.797427</v>
      </c>
      <c r="AG2861">
        <v>195.79664299999999</v>
      </c>
    </row>
    <row r="2862" spans="1:33">
      <c r="A2862">
        <v>2860</v>
      </c>
      <c r="B2862" t="s">
        <v>33</v>
      </c>
      <c r="C2862">
        <v>1174</v>
      </c>
      <c r="D2862" t="s">
        <v>48</v>
      </c>
      <c r="E2862" t="s">
        <v>258</v>
      </c>
      <c r="F2862">
        <v>6781</v>
      </c>
      <c r="G2862">
        <v>0</v>
      </c>
      <c r="H2862">
        <v>0</v>
      </c>
      <c r="I2862" t="s">
        <v>7345</v>
      </c>
      <c r="J2862" t="s">
        <v>37</v>
      </c>
      <c r="K2862" t="s">
        <v>7264</v>
      </c>
      <c r="L2862" t="s">
        <v>39</v>
      </c>
      <c r="M2862" t="s">
        <v>7114</v>
      </c>
      <c r="N2862" t="s">
        <v>7114</v>
      </c>
      <c r="O2862" t="s">
        <v>7265</v>
      </c>
      <c r="P2862" t="s">
        <v>53</v>
      </c>
      <c r="Q2862" t="s">
        <v>62</v>
      </c>
      <c r="R2862" t="s">
        <v>7267</v>
      </c>
      <c r="S2862">
        <v>194</v>
      </c>
      <c r="T2862" t="s">
        <v>2332</v>
      </c>
      <c r="U2862" t="s">
        <v>7238</v>
      </c>
      <c r="V2862">
        <v>51101</v>
      </c>
      <c r="W2862" t="s">
        <v>7239</v>
      </c>
      <c r="X2862" t="s">
        <v>48</v>
      </c>
      <c r="Y2862">
        <v>51101</v>
      </c>
      <c r="Z2862">
        <v>0</v>
      </c>
      <c r="AA2862" t="s">
        <v>7346</v>
      </c>
      <c r="AB2862" t="s">
        <v>7508</v>
      </c>
      <c r="AC2862" t="s">
        <v>7120</v>
      </c>
      <c r="AD2862" t="s">
        <v>7120</v>
      </c>
      <c r="AE2862">
        <v>24316.632244</v>
      </c>
      <c r="AF2862">
        <v>24315.535616000001</v>
      </c>
      <c r="AG2862">
        <v>24315.438354000002</v>
      </c>
    </row>
    <row r="2863" spans="1:33">
      <c r="A2863">
        <v>2861</v>
      </c>
      <c r="B2863" t="s">
        <v>33</v>
      </c>
      <c r="C2863">
        <v>1174</v>
      </c>
      <c r="D2863" t="s">
        <v>48</v>
      </c>
      <c r="E2863" t="s">
        <v>258</v>
      </c>
      <c r="F2863">
        <v>6781</v>
      </c>
      <c r="G2863">
        <v>0</v>
      </c>
      <c r="H2863">
        <v>0</v>
      </c>
      <c r="I2863" t="s">
        <v>7345</v>
      </c>
      <c r="J2863" t="s">
        <v>37</v>
      </c>
      <c r="K2863" t="s">
        <v>7264</v>
      </c>
      <c r="L2863" t="s">
        <v>39</v>
      </c>
      <c r="M2863" t="s">
        <v>7114</v>
      </c>
      <c r="N2863" t="s">
        <v>7114</v>
      </c>
      <c r="O2863" t="s">
        <v>7265</v>
      </c>
      <c r="P2863" t="s">
        <v>53</v>
      </c>
      <c r="Q2863" t="s">
        <v>62</v>
      </c>
      <c r="R2863" t="s">
        <v>7267</v>
      </c>
      <c r="S2863">
        <v>210</v>
      </c>
      <c r="T2863" t="s">
        <v>2332</v>
      </c>
      <c r="U2863" t="s">
        <v>2600</v>
      </c>
      <c r="V2863">
        <v>51127</v>
      </c>
      <c r="W2863" t="s">
        <v>2601</v>
      </c>
      <c r="X2863" t="s">
        <v>48</v>
      </c>
      <c r="Y2863">
        <v>51127</v>
      </c>
      <c r="Z2863">
        <v>0</v>
      </c>
      <c r="AA2863" t="s">
        <v>7348</v>
      </c>
      <c r="AB2863" t="s">
        <v>7509</v>
      </c>
      <c r="AC2863" t="s">
        <v>7120</v>
      </c>
      <c r="AD2863" t="s">
        <v>7120</v>
      </c>
      <c r="AE2863">
        <v>10171.222476000001</v>
      </c>
      <c r="AF2863">
        <v>10171.020458000001</v>
      </c>
      <c r="AG2863">
        <v>10170.979773999999</v>
      </c>
    </row>
    <row r="2864" spans="1:33">
      <c r="A2864">
        <v>2862</v>
      </c>
      <c r="B2864" t="s">
        <v>33</v>
      </c>
      <c r="C2864">
        <v>1175</v>
      </c>
      <c r="D2864" t="s">
        <v>48</v>
      </c>
      <c r="E2864" t="s">
        <v>259</v>
      </c>
      <c r="F2864">
        <v>6623</v>
      </c>
      <c r="G2864">
        <v>0</v>
      </c>
      <c r="H2864">
        <v>0</v>
      </c>
      <c r="I2864" t="s">
        <v>7510</v>
      </c>
      <c r="J2864" t="s">
        <v>37</v>
      </c>
      <c r="K2864" t="s">
        <v>7213</v>
      </c>
      <c r="L2864" t="s">
        <v>39</v>
      </c>
      <c r="M2864" t="s">
        <v>7114</v>
      </c>
      <c r="N2864" t="s">
        <v>7114</v>
      </c>
      <c r="O2864" t="s">
        <v>7214</v>
      </c>
      <c r="P2864" t="s">
        <v>53</v>
      </c>
      <c r="Q2864" t="s">
        <v>7214</v>
      </c>
      <c r="R2864" t="s">
        <v>7216</v>
      </c>
      <c r="S2864">
        <v>190</v>
      </c>
      <c r="T2864" t="s">
        <v>2332</v>
      </c>
      <c r="U2864" t="s">
        <v>7125</v>
      </c>
      <c r="V2864">
        <v>51097</v>
      </c>
      <c r="W2864" t="s">
        <v>7126</v>
      </c>
      <c r="X2864" t="s">
        <v>48</v>
      </c>
      <c r="Y2864">
        <v>51097</v>
      </c>
      <c r="Z2864">
        <v>0</v>
      </c>
      <c r="AA2864" t="s">
        <v>7511</v>
      </c>
      <c r="AB2864" t="s">
        <v>7512</v>
      </c>
      <c r="AC2864" t="s">
        <v>7120</v>
      </c>
      <c r="AD2864" t="s">
        <v>7120</v>
      </c>
      <c r="AE2864">
        <v>12605.336229</v>
      </c>
      <c r="AF2864">
        <v>12603.891404</v>
      </c>
      <c r="AG2864">
        <v>12603.840989</v>
      </c>
    </row>
    <row r="2865" spans="1:33">
      <c r="A2865">
        <v>2863</v>
      </c>
      <c r="B2865" t="s">
        <v>33</v>
      </c>
      <c r="C2865">
        <v>1175</v>
      </c>
      <c r="D2865" t="s">
        <v>48</v>
      </c>
      <c r="E2865" t="s">
        <v>259</v>
      </c>
      <c r="F2865">
        <v>6623</v>
      </c>
      <c r="G2865">
        <v>0</v>
      </c>
      <c r="H2865">
        <v>0</v>
      </c>
      <c r="I2865" t="s">
        <v>7510</v>
      </c>
      <c r="J2865" t="s">
        <v>37</v>
      </c>
      <c r="K2865" t="s">
        <v>7213</v>
      </c>
      <c r="L2865" t="s">
        <v>39</v>
      </c>
      <c r="M2865" t="s">
        <v>7114</v>
      </c>
      <c r="N2865" t="s">
        <v>7114</v>
      </c>
      <c r="O2865" t="s">
        <v>7214</v>
      </c>
      <c r="P2865" t="s">
        <v>53</v>
      </c>
      <c r="Q2865" t="s">
        <v>7214</v>
      </c>
      <c r="R2865" t="s">
        <v>7216</v>
      </c>
      <c r="S2865">
        <v>194</v>
      </c>
      <c r="T2865" t="s">
        <v>2332</v>
      </c>
      <c r="U2865" t="s">
        <v>7238</v>
      </c>
      <c r="V2865">
        <v>51101</v>
      </c>
      <c r="W2865" t="s">
        <v>7239</v>
      </c>
      <c r="X2865" t="s">
        <v>48</v>
      </c>
      <c r="Y2865">
        <v>51101</v>
      </c>
      <c r="Z2865">
        <v>0</v>
      </c>
      <c r="AA2865" t="s">
        <v>7513</v>
      </c>
      <c r="AB2865" t="s">
        <v>7514</v>
      </c>
      <c r="AC2865" t="s">
        <v>7120</v>
      </c>
      <c r="AD2865" t="s">
        <v>7120</v>
      </c>
      <c r="AE2865">
        <v>5202.8519470000001</v>
      </c>
      <c r="AF2865">
        <v>5202.3886460000003</v>
      </c>
      <c r="AG2865">
        <v>5202.3678360000004</v>
      </c>
    </row>
    <row r="2866" spans="1:33">
      <c r="A2866">
        <v>2864</v>
      </c>
      <c r="B2866" t="s">
        <v>33</v>
      </c>
      <c r="C2866">
        <v>1176</v>
      </c>
      <c r="D2866" t="s">
        <v>48</v>
      </c>
      <c r="E2866" t="s">
        <v>35</v>
      </c>
      <c r="F2866">
        <v>6870</v>
      </c>
      <c r="G2866">
        <v>0</v>
      </c>
      <c r="H2866">
        <v>0</v>
      </c>
      <c r="I2866" t="s">
        <v>7149</v>
      </c>
      <c r="J2866" t="s">
        <v>37</v>
      </c>
      <c r="K2866" t="s">
        <v>7113</v>
      </c>
      <c r="L2866" t="s">
        <v>39</v>
      </c>
      <c r="M2866" t="s">
        <v>7114</v>
      </c>
      <c r="N2866" t="s">
        <v>7114</v>
      </c>
      <c r="O2866" t="s">
        <v>7115</v>
      </c>
      <c r="P2866" t="s">
        <v>53</v>
      </c>
      <c r="Q2866" t="s">
        <v>62</v>
      </c>
      <c r="R2866" t="s">
        <v>7117</v>
      </c>
      <c r="S2866">
        <v>203</v>
      </c>
      <c r="T2866" t="s">
        <v>2332</v>
      </c>
      <c r="U2866" t="s">
        <v>7134</v>
      </c>
      <c r="V2866">
        <v>51115</v>
      </c>
      <c r="W2866" t="s">
        <v>7135</v>
      </c>
      <c r="X2866" t="s">
        <v>48</v>
      </c>
      <c r="Y2866">
        <v>51115</v>
      </c>
      <c r="Z2866">
        <v>0</v>
      </c>
      <c r="AA2866" t="s">
        <v>7152</v>
      </c>
      <c r="AB2866" t="s">
        <v>7515</v>
      </c>
      <c r="AC2866" t="s">
        <v>7120</v>
      </c>
      <c r="AD2866" t="s">
        <v>7120</v>
      </c>
      <c r="AE2866">
        <v>12460.649149999999</v>
      </c>
      <c r="AF2866">
        <v>12454.890809</v>
      </c>
      <c r="AG2866">
        <v>12454.840989</v>
      </c>
    </row>
    <row r="2867" spans="1:33">
      <c r="A2867">
        <v>2865</v>
      </c>
      <c r="B2867" t="s">
        <v>33</v>
      </c>
      <c r="C2867">
        <v>1177</v>
      </c>
      <c r="D2867" t="s">
        <v>48</v>
      </c>
      <c r="E2867" t="s">
        <v>35</v>
      </c>
      <c r="F2867">
        <v>6871</v>
      </c>
      <c r="G2867">
        <v>0</v>
      </c>
      <c r="H2867">
        <v>0</v>
      </c>
      <c r="I2867" t="s">
        <v>7516</v>
      </c>
      <c r="J2867" t="s">
        <v>37</v>
      </c>
      <c r="K2867" t="s">
        <v>7113</v>
      </c>
      <c r="L2867" t="s">
        <v>39</v>
      </c>
      <c r="M2867" t="s">
        <v>7114</v>
      </c>
      <c r="N2867" t="s">
        <v>7114</v>
      </c>
      <c r="O2867" t="s">
        <v>7115</v>
      </c>
      <c r="P2867" t="s">
        <v>53</v>
      </c>
      <c r="Q2867" t="s">
        <v>62</v>
      </c>
      <c r="R2867" t="s">
        <v>7464</v>
      </c>
      <c r="S2867">
        <v>203</v>
      </c>
      <c r="T2867" t="s">
        <v>2332</v>
      </c>
      <c r="U2867" t="s">
        <v>7134</v>
      </c>
      <c r="V2867">
        <v>51115</v>
      </c>
      <c r="W2867" t="s">
        <v>7135</v>
      </c>
      <c r="X2867" t="s">
        <v>48</v>
      </c>
      <c r="Y2867">
        <v>51115</v>
      </c>
      <c r="Z2867">
        <v>0</v>
      </c>
      <c r="AA2867" t="s">
        <v>7517</v>
      </c>
      <c r="AB2867" t="s">
        <v>7518</v>
      </c>
      <c r="AC2867" t="s">
        <v>7120</v>
      </c>
      <c r="AD2867" t="s">
        <v>7120</v>
      </c>
      <c r="AE2867">
        <v>11405.436623</v>
      </c>
      <c r="AF2867">
        <v>11399.941499</v>
      </c>
      <c r="AG2867">
        <v>11399.895898999999</v>
      </c>
    </row>
    <row r="2868" spans="1:33">
      <c r="A2868">
        <v>2866</v>
      </c>
      <c r="B2868" t="s">
        <v>33</v>
      </c>
      <c r="C2868">
        <v>1178</v>
      </c>
      <c r="D2868" t="s">
        <v>2664</v>
      </c>
      <c r="E2868" t="s">
        <v>35</v>
      </c>
      <c r="F2868">
        <v>6531</v>
      </c>
      <c r="G2868">
        <v>0</v>
      </c>
      <c r="H2868">
        <v>0</v>
      </c>
      <c r="I2868" t="s">
        <v>7519</v>
      </c>
      <c r="J2868" t="s">
        <v>37</v>
      </c>
      <c r="K2868" t="s">
        <v>3012</v>
      </c>
      <c r="L2868" t="s">
        <v>39</v>
      </c>
      <c r="M2868" t="s">
        <v>3013</v>
      </c>
      <c r="N2868" t="s">
        <v>3013</v>
      </c>
      <c r="O2868" t="s">
        <v>3014</v>
      </c>
      <c r="P2868" t="s">
        <v>53</v>
      </c>
      <c r="Q2868" t="s">
        <v>62</v>
      </c>
      <c r="R2868" t="s">
        <v>3029</v>
      </c>
      <c r="S2868">
        <v>196</v>
      </c>
      <c r="T2868" t="s">
        <v>2332</v>
      </c>
      <c r="U2868" t="s">
        <v>3016</v>
      </c>
      <c r="V2868">
        <v>51103</v>
      </c>
      <c r="W2868" t="s">
        <v>3017</v>
      </c>
      <c r="X2868" t="s">
        <v>48</v>
      </c>
      <c r="Y2868">
        <v>51103</v>
      </c>
      <c r="Z2868">
        <v>0</v>
      </c>
      <c r="AA2868" t="s">
        <v>7520</v>
      </c>
      <c r="AB2868" t="s">
        <v>7521</v>
      </c>
      <c r="AC2868" t="s">
        <v>3020</v>
      </c>
      <c r="AD2868" t="s">
        <v>3021</v>
      </c>
      <c r="AE2868">
        <v>7964.2125980000001</v>
      </c>
      <c r="AF2868">
        <v>7960.8486730000004</v>
      </c>
      <c r="AG2868">
        <v>7960.8168299999998</v>
      </c>
    </row>
    <row r="2869" spans="1:33">
      <c r="A2869">
        <v>2867</v>
      </c>
      <c r="B2869" t="s">
        <v>33</v>
      </c>
      <c r="C2869">
        <v>1178</v>
      </c>
      <c r="D2869" t="s">
        <v>2664</v>
      </c>
      <c r="E2869" t="s">
        <v>35</v>
      </c>
      <c r="F2869">
        <v>6531</v>
      </c>
      <c r="G2869">
        <v>0</v>
      </c>
      <c r="H2869">
        <v>0</v>
      </c>
      <c r="I2869" t="s">
        <v>7519</v>
      </c>
      <c r="J2869" t="s">
        <v>37</v>
      </c>
      <c r="K2869" t="s">
        <v>3012</v>
      </c>
      <c r="L2869" t="s">
        <v>39</v>
      </c>
      <c r="M2869" t="s">
        <v>3013</v>
      </c>
      <c r="N2869" t="s">
        <v>3013</v>
      </c>
      <c r="O2869" t="s">
        <v>3014</v>
      </c>
      <c r="P2869" t="s">
        <v>53</v>
      </c>
      <c r="Q2869" t="s">
        <v>62</v>
      </c>
      <c r="R2869" t="s">
        <v>3029</v>
      </c>
      <c r="S2869">
        <v>206</v>
      </c>
      <c r="T2869" t="s">
        <v>2332</v>
      </c>
      <c r="U2869" t="s">
        <v>3036</v>
      </c>
      <c r="V2869">
        <v>51119</v>
      </c>
      <c r="W2869" t="s">
        <v>3037</v>
      </c>
      <c r="X2869" t="s">
        <v>48</v>
      </c>
      <c r="Y2869">
        <v>51119</v>
      </c>
      <c r="Z2869">
        <v>0</v>
      </c>
      <c r="AA2869" t="s">
        <v>7522</v>
      </c>
      <c r="AB2869" t="s">
        <v>7523</v>
      </c>
      <c r="AC2869" t="s">
        <v>3020</v>
      </c>
      <c r="AD2869" t="s">
        <v>3021</v>
      </c>
      <c r="AE2869">
        <v>13966.121244</v>
      </c>
      <c r="AF2869">
        <v>13960.585515000001</v>
      </c>
      <c r="AG2869">
        <v>13960.529672000001</v>
      </c>
    </row>
    <row r="2870" spans="1:33">
      <c r="A2870">
        <v>2868</v>
      </c>
      <c r="B2870" t="s">
        <v>33</v>
      </c>
      <c r="C2870">
        <v>1179</v>
      </c>
      <c r="D2870" t="s">
        <v>2664</v>
      </c>
      <c r="E2870" t="s">
        <v>35</v>
      </c>
      <c r="F2870">
        <v>6072</v>
      </c>
      <c r="G2870">
        <v>0</v>
      </c>
      <c r="H2870">
        <v>5</v>
      </c>
      <c r="I2870" t="s">
        <v>7524</v>
      </c>
      <c r="J2870" t="s">
        <v>37</v>
      </c>
      <c r="K2870" t="s">
        <v>3012</v>
      </c>
      <c r="L2870" t="s">
        <v>39</v>
      </c>
      <c r="M2870" t="s">
        <v>3013</v>
      </c>
      <c r="N2870" t="s">
        <v>3013</v>
      </c>
      <c r="O2870" t="s">
        <v>3014</v>
      </c>
      <c r="P2870" t="s">
        <v>53</v>
      </c>
      <c r="Q2870" t="s">
        <v>5029</v>
      </c>
      <c r="R2870" t="s">
        <v>3029</v>
      </c>
      <c r="S2870">
        <v>163</v>
      </c>
      <c r="T2870" t="s">
        <v>2332</v>
      </c>
      <c r="U2870" t="s">
        <v>3030</v>
      </c>
      <c r="V2870">
        <v>51057</v>
      </c>
      <c r="W2870" t="s">
        <v>3031</v>
      </c>
      <c r="X2870" t="s">
        <v>48</v>
      </c>
      <c r="Y2870">
        <v>51057</v>
      </c>
      <c r="Z2870">
        <v>0</v>
      </c>
      <c r="AA2870" t="s">
        <v>7525</v>
      </c>
      <c r="AB2870" t="s">
        <v>7526</v>
      </c>
      <c r="AC2870" t="s">
        <v>3020</v>
      </c>
      <c r="AD2870" t="s">
        <v>3021</v>
      </c>
      <c r="AE2870">
        <v>1584.146698</v>
      </c>
      <c r="AF2870">
        <v>1583.9689820000001</v>
      </c>
      <c r="AG2870">
        <v>1583.9626459999999</v>
      </c>
    </row>
    <row r="2871" spans="1:33">
      <c r="A2871">
        <v>2869</v>
      </c>
      <c r="B2871" t="s">
        <v>33</v>
      </c>
      <c r="C2871">
        <v>1179</v>
      </c>
      <c r="D2871" t="s">
        <v>2664</v>
      </c>
      <c r="E2871" t="s">
        <v>35</v>
      </c>
      <c r="F2871">
        <v>6072</v>
      </c>
      <c r="G2871">
        <v>0</v>
      </c>
      <c r="H2871">
        <v>5</v>
      </c>
      <c r="I2871" t="s">
        <v>7524</v>
      </c>
      <c r="J2871" t="s">
        <v>37</v>
      </c>
      <c r="K2871" t="s">
        <v>3012</v>
      </c>
      <c r="L2871" t="s">
        <v>39</v>
      </c>
      <c r="M2871" t="s">
        <v>3013</v>
      </c>
      <c r="N2871" t="s">
        <v>3013</v>
      </c>
      <c r="O2871" t="s">
        <v>3014</v>
      </c>
      <c r="P2871" t="s">
        <v>53</v>
      </c>
      <c r="Q2871" t="s">
        <v>5029</v>
      </c>
      <c r="R2871" t="s">
        <v>3029</v>
      </c>
      <c r="S2871">
        <v>229</v>
      </c>
      <c r="T2871" t="s">
        <v>2332</v>
      </c>
      <c r="U2871" t="s">
        <v>2604</v>
      </c>
      <c r="V2871">
        <v>51159</v>
      </c>
      <c r="W2871" t="s">
        <v>3040</v>
      </c>
      <c r="X2871" t="s">
        <v>48</v>
      </c>
      <c r="Y2871">
        <v>51159</v>
      </c>
      <c r="Z2871">
        <v>0</v>
      </c>
      <c r="AA2871" t="s">
        <v>7527</v>
      </c>
      <c r="AB2871" t="s">
        <v>7528</v>
      </c>
      <c r="AC2871" t="s">
        <v>3020</v>
      </c>
      <c r="AD2871" t="s">
        <v>3021</v>
      </c>
      <c r="AE2871">
        <v>3671.5131710000001</v>
      </c>
      <c r="AF2871">
        <v>3671.002614</v>
      </c>
      <c r="AG2871">
        <v>3670.9879299999998</v>
      </c>
    </row>
    <row r="2872" spans="1:33">
      <c r="A2872">
        <v>2870</v>
      </c>
      <c r="B2872" t="s">
        <v>33</v>
      </c>
      <c r="C2872">
        <v>1179</v>
      </c>
      <c r="D2872" t="s">
        <v>2664</v>
      </c>
      <c r="E2872" t="s">
        <v>35</v>
      </c>
      <c r="F2872">
        <v>6072</v>
      </c>
      <c r="G2872">
        <v>0</v>
      </c>
      <c r="H2872">
        <v>5</v>
      </c>
      <c r="I2872" t="s">
        <v>7524</v>
      </c>
      <c r="J2872" t="s">
        <v>37</v>
      </c>
      <c r="K2872" t="s">
        <v>3012</v>
      </c>
      <c r="L2872" t="s">
        <v>39</v>
      </c>
      <c r="M2872" t="s">
        <v>3013</v>
      </c>
      <c r="N2872" t="s">
        <v>3013</v>
      </c>
      <c r="O2872" t="s">
        <v>3014</v>
      </c>
      <c r="P2872" t="s">
        <v>53</v>
      </c>
      <c r="Q2872" t="s">
        <v>5029</v>
      </c>
      <c r="R2872" t="s">
        <v>3029</v>
      </c>
      <c r="S2872">
        <v>496</v>
      </c>
      <c r="T2872" t="s">
        <v>2332</v>
      </c>
      <c r="U2872" t="s">
        <v>2604</v>
      </c>
      <c r="V2872">
        <v>51159</v>
      </c>
      <c r="W2872" t="s">
        <v>3043</v>
      </c>
      <c r="X2872" t="s">
        <v>48</v>
      </c>
      <c r="Y2872">
        <v>51159</v>
      </c>
      <c r="Z2872">
        <v>1</v>
      </c>
      <c r="AA2872" t="s">
        <v>7529</v>
      </c>
      <c r="AB2872" t="s">
        <v>7530</v>
      </c>
      <c r="AC2872" t="s">
        <v>3020</v>
      </c>
      <c r="AD2872" t="s">
        <v>3021</v>
      </c>
      <c r="AE2872">
        <v>294.23004600000002</v>
      </c>
      <c r="AF2872">
        <v>294.19099399999999</v>
      </c>
      <c r="AG2872">
        <v>294.18981700000001</v>
      </c>
    </row>
    <row r="2873" spans="1:33">
      <c r="A2873">
        <v>2871</v>
      </c>
      <c r="B2873" t="s">
        <v>33</v>
      </c>
      <c r="C2873">
        <v>1180</v>
      </c>
      <c r="D2873" t="s">
        <v>2664</v>
      </c>
      <c r="E2873" t="s">
        <v>35</v>
      </c>
      <c r="F2873">
        <v>6071</v>
      </c>
      <c r="G2873">
        <v>0</v>
      </c>
      <c r="H2873">
        <v>5</v>
      </c>
      <c r="I2873" t="s">
        <v>7531</v>
      </c>
      <c r="J2873" t="s">
        <v>37</v>
      </c>
      <c r="K2873" t="s">
        <v>3012</v>
      </c>
      <c r="L2873" t="s">
        <v>39</v>
      </c>
      <c r="M2873" t="s">
        <v>3013</v>
      </c>
      <c r="N2873" t="s">
        <v>3013</v>
      </c>
      <c r="O2873" t="s">
        <v>3014</v>
      </c>
      <c r="P2873" t="s">
        <v>53</v>
      </c>
      <c r="Q2873" t="s">
        <v>5029</v>
      </c>
      <c r="R2873" t="s">
        <v>7532</v>
      </c>
      <c r="S2873">
        <v>163</v>
      </c>
      <c r="T2873" t="s">
        <v>2332</v>
      </c>
      <c r="U2873" t="s">
        <v>3030</v>
      </c>
      <c r="V2873">
        <v>51057</v>
      </c>
      <c r="W2873" t="s">
        <v>3031</v>
      </c>
      <c r="X2873" t="s">
        <v>48</v>
      </c>
      <c r="Y2873">
        <v>51057</v>
      </c>
      <c r="Z2873">
        <v>0</v>
      </c>
      <c r="AA2873" t="s">
        <v>7533</v>
      </c>
      <c r="AB2873" t="s">
        <v>7534</v>
      </c>
      <c r="AC2873" t="s">
        <v>3020</v>
      </c>
      <c r="AD2873" t="s">
        <v>3021</v>
      </c>
      <c r="AE2873">
        <v>36773.608411000001</v>
      </c>
      <c r="AF2873">
        <v>36772.496662999998</v>
      </c>
      <c r="AG2873">
        <v>36772.349573</v>
      </c>
    </row>
    <row r="2874" spans="1:33">
      <c r="A2874">
        <v>2872</v>
      </c>
      <c r="B2874" t="s">
        <v>33</v>
      </c>
      <c r="C2874">
        <v>1180</v>
      </c>
      <c r="D2874" t="s">
        <v>2664</v>
      </c>
      <c r="E2874" t="s">
        <v>35</v>
      </c>
      <c r="F2874">
        <v>6071</v>
      </c>
      <c r="G2874">
        <v>0</v>
      </c>
      <c r="H2874">
        <v>5</v>
      </c>
      <c r="I2874" t="s">
        <v>7531</v>
      </c>
      <c r="J2874" t="s">
        <v>37</v>
      </c>
      <c r="K2874" t="s">
        <v>3012</v>
      </c>
      <c r="L2874" t="s">
        <v>39</v>
      </c>
      <c r="M2874" t="s">
        <v>3013</v>
      </c>
      <c r="N2874" t="s">
        <v>3013</v>
      </c>
      <c r="O2874" t="s">
        <v>3014</v>
      </c>
      <c r="P2874" t="s">
        <v>53</v>
      </c>
      <c r="Q2874" t="s">
        <v>5029</v>
      </c>
      <c r="R2874" t="s">
        <v>7532</v>
      </c>
      <c r="S2874">
        <v>229</v>
      </c>
      <c r="T2874" t="s">
        <v>2332</v>
      </c>
      <c r="U2874" t="s">
        <v>2604</v>
      </c>
      <c r="V2874">
        <v>51159</v>
      </c>
      <c r="W2874" t="s">
        <v>3040</v>
      </c>
      <c r="X2874" t="s">
        <v>48</v>
      </c>
      <c r="Y2874">
        <v>51159</v>
      </c>
      <c r="Z2874">
        <v>0</v>
      </c>
      <c r="AA2874" t="s">
        <v>7535</v>
      </c>
      <c r="AB2874" t="s">
        <v>7536</v>
      </c>
      <c r="AC2874" t="s">
        <v>3020</v>
      </c>
      <c r="AD2874" t="s">
        <v>3021</v>
      </c>
      <c r="AE2874">
        <v>7144.6874630000002</v>
      </c>
      <c r="AF2874">
        <v>7143.8579449999997</v>
      </c>
      <c r="AG2874">
        <v>7143.8293700000004</v>
      </c>
    </row>
    <row r="2875" spans="1:33">
      <c r="A2875">
        <v>2873</v>
      </c>
      <c r="B2875" t="s">
        <v>33</v>
      </c>
      <c r="C2875">
        <v>1180</v>
      </c>
      <c r="D2875" t="s">
        <v>2664</v>
      </c>
      <c r="E2875" t="s">
        <v>35</v>
      </c>
      <c r="F2875">
        <v>6071</v>
      </c>
      <c r="G2875">
        <v>0</v>
      </c>
      <c r="H2875">
        <v>5</v>
      </c>
      <c r="I2875" t="s">
        <v>7531</v>
      </c>
      <c r="J2875" t="s">
        <v>37</v>
      </c>
      <c r="K2875" t="s">
        <v>3012</v>
      </c>
      <c r="L2875" t="s">
        <v>39</v>
      </c>
      <c r="M2875" t="s">
        <v>3013</v>
      </c>
      <c r="N2875" t="s">
        <v>3013</v>
      </c>
      <c r="O2875" t="s">
        <v>3014</v>
      </c>
      <c r="P2875" t="s">
        <v>53</v>
      </c>
      <c r="Q2875" t="s">
        <v>5029</v>
      </c>
      <c r="R2875" t="s">
        <v>7532</v>
      </c>
      <c r="S2875">
        <v>248</v>
      </c>
      <c r="T2875" t="s">
        <v>2332</v>
      </c>
      <c r="U2875" t="s">
        <v>3058</v>
      </c>
      <c r="V2875">
        <v>51193</v>
      </c>
      <c r="W2875" t="s">
        <v>3059</v>
      </c>
      <c r="X2875" t="s">
        <v>48</v>
      </c>
      <c r="Y2875">
        <v>51193</v>
      </c>
      <c r="Z2875">
        <v>0</v>
      </c>
      <c r="AA2875" t="s">
        <v>7537</v>
      </c>
      <c r="AB2875" t="s">
        <v>7538</v>
      </c>
      <c r="AC2875" t="s">
        <v>3020</v>
      </c>
      <c r="AD2875" t="s">
        <v>3021</v>
      </c>
      <c r="AE2875">
        <v>9689.6505589999997</v>
      </c>
      <c r="AF2875">
        <v>9688.9088539999993</v>
      </c>
      <c r="AG2875">
        <v>9688.8700979999994</v>
      </c>
    </row>
    <row r="2876" spans="1:33">
      <c r="A2876">
        <v>2874</v>
      </c>
      <c r="B2876" t="s">
        <v>33</v>
      </c>
      <c r="C2876">
        <v>1180</v>
      </c>
      <c r="D2876" t="s">
        <v>2664</v>
      </c>
      <c r="E2876" t="s">
        <v>35</v>
      </c>
      <c r="F2876">
        <v>6071</v>
      </c>
      <c r="G2876">
        <v>0</v>
      </c>
      <c r="H2876">
        <v>5</v>
      </c>
      <c r="I2876" t="s">
        <v>7531</v>
      </c>
      <c r="J2876" t="s">
        <v>37</v>
      </c>
      <c r="K2876" t="s">
        <v>3012</v>
      </c>
      <c r="L2876" t="s">
        <v>39</v>
      </c>
      <c r="M2876" t="s">
        <v>3013</v>
      </c>
      <c r="N2876" t="s">
        <v>3013</v>
      </c>
      <c r="O2876" t="s">
        <v>3014</v>
      </c>
      <c r="P2876" t="s">
        <v>53</v>
      </c>
      <c r="Q2876" t="s">
        <v>5029</v>
      </c>
      <c r="R2876" t="s">
        <v>7532</v>
      </c>
      <c r="S2876">
        <v>496</v>
      </c>
      <c r="T2876" t="s">
        <v>2332</v>
      </c>
      <c r="U2876" t="s">
        <v>2604</v>
      </c>
      <c r="V2876">
        <v>51159</v>
      </c>
      <c r="W2876" t="s">
        <v>3043</v>
      </c>
      <c r="X2876" t="s">
        <v>48</v>
      </c>
      <c r="Y2876">
        <v>51159</v>
      </c>
      <c r="Z2876">
        <v>1</v>
      </c>
      <c r="AA2876" t="s">
        <v>7539</v>
      </c>
      <c r="AB2876" t="s">
        <v>7540</v>
      </c>
      <c r="AC2876" t="s">
        <v>3020</v>
      </c>
      <c r="AD2876" t="s">
        <v>3021</v>
      </c>
      <c r="AE2876">
        <v>1590.410286</v>
      </c>
      <c r="AF2876">
        <v>1590.210814</v>
      </c>
      <c r="AG2876">
        <v>1590.2044530000001</v>
      </c>
    </row>
    <row r="2877" spans="1:33">
      <c r="A2877">
        <v>2875</v>
      </c>
      <c r="B2877" t="s">
        <v>33</v>
      </c>
      <c r="C2877">
        <v>1181</v>
      </c>
      <c r="D2877" t="s">
        <v>2426</v>
      </c>
      <c r="E2877" t="s">
        <v>2582</v>
      </c>
      <c r="F2877">
        <v>7390</v>
      </c>
      <c r="G2877">
        <v>0</v>
      </c>
      <c r="H2877">
        <v>0</v>
      </c>
      <c r="I2877" t="s">
        <v>3175</v>
      </c>
      <c r="J2877" t="s">
        <v>37</v>
      </c>
      <c r="K2877" t="s">
        <v>2584</v>
      </c>
      <c r="L2877" t="s">
        <v>39</v>
      </c>
      <c r="M2877" t="s">
        <v>2430</v>
      </c>
      <c r="N2877" t="s">
        <v>2430</v>
      </c>
      <c r="O2877" t="s">
        <v>2585</v>
      </c>
      <c r="P2877" t="s">
        <v>53</v>
      </c>
      <c r="Q2877" t="s">
        <v>62</v>
      </c>
      <c r="R2877" t="s">
        <v>3248</v>
      </c>
      <c r="S2877">
        <v>186</v>
      </c>
      <c r="T2877" t="s">
        <v>2332</v>
      </c>
      <c r="U2877" t="s">
        <v>3176</v>
      </c>
      <c r="V2877">
        <v>51093</v>
      </c>
      <c r="W2877" t="s">
        <v>3177</v>
      </c>
      <c r="X2877" t="s">
        <v>48</v>
      </c>
      <c r="Y2877">
        <v>51093</v>
      </c>
      <c r="Z2877">
        <v>0</v>
      </c>
      <c r="AA2877" t="s">
        <v>3178</v>
      </c>
      <c r="AB2877" t="s">
        <v>7541</v>
      </c>
      <c r="AC2877" t="s">
        <v>2438</v>
      </c>
      <c r="AD2877" t="s">
        <v>2630</v>
      </c>
      <c r="AE2877">
        <v>67471.805697000003</v>
      </c>
      <c r="AF2877">
        <v>67452.466610999996</v>
      </c>
      <c r="AG2877">
        <v>67452.196802000006</v>
      </c>
    </row>
    <row r="2878" spans="1:33">
      <c r="A2878">
        <v>2876</v>
      </c>
      <c r="B2878" t="s">
        <v>33</v>
      </c>
      <c r="C2878">
        <v>1181</v>
      </c>
      <c r="D2878" t="s">
        <v>2426</v>
      </c>
      <c r="E2878" t="s">
        <v>2582</v>
      </c>
      <c r="F2878">
        <v>7390</v>
      </c>
      <c r="G2878">
        <v>0</v>
      </c>
      <c r="H2878">
        <v>0</v>
      </c>
      <c r="I2878" t="s">
        <v>3175</v>
      </c>
      <c r="J2878" t="s">
        <v>37</v>
      </c>
      <c r="K2878" t="s">
        <v>2584</v>
      </c>
      <c r="L2878" t="s">
        <v>39</v>
      </c>
      <c r="M2878" t="s">
        <v>2430</v>
      </c>
      <c r="N2878" t="s">
        <v>2430</v>
      </c>
      <c r="O2878" t="s">
        <v>2585</v>
      </c>
      <c r="P2878" t="s">
        <v>53</v>
      </c>
      <c r="Q2878" t="s">
        <v>62</v>
      </c>
      <c r="R2878" t="s">
        <v>3248</v>
      </c>
      <c r="S2878">
        <v>188</v>
      </c>
      <c r="T2878" t="s">
        <v>2332</v>
      </c>
      <c r="U2878" t="s">
        <v>2617</v>
      </c>
      <c r="V2878">
        <v>51095</v>
      </c>
      <c r="W2878" t="s">
        <v>2618</v>
      </c>
      <c r="X2878" t="s">
        <v>48</v>
      </c>
      <c r="Y2878">
        <v>51095</v>
      </c>
      <c r="Z2878">
        <v>0</v>
      </c>
      <c r="AA2878" t="s">
        <v>3180</v>
      </c>
      <c r="AB2878" t="s">
        <v>7542</v>
      </c>
      <c r="AC2878" t="s">
        <v>2438</v>
      </c>
      <c r="AD2878" t="s">
        <v>2630</v>
      </c>
      <c r="AE2878">
        <v>3760.6402509999998</v>
      </c>
      <c r="AF2878">
        <v>3759.5127969999999</v>
      </c>
      <c r="AG2878">
        <v>3759.4977589999999</v>
      </c>
    </row>
    <row r="2879" spans="1:33">
      <c r="A2879">
        <v>2877</v>
      </c>
      <c r="B2879" t="s">
        <v>33</v>
      </c>
      <c r="C2879">
        <v>1181</v>
      </c>
      <c r="D2879" t="s">
        <v>2426</v>
      </c>
      <c r="E2879" t="s">
        <v>2582</v>
      </c>
      <c r="F2879">
        <v>7390</v>
      </c>
      <c r="G2879">
        <v>0</v>
      </c>
      <c r="H2879">
        <v>0</v>
      </c>
      <c r="I2879" t="s">
        <v>3175</v>
      </c>
      <c r="J2879" t="s">
        <v>37</v>
      </c>
      <c r="K2879" t="s">
        <v>2584</v>
      </c>
      <c r="L2879" t="s">
        <v>39</v>
      </c>
      <c r="M2879" t="s">
        <v>2430</v>
      </c>
      <c r="N2879" t="s">
        <v>2430</v>
      </c>
      <c r="O2879" t="s">
        <v>2585</v>
      </c>
      <c r="P2879" t="s">
        <v>53</v>
      </c>
      <c r="Q2879" t="s">
        <v>62</v>
      </c>
      <c r="R2879" t="s">
        <v>3248</v>
      </c>
      <c r="S2879">
        <v>242</v>
      </c>
      <c r="T2879" t="s">
        <v>2332</v>
      </c>
      <c r="U2879" t="s">
        <v>2836</v>
      </c>
      <c r="V2879">
        <v>51181</v>
      </c>
      <c r="W2879" t="s">
        <v>2837</v>
      </c>
      <c r="X2879" t="s">
        <v>48</v>
      </c>
      <c r="Y2879">
        <v>51181</v>
      </c>
      <c r="Z2879">
        <v>0</v>
      </c>
      <c r="AA2879" t="s">
        <v>3182</v>
      </c>
      <c r="AB2879" t="s">
        <v>7543</v>
      </c>
      <c r="AC2879" t="s">
        <v>2438</v>
      </c>
      <c r="AD2879" t="s">
        <v>2630</v>
      </c>
      <c r="AE2879">
        <v>9265.3084670000007</v>
      </c>
      <c r="AF2879">
        <v>9263.1635110000007</v>
      </c>
      <c r="AG2879">
        <v>9263.1264589999992</v>
      </c>
    </row>
    <row r="2880" spans="1:33">
      <c r="A2880">
        <v>2878</v>
      </c>
      <c r="B2880" t="s">
        <v>33</v>
      </c>
      <c r="C2880">
        <v>1181</v>
      </c>
      <c r="D2880" t="s">
        <v>2426</v>
      </c>
      <c r="E2880" t="s">
        <v>2582</v>
      </c>
      <c r="F2880">
        <v>7390</v>
      </c>
      <c r="G2880">
        <v>0</v>
      </c>
      <c r="H2880">
        <v>0</v>
      </c>
      <c r="I2880" t="s">
        <v>3175</v>
      </c>
      <c r="J2880" t="s">
        <v>37</v>
      </c>
      <c r="K2880" t="s">
        <v>2584</v>
      </c>
      <c r="L2880" t="s">
        <v>39</v>
      </c>
      <c r="M2880" t="s">
        <v>2430</v>
      </c>
      <c r="N2880" t="s">
        <v>2430</v>
      </c>
      <c r="O2880" t="s">
        <v>2585</v>
      </c>
      <c r="P2880" t="s">
        <v>53</v>
      </c>
      <c r="Q2880" t="s">
        <v>62</v>
      </c>
      <c r="R2880" t="s">
        <v>3248</v>
      </c>
      <c r="S2880">
        <v>252</v>
      </c>
      <c r="T2880" t="s">
        <v>2332</v>
      </c>
      <c r="U2880" t="s">
        <v>2840</v>
      </c>
      <c r="V2880">
        <v>51199</v>
      </c>
      <c r="W2880" t="s">
        <v>2841</v>
      </c>
      <c r="X2880" t="s">
        <v>48</v>
      </c>
      <c r="Y2880">
        <v>51199</v>
      </c>
      <c r="Z2880">
        <v>0</v>
      </c>
      <c r="AA2880" t="s">
        <v>7544</v>
      </c>
      <c r="AB2880" t="s">
        <v>7545</v>
      </c>
      <c r="AC2880" t="s">
        <v>2438</v>
      </c>
      <c r="AD2880" t="s">
        <v>2630</v>
      </c>
      <c r="AE2880">
        <v>3841.1235550000001</v>
      </c>
      <c r="AF2880">
        <v>3839.7942640000001</v>
      </c>
      <c r="AG2880">
        <v>3839.7789050000001</v>
      </c>
    </row>
    <row r="2881" spans="1:33">
      <c r="A2881">
        <v>2879</v>
      </c>
      <c r="B2881" t="s">
        <v>33</v>
      </c>
      <c r="C2881">
        <v>1181</v>
      </c>
      <c r="D2881" t="s">
        <v>2426</v>
      </c>
      <c r="E2881" t="s">
        <v>2582</v>
      </c>
      <c r="F2881">
        <v>7390</v>
      </c>
      <c r="G2881">
        <v>0</v>
      </c>
      <c r="H2881">
        <v>0</v>
      </c>
      <c r="I2881" t="s">
        <v>3175</v>
      </c>
      <c r="J2881" t="s">
        <v>37</v>
      </c>
      <c r="K2881" t="s">
        <v>2584</v>
      </c>
      <c r="L2881" t="s">
        <v>39</v>
      </c>
      <c r="M2881" t="s">
        <v>2430</v>
      </c>
      <c r="N2881" t="s">
        <v>2430</v>
      </c>
      <c r="O2881" t="s">
        <v>2585</v>
      </c>
      <c r="P2881" t="s">
        <v>53</v>
      </c>
      <c r="Q2881" t="s">
        <v>62</v>
      </c>
      <c r="R2881" t="s">
        <v>3248</v>
      </c>
      <c r="S2881">
        <v>271</v>
      </c>
      <c r="T2881" t="s">
        <v>2332</v>
      </c>
      <c r="U2881" t="s">
        <v>3202</v>
      </c>
      <c r="V2881">
        <v>51650</v>
      </c>
      <c r="W2881" t="s">
        <v>3203</v>
      </c>
      <c r="X2881" t="s">
        <v>48</v>
      </c>
      <c r="Y2881">
        <v>51650</v>
      </c>
      <c r="Z2881">
        <v>0</v>
      </c>
      <c r="AA2881" t="s">
        <v>7546</v>
      </c>
      <c r="AB2881" t="s">
        <v>7547</v>
      </c>
      <c r="AC2881" t="s">
        <v>2438</v>
      </c>
      <c r="AD2881" t="s">
        <v>2630</v>
      </c>
      <c r="AE2881">
        <v>1603.456136</v>
      </c>
      <c r="AF2881">
        <v>1602.8226110000001</v>
      </c>
      <c r="AG2881">
        <v>1602.8162</v>
      </c>
    </row>
    <row r="2882" spans="1:33">
      <c r="A2882">
        <v>2880</v>
      </c>
      <c r="B2882" t="s">
        <v>33</v>
      </c>
      <c r="C2882">
        <v>1181</v>
      </c>
      <c r="D2882" t="s">
        <v>2426</v>
      </c>
      <c r="E2882" t="s">
        <v>2582</v>
      </c>
      <c r="F2882">
        <v>7390</v>
      </c>
      <c r="G2882">
        <v>0</v>
      </c>
      <c r="H2882">
        <v>0</v>
      </c>
      <c r="I2882" t="s">
        <v>3175</v>
      </c>
      <c r="J2882" t="s">
        <v>37</v>
      </c>
      <c r="K2882" t="s">
        <v>2584</v>
      </c>
      <c r="L2882" t="s">
        <v>39</v>
      </c>
      <c r="M2882" t="s">
        <v>2430</v>
      </c>
      <c r="N2882" t="s">
        <v>2430</v>
      </c>
      <c r="O2882" t="s">
        <v>2585</v>
      </c>
      <c r="P2882" t="s">
        <v>53</v>
      </c>
      <c r="Q2882" t="s">
        <v>62</v>
      </c>
      <c r="R2882" t="s">
        <v>3248</v>
      </c>
      <c r="S2882">
        <v>281</v>
      </c>
      <c r="T2882" t="s">
        <v>2332</v>
      </c>
      <c r="U2882" t="s">
        <v>3184</v>
      </c>
      <c r="V2882">
        <v>51700</v>
      </c>
      <c r="W2882" t="s">
        <v>3185</v>
      </c>
      <c r="X2882" t="s">
        <v>48</v>
      </c>
      <c r="Y2882">
        <v>51700</v>
      </c>
      <c r="Z2882">
        <v>0</v>
      </c>
      <c r="AA2882" t="s">
        <v>3186</v>
      </c>
      <c r="AB2882" t="s">
        <v>7548</v>
      </c>
      <c r="AC2882" t="s">
        <v>2438</v>
      </c>
      <c r="AD2882" t="s">
        <v>2630</v>
      </c>
      <c r="AE2882">
        <v>28610.057959999998</v>
      </c>
      <c r="AF2882">
        <v>28599.999754</v>
      </c>
      <c r="AG2882">
        <v>28599.885353999998</v>
      </c>
    </row>
    <row r="2883" spans="1:33">
      <c r="A2883">
        <v>2881</v>
      </c>
      <c r="B2883" t="s">
        <v>33</v>
      </c>
      <c r="C2883">
        <v>1181</v>
      </c>
      <c r="D2883" t="s">
        <v>2426</v>
      </c>
      <c r="E2883" t="s">
        <v>2582</v>
      </c>
      <c r="F2883">
        <v>7390</v>
      </c>
      <c r="G2883">
        <v>0</v>
      </c>
      <c r="H2883">
        <v>0</v>
      </c>
      <c r="I2883" t="s">
        <v>3175</v>
      </c>
      <c r="J2883" t="s">
        <v>37</v>
      </c>
      <c r="K2883" t="s">
        <v>2584</v>
      </c>
      <c r="L2883" t="s">
        <v>39</v>
      </c>
      <c r="M2883" t="s">
        <v>2430</v>
      </c>
      <c r="N2883" t="s">
        <v>2430</v>
      </c>
      <c r="O2883" t="s">
        <v>2585</v>
      </c>
      <c r="P2883" t="s">
        <v>53</v>
      </c>
      <c r="Q2883" t="s">
        <v>62</v>
      </c>
      <c r="R2883" t="s">
        <v>3248</v>
      </c>
      <c r="S2883">
        <v>289</v>
      </c>
      <c r="T2883" t="s">
        <v>2332</v>
      </c>
      <c r="U2883" t="s">
        <v>3212</v>
      </c>
      <c r="V2883">
        <v>51740</v>
      </c>
      <c r="W2883" t="s">
        <v>3213</v>
      </c>
      <c r="X2883" t="s">
        <v>48</v>
      </c>
      <c r="Y2883">
        <v>51740</v>
      </c>
      <c r="Z2883">
        <v>0</v>
      </c>
      <c r="AA2883" t="s">
        <v>7549</v>
      </c>
      <c r="AB2883" t="s">
        <v>7550</v>
      </c>
      <c r="AC2883" t="s">
        <v>2438</v>
      </c>
      <c r="AD2883" t="s">
        <v>2630</v>
      </c>
      <c r="AE2883">
        <v>1220.2534559999999</v>
      </c>
      <c r="AF2883">
        <v>1219.743119</v>
      </c>
      <c r="AG2883">
        <v>1219.7382399999999</v>
      </c>
    </row>
    <row r="2884" spans="1:33">
      <c r="A2884">
        <v>2882</v>
      </c>
      <c r="B2884" t="s">
        <v>33</v>
      </c>
      <c r="C2884">
        <v>1181</v>
      </c>
      <c r="D2884" t="s">
        <v>2426</v>
      </c>
      <c r="E2884" t="s">
        <v>2582</v>
      </c>
      <c r="F2884">
        <v>7390</v>
      </c>
      <c r="G2884">
        <v>0</v>
      </c>
      <c r="H2884">
        <v>0</v>
      </c>
      <c r="I2884" t="s">
        <v>3175</v>
      </c>
      <c r="J2884" t="s">
        <v>37</v>
      </c>
      <c r="K2884" t="s">
        <v>2584</v>
      </c>
      <c r="L2884" t="s">
        <v>39</v>
      </c>
      <c r="M2884" t="s">
        <v>2430</v>
      </c>
      <c r="N2884" t="s">
        <v>2430</v>
      </c>
      <c r="O2884" t="s">
        <v>2585</v>
      </c>
      <c r="P2884" t="s">
        <v>53</v>
      </c>
      <c r="Q2884" t="s">
        <v>62</v>
      </c>
      <c r="R2884" t="s">
        <v>3248</v>
      </c>
      <c r="S2884">
        <v>297</v>
      </c>
      <c r="T2884" t="s">
        <v>2332</v>
      </c>
      <c r="U2884" t="s">
        <v>3188</v>
      </c>
      <c r="V2884">
        <v>51800</v>
      </c>
      <c r="W2884" t="s">
        <v>3189</v>
      </c>
      <c r="X2884" t="s">
        <v>48</v>
      </c>
      <c r="Y2884">
        <v>51800</v>
      </c>
      <c r="Z2884">
        <v>0</v>
      </c>
      <c r="AA2884" t="s">
        <v>3190</v>
      </c>
      <c r="AB2884" t="s">
        <v>7551</v>
      </c>
      <c r="AC2884" t="s">
        <v>2438</v>
      </c>
      <c r="AD2884" t="s">
        <v>2630</v>
      </c>
      <c r="AE2884">
        <v>8496.7068770000005</v>
      </c>
      <c r="AF2884">
        <v>8493.7578049999993</v>
      </c>
      <c r="AG2884">
        <v>8493.7238300000008</v>
      </c>
    </row>
    <row r="2885" spans="1:33">
      <c r="A2885">
        <v>2883</v>
      </c>
      <c r="B2885" t="s">
        <v>33</v>
      </c>
      <c r="C2885">
        <v>1181</v>
      </c>
      <c r="D2885" t="s">
        <v>2426</v>
      </c>
      <c r="E2885" t="s">
        <v>2582</v>
      </c>
      <c r="F2885">
        <v>7390</v>
      </c>
      <c r="G2885">
        <v>0</v>
      </c>
      <c r="H2885">
        <v>0</v>
      </c>
      <c r="I2885" t="s">
        <v>3175</v>
      </c>
      <c r="J2885" t="s">
        <v>37</v>
      </c>
      <c r="K2885" t="s">
        <v>2584</v>
      </c>
      <c r="L2885" t="s">
        <v>39</v>
      </c>
      <c r="M2885" t="s">
        <v>2430</v>
      </c>
      <c r="N2885" t="s">
        <v>2430</v>
      </c>
      <c r="O2885" t="s">
        <v>2585</v>
      </c>
      <c r="P2885" t="s">
        <v>53</v>
      </c>
      <c r="Q2885" t="s">
        <v>62</v>
      </c>
      <c r="R2885" t="s">
        <v>3248</v>
      </c>
      <c r="S2885">
        <v>475</v>
      </c>
      <c r="T2885" t="s">
        <v>2332</v>
      </c>
      <c r="U2885" t="s">
        <v>2617</v>
      </c>
      <c r="V2885">
        <v>51095</v>
      </c>
      <c r="W2885" t="s">
        <v>2848</v>
      </c>
      <c r="X2885" t="s">
        <v>48</v>
      </c>
      <c r="Y2885">
        <v>51095</v>
      </c>
      <c r="Z2885">
        <v>1</v>
      </c>
      <c r="AA2885" t="s">
        <v>3192</v>
      </c>
      <c r="AB2885" t="s">
        <v>7552</v>
      </c>
      <c r="AC2885" t="s">
        <v>2438</v>
      </c>
      <c r="AD2885" t="s">
        <v>2630</v>
      </c>
      <c r="AE2885">
        <v>1046.1533489999999</v>
      </c>
      <c r="AF2885">
        <v>1045.840044</v>
      </c>
      <c r="AG2885">
        <v>1045.8358599999999</v>
      </c>
    </row>
    <row r="2886" spans="1:33">
      <c r="A2886">
        <v>2884</v>
      </c>
      <c r="B2886" t="s">
        <v>33</v>
      </c>
      <c r="C2886">
        <v>1181</v>
      </c>
      <c r="D2886" t="s">
        <v>2426</v>
      </c>
      <c r="E2886" t="s">
        <v>2582</v>
      </c>
      <c r="F2886">
        <v>7390</v>
      </c>
      <c r="G2886">
        <v>0</v>
      </c>
      <c r="H2886">
        <v>0</v>
      </c>
      <c r="I2886" t="s">
        <v>3175</v>
      </c>
      <c r="J2886" t="s">
        <v>37</v>
      </c>
      <c r="K2886" t="s">
        <v>2584</v>
      </c>
      <c r="L2886" t="s">
        <v>39</v>
      </c>
      <c r="M2886" t="s">
        <v>2430</v>
      </c>
      <c r="N2886" t="s">
        <v>2430</v>
      </c>
      <c r="O2886" t="s">
        <v>2585</v>
      </c>
      <c r="P2886" t="s">
        <v>53</v>
      </c>
      <c r="Q2886" t="s">
        <v>62</v>
      </c>
      <c r="R2886" t="s">
        <v>3248</v>
      </c>
      <c r="S2886">
        <v>510</v>
      </c>
      <c r="T2886" t="s">
        <v>2332</v>
      </c>
      <c r="U2886" t="s">
        <v>2840</v>
      </c>
      <c r="V2886">
        <v>51199</v>
      </c>
      <c r="W2886" t="s">
        <v>7170</v>
      </c>
      <c r="X2886" t="s">
        <v>48</v>
      </c>
      <c r="Y2886">
        <v>51199</v>
      </c>
      <c r="Z2886">
        <v>1</v>
      </c>
      <c r="AA2886" t="s">
        <v>7553</v>
      </c>
      <c r="AB2886" t="s">
        <v>7554</v>
      </c>
      <c r="AC2886" t="s">
        <v>2438</v>
      </c>
      <c r="AD2886" t="s">
        <v>2630</v>
      </c>
      <c r="AE2886">
        <v>3647.1019580000002</v>
      </c>
      <c r="AF2886">
        <v>3645.8681900000001</v>
      </c>
      <c r="AG2886">
        <v>3645.8536060000001</v>
      </c>
    </row>
    <row r="2887" spans="1:33">
      <c r="A2887">
        <v>2885</v>
      </c>
      <c r="B2887" t="s">
        <v>33</v>
      </c>
      <c r="C2887">
        <v>1181</v>
      </c>
      <c r="D2887" t="s">
        <v>2426</v>
      </c>
      <c r="E2887" t="s">
        <v>2582</v>
      </c>
      <c r="F2887">
        <v>7390</v>
      </c>
      <c r="G2887">
        <v>0</v>
      </c>
      <c r="H2887">
        <v>0</v>
      </c>
      <c r="I2887" t="s">
        <v>3175</v>
      </c>
      <c r="J2887" t="s">
        <v>37</v>
      </c>
      <c r="K2887" t="s">
        <v>2584</v>
      </c>
      <c r="L2887" t="s">
        <v>39</v>
      </c>
      <c r="M2887" t="s">
        <v>2430</v>
      </c>
      <c r="N2887" t="s">
        <v>2430</v>
      </c>
      <c r="O2887" t="s">
        <v>2585</v>
      </c>
      <c r="P2887" t="s">
        <v>53</v>
      </c>
      <c r="Q2887" t="s">
        <v>62</v>
      </c>
      <c r="R2887" t="s">
        <v>3248</v>
      </c>
      <c r="S2887">
        <v>524</v>
      </c>
      <c r="T2887" t="s">
        <v>2332</v>
      </c>
      <c r="U2887" t="s">
        <v>3184</v>
      </c>
      <c r="V2887">
        <v>51700</v>
      </c>
      <c r="W2887" t="s">
        <v>3194</v>
      </c>
      <c r="X2887" t="s">
        <v>48</v>
      </c>
      <c r="Y2887">
        <v>51700</v>
      </c>
      <c r="Z2887">
        <v>1</v>
      </c>
      <c r="AA2887" t="s">
        <v>3195</v>
      </c>
      <c r="AB2887" t="s">
        <v>7555</v>
      </c>
      <c r="AC2887" t="s">
        <v>2438</v>
      </c>
      <c r="AD2887" t="s">
        <v>2630</v>
      </c>
      <c r="AE2887">
        <v>7971.779321</v>
      </c>
      <c r="AF2887">
        <v>7969.3130220000003</v>
      </c>
      <c r="AG2887">
        <v>7969.2811449999999</v>
      </c>
    </row>
    <row r="2888" spans="1:33">
      <c r="A2888">
        <v>2886</v>
      </c>
      <c r="B2888" t="s">
        <v>33</v>
      </c>
      <c r="C2888">
        <v>1181</v>
      </c>
      <c r="D2888" t="s">
        <v>2426</v>
      </c>
      <c r="E2888" t="s">
        <v>2582</v>
      </c>
      <c r="F2888">
        <v>7390</v>
      </c>
      <c r="G2888">
        <v>0</v>
      </c>
      <c r="H2888">
        <v>0</v>
      </c>
      <c r="I2888" t="s">
        <v>3175</v>
      </c>
      <c r="J2888" t="s">
        <v>37</v>
      </c>
      <c r="K2888" t="s">
        <v>2584</v>
      </c>
      <c r="L2888" t="s">
        <v>39</v>
      </c>
      <c r="M2888" t="s">
        <v>2430</v>
      </c>
      <c r="N2888" t="s">
        <v>2430</v>
      </c>
      <c r="O2888" t="s">
        <v>2585</v>
      </c>
      <c r="P2888" t="s">
        <v>53</v>
      </c>
      <c r="Q2888" t="s">
        <v>62</v>
      </c>
      <c r="R2888" t="s">
        <v>3248</v>
      </c>
      <c r="S2888">
        <v>531</v>
      </c>
      <c r="T2888" t="s">
        <v>2332</v>
      </c>
      <c r="U2888" t="s">
        <v>3212</v>
      </c>
      <c r="V2888">
        <v>51740</v>
      </c>
      <c r="W2888" t="s">
        <v>3231</v>
      </c>
      <c r="X2888" t="s">
        <v>48</v>
      </c>
      <c r="Y2888">
        <v>51740</v>
      </c>
      <c r="Z2888">
        <v>1</v>
      </c>
      <c r="AA2888" t="s">
        <v>7556</v>
      </c>
      <c r="AB2888" t="s">
        <v>7557</v>
      </c>
      <c r="AC2888" t="s">
        <v>2438</v>
      </c>
      <c r="AD2888" t="s">
        <v>2630</v>
      </c>
      <c r="AE2888">
        <v>423.44391000000002</v>
      </c>
      <c r="AF2888">
        <v>423.26358299999998</v>
      </c>
      <c r="AG2888">
        <v>423.26188999999999</v>
      </c>
    </row>
    <row r="2889" spans="1:33">
      <c r="A2889">
        <v>2887</v>
      </c>
      <c r="B2889" t="s">
        <v>33</v>
      </c>
      <c r="C2889">
        <v>1182</v>
      </c>
      <c r="D2889" t="s">
        <v>2426</v>
      </c>
      <c r="E2889" t="s">
        <v>2582</v>
      </c>
      <c r="F2889">
        <v>7382</v>
      </c>
      <c r="G2889">
        <v>0</v>
      </c>
      <c r="H2889">
        <v>0</v>
      </c>
      <c r="I2889" t="s">
        <v>7558</v>
      </c>
      <c r="J2889" t="s">
        <v>37</v>
      </c>
      <c r="K2889" t="s">
        <v>2584</v>
      </c>
      <c r="L2889" t="s">
        <v>39</v>
      </c>
      <c r="M2889" t="s">
        <v>2430</v>
      </c>
      <c r="N2889" t="s">
        <v>2430</v>
      </c>
      <c r="O2889" t="s">
        <v>2585</v>
      </c>
      <c r="P2889" t="s">
        <v>53</v>
      </c>
      <c r="Q2889" t="s">
        <v>62</v>
      </c>
      <c r="R2889" t="s">
        <v>7559</v>
      </c>
      <c r="S2889">
        <v>260</v>
      </c>
      <c r="T2889" t="s">
        <v>2332</v>
      </c>
      <c r="U2889" t="s">
        <v>3198</v>
      </c>
      <c r="V2889">
        <v>51550</v>
      </c>
      <c r="W2889" t="s">
        <v>3199</v>
      </c>
      <c r="X2889" t="s">
        <v>48</v>
      </c>
      <c r="Y2889">
        <v>51550</v>
      </c>
      <c r="Z2889">
        <v>0</v>
      </c>
      <c r="AA2889" t="s">
        <v>7560</v>
      </c>
      <c r="AB2889" t="s">
        <v>7561</v>
      </c>
      <c r="AC2889" t="s">
        <v>2438</v>
      </c>
      <c r="AD2889" t="s">
        <v>2630</v>
      </c>
      <c r="AE2889">
        <v>34613.547794999999</v>
      </c>
      <c r="AF2889">
        <v>34597.396108000001</v>
      </c>
      <c r="AG2889">
        <v>34597.257719000001</v>
      </c>
    </row>
    <row r="2890" spans="1:33">
      <c r="A2890">
        <v>2888</v>
      </c>
      <c r="B2890" t="s">
        <v>33</v>
      </c>
      <c r="C2890">
        <v>1182</v>
      </c>
      <c r="D2890" t="s">
        <v>2426</v>
      </c>
      <c r="E2890" t="s">
        <v>2582</v>
      </c>
      <c r="F2890">
        <v>7382</v>
      </c>
      <c r="G2890">
        <v>0</v>
      </c>
      <c r="H2890">
        <v>0</v>
      </c>
      <c r="I2890" t="s">
        <v>7558</v>
      </c>
      <c r="J2890" t="s">
        <v>37</v>
      </c>
      <c r="K2890" t="s">
        <v>2584</v>
      </c>
      <c r="L2890" t="s">
        <v>39</v>
      </c>
      <c r="M2890" t="s">
        <v>2430</v>
      </c>
      <c r="N2890" t="s">
        <v>2430</v>
      </c>
      <c r="O2890" t="s">
        <v>2585</v>
      </c>
      <c r="P2890" t="s">
        <v>53</v>
      </c>
      <c r="Q2890" t="s">
        <v>62</v>
      </c>
      <c r="R2890" t="s">
        <v>7559</v>
      </c>
      <c r="S2890">
        <v>283</v>
      </c>
      <c r="T2890" t="s">
        <v>2332</v>
      </c>
      <c r="U2890" t="s">
        <v>3208</v>
      </c>
      <c r="V2890">
        <v>51710</v>
      </c>
      <c r="W2890" t="s">
        <v>3209</v>
      </c>
      <c r="X2890" t="s">
        <v>48</v>
      </c>
      <c r="Y2890">
        <v>51710</v>
      </c>
      <c r="Z2890">
        <v>0</v>
      </c>
      <c r="AA2890" t="s">
        <v>7562</v>
      </c>
      <c r="AB2890" t="s">
        <v>7563</v>
      </c>
      <c r="AC2890" t="s">
        <v>2438</v>
      </c>
      <c r="AD2890" t="s">
        <v>2630</v>
      </c>
      <c r="AE2890">
        <v>247.60965400000001</v>
      </c>
      <c r="AF2890">
        <v>247.491781</v>
      </c>
      <c r="AG2890">
        <v>247.490791</v>
      </c>
    </row>
    <row r="2891" spans="1:33">
      <c r="A2891">
        <v>2889</v>
      </c>
      <c r="B2891" t="s">
        <v>33</v>
      </c>
      <c r="C2891">
        <v>1182</v>
      </c>
      <c r="D2891" t="s">
        <v>2426</v>
      </c>
      <c r="E2891" t="s">
        <v>2582</v>
      </c>
      <c r="F2891">
        <v>7382</v>
      </c>
      <c r="G2891">
        <v>0</v>
      </c>
      <c r="H2891">
        <v>0</v>
      </c>
      <c r="I2891" t="s">
        <v>7558</v>
      </c>
      <c r="J2891" t="s">
        <v>37</v>
      </c>
      <c r="K2891" t="s">
        <v>2584</v>
      </c>
      <c r="L2891" t="s">
        <v>39</v>
      </c>
      <c r="M2891" t="s">
        <v>2430</v>
      </c>
      <c r="N2891" t="s">
        <v>2430</v>
      </c>
      <c r="O2891" t="s">
        <v>2585</v>
      </c>
      <c r="P2891" t="s">
        <v>53</v>
      </c>
      <c r="Q2891" t="s">
        <v>62</v>
      </c>
      <c r="R2891" t="s">
        <v>7559</v>
      </c>
      <c r="S2891">
        <v>289</v>
      </c>
      <c r="T2891" t="s">
        <v>2332</v>
      </c>
      <c r="U2891" t="s">
        <v>3212</v>
      </c>
      <c r="V2891">
        <v>51740</v>
      </c>
      <c r="W2891" t="s">
        <v>3213</v>
      </c>
      <c r="X2891" t="s">
        <v>48</v>
      </c>
      <c r="Y2891">
        <v>51740</v>
      </c>
      <c r="Z2891">
        <v>0</v>
      </c>
      <c r="AA2891" t="s">
        <v>7564</v>
      </c>
      <c r="AB2891" t="s">
        <v>7565</v>
      </c>
      <c r="AC2891" t="s">
        <v>2438</v>
      </c>
      <c r="AD2891" t="s">
        <v>2630</v>
      </c>
      <c r="AE2891">
        <v>4267.7542940000003</v>
      </c>
      <c r="AF2891">
        <v>4265.817094</v>
      </c>
      <c r="AG2891">
        <v>4265.8000309999998</v>
      </c>
    </row>
    <row r="2892" spans="1:33">
      <c r="A2892">
        <v>2890</v>
      </c>
      <c r="B2892" t="s">
        <v>33</v>
      </c>
      <c r="C2892">
        <v>1182</v>
      </c>
      <c r="D2892" t="s">
        <v>2426</v>
      </c>
      <c r="E2892" t="s">
        <v>2582</v>
      </c>
      <c r="F2892">
        <v>7382</v>
      </c>
      <c r="G2892">
        <v>0</v>
      </c>
      <c r="H2892">
        <v>0</v>
      </c>
      <c r="I2892" t="s">
        <v>7558</v>
      </c>
      <c r="J2892" t="s">
        <v>37</v>
      </c>
      <c r="K2892" t="s">
        <v>2584</v>
      </c>
      <c r="L2892" t="s">
        <v>39</v>
      </c>
      <c r="M2892" t="s">
        <v>2430</v>
      </c>
      <c r="N2892" t="s">
        <v>2430</v>
      </c>
      <c r="O2892" t="s">
        <v>2585</v>
      </c>
      <c r="P2892" t="s">
        <v>53</v>
      </c>
      <c r="Q2892" t="s">
        <v>62</v>
      </c>
      <c r="R2892" t="s">
        <v>7559</v>
      </c>
      <c r="S2892">
        <v>516</v>
      </c>
      <c r="T2892" t="s">
        <v>2332</v>
      </c>
      <c r="U2892" t="s">
        <v>3198</v>
      </c>
      <c r="V2892">
        <v>51550</v>
      </c>
      <c r="W2892" t="s">
        <v>3222</v>
      </c>
      <c r="X2892" t="s">
        <v>48</v>
      </c>
      <c r="Y2892">
        <v>51550</v>
      </c>
      <c r="Z2892">
        <v>1</v>
      </c>
      <c r="AA2892" t="s">
        <v>7566</v>
      </c>
      <c r="AB2892" t="s">
        <v>7567</v>
      </c>
      <c r="AC2892" t="s">
        <v>2438</v>
      </c>
      <c r="AD2892" t="s">
        <v>2630</v>
      </c>
      <c r="AE2892">
        <v>2266.1466230000001</v>
      </c>
      <c r="AF2892">
        <v>2265.1539790000002</v>
      </c>
      <c r="AG2892">
        <v>2265.144918</v>
      </c>
    </row>
    <row r="2893" spans="1:33">
      <c r="A2893">
        <v>2891</v>
      </c>
      <c r="B2893" t="s">
        <v>33</v>
      </c>
      <c r="C2893">
        <v>1182</v>
      </c>
      <c r="D2893" t="s">
        <v>2426</v>
      </c>
      <c r="E2893" t="s">
        <v>2582</v>
      </c>
      <c r="F2893">
        <v>7382</v>
      </c>
      <c r="G2893">
        <v>0</v>
      </c>
      <c r="H2893">
        <v>0</v>
      </c>
      <c r="I2893" t="s">
        <v>7558</v>
      </c>
      <c r="J2893" t="s">
        <v>37</v>
      </c>
      <c r="K2893" t="s">
        <v>2584</v>
      </c>
      <c r="L2893" t="s">
        <v>39</v>
      </c>
      <c r="M2893" t="s">
        <v>2430</v>
      </c>
      <c r="N2893" t="s">
        <v>2430</v>
      </c>
      <c r="O2893" t="s">
        <v>2585</v>
      </c>
      <c r="P2893" t="s">
        <v>53</v>
      </c>
      <c r="Q2893" t="s">
        <v>62</v>
      </c>
      <c r="R2893" t="s">
        <v>7559</v>
      </c>
      <c r="S2893">
        <v>526</v>
      </c>
      <c r="T2893" t="s">
        <v>2332</v>
      </c>
      <c r="U2893" t="s">
        <v>3208</v>
      </c>
      <c r="V2893">
        <v>51710</v>
      </c>
      <c r="W2893" t="s">
        <v>3228</v>
      </c>
      <c r="X2893" t="s">
        <v>48</v>
      </c>
      <c r="Y2893">
        <v>51710</v>
      </c>
      <c r="Z2893">
        <v>1</v>
      </c>
      <c r="AA2893" t="s">
        <v>7568</v>
      </c>
      <c r="AB2893" t="s">
        <v>7569</v>
      </c>
      <c r="AC2893" t="s">
        <v>2438</v>
      </c>
      <c r="AD2893" t="s">
        <v>2630</v>
      </c>
      <c r="AE2893">
        <v>69.835088999999996</v>
      </c>
      <c r="AF2893">
        <v>69.801879999999997</v>
      </c>
      <c r="AG2893">
        <v>69.801601000000005</v>
      </c>
    </row>
    <row r="2894" spans="1:33">
      <c r="A2894">
        <v>2892</v>
      </c>
      <c r="B2894" t="s">
        <v>33</v>
      </c>
      <c r="C2894">
        <v>1182</v>
      </c>
      <c r="D2894" t="s">
        <v>2426</v>
      </c>
      <c r="E2894" t="s">
        <v>2582</v>
      </c>
      <c r="F2894">
        <v>7382</v>
      </c>
      <c r="G2894">
        <v>0</v>
      </c>
      <c r="H2894">
        <v>0</v>
      </c>
      <c r="I2894" t="s">
        <v>7558</v>
      </c>
      <c r="J2894" t="s">
        <v>37</v>
      </c>
      <c r="K2894" t="s">
        <v>2584</v>
      </c>
      <c r="L2894" t="s">
        <v>39</v>
      </c>
      <c r="M2894" t="s">
        <v>2430</v>
      </c>
      <c r="N2894" t="s">
        <v>2430</v>
      </c>
      <c r="O2894" t="s">
        <v>2585</v>
      </c>
      <c r="P2894" t="s">
        <v>53</v>
      </c>
      <c r="Q2894" t="s">
        <v>62</v>
      </c>
      <c r="R2894" t="s">
        <v>7559</v>
      </c>
      <c r="S2894">
        <v>531</v>
      </c>
      <c r="T2894" t="s">
        <v>2332</v>
      </c>
      <c r="U2894" t="s">
        <v>3212</v>
      </c>
      <c r="V2894">
        <v>51740</v>
      </c>
      <c r="W2894" t="s">
        <v>3231</v>
      </c>
      <c r="X2894" t="s">
        <v>48</v>
      </c>
      <c r="Y2894">
        <v>51740</v>
      </c>
      <c r="Z2894">
        <v>1</v>
      </c>
      <c r="AA2894" t="s">
        <v>7570</v>
      </c>
      <c r="AB2894" t="s">
        <v>7571</v>
      </c>
      <c r="AC2894" t="s">
        <v>2438</v>
      </c>
      <c r="AD2894" t="s">
        <v>2630</v>
      </c>
      <c r="AE2894">
        <v>705.096138</v>
      </c>
      <c r="AF2894">
        <v>704.767112</v>
      </c>
      <c r="AG2894">
        <v>704.76429299999995</v>
      </c>
    </row>
    <row r="2895" spans="1:33">
      <c r="A2895">
        <v>2893</v>
      </c>
      <c r="B2895" t="s">
        <v>33</v>
      </c>
      <c r="C2895">
        <v>1183</v>
      </c>
      <c r="D2895" t="s">
        <v>2664</v>
      </c>
      <c r="E2895" t="s">
        <v>35</v>
      </c>
      <c r="F2895">
        <v>6451</v>
      </c>
      <c r="G2895">
        <v>0</v>
      </c>
      <c r="H2895">
        <v>0</v>
      </c>
      <c r="I2895" t="s">
        <v>7572</v>
      </c>
      <c r="J2895" t="s">
        <v>37</v>
      </c>
      <c r="K2895" t="s">
        <v>3012</v>
      </c>
      <c r="L2895" t="s">
        <v>39</v>
      </c>
      <c r="M2895" t="s">
        <v>3013</v>
      </c>
      <c r="N2895" t="s">
        <v>3013</v>
      </c>
      <c r="O2895" t="s">
        <v>3014</v>
      </c>
      <c r="P2895" t="s">
        <v>53</v>
      </c>
      <c r="Q2895" t="s">
        <v>62</v>
      </c>
      <c r="R2895" t="s">
        <v>7464</v>
      </c>
      <c r="S2895">
        <v>196</v>
      </c>
      <c r="T2895" t="s">
        <v>2332</v>
      </c>
      <c r="U2895" t="s">
        <v>3016</v>
      </c>
      <c r="V2895">
        <v>51103</v>
      </c>
      <c r="W2895" t="s">
        <v>3017</v>
      </c>
      <c r="X2895" t="s">
        <v>48</v>
      </c>
      <c r="Y2895">
        <v>51103</v>
      </c>
      <c r="Z2895">
        <v>0</v>
      </c>
      <c r="AA2895" t="s">
        <v>7573</v>
      </c>
      <c r="AB2895" t="s">
        <v>7574</v>
      </c>
      <c r="AC2895" t="s">
        <v>3020</v>
      </c>
      <c r="AD2895" t="s">
        <v>3021</v>
      </c>
      <c r="AE2895">
        <v>29.568778999999999</v>
      </c>
      <c r="AF2895">
        <v>29.554424000000001</v>
      </c>
      <c r="AG2895">
        <v>29.554306</v>
      </c>
    </row>
    <row r="2896" spans="1:33">
      <c r="A2896">
        <v>2894</v>
      </c>
      <c r="B2896" t="s">
        <v>33</v>
      </c>
      <c r="C2896">
        <v>1184</v>
      </c>
      <c r="D2896" t="s">
        <v>258</v>
      </c>
      <c r="E2896" t="s">
        <v>35</v>
      </c>
      <c r="F2896">
        <v>6271</v>
      </c>
      <c r="G2896">
        <v>0</v>
      </c>
      <c r="H2896">
        <v>0</v>
      </c>
      <c r="I2896" t="s">
        <v>7575</v>
      </c>
      <c r="J2896" t="s">
        <v>37</v>
      </c>
      <c r="K2896" t="s">
        <v>753</v>
      </c>
      <c r="L2896" t="s">
        <v>39</v>
      </c>
      <c r="M2896" t="s">
        <v>262</v>
      </c>
      <c r="N2896" t="s">
        <v>262</v>
      </c>
      <c r="O2896" t="s">
        <v>754</v>
      </c>
      <c r="P2896" t="s">
        <v>53</v>
      </c>
      <c r="Q2896" t="s">
        <v>4269</v>
      </c>
      <c r="R2896" t="s">
        <v>3015</v>
      </c>
      <c r="S2896">
        <v>214</v>
      </c>
      <c r="T2896" t="s">
        <v>2332</v>
      </c>
      <c r="U2896" t="s">
        <v>3022</v>
      </c>
      <c r="V2896">
        <v>51133</v>
      </c>
      <c r="W2896" t="s">
        <v>3023</v>
      </c>
      <c r="X2896" t="s">
        <v>48</v>
      </c>
      <c r="Y2896">
        <v>51133</v>
      </c>
      <c r="Z2896">
        <v>0</v>
      </c>
      <c r="AA2896" t="s">
        <v>7576</v>
      </c>
      <c r="AB2896" t="s">
        <v>7577</v>
      </c>
      <c r="AC2896" t="s">
        <v>2346</v>
      </c>
      <c r="AD2896" t="s">
        <v>2992</v>
      </c>
      <c r="AE2896">
        <v>9983.3989409999995</v>
      </c>
      <c r="AF2896">
        <v>9978.6336740000006</v>
      </c>
      <c r="AG2896">
        <v>9978.5937599999997</v>
      </c>
    </row>
    <row r="2897" spans="1:33">
      <c r="A2897">
        <v>2895</v>
      </c>
      <c r="B2897" t="s">
        <v>33</v>
      </c>
      <c r="C2897">
        <v>1185</v>
      </c>
      <c r="D2897" t="s">
        <v>258</v>
      </c>
      <c r="E2897" t="s">
        <v>35</v>
      </c>
      <c r="F2897">
        <v>5921</v>
      </c>
      <c r="G2897">
        <v>0</v>
      </c>
      <c r="H2897">
        <v>0</v>
      </c>
      <c r="I2897" t="s">
        <v>7578</v>
      </c>
      <c r="J2897" t="s">
        <v>37</v>
      </c>
      <c r="K2897" t="s">
        <v>753</v>
      </c>
      <c r="L2897" t="s">
        <v>39</v>
      </c>
      <c r="M2897" t="s">
        <v>262</v>
      </c>
      <c r="N2897" t="s">
        <v>262</v>
      </c>
      <c r="O2897" t="s">
        <v>754</v>
      </c>
      <c r="P2897" t="s">
        <v>53</v>
      </c>
      <c r="Q2897" t="s">
        <v>62</v>
      </c>
      <c r="R2897" t="s">
        <v>807</v>
      </c>
      <c r="S2897">
        <v>192</v>
      </c>
      <c r="T2897" t="s">
        <v>2332</v>
      </c>
      <c r="U2897" t="s">
        <v>2998</v>
      </c>
      <c r="V2897">
        <v>51099</v>
      </c>
      <c r="W2897" t="s">
        <v>2999</v>
      </c>
      <c r="X2897" t="s">
        <v>48</v>
      </c>
      <c r="Y2897">
        <v>51099</v>
      </c>
      <c r="Z2897">
        <v>0</v>
      </c>
      <c r="AA2897" t="s">
        <v>7579</v>
      </c>
      <c r="AB2897" t="s">
        <v>7580</v>
      </c>
      <c r="AC2897" t="s">
        <v>2346</v>
      </c>
      <c r="AD2897" t="s">
        <v>2992</v>
      </c>
      <c r="AE2897">
        <v>896.642921</v>
      </c>
      <c r="AF2897">
        <v>896.63607300000001</v>
      </c>
      <c r="AG2897">
        <v>896.63248699999997</v>
      </c>
    </row>
    <row r="2898" spans="1:33">
      <c r="A2898">
        <v>2896</v>
      </c>
      <c r="B2898" t="s">
        <v>33</v>
      </c>
      <c r="C2898">
        <v>1186</v>
      </c>
      <c r="D2898" t="s">
        <v>258</v>
      </c>
      <c r="E2898" t="s">
        <v>35</v>
      </c>
      <c r="F2898">
        <v>5491</v>
      </c>
      <c r="G2898">
        <v>0</v>
      </c>
      <c r="H2898">
        <v>0</v>
      </c>
      <c r="I2898" t="s">
        <v>4220</v>
      </c>
      <c r="J2898" t="s">
        <v>37</v>
      </c>
      <c r="K2898" t="s">
        <v>753</v>
      </c>
      <c r="L2898" t="s">
        <v>39</v>
      </c>
      <c r="M2898" t="s">
        <v>262</v>
      </c>
      <c r="N2898" t="s">
        <v>262</v>
      </c>
      <c r="O2898" t="s">
        <v>754</v>
      </c>
      <c r="P2898" t="s">
        <v>53</v>
      </c>
      <c r="Q2898" t="s">
        <v>62</v>
      </c>
      <c r="R2898" t="s">
        <v>3481</v>
      </c>
      <c r="S2898">
        <v>225</v>
      </c>
      <c r="T2898" t="s">
        <v>2332</v>
      </c>
      <c r="U2898" t="s">
        <v>3486</v>
      </c>
      <c r="V2898">
        <v>51153</v>
      </c>
      <c r="W2898" t="s">
        <v>3487</v>
      </c>
      <c r="X2898" t="s">
        <v>48</v>
      </c>
      <c r="Y2898">
        <v>51153</v>
      </c>
      <c r="Z2898">
        <v>0</v>
      </c>
      <c r="AA2898" t="s">
        <v>4221</v>
      </c>
      <c r="AB2898" t="s">
        <v>7581</v>
      </c>
      <c r="AC2898" t="s">
        <v>2346</v>
      </c>
      <c r="AD2898" t="s">
        <v>2347</v>
      </c>
      <c r="AE2898">
        <v>16537.529639</v>
      </c>
      <c r="AF2898">
        <v>16541.219369999999</v>
      </c>
      <c r="AG2898">
        <v>16541.153204999999</v>
      </c>
    </row>
    <row r="2899" spans="1:33">
      <c r="A2899">
        <v>2897</v>
      </c>
      <c r="B2899" t="s">
        <v>33</v>
      </c>
      <c r="C2899">
        <v>1186</v>
      </c>
      <c r="D2899" t="s">
        <v>258</v>
      </c>
      <c r="E2899" t="s">
        <v>35</v>
      </c>
      <c r="F2899">
        <v>5491</v>
      </c>
      <c r="G2899">
        <v>0</v>
      </c>
      <c r="H2899">
        <v>0</v>
      </c>
      <c r="I2899" t="s">
        <v>4220</v>
      </c>
      <c r="J2899" t="s">
        <v>37</v>
      </c>
      <c r="K2899" t="s">
        <v>753</v>
      </c>
      <c r="L2899" t="s">
        <v>39</v>
      </c>
      <c r="M2899" t="s">
        <v>262</v>
      </c>
      <c r="N2899" t="s">
        <v>262</v>
      </c>
      <c r="O2899" t="s">
        <v>754</v>
      </c>
      <c r="P2899" t="s">
        <v>53</v>
      </c>
      <c r="Q2899" t="s">
        <v>62</v>
      </c>
      <c r="R2899" t="s">
        <v>3481</v>
      </c>
      <c r="S2899">
        <v>493</v>
      </c>
      <c r="T2899" t="s">
        <v>2332</v>
      </c>
      <c r="U2899" t="s">
        <v>3486</v>
      </c>
      <c r="V2899">
        <v>51153</v>
      </c>
      <c r="W2899" t="s">
        <v>3513</v>
      </c>
      <c r="X2899" t="s">
        <v>48</v>
      </c>
      <c r="Y2899">
        <v>51153</v>
      </c>
      <c r="Z2899">
        <v>1</v>
      </c>
      <c r="AA2899" t="s">
        <v>4225</v>
      </c>
      <c r="AB2899" t="s">
        <v>7582</v>
      </c>
      <c r="AC2899" t="s">
        <v>2346</v>
      </c>
      <c r="AD2899" t="s">
        <v>2347</v>
      </c>
      <c r="AE2899">
        <v>388.655756</v>
      </c>
      <c r="AF2899">
        <v>388.73099000000002</v>
      </c>
      <c r="AG2899">
        <v>388.72943500000002</v>
      </c>
    </row>
    <row r="2900" spans="1:33">
      <c r="A2900">
        <v>2898</v>
      </c>
      <c r="B2900" t="s">
        <v>33</v>
      </c>
      <c r="C2900">
        <v>1187</v>
      </c>
      <c r="D2900" t="s">
        <v>2426</v>
      </c>
      <c r="E2900" t="s">
        <v>2582</v>
      </c>
      <c r="F2900">
        <v>7661</v>
      </c>
      <c r="G2900">
        <v>0</v>
      </c>
      <c r="H2900">
        <v>0</v>
      </c>
      <c r="I2900" t="s">
        <v>7583</v>
      </c>
      <c r="J2900" t="s">
        <v>37</v>
      </c>
      <c r="K2900" t="s">
        <v>2584</v>
      </c>
      <c r="L2900" t="s">
        <v>39</v>
      </c>
      <c r="M2900" t="s">
        <v>2430</v>
      </c>
      <c r="N2900" t="s">
        <v>2430</v>
      </c>
      <c r="O2900" t="s">
        <v>2585</v>
      </c>
      <c r="P2900" t="s">
        <v>53</v>
      </c>
      <c r="Q2900" t="s">
        <v>62</v>
      </c>
      <c r="R2900" t="s">
        <v>7458</v>
      </c>
      <c r="S2900">
        <v>283</v>
      </c>
      <c r="T2900" t="s">
        <v>2332</v>
      </c>
      <c r="U2900" t="s">
        <v>3208</v>
      </c>
      <c r="V2900">
        <v>51710</v>
      </c>
      <c r="W2900" t="s">
        <v>3209</v>
      </c>
      <c r="X2900" t="s">
        <v>48</v>
      </c>
      <c r="Y2900">
        <v>51710</v>
      </c>
      <c r="Z2900">
        <v>0</v>
      </c>
      <c r="AA2900" t="s">
        <v>7584</v>
      </c>
      <c r="AB2900" t="s">
        <v>7585</v>
      </c>
      <c r="AC2900" t="s">
        <v>2438</v>
      </c>
      <c r="AD2900" t="s">
        <v>2630</v>
      </c>
      <c r="AE2900">
        <v>7926.36492</v>
      </c>
      <c r="AF2900">
        <v>7922.3291239999999</v>
      </c>
      <c r="AG2900">
        <v>7922.2974350000004</v>
      </c>
    </row>
    <row r="2901" spans="1:33">
      <c r="A2901">
        <v>2899</v>
      </c>
      <c r="B2901" t="s">
        <v>33</v>
      </c>
      <c r="C2901">
        <v>1187</v>
      </c>
      <c r="D2901" t="s">
        <v>2426</v>
      </c>
      <c r="E2901" t="s">
        <v>2582</v>
      </c>
      <c r="F2901">
        <v>7661</v>
      </c>
      <c r="G2901">
        <v>0</v>
      </c>
      <c r="H2901">
        <v>0</v>
      </c>
      <c r="I2901" t="s">
        <v>7583</v>
      </c>
      <c r="J2901" t="s">
        <v>37</v>
      </c>
      <c r="K2901" t="s">
        <v>2584</v>
      </c>
      <c r="L2901" t="s">
        <v>39</v>
      </c>
      <c r="M2901" t="s">
        <v>2430</v>
      </c>
      <c r="N2901" t="s">
        <v>2430</v>
      </c>
      <c r="O2901" t="s">
        <v>2585</v>
      </c>
      <c r="P2901" t="s">
        <v>53</v>
      </c>
      <c r="Q2901" t="s">
        <v>62</v>
      </c>
      <c r="R2901" t="s">
        <v>7458</v>
      </c>
      <c r="S2901">
        <v>299</v>
      </c>
      <c r="T2901" t="s">
        <v>2332</v>
      </c>
      <c r="U2901" t="s">
        <v>3218</v>
      </c>
      <c r="V2901">
        <v>51810</v>
      </c>
      <c r="W2901" t="s">
        <v>3219</v>
      </c>
      <c r="X2901" t="s">
        <v>48</v>
      </c>
      <c r="Y2901">
        <v>51810</v>
      </c>
      <c r="Z2901">
        <v>0</v>
      </c>
      <c r="AA2901" t="s">
        <v>7586</v>
      </c>
      <c r="AB2901" t="s">
        <v>7587</v>
      </c>
      <c r="AC2901" t="s">
        <v>2438</v>
      </c>
      <c r="AD2901" t="s">
        <v>2630</v>
      </c>
      <c r="AE2901">
        <v>7128.6528870000002</v>
      </c>
      <c r="AF2901">
        <v>7124.8213830000004</v>
      </c>
      <c r="AG2901">
        <v>7124.7928840000004</v>
      </c>
    </row>
    <row r="2902" spans="1:33">
      <c r="A2902">
        <v>2900</v>
      </c>
      <c r="B2902" t="s">
        <v>33</v>
      </c>
      <c r="C2902">
        <v>1187</v>
      </c>
      <c r="D2902" t="s">
        <v>2426</v>
      </c>
      <c r="E2902" t="s">
        <v>2582</v>
      </c>
      <c r="F2902">
        <v>7661</v>
      </c>
      <c r="G2902">
        <v>0</v>
      </c>
      <c r="H2902">
        <v>0</v>
      </c>
      <c r="I2902" t="s">
        <v>7583</v>
      </c>
      <c r="J2902" t="s">
        <v>37</v>
      </c>
      <c r="K2902" t="s">
        <v>2584</v>
      </c>
      <c r="L2902" t="s">
        <v>39</v>
      </c>
      <c r="M2902" t="s">
        <v>2430</v>
      </c>
      <c r="N2902" t="s">
        <v>2430</v>
      </c>
      <c r="O2902" t="s">
        <v>2585</v>
      </c>
      <c r="P2902" t="s">
        <v>53</v>
      </c>
      <c r="Q2902" t="s">
        <v>62</v>
      </c>
      <c r="R2902" t="s">
        <v>7458</v>
      </c>
      <c r="S2902">
        <v>526</v>
      </c>
      <c r="T2902" t="s">
        <v>2332</v>
      </c>
      <c r="U2902" t="s">
        <v>3208</v>
      </c>
      <c r="V2902">
        <v>51710</v>
      </c>
      <c r="W2902" t="s">
        <v>3228</v>
      </c>
      <c r="X2902" t="s">
        <v>48</v>
      </c>
      <c r="Y2902">
        <v>51710</v>
      </c>
      <c r="Z2902">
        <v>1</v>
      </c>
      <c r="AA2902" t="s">
        <v>7588</v>
      </c>
      <c r="AB2902" t="s">
        <v>7589</v>
      </c>
      <c r="AC2902" t="s">
        <v>2438</v>
      </c>
      <c r="AD2902" t="s">
        <v>2630</v>
      </c>
      <c r="AE2902">
        <v>15.327662</v>
      </c>
      <c r="AF2902">
        <v>15.319611999999999</v>
      </c>
      <c r="AG2902">
        <v>15.31955</v>
      </c>
    </row>
    <row r="2903" spans="1:33">
      <c r="A2903">
        <v>2901</v>
      </c>
      <c r="B2903" t="s">
        <v>33</v>
      </c>
      <c r="C2903">
        <v>1187</v>
      </c>
      <c r="D2903" t="s">
        <v>2426</v>
      </c>
      <c r="E2903" t="s">
        <v>2582</v>
      </c>
      <c r="F2903">
        <v>7661</v>
      </c>
      <c r="G2903">
        <v>0</v>
      </c>
      <c r="H2903">
        <v>0</v>
      </c>
      <c r="I2903" t="s">
        <v>7583</v>
      </c>
      <c r="J2903" t="s">
        <v>37</v>
      </c>
      <c r="K2903" t="s">
        <v>2584</v>
      </c>
      <c r="L2903" t="s">
        <v>39</v>
      </c>
      <c r="M2903" t="s">
        <v>2430</v>
      </c>
      <c r="N2903" t="s">
        <v>2430</v>
      </c>
      <c r="O2903" t="s">
        <v>2585</v>
      </c>
      <c r="P2903" t="s">
        <v>53</v>
      </c>
      <c r="Q2903" t="s">
        <v>62</v>
      </c>
      <c r="R2903" t="s">
        <v>7458</v>
      </c>
      <c r="S2903">
        <v>537</v>
      </c>
      <c r="T2903" t="s">
        <v>2332</v>
      </c>
      <c r="U2903" t="s">
        <v>3218</v>
      </c>
      <c r="V2903">
        <v>51810</v>
      </c>
      <c r="W2903" t="s">
        <v>3238</v>
      </c>
      <c r="X2903" t="s">
        <v>48</v>
      </c>
      <c r="Y2903">
        <v>51810</v>
      </c>
      <c r="Z2903">
        <v>1</v>
      </c>
      <c r="AA2903" t="s">
        <v>7590</v>
      </c>
      <c r="AB2903" t="s">
        <v>7591</v>
      </c>
      <c r="AC2903" t="s">
        <v>2438</v>
      </c>
      <c r="AD2903" t="s">
        <v>2630</v>
      </c>
      <c r="AE2903">
        <v>1893.518071</v>
      </c>
      <c r="AF2903">
        <v>1892.5007419999999</v>
      </c>
      <c r="AG2903">
        <v>1892.493172</v>
      </c>
    </row>
    <row r="2904" spans="1:33">
      <c r="A2904">
        <v>2902</v>
      </c>
      <c r="B2904" t="s">
        <v>33</v>
      </c>
      <c r="C2904">
        <v>1188</v>
      </c>
      <c r="D2904" t="s">
        <v>2426</v>
      </c>
      <c r="E2904" t="s">
        <v>2582</v>
      </c>
      <c r="F2904">
        <v>7662</v>
      </c>
      <c r="G2904">
        <v>0</v>
      </c>
      <c r="H2904">
        <v>0</v>
      </c>
      <c r="I2904" t="s">
        <v>7592</v>
      </c>
      <c r="J2904" t="s">
        <v>37</v>
      </c>
      <c r="K2904" t="s">
        <v>2584</v>
      </c>
      <c r="L2904" t="s">
        <v>39</v>
      </c>
      <c r="M2904" t="s">
        <v>2430</v>
      </c>
      <c r="N2904" t="s">
        <v>2430</v>
      </c>
      <c r="O2904" t="s">
        <v>2585</v>
      </c>
      <c r="P2904" t="s">
        <v>53</v>
      </c>
      <c r="Q2904" t="s">
        <v>62</v>
      </c>
      <c r="R2904" t="s">
        <v>7458</v>
      </c>
      <c r="S2904">
        <v>299</v>
      </c>
      <c r="T2904" t="s">
        <v>2332</v>
      </c>
      <c r="U2904" t="s">
        <v>3218</v>
      </c>
      <c r="V2904">
        <v>51810</v>
      </c>
      <c r="W2904" t="s">
        <v>3219</v>
      </c>
      <c r="X2904" t="s">
        <v>48</v>
      </c>
      <c r="Y2904">
        <v>51810</v>
      </c>
      <c r="Z2904">
        <v>0</v>
      </c>
      <c r="AA2904" t="s">
        <v>7593</v>
      </c>
      <c r="AB2904" t="s">
        <v>7594</v>
      </c>
      <c r="AC2904" t="s">
        <v>2438</v>
      </c>
      <c r="AD2904" t="s">
        <v>2630</v>
      </c>
      <c r="AE2904">
        <v>801.77166999999997</v>
      </c>
      <c r="AF2904">
        <v>801.29559800000004</v>
      </c>
      <c r="AG2904">
        <v>801.29239299999995</v>
      </c>
    </row>
    <row r="2905" spans="1:33">
      <c r="A2905">
        <v>2903</v>
      </c>
      <c r="B2905" t="s">
        <v>33</v>
      </c>
      <c r="C2905">
        <v>1188</v>
      </c>
      <c r="D2905" t="s">
        <v>2426</v>
      </c>
      <c r="E2905" t="s">
        <v>2582</v>
      </c>
      <c r="F2905">
        <v>7662</v>
      </c>
      <c r="G2905">
        <v>0</v>
      </c>
      <c r="H2905">
        <v>0</v>
      </c>
      <c r="I2905" t="s">
        <v>7592</v>
      </c>
      <c r="J2905" t="s">
        <v>37</v>
      </c>
      <c r="K2905" t="s">
        <v>2584</v>
      </c>
      <c r="L2905" t="s">
        <v>39</v>
      </c>
      <c r="M2905" t="s">
        <v>2430</v>
      </c>
      <c r="N2905" t="s">
        <v>2430</v>
      </c>
      <c r="O2905" t="s">
        <v>2585</v>
      </c>
      <c r="P2905" t="s">
        <v>53</v>
      </c>
      <c r="Q2905" t="s">
        <v>62</v>
      </c>
      <c r="R2905" t="s">
        <v>7458</v>
      </c>
      <c r="S2905">
        <v>537</v>
      </c>
      <c r="T2905" t="s">
        <v>2332</v>
      </c>
      <c r="U2905" t="s">
        <v>3218</v>
      </c>
      <c r="V2905">
        <v>51810</v>
      </c>
      <c r="W2905" t="s">
        <v>3238</v>
      </c>
      <c r="X2905" t="s">
        <v>48</v>
      </c>
      <c r="Y2905">
        <v>51810</v>
      </c>
      <c r="Z2905">
        <v>1</v>
      </c>
      <c r="AA2905" t="s">
        <v>7595</v>
      </c>
      <c r="AB2905" t="s">
        <v>7596</v>
      </c>
      <c r="AC2905" t="s">
        <v>2438</v>
      </c>
      <c r="AD2905" t="s">
        <v>2630</v>
      </c>
      <c r="AE2905">
        <v>1001.947919</v>
      </c>
      <c r="AF2905">
        <v>1001.350265</v>
      </c>
      <c r="AG2905">
        <v>1001.34626</v>
      </c>
    </row>
    <row r="2906" spans="1:33">
      <c r="A2906">
        <v>2904</v>
      </c>
      <c r="B2906" t="s">
        <v>33</v>
      </c>
      <c r="C2906">
        <v>1189</v>
      </c>
      <c r="D2906" t="s">
        <v>2426</v>
      </c>
      <c r="E2906" t="s">
        <v>2582</v>
      </c>
      <c r="F2906">
        <v>7394</v>
      </c>
      <c r="G2906">
        <v>0</v>
      </c>
      <c r="H2906">
        <v>0</v>
      </c>
      <c r="I2906" t="s">
        <v>7597</v>
      </c>
      <c r="J2906" t="s">
        <v>37</v>
      </c>
      <c r="K2906" t="s">
        <v>2584</v>
      </c>
      <c r="L2906" t="s">
        <v>39</v>
      </c>
      <c r="M2906" t="s">
        <v>2430</v>
      </c>
      <c r="N2906" t="s">
        <v>2430</v>
      </c>
      <c r="O2906" t="s">
        <v>2585</v>
      </c>
      <c r="P2906" t="s">
        <v>53</v>
      </c>
      <c r="Q2906" t="s">
        <v>62</v>
      </c>
      <c r="R2906" t="s">
        <v>7598</v>
      </c>
      <c r="S2906">
        <v>526</v>
      </c>
      <c r="T2906" t="s">
        <v>2332</v>
      </c>
      <c r="U2906" t="s">
        <v>3208</v>
      </c>
      <c r="V2906">
        <v>51710</v>
      </c>
      <c r="W2906" t="s">
        <v>3228</v>
      </c>
      <c r="X2906" t="s">
        <v>48</v>
      </c>
      <c r="Y2906">
        <v>51710</v>
      </c>
      <c r="Z2906">
        <v>1</v>
      </c>
      <c r="AA2906" t="s">
        <v>7599</v>
      </c>
      <c r="AB2906" t="s">
        <v>7600</v>
      </c>
      <c r="AC2906" t="s">
        <v>2438</v>
      </c>
      <c r="AD2906" t="s">
        <v>2630</v>
      </c>
      <c r="AE2906">
        <v>238.45713799999999</v>
      </c>
      <c r="AF2906">
        <v>238.34830500000001</v>
      </c>
      <c r="AG2906">
        <v>238.347352</v>
      </c>
    </row>
    <row r="2907" spans="1:33">
      <c r="A2907">
        <v>2905</v>
      </c>
      <c r="B2907" t="s">
        <v>33</v>
      </c>
      <c r="C2907">
        <v>1190</v>
      </c>
      <c r="D2907" t="s">
        <v>2426</v>
      </c>
      <c r="E2907" t="s">
        <v>2582</v>
      </c>
      <c r="F2907">
        <v>7393</v>
      </c>
      <c r="G2907">
        <v>0</v>
      </c>
      <c r="H2907">
        <v>0</v>
      </c>
      <c r="I2907" t="s">
        <v>7601</v>
      </c>
      <c r="J2907" t="s">
        <v>37</v>
      </c>
      <c r="K2907" t="s">
        <v>2584</v>
      </c>
      <c r="L2907" t="s">
        <v>39</v>
      </c>
      <c r="M2907" t="s">
        <v>2430</v>
      </c>
      <c r="N2907" t="s">
        <v>2430</v>
      </c>
      <c r="O2907" t="s">
        <v>2585</v>
      </c>
      <c r="P2907" t="s">
        <v>53</v>
      </c>
      <c r="Q2907" t="s">
        <v>62</v>
      </c>
      <c r="R2907" t="s">
        <v>7453</v>
      </c>
      <c r="S2907">
        <v>283</v>
      </c>
      <c r="T2907" t="s">
        <v>2332</v>
      </c>
      <c r="U2907" t="s">
        <v>3208</v>
      </c>
      <c r="V2907">
        <v>51710</v>
      </c>
      <c r="W2907" t="s">
        <v>3209</v>
      </c>
      <c r="X2907" t="s">
        <v>48</v>
      </c>
      <c r="Y2907">
        <v>51710</v>
      </c>
      <c r="Z2907">
        <v>0</v>
      </c>
      <c r="AA2907" t="s">
        <v>7602</v>
      </c>
      <c r="AB2907" t="s">
        <v>7603</v>
      </c>
      <c r="AC2907" t="s">
        <v>2438</v>
      </c>
      <c r="AD2907" t="s">
        <v>2630</v>
      </c>
      <c r="AE2907">
        <v>2413.0235750000002</v>
      </c>
      <c r="AF2907">
        <v>2411.8433030000001</v>
      </c>
      <c r="AG2907">
        <v>2411.8336549999999</v>
      </c>
    </row>
    <row r="2908" spans="1:33">
      <c r="A2908">
        <v>2906</v>
      </c>
      <c r="B2908" t="s">
        <v>33</v>
      </c>
      <c r="C2908">
        <v>1190</v>
      </c>
      <c r="D2908" t="s">
        <v>2426</v>
      </c>
      <c r="E2908" t="s">
        <v>2582</v>
      </c>
      <c r="F2908">
        <v>7393</v>
      </c>
      <c r="G2908">
        <v>0</v>
      </c>
      <c r="H2908">
        <v>0</v>
      </c>
      <c r="I2908" t="s">
        <v>7601</v>
      </c>
      <c r="J2908" t="s">
        <v>37</v>
      </c>
      <c r="K2908" t="s">
        <v>2584</v>
      </c>
      <c r="L2908" t="s">
        <v>39</v>
      </c>
      <c r="M2908" t="s">
        <v>2430</v>
      </c>
      <c r="N2908" t="s">
        <v>2430</v>
      </c>
      <c r="O2908" t="s">
        <v>2585</v>
      </c>
      <c r="P2908" t="s">
        <v>53</v>
      </c>
      <c r="Q2908" t="s">
        <v>62</v>
      </c>
      <c r="R2908" t="s">
        <v>7453</v>
      </c>
      <c r="S2908">
        <v>526</v>
      </c>
      <c r="T2908" t="s">
        <v>2332</v>
      </c>
      <c r="U2908" t="s">
        <v>3208</v>
      </c>
      <c r="V2908">
        <v>51710</v>
      </c>
      <c r="W2908" t="s">
        <v>3228</v>
      </c>
      <c r="X2908" t="s">
        <v>48</v>
      </c>
      <c r="Y2908">
        <v>51710</v>
      </c>
      <c r="Z2908">
        <v>1</v>
      </c>
      <c r="AA2908" t="s">
        <v>7604</v>
      </c>
      <c r="AB2908" t="s">
        <v>7605</v>
      </c>
      <c r="AC2908" t="s">
        <v>2438</v>
      </c>
      <c r="AD2908" t="s">
        <v>2630</v>
      </c>
      <c r="AE2908">
        <v>4375.8428089999998</v>
      </c>
      <c r="AF2908">
        <v>4373.7896659999997</v>
      </c>
      <c r="AG2908">
        <v>4373.7721709999996</v>
      </c>
    </row>
    <row r="2909" spans="1:33">
      <c r="A2909">
        <v>2907</v>
      </c>
      <c r="B2909" t="s">
        <v>33</v>
      </c>
      <c r="C2909">
        <v>1191</v>
      </c>
      <c r="D2909" t="s">
        <v>2426</v>
      </c>
      <c r="E2909" t="s">
        <v>2582</v>
      </c>
      <c r="F2909">
        <v>7398</v>
      </c>
      <c r="G2909">
        <v>0</v>
      </c>
      <c r="H2909">
        <v>0</v>
      </c>
      <c r="I2909" t="s">
        <v>7606</v>
      </c>
      <c r="J2909" t="s">
        <v>37</v>
      </c>
      <c r="K2909" t="s">
        <v>2584</v>
      </c>
      <c r="L2909" t="s">
        <v>39</v>
      </c>
      <c r="M2909" t="s">
        <v>2430</v>
      </c>
      <c r="N2909" t="s">
        <v>2430</v>
      </c>
      <c r="O2909" t="s">
        <v>2585</v>
      </c>
      <c r="P2909" t="s">
        <v>53</v>
      </c>
      <c r="Q2909" t="s">
        <v>62</v>
      </c>
      <c r="R2909" t="s">
        <v>7598</v>
      </c>
      <c r="S2909">
        <v>283</v>
      </c>
      <c r="T2909" t="s">
        <v>2332</v>
      </c>
      <c r="U2909" t="s">
        <v>3208</v>
      </c>
      <c r="V2909">
        <v>51710</v>
      </c>
      <c r="W2909" t="s">
        <v>3209</v>
      </c>
      <c r="X2909" t="s">
        <v>48</v>
      </c>
      <c r="Y2909">
        <v>51710</v>
      </c>
      <c r="Z2909">
        <v>0</v>
      </c>
      <c r="AA2909" t="s">
        <v>7607</v>
      </c>
      <c r="AB2909" t="s">
        <v>7608</v>
      </c>
      <c r="AC2909" t="s">
        <v>2438</v>
      </c>
      <c r="AD2909" t="s">
        <v>2630</v>
      </c>
      <c r="AE2909">
        <v>2398.5246259999999</v>
      </c>
      <c r="AF2909">
        <v>2397.4040460000001</v>
      </c>
      <c r="AG2909">
        <v>2397.3944569999999</v>
      </c>
    </row>
    <row r="2910" spans="1:33">
      <c r="A2910">
        <v>2908</v>
      </c>
      <c r="B2910" t="s">
        <v>33</v>
      </c>
      <c r="C2910">
        <v>1191</v>
      </c>
      <c r="D2910" t="s">
        <v>2426</v>
      </c>
      <c r="E2910" t="s">
        <v>2582</v>
      </c>
      <c r="F2910">
        <v>7398</v>
      </c>
      <c r="G2910">
        <v>0</v>
      </c>
      <c r="H2910">
        <v>0</v>
      </c>
      <c r="I2910" t="s">
        <v>7606</v>
      </c>
      <c r="J2910" t="s">
        <v>37</v>
      </c>
      <c r="K2910" t="s">
        <v>2584</v>
      </c>
      <c r="L2910" t="s">
        <v>39</v>
      </c>
      <c r="M2910" t="s">
        <v>2430</v>
      </c>
      <c r="N2910" t="s">
        <v>2430</v>
      </c>
      <c r="O2910" t="s">
        <v>2585</v>
      </c>
      <c r="P2910" t="s">
        <v>53</v>
      </c>
      <c r="Q2910" t="s">
        <v>62</v>
      </c>
      <c r="R2910" t="s">
        <v>7598</v>
      </c>
      <c r="S2910">
        <v>526</v>
      </c>
      <c r="T2910" t="s">
        <v>2332</v>
      </c>
      <c r="U2910" t="s">
        <v>3208</v>
      </c>
      <c r="V2910">
        <v>51710</v>
      </c>
      <c r="W2910" t="s">
        <v>3228</v>
      </c>
      <c r="X2910" t="s">
        <v>48</v>
      </c>
      <c r="Y2910">
        <v>51710</v>
      </c>
      <c r="Z2910">
        <v>1</v>
      </c>
      <c r="AA2910" t="s">
        <v>7609</v>
      </c>
      <c r="AB2910" t="s">
        <v>7610</v>
      </c>
      <c r="AC2910" t="s">
        <v>2438</v>
      </c>
      <c r="AD2910" t="s">
        <v>2630</v>
      </c>
      <c r="AE2910">
        <v>10.907037000000001</v>
      </c>
      <c r="AF2910">
        <v>10.901935999999999</v>
      </c>
      <c r="AG2910">
        <v>10.901892</v>
      </c>
    </row>
    <row r="2911" spans="1:33">
      <c r="A2911">
        <v>2909</v>
      </c>
      <c r="B2911" t="s">
        <v>33</v>
      </c>
      <c r="C2911">
        <v>1192</v>
      </c>
      <c r="D2911" t="s">
        <v>2426</v>
      </c>
      <c r="E2911" t="s">
        <v>2582</v>
      </c>
      <c r="F2911">
        <v>7396</v>
      </c>
      <c r="G2911">
        <v>0</v>
      </c>
      <c r="H2911">
        <v>0</v>
      </c>
      <c r="I2911" t="s">
        <v>7611</v>
      </c>
      <c r="J2911" t="s">
        <v>37</v>
      </c>
      <c r="K2911" t="s">
        <v>2584</v>
      </c>
      <c r="L2911" t="s">
        <v>39</v>
      </c>
      <c r="M2911" t="s">
        <v>2430</v>
      </c>
      <c r="N2911" t="s">
        <v>2430</v>
      </c>
      <c r="O2911" t="s">
        <v>2585</v>
      </c>
      <c r="P2911" t="s">
        <v>53</v>
      </c>
      <c r="Q2911" t="s">
        <v>62</v>
      </c>
      <c r="R2911" t="s">
        <v>7612</v>
      </c>
      <c r="S2911">
        <v>283</v>
      </c>
      <c r="T2911" t="s">
        <v>2332</v>
      </c>
      <c r="U2911" t="s">
        <v>3208</v>
      </c>
      <c r="V2911">
        <v>51710</v>
      </c>
      <c r="W2911" t="s">
        <v>3209</v>
      </c>
      <c r="X2911" t="s">
        <v>48</v>
      </c>
      <c r="Y2911">
        <v>51710</v>
      </c>
      <c r="Z2911">
        <v>0</v>
      </c>
      <c r="AA2911" t="s">
        <v>7613</v>
      </c>
      <c r="AB2911" t="s">
        <v>7614</v>
      </c>
      <c r="AC2911" t="s">
        <v>2438</v>
      </c>
      <c r="AD2911" t="s">
        <v>2630</v>
      </c>
      <c r="AE2911">
        <v>8195.6814169999998</v>
      </c>
      <c r="AF2911">
        <v>8191.7115809999996</v>
      </c>
      <c r="AG2911">
        <v>8191.6788139999999</v>
      </c>
    </row>
    <row r="2912" spans="1:33">
      <c r="A2912">
        <v>2910</v>
      </c>
      <c r="B2912" t="s">
        <v>33</v>
      </c>
      <c r="C2912">
        <v>1192</v>
      </c>
      <c r="D2912" t="s">
        <v>2426</v>
      </c>
      <c r="E2912" t="s">
        <v>2582</v>
      </c>
      <c r="F2912">
        <v>7396</v>
      </c>
      <c r="G2912">
        <v>0</v>
      </c>
      <c r="H2912">
        <v>0</v>
      </c>
      <c r="I2912" t="s">
        <v>7611</v>
      </c>
      <c r="J2912" t="s">
        <v>37</v>
      </c>
      <c r="K2912" t="s">
        <v>2584</v>
      </c>
      <c r="L2912" t="s">
        <v>39</v>
      </c>
      <c r="M2912" t="s">
        <v>2430</v>
      </c>
      <c r="N2912" t="s">
        <v>2430</v>
      </c>
      <c r="O2912" t="s">
        <v>2585</v>
      </c>
      <c r="P2912" t="s">
        <v>53</v>
      </c>
      <c r="Q2912" t="s">
        <v>62</v>
      </c>
      <c r="R2912" t="s">
        <v>7612</v>
      </c>
      <c r="S2912">
        <v>526</v>
      </c>
      <c r="T2912" t="s">
        <v>2332</v>
      </c>
      <c r="U2912" t="s">
        <v>3208</v>
      </c>
      <c r="V2912">
        <v>51710</v>
      </c>
      <c r="W2912" t="s">
        <v>3228</v>
      </c>
      <c r="X2912" t="s">
        <v>48</v>
      </c>
      <c r="Y2912">
        <v>51710</v>
      </c>
      <c r="Z2912">
        <v>1</v>
      </c>
      <c r="AA2912" t="s">
        <v>7615</v>
      </c>
      <c r="AB2912" t="s">
        <v>7616</v>
      </c>
      <c r="AC2912" t="s">
        <v>2438</v>
      </c>
      <c r="AD2912" t="s">
        <v>2630</v>
      </c>
      <c r="AE2912">
        <v>638.68678599999998</v>
      </c>
      <c r="AF2912">
        <v>638.38927999999999</v>
      </c>
      <c r="AG2912">
        <v>638.38672699999995</v>
      </c>
    </row>
    <row r="2913" spans="1:33">
      <c r="A2913">
        <v>2911</v>
      </c>
      <c r="B2913" t="s">
        <v>33</v>
      </c>
      <c r="C2913">
        <v>1193</v>
      </c>
      <c r="D2913" t="s">
        <v>2426</v>
      </c>
      <c r="E2913" t="s">
        <v>2582</v>
      </c>
      <c r="F2913">
        <v>7381</v>
      </c>
      <c r="G2913">
        <v>0</v>
      </c>
      <c r="H2913">
        <v>0</v>
      </c>
      <c r="I2913" t="s">
        <v>7617</v>
      </c>
      <c r="J2913" t="s">
        <v>37</v>
      </c>
      <c r="K2913" t="s">
        <v>2584</v>
      </c>
      <c r="L2913" t="s">
        <v>39</v>
      </c>
      <c r="M2913" t="s">
        <v>2430</v>
      </c>
      <c r="N2913" t="s">
        <v>2430</v>
      </c>
      <c r="O2913" t="s">
        <v>2585</v>
      </c>
      <c r="P2913" t="s">
        <v>53</v>
      </c>
      <c r="Q2913" t="s">
        <v>62</v>
      </c>
      <c r="R2913" t="s">
        <v>7618</v>
      </c>
      <c r="S2913">
        <v>260</v>
      </c>
      <c r="T2913" t="s">
        <v>2332</v>
      </c>
      <c r="U2913" t="s">
        <v>3198</v>
      </c>
      <c r="V2913">
        <v>51550</v>
      </c>
      <c r="W2913" t="s">
        <v>3199</v>
      </c>
      <c r="X2913" t="s">
        <v>48</v>
      </c>
      <c r="Y2913">
        <v>51550</v>
      </c>
      <c r="Z2913">
        <v>0</v>
      </c>
      <c r="AA2913" t="s">
        <v>7619</v>
      </c>
      <c r="AB2913" t="s">
        <v>7620</v>
      </c>
      <c r="AC2913" t="s">
        <v>2438</v>
      </c>
      <c r="AD2913" t="s">
        <v>2630</v>
      </c>
      <c r="AE2913">
        <v>6421.5074800000002</v>
      </c>
      <c r="AF2913">
        <v>6418.2917969999999</v>
      </c>
      <c r="AG2913">
        <v>6418.2661230000003</v>
      </c>
    </row>
    <row r="2914" spans="1:33">
      <c r="A2914">
        <v>2912</v>
      </c>
      <c r="B2914" t="s">
        <v>33</v>
      </c>
      <c r="C2914">
        <v>1193</v>
      </c>
      <c r="D2914" t="s">
        <v>2426</v>
      </c>
      <c r="E2914" t="s">
        <v>2582</v>
      </c>
      <c r="F2914">
        <v>7381</v>
      </c>
      <c r="G2914">
        <v>0</v>
      </c>
      <c r="H2914">
        <v>0</v>
      </c>
      <c r="I2914" t="s">
        <v>7617</v>
      </c>
      <c r="J2914" t="s">
        <v>37</v>
      </c>
      <c r="K2914" t="s">
        <v>2584</v>
      </c>
      <c r="L2914" t="s">
        <v>39</v>
      </c>
      <c r="M2914" t="s">
        <v>2430</v>
      </c>
      <c r="N2914" t="s">
        <v>2430</v>
      </c>
      <c r="O2914" t="s">
        <v>2585</v>
      </c>
      <c r="P2914" t="s">
        <v>53</v>
      </c>
      <c r="Q2914" t="s">
        <v>62</v>
      </c>
      <c r="R2914" t="s">
        <v>7618</v>
      </c>
      <c r="S2914">
        <v>283</v>
      </c>
      <c r="T2914" t="s">
        <v>2332</v>
      </c>
      <c r="U2914" t="s">
        <v>3208</v>
      </c>
      <c r="V2914">
        <v>51710</v>
      </c>
      <c r="W2914" t="s">
        <v>3209</v>
      </c>
      <c r="X2914" t="s">
        <v>48</v>
      </c>
      <c r="Y2914">
        <v>51710</v>
      </c>
      <c r="Z2914">
        <v>0</v>
      </c>
      <c r="AA2914" t="s">
        <v>7621</v>
      </c>
      <c r="AB2914" t="s">
        <v>7622</v>
      </c>
      <c r="AC2914" t="s">
        <v>2438</v>
      </c>
      <c r="AD2914" t="s">
        <v>2630</v>
      </c>
      <c r="AE2914">
        <v>8191.8536199999999</v>
      </c>
      <c r="AF2914">
        <v>8187.7290849999999</v>
      </c>
      <c r="AG2914">
        <v>8187.6963340000002</v>
      </c>
    </row>
    <row r="2915" spans="1:33">
      <c r="A2915">
        <v>2913</v>
      </c>
      <c r="B2915" t="s">
        <v>33</v>
      </c>
      <c r="C2915">
        <v>1193</v>
      </c>
      <c r="D2915" t="s">
        <v>2426</v>
      </c>
      <c r="E2915" t="s">
        <v>2582</v>
      </c>
      <c r="F2915">
        <v>7381</v>
      </c>
      <c r="G2915">
        <v>0</v>
      </c>
      <c r="H2915">
        <v>0</v>
      </c>
      <c r="I2915" t="s">
        <v>7617</v>
      </c>
      <c r="J2915" t="s">
        <v>37</v>
      </c>
      <c r="K2915" t="s">
        <v>2584</v>
      </c>
      <c r="L2915" t="s">
        <v>39</v>
      </c>
      <c r="M2915" t="s">
        <v>2430</v>
      </c>
      <c r="N2915" t="s">
        <v>2430</v>
      </c>
      <c r="O2915" t="s">
        <v>2585</v>
      </c>
      <c r="P2915" t="s">
        <v>53</v>
      </c>
      <c r="Q2915" t="s">
        <v>62</v>
      </c>
      <c r="R2915" t="s">
        <v>7618</v>
      </c>
      <c r="S2915">
        <v>299</v>
      </c>
      <c r="T2915" t="s">
        <v>2332</v>
      </c>
      <c r="U2915" t="s">
        <v>3218</v>
      </c>
      <c r="V2915">
        <v>51810</v>
      </c>
      <c r="W2915" t="s">
        <v>3219</v>
      </c>
      <c r="X2915" t="s">
        <v>48</v>
      </c>
      <c r="Y2915">
        <v>51810</v>
      </c>
      <c r="Z2915">
        <v>0</v>
      </c>
      <c r="AA2915" t="s">
        <v>7623</v>
      </c>
      <c r="AB2915" t="s">
        <v>7624</v>
      </c>
      <c r="AC2915" t="s">
        <v>2438</v>
      </c>
      <c r="AD2915" t="s">
        <v>2630</v>
      </c>
      <c r="AE2915">
        <v>9369.0101439999999</v>
      </c>
      <c r="AF2915">
        <v>9364.0895889999993</v>
      </c>
      <c r="AG2915">
        <v>9364.0521320000007</v>
      </c>
    </row>
    <row r="2916" spans="1:33">
      <c r="A2916">
        <v>2914</v>
      </c>
      <c r="B2916" t="s">
        <v>33</v>
      </c>
      <c r="C2916">
        <v>1193</v>
      </c>
      <c r="D2916" t="s">
        <v>2426</v>
      </c>
      <c r="E2916" t="s">
        <v>2582</v>
      </c>
      <c r="F2916">
        <v>7381</v>
      </c>
      <c r="G2916">
        <v>0</v>
      </c>
      <c r="H2916">
        <v>0</v>
      </c>
      <c r="I2916" t="s">
        <v>7617</v>
      </c>
      <c r="J2916" t="s">
        <v>37</v>
      </c>
      <c r="K2916" t="s">
        <v>2584</v>
      </c>
      <c r="L2916" t="s">
        <v>39</v>
      </c>
      <c r="M2916" t="s">
        <v>2430</v>
      </c>
      <c r="N2916" t="s">
        <v>2430</v>
      </c>
      <c r="O2916" t="s">
        <v>2585</v>
      </c>
      <c r="P2916" t="s">
        <v>53</v>
      </c>
      <c r="Q2916" t="s">
        <v>62</v>
      </c>
      <c r="R2916" t="s">
        <v>7618</v>
      </c>
      <c r="S2916">
        <v>526</v>
      </c>
      <c r="T2916" t="s">
        <v>2332</v>
      </c>
      <c r="U2916" t="s">
        <v>3208</v>
      </c>
      <c r="V2916">
        <v>51710</v>
      </c>
      <c r="W2916" t="s">
        <v>3228</v>
      </c>
      <c r="X2916" t="s">
        <v>48</v>
      </c>
      <c r="Y2916">
        <v>51710</v>
      </c>
      <c r="Z2916">
        <v>1</v>
      </c>
      <c r="AA2916" t="s">
        <v>7625</v>
      </c>
      <c r="AB2916" t="s">
        <v>7626</v>
      </c>
      <c r="AC2916" t="s">
        <v>2438</v>
      </c>
      <c r="AD2916" t="s">
        <v>2630</v>
      </c>
      <c r="AE2916">
        <v>18.364075</v>
      </c>
      <c r="AF2916">
        <v>18.354838000000001</v>
      </c>
      <c r="AG2916">
        <v>18.354763999999999</v>
      </c>
    </row>
    <row r="2917" spans="1:33">
      <c r="A2917">
        <v>2915</v>
      </c>
      <c r="B2917" t="s">
        <v>33</v>
      </c>
      <c r="C2917">
        <v>1194</v>
      </c>
      <c r="D2917" t="s">
        <v>2426</v>
      </c>
      <c r="E2917" t="s">
        <v>2582</v>
      </c>
      <c r="F2917">
        <v>7399</v>
      </c>
      <c r="G2917">
        <v>0</v>
      </c>
      <c r="H2917">
        <v>0</v>
      </c>
      <c r="I2917" t="s">
        <v>7627</v>
      </c>
      <c r="J2917" t="s">
        <v>37</v>
      </c>
      <c r="K2917" t="s">
        <v>2584</v>
      </c>
      <c r="L2917" t="s">
        <v>39</v>
      </c>
      <c r="M2917" t="s">
        <v>2430</v>
      </c>
      <c r="N2917" t="s">
        <v>2430</v>
      </c>
      <c r="O2917" t="s">
        <v>2585</v>
      </c>
      <c r="P2917" t="s">
        <v>53</v>
      </c>
      <c r="Q2917" t="s">
        <v>62</v>
      </c>
      <c r="R2917" t="s">
        <v>7598</v>
      </c>
      <c r="S2917">
        <v>289</v>
      </c>
      <c r="T2917" t="s">
        <v>2332</v>
      </c>
      <c r="U2917" t="s">
        <v>3212</v>
      </c>
      <c r="V2917">
        <v>51740</v>
      </c>
      <c r="W2917" t="s">
        <v>3213</v>
      </c>
      <c r="X2917" t="s">
        <v>48</v>
      </c>
      <c r="Y2917">
        <v>51740</v>
      </c>
      <c r="Z2917">
        <v>0</v>
      </c>
      <c r="AA2917" t="s">
        <v>7628</v>
      </c>
      <c r="AB2917" t="s">
        <v>7629</v>
      </c>
      <c r="AC2917" t="s">
        <v>2438</v>
      </c>
      <c r="AD2917" t="s">
        <v>2630</v>
      </c>
      <c r="AE2917">
        <v>1604.3791980000001</v>
      </c>
      <c r="AF2917">
        <v>1603.6434449999999</v>
      </c>
      <c r="AG2917">
        <v>1603.637031</v>
      </c>
    </row>
    <row r="2918" spans="1:33">
      <c r="A2918">
        <v>2916</v>
      </c>
      <c r="B2918" t="s">
        <v>33</v>
      </c>
      <c r="C2918">
        <v>1194</v>
      </c>
      <c r="D2918" t="s">
        <v>2426</v>
      </c>
      <c r="E2918" t="s">
        <v>2582</v>
      </c>
      <c r="F2918">
        <v>7399</v>
      </c>
      <c r="G2918">
        <v>0</v>
      </c>
      <c r="H2918">
        <v>0</v>
      </c>
      <c r="I2918" t="s">
        <v>7627</v>
      </c>
      <c r="J2918" t="s">
        <v>37</v>
      </c>
      <c r="K2918" t="s">
        <v>2584</v>
      </c>
      <c r="L2918" t="s">
        <v>39</v>
      </c>
      <c r="M2918" t="s">
        <v>2430</v>
      </c>
      <c r="N2918" t="s">
        <v>2430</v>
      </c>
      <c r="O2918" t="s">
        <v>2585</v>
      </c>
      <c r="P2918" t="s">
        <v>53</v>
      </c>
      <c r="Q2918" t="s">
        <v>62</v>
      </c>
      <c r="R2918" t="s">
        <v>7598</v>
      </c>
      <c r="S2918">
        <v>531</v>
      </c>
      <c r="T2918" t="s">
        <v>2332</v>
      </c>
      <c r="U2918" t="s">
        <v>3212</v>
      </c>
      <c r="V2918">
        <v>51740</v>
      </c>
      <c r="W2918" t="s">
        <v>3231</v>
      </c>
      <c r="X2918" t="s">
        <v>48</v>
      </c>
      <c r="Y2918">
        <v>51740</v>
      </c>
      <c r="Z2918">
        <v>1</v>
      </c>
      <c r="AA2918" t="s">
        <v>7630</v>
      </c>
      <c r="AB2918" t="s">
        <v>7631</v>
      </c>
      <c r="AC2918" t="s">
        <v>2438</v>
      </c>
      <c r="AD2918" t="s">
        <v>2630</v>
      </c>
      <c r="AE2918">
        <v>108.57688400000001</v>
      </c>
      <c r="AF2918">
        <v>108.52639600000001</v>
      </c>
      <c r="AG2918">
        <v>108.52596200000001</v>
      </c>
    </row>
    <row r="2919" spans="1:33">
      <c r="A2919">
        <v>2917</v>
      </c>
      <c r="B2919" t="s">
        <v>33</v>
      </c>
      <c r="C2919">
        <v>1195</v>
      </c>
      <c r="D2919" t="s">
        <v>2426</v>
      </c>
      <c r="E2919" t="s">
        <v>2582</v>
      </c>
      <c r="F2919">
        <v>7383</v>
      </c>
      <c r="G2919">
        <v>0</v>
      </c>
      <c r="H2919">
        <v>0</v>
      </c>
      <c r="I2919" t="s">
        <v>7632</v>
      </c>
      <c r="J2919" t="s">
        <v>37</v>
      </c>
      <c r="K2919" t="s">
        <v>2584</v>
      </c>
      <c r="L2919" t="s">
        <v>39</v>
      </c>
      <c r="M2919" t="s">
        <v>2430</v>
      </c>
      <c r="N2919" t="s">
        <v>2430</v>
      </c>
      <c r="O2919" t="s">
        <v>2585</v>
      </c>
      <c r="P2919" t="s">
        <v>53</v>
      </c>
      <c r="Q2919" t="s">
        <v>62</v>
      </c>
      <c r="R2919" t="s">
        <v>7633</v>
      </c>
      <c r="S2919">
        <v>260</v>
      </c>
      <c r="T2919" t="s">
        <v>2332</v>
      </c>
      <c r="U2919" t="s">
        <v>3198</v>
      </c>
      <c r="V2919">
        <v>51550</v>
      </c>
      <c r="W2919" t="s">
        <v>3199</v>
      </c>
      <c r="X2919" t="s">
        <v>48</v>
      </c>
      <c r="Y2919">
        <v>51550</v>
      </c>
      <c r="Z2919">
        <v>0</v>
      </c>
      <c r="AA2919" t="s">
        <v>7634</v>
      </c>
      <c r="AB2919" t="s">
        <v>7635</v>
      </c>
      <c r="AC2919" t="s">
        <v>2438</v>
      </c>
      <c r="AD2919" t="s">
        <v>2630</v>
      </c>
      <c r="AE2919">
        <v>13220.626423</v>
      </c>
      <c r="AF2919">
        <v>13215.278715</v>
      </c>
      <c r="AG2919">
        <v>13215.225854</v>
      </c>
    </row>
    <row r="2920" spans="1:33">
      <c r="A2920">
        <v>2918</v>
      </c>
      <c r="B2920" t="s">
        <v>33</v>
      </c>
      <c r="C2920">
        <v>1195</v>
      </c>
      <c r="D2920" t="s">
        <v>2426</v>
      </c>
      <c r="E2920" t="s">
        <v>2582</v>
      </c>
      <c r="F2920">
        <v>7383</v>
      </c>
      <c r="G2920">
        <v>0</v>
      </c>
      <c r="H2920">
        <v>0</v>
      </c>
      <c r="I2920" t="s">
        <v>7632</v>
      </c>
      <c r="J2920" t="s">
        <v>37</v>
      </c>
      <c r="K2920" t="s">
        <v>2584</v>
      </c>
      <c r="L2920" t="s">
        <v>39</v>
      </c>
      <c r="M2920" t="s">
        <v>2430</v>
      </c>
      <c r="N2920" t="s">
        <v>2430</v>
      </c>
      <c r="O2920" t="s">
        <v>2585</v>
      </c>
      <c r="P2920" t="s">
        <v>53</v>
      </c>
      <c r="Q2920" t="s">
        <v>62</v>
      </c>
      <c r="R2920" t="s">
        <v>7633</v>
      </c>
      <c r="S2920">
        <v>289</v>
      </c>
      <c r="T2920" t="s">
        <v>2332</v>
      </c>
      <c r="U2920" t="s">
        <v>3212</v>
      </c>
      <c r="V2920">
        <v>51740</v>
      </c>
      <c r="W2920" t="s">
        <v>3213</v>
      </c>
      <c r="X2920" t="s">
        <v>48</v>
      </c>
      <c r="Y2920">
        <v>51740</v>
      </c>
      <c r="Z2920">
        <v>0</v>
      </c>
      <c r="AA2920" t="s">
        <v>7636</v>
      </c>
      <c r="AB2920" t="s">
        <v>7637</v>
      </c>
      <c r="AC2920" t="s">
        <v>2438</v>
      </c>
      <c r="AD2920" t="s">
        <v>2630</v>
      </c>
      <c r="AE2920">
        <v>8741.0980490000002</v>
      </c>
      <c r="AF2920">
        <v>8737.3199530000002</v>
      </c>
      <c r="AG2920">
        <v>8737.2850039999994</v>
      </c>
    </row>
    <row r="2921" spans="1:33">
      <c r="A2921">
        <v>2919</v>
      </c>
      <c r="B2921" t="s">
        <v>33</v>
      </c>
      <c r="C2921">
        <v>1195</v>
      </c>
      <c r="D2921" t="s">
        <v>2426</v>
      </c>
      <c r="E2921" t="s">
        <v>2582</v>
      </c>
      <c r="F2921">
        <v>7383</v>
      </c>
      <c r="G2921">
        <v>0</v>
      </c>
      <c r="H2921">
        <v>0</v>
      </c>
      <c r="I2921" t="s">
        <v>7632</v>
      </c>
      <c r="J2921" t="s">
        <v>37</v>
      </c>
      <c r="K2921" t="s">
        <v>2584</v>
      </c>
      <c r="L2921" t="s">
        <v>39</v>
      </c>
      <c r="M2921" t="s">
        <v>2430</v>
      </c>
      <c r="N2921" t="s">
        <v>2430</v>
      </c>
      <c r="O2921" t="s">
        <v>2585</v>
      </c>
      <c r="P2921" t="s">
        <v>53</v>
      </c>
      <c r="Q2921" t="s">
        <v>62</v>
      </c>
      <c r="R2921" t="s">
        <v>7633</v>
      </c>
      <c r="S2921">
        <v>297</v>
      </c>
      <c r="T2921" t="s">
        <v>2332</v>
      </c>
      <c r="U2921" t="s">
        <v>3188</v>
      </c>
      <c r="V2921">
        <v>51800</v>
      </c>
      <c r="W2921" t="s">
        <v>3189</v>
      </c>
      <c r="X2921" t="s">
        <v>48</v>
      </c>
      <c r="Y2921">
        <v>51800</v>
      </c>
      <c r="Z2921">
        <v>0</v>
      </c>
      <c r="AA2921" t="s">
        <v>7638</v>
      </c>
      <c r="AB2921" t="s">
        <v>7639</v>
      </c>
      <c r="AC2921" t="s">
        <v>2438</v>
      </c>
      <c r="AD2921" t="s">
        <v>2630</v>
      </c>
      <c r="AE2921">
        <v>2412.8991719999999</v>
      </c>
      <c r="AF2921">
        <v>2411.988687</v>
      </c>
      <c r="AG2921">
        <v>2411.9790389999998</v>
      </c>
    </row>
    <row r="2922" spans="1:33">
      <c r="A2922">
        <v>2920</v>
      </c>
      <c r="B2922" t="s">
        <v>33</v>
      </c>
      <c r="C2922">
        <v>1195</v>
      </c>
      <c r="D2922" t="s">
        <v>2426</v>
      </c>
      <c r="E2922" t="s">
        <v>2582</v>
      </c>
      <c r="F2922">
        <v>7383</v>
      </c>
      <c r="G2922">
        <v>0</v>
      </c>
      <c r="H2922">
        <v>0</v>
      </c>
      <c r="I2922" t="s">
        <v>7632</v>
      </c>
      <c r="J2922" t="s">
        <v>37</v>
      </c>
      <c r="K2922" t="s">
        <v>2584</v>
      </c>
      <c r="L2922" t="s">
        <v>39</v>
      </c>
      <c r="M2922" t="s">
        <v>2430</v>
      </c>
      <c r="N2922" t="s">
        <v>2430</v>
      </c>
      <c r="O2922" t="s">
        <v>2585</v>
      </c>
      <c r="P2922" t="s">
        <v>53</v>
      </c>
      <c r="Q2922" t="s">
        <v>62</v>
      </c>
      <c r="R2922" t="s">
        <v>7633</v>
      </c>
      <c r="S2922">
        <v>531</v>
      </c>
      <c r="T2922" t="s">
        <v>2332</v>
      </c>
      <c r="U2922" t="s">
        <v>3212</v>
      </c>
      <c r="V2922">
        <v>51740</v>
      </c>
      <c r="W2922" t="s">
        <v>3231</v>
      </c>
      <c r="X2922" t="s">
        <v>48</v>
      </c>
      <c r="Y2922">
        <v>51740</v>
      </c>
      <c r="Z2922">
        <v>1</v>
      </c>
      <c r="AA2922" t="s">
        <v>7640</v>
      </c>
      <c r="AB2922" t="s">
        <v>7641</v>
      </c>
      <c r="AC2922" t="s">
        <v>2438</v>
      </c>
      <c r="AD2922" t="s">
        <v>2630</v>
      </c>
      <c r="AE2922">
        <v>10.538789</v>
      </c>
      <c r="AF2922">
        <v>10.534249000000001</v>
      </c>
      <c r="AG2922">
        <v>10.534207</v>
      </c>
    </row>
    <row r="2923" spans="1:33">
      <c r="A2923">
        <v>2921</v>
      </c>
      <c r="B2923" t="s">
        <v>33</v>
      </c>
      <c r="C2923">
        <v>1196</v>
      </c>
      <c r="D2923" t="s">
        <v>2426</v>
      </c>
      <c r="E2923" t="s">
        <v>2582</v>
      </c>
      <c r="F2923">
        <v>7397</v>
      </c>
      <c r="G2923">
        <v>0</v>
      </c>
      <c r="H2923">
        <v>0</v>
      </c>
      <c r="I2923" t="s">
        <v>7642</v>
      </c>
      <c r="J2923" t="s">
        <v>37</v>
      </c>
      <c r="K2923" t="s">
        <v>2584</v>
      </c>
      <c r="L2923" t="s">
        <v>39</v>
      </c>
      <c r="M2923" t="s">
        <v>2430</v>
      </c>
      <c r="N2923" t="s">
        <v>2430</v>
      </c>
      <c r="O2923" t="s">
        <v>2585</v>
      </c>
      <c r="P2923" t="s">
        <v>53</v>
      </c>
      <c r="Q2923" t="s">
        <v>62</v>
      </c>
      <c r="R2923" t="s">
        <v>7598</v>
      </c>
      <c r="S2923">
        <v>289</v>
      </c>
      <c r="T2923" t="s">
        <v>2332</v>
      </c>
      <c r="U2923" t="s">
        <v>3212</v>
      </c>
      <c r="V2923">
        <v>51740</v>
      </c>
      <c r="W2923" t="s">
        <v>3213</v>
      </c>
      <c r="X2923" t="s">
        <v>48</v>
      </c>
      <c r="Y2923">
        <v>51740</v>
      </c>
      <c r="Z2923">
        <v>0</v>
      </c>
      <c r="AA2923" t="s">
        <v>7643</v>
      </c>
      <c r="AB2923" t="s">
        <v>7644</v>
      </c>
      <c r="AC2923" t="s">
        <v>2438</v>
      </c>
      <c r="AD2923" t="s">
        <v>2630</v>
      </c>
      <c r="AE2923">
        <v>1395.803549</v>
      </c>
      <c r="AF2923">
        <v>1395.1981169999999</v>
      </c>
      <c r="AG2923">
        <v>1395.1925369999999</v>
      </c>
    </row>
    <row r="2924" spans="1:33">
      <c r="A2924">
        <v>2922</v>
      </c>
      <c r="B2924" t="s">
        <v>33</v>
      </c>
      <c r="C2924">
        <v>1196</v>
      </c>
      <c r="D2924" t="s">
        <v>2426</v>
      </c>
      <c r="E2924" t="s">
        <v>2582</v>
      </c>
      <c r="F2924">
        <v>7397</v>
      </c>
      <c r="G2924">
        <v>0</v>
      </c>
      <c r="H2924">
        <v>0</v>
      </c>
      <c r="I2924" t="s">
        <v>7642</v>
      </c>
      <c r="J2924" t="s">
        <v>37</v>
      </c>
      <c r="K2924" t="s">
        <v>2584</v>
      </c>
      <c r="L2924" t="s">
        <v>39</v>
      </c>
      <c r="M2924" t="s">
        <v>2430</v>
      </c>
      <c r="N2924" t="s">
        <v>2430</v>
      </c>
      <c r="O2924" t="s">
        <v>2585</v>
      </c>
      <c r="P2924" t="s">
        <v>53</v>
      </c>
      <c r="Q2924" t="s">
        <v>62</v>
      </c>
      <c r="R2924" t="s">
        <v>7598</v>
      </c>
      <c r="S2924">
        <v>531</v>
      </c>
      <c r="T2924" t="s">
        <v>2332</v>
      </c>
      <c r="U2924" t="s">
        <v>3212</v>
      </c>
      <c r="V2924">
        <v>51740</v>
      </c>
      <c r="W2924" t="s">
        <v>3231</v>
      </c>
      <c r="X2924" t="s">
        <v>48</v>
      </c>
      <c r="Y2924">
        <v>51740</v>
      </c>
      <c r="Z2924">
        <v>1</v>
      </c>
      <c r="AA2924" t="s">
        <v>7645</v>
      </c>
      <c r="AB2924" t="s">
        <v>7646</v>
      </c>
      <c r="AC2924" t="s">
        <v>2438</v>
      </c>
      <c r="AD2924" t="s">
        <v>2630</v>
      </c>
      <c r="AE2924">
        <v>2571.485013</v>
      </c>
      <c r="AF2924">
        <v>2570.3620169999999</v>
      </c>
      <c r="AG2924">
        <v>2570.3517350000002</v>
      </c>
    </row>
    <row r="2925" spans="1:33">
      <c r="A2925">
        <v>2923</v>
      </c>
      <c r="B2925" t="s">
        <v>33</v>
      </c>
      <c r="C2925">
        <v>1197</v>
      </c>
      <c r="D2925" t="s">
        <v>2426</v>
      </c>
      <c r="E2925" t="s">
        <v>2582</v>
      </c>
      <c r="F2925">
        <v>7395</v>
      </c>
      <c r="G2925">
        <v>0</v>
      </c>
      <c r="H2925">
        <v>0</v>
      </c>
      <c r="I2925" t="s">
        <v>7647</v>
      </c>
      <c r="J2925" t="s">
        <v>37</v>
      </c>
      <c r="K2925" t="s">
        <v>2584</v>
      </c>
      <c r="L2925" t="s">
        <v>39</v>
      </c>
      <c r="M2925" t="s">
        <v>2430</v>
      </c>
      <c r="N2925" t="s">
        <v>2430</v>
      </c>
      <c r="O2925" t="s">
        <v>2585</v>
      </c>
      <c r="P2925" t="s">
        <v>53</v>
      </c>
      <c r="Q2925" t="s">
        <v>62</v>
      </c>
      <c r="R2925" t="s">
        <v>7453</v>
      </c>
      <c r="S2925">
        <v>289</v>
      </c>
      <c r="T2925" t="s">
        <v>2332</v>
      </c>
      <c r="U2925" t="s">
        <v>3212</v>
      </c>
      <c r="V2925">
        <v>51740</v>
      </c>
      <c r="W2925" t="s">
        <v>3213</v>
      </c>
      <c r="X2925" t="s">
        <v>48</v>
      </c>
      <c r="Y2925">
        <v>51740</v>
      </c>
      <c r="Z2925">
        <v>0</v>
      </c>
      <c r="AA2925" t="s">
        <v>7648</v>
      </c>
      <c r="AB2925" t="s">
        <v>7649</v>
      </c>
      <c r="AC2925" t="s">
        <v>2438</v>
      </c>
      <c r="AD2925" t="s">
        <v>2630</v>
      </c>
      <c r="AE2925">
        <v>5.8392330000000001</v>
      </c>
      <c r="AF2925">
        <v>5.8367820000000004</v>
      </c>
      <c r="AG2925">
        <v>5.8367589999999998</v>
      </c>
    </row>
    <row r="2926" spans="1:33">
      <c r="A2926">
        <v>2924</v>
      </c>
      <c r="B2926" t="s">
        <v>33</v>
      </c>
      <c r="C2926">
        <v>1197</v>
      </c>
      <c r="D2926" t="s">
        <v>2426</v>
      </c>
      <c r="E2926" t="s">
        <v>2582</v>
      </c>
      <c r="F2926">
        <v>7395</v>
      </c>
      <c r="G2926">
        <v>0</v>
      </c>
      <c r="H2926">
        <v>0</v>
      </c>
      <c r="I2926" t="s">
        <v>7647</v>
      </c>
      <c r="J2926" t="s">
        <v>37</v>
      </c>
      <c r="K2926" t="s">
        <v>2584</v>
      </c>
      <c r="L2926" t="s">
        <v>39</v>
      </c>
      <c r="M2926" t="s">
        <v>2430</v>
      </c>
      <c r="N2926" t="s">
        <v>2430</v>
      </c>
      <c r="O2926" t="s">
        <v>2585</v>
      </c>
      <c r="P2926" t="s">
        <v>53</v>
      </c>
      <c r="Q2926" t="s">
        <v>62</v>
      </c>
      <c r="R2926" t="s">
        <v>7453</v>
      </c>
      <c r="S2926">
        <v>531</v>
      </c>
      <c r="T2926" t="s">
        <v>2332</v>
      </c>
      <c r="U2926" t="s">
        <v>3212</v>
      </c>
      <c r="V2926">
        <v>51740</v>
      </c>
      <c r="W2926" t="s">
        <v>3231</v>
      </c>
      <c r="X2926" t="s">
        <v>48</v>
      </c>
      <c r="Y2926">
        <v>51740</v>
      </c>
      <c r="Z2926">
        <v>1</v>
      </c>
      <c r="AA2926" t="s">
        <v>7650</v>
      </c>
      <c r="AB2926" t="s">
        <v>7651</v>
      </c>
      <c r="AC2926" t="s">
        <v>2438</v>
      </c>
      <c r="AD2926" t="s">
        <v>2630</v>
      </c>
      <c r="AE2926">
        <v>623.11246200000005</v>
      </c>
      <c r="AF2926">
        <v>622.84375699999998</v>
      </c>
      <c r="AG2926">
        <v>622.84126600000002</v>
      </c>
    </row>
    <row r="2927" spans="1:33">
      <c r="A2927">
        <v>2925</v>
      </c>
      <c r="B2927" t="s">
        <v>33</v>
      </c>
      <c r="C2927">
        <v>1198</v>
      </c>
      <c r="D2927" t="s">
        <v>710</v>
      </c>
      <c r="E2927" t="s">
        <v>35</v>
      </c>
      <c r="F2927">
        <v>4425</v>
      </c>
      <c r="G2927">
        <v>0</v>
      </c>
      <c r="H2927">
        <v>0</v>
      </c>
      <c r="I2927" t="s">
        <v>2266</v>
      </c>
      <c r="J2927" t="s">
        <v>37</v>
      </c>
      <c r="K2927" t="s">
        <v>823</v>
      </c>
      <c r="L2927" t="s">
        <v>39</v>
      </c>
      <c r="M2927" t="s">
        <v>713</v>
      </c>
      <c r="N2927" t="s">
        <v>713</v>
      </c>
      <c r="O2927" t="s">
        <v>824</v>
      </c>
      <c r="P2927" t="s">
        <v>53</v>
      </c>
      <c r="Q2927" t="s">
        <v>62</v>
      </c>
      <c r="R2927" t="s">
        <v>687</v>
      </c>
      <c r="S2927">
        <v>9</v>
      </c>
      <c r="T2927" t="s">
        <v>45</v>
      </c>
      <c r="U2927" t="s">
        <v>826</v>
      </c>
      <c r="V2927">
        <v>24003</v>
      </c>
      <c r="W2927" t="s">
        <v>827</v>
      </c>
      <c r="X2927" t="s">
        <v>48</v>
      </c>
      <c r="Y2927">
        <v>24003</v>
      </c>
      <c r="Z2927">
        <v>0</v>
      </c>
      <c r="AA2927" t="s">
        <v>2267</v>
      </c>
      <c r="AB2927" t="s">
        <v>2268</v>
      </c>
      <c r="AC2927" t="s">
        <v>830</v>
      </c>
      <c r="AD2927" t="s">
        <v>830</v>
      </c>
      <c r="AE2927">
        <v>1026.6012920000001</v>
      </c>
      <c r="AF2927">
        <v>1026.189883</v>
      </c>
      <c r="AG2927">
        <v>1026.185778</v>
      </c>
    </row>
    <row r="2928" spans="1:33">
      <c r="A2928">
        <v>2926</v>
      </c>
      <c r="B2928" t="s">
        <v>33</v>
      </c>
      <c r="C2928">
        <v>1199</v>
      </c>
      <c r="D2928" t="s">
        <v>258</v>
      </c>
      <c r="E2928" t="s">
        <v>35</v>
      </c>
      <c r="F2928">
        <v>6272</v>
      </c>
      <c r="G2928">
        <v>0</v>
      </c>
      <c r="H2928">
        <v>0</v>
      </c>
      <c r="I2928" t="s">
        <v>7652</v>
      </c>
      <c r="J2928" t="s">
        <v>37</v>
      </c>
      <c r="K2928" t="s">
        <v>753</v>
      </c>
      <c r="L2928" t="s">
        <v>39</v>
      </c>
      <c r="M2928" t="s">
        <v>262</v>
      </c>
      <c r="N2928" t="s">
        <v>262</v>
      </c>
      <c r="O2928" t="s">
        <v>754</v>
      </c>
      <c r="P2928" t="s">
        <v>53</v>
      </c>
      <c r="Q2928" t="s">
        <v>4269</v>
      </c>
      <c r="R2928" t="s">
        <v>794</v>
      </c>
      <c r="S2928">
        <v>214</v>
      </c>
      <c r="T2928" t="s">
        <v>2332</v>
      </c>
      <c r="U2928" t="s">
        <v>3022</v>
      </c>
      <c r="V2928">
        <v>51133</v>
      </c>
      <c r="W2928" t="s">
        <v>3023</v>
      </c>
      <c r="X2928" t="s">
        <v>48</v>
      </c>
      <c r="Y2928">
        <v>51133</v>
      </c>
      <c r="Z2928">
        <v>0</v>
      </c>
      <c r="AA2928" t="s">
        <v>7653</v>
      </c>
      <c r="AB2928" t="s">
        <v>7654</v>
      </c>
      <c r="AC2928" t="s">
        <v>2346</v>
      </c>
      <c r="AD2928" t="s">
        <v>2992</v>
      </c>
      <c r="AE2928">
        <v>2386.781536</v>
      </c>
      <c r="AF2928">
        <v>2385.777572</v>
      </c>
      <c r="AG2928">
        <v>2385.7680289999998</v>
      </c>
    </row>
    <row r="2929" spans="1:33">
      <c r="A2929">
        <v>2927</v>
      </c>
      <c r="B2929" t="s">
        <v>33</v>
      </c>
      <c r="C2929">
        <v>1200</v>
      </c>
      <c r="D2929" t="s">
        <v>258</v>
      </c>
      <c r="E2929" t="s">
        <v>35</v>
      </c>
      <c r="F2929">
        <v>6141</v>
      </c>
      <c r="G2929">
        <v>0</v>
      </c>
      <c r="H2929">
        <v>0</v>
      </c>
      <c r="I2929" t="s">
        <v>7655</v>
      </c>
      <c r="J2929" t="s">
        <v>37</v>
      </c>
      <c r="K2929" t="s">
        <v>753</v>
      </c>
      <c r="L2929" t="s">
        <v>39</v>
      </c>
      <c r="M2929" t="s">
        <v>262</v>
      </c>
      <c r="N2929" t="s">
        <v>262</v>
      </c>
      <c r="O2929" t="s">
        <v>754</v>
      </c>
      <c r="P2929" t="s">
        <v>53</v>
      </c>
      <c r="Q2929" t="s">
        <v>4269</v>
      </c>
      <c r="R2929" t="s">
        <v>794</v>
      </c>
      <c r="S2929">
        <v>248</v>
      </c>
      <c r="T2929" t="s">
        <v>2332</v>
      </c>
      <c r="U2929" t="s">
        <v>3058</v>
      </c>
      <c r="V2929">
        <v>51193</v>
      </c>
      <c r="W2929" t="s">
        <v>3059</v>
      </c>
      <c r="X2929" t="s">
        <v>48</v>
      </c>
      <c r="Y2929">
        <v>51193</v>
      </c>
      <c r="Z2929">
        <v>0</v>
      </c>
      <c r="AA2929" t="s">
        <v>7656</v>
      </c>
      <c r="AB2929" t="s">
        <v>7657</v>
      </c>
      <c r="AC2929" t="s">
        <v>2346</v>
      </c>
      <c r="AD2929" t="s">
        <v>2992</v>
      </c>
      <c r="AE2929">
        <v>2174.6520150000001</v>
      </c>
      <c r="AF2929">
        <v>2173.9214040000002</v>
      </c>
      <c r="AG2929">
        <v>2173.9127079999998</v>
      </c>
    </row>
    <row r="2930" spans="1:33">
      <c r="A2930">
        <v>2928</v>
      </c>
      <c r="B2930" t="s">
        <v>33</v>
      </c>
      <c r="C2930">
        <v>1201</v>
      </c>
      <c r="D2930" t="s">
        <v>258</v>
      </c>
      <c r="E2930" t="s">
        <v>35</v>
      </c>
      <c r="F2930">
        <v>6131</v>
      </c>
      <c r="G2930">
        <v>0</v>
      </c>
      <c r="H2930">
        <v>0</v>
      </c>
      <c r="I2930" t="s">
        <v>7658</v>
      </c>
      <c r="J2930" t="s">
        <v>37</v>
      </c>
      <c r="K2930" t="s">
        <v>753</v>
      </c>
      <c r="L2930" t="s">
        <v>39</v>
      </c>
      <c r="M2930" t="s">
        <v>262</v>
      </c>
      <c r="N2930" t="s">
        <v>262</v>
      </c>
      <c r="O2930" t="s">
        <v>754</v>
      </c>
      <c r="P2930" t="s">
        <v>53</v>
      </c>
      <c r="Q2930" t="s">
        <v>62</v>
      </c>
      <c r="R2930" t="s">
        <v>794</v>
      </c>
      <c r="S2930">
        <v>248</v>
      </c>
      <c r="T2930" t="s">
        <v>2332</v>
      </c>
      <c r="U2930" t="s">
        <v>3058</v>
      </c>
      <c r="V2930">
        <v>51193</v>
      </c>
      <c r="W2930" t="s">
        <v>3059</v>
      </c>
      <c r="X2930" t="s">
        <v>48</v>
      </c>
      <c r="Y2930">
        <v>51193</v>
      </c>
      <c r="Z2930">
        <v>0</v>
      </c>
      <c r="AA2930" t="s">
        <v>7659</v>
      </c>
      <c r="AB2930" t="s">
        <v>7660</v>
      </c>
      <c r="AC2930" t="s">
        <v>2346</v>
      </c>
      <c r="AD2930" t="s">
        <v>2992</v>
      </c>
      <c r="AE2930">
        <v>1220.8062279999999</v>
      </c>
      <c r="AF2930">
        <v>1220.600181</v>
      </c>
      <c r="AG2930">
        <v>1220.5952990000001</v>
      </c>
    </row>
    <row r="2931" spans="1:33">
      <c r="A2931">
        <v>2929</v>
      </c>
      <c r="B2931" t="s">
        <v>33</v>
      </c>
      <c r="C2931">
        <v>1202</v>
      </c>
      <c r="D2931" t="s">
        <v>258</v>
      </c>
      <c r="E2931" t="s">
        <v>35</v>
      </c>
      <c r="F2931">
        <v>6101</v>
      </c>
      <c r="G2931">
        <v>0</v>
      </c>
      <c r="H2931">
        <v>0</v>
      </c>
      <c r="I2931" t="s">
        <v>7661</v>
      </c>
      <c r="J2931" t="s">
        <v>37</v>
      </c>
      <c r="K2931" t="s">
        <v>753</v>
      </c>
      <c r="L2931" t="s">
        <v>39</v>
      </c>
      <c r="M2931" t="s">
        <v>262</v>
      </c>
      <c r="N2931" t="s">
        <v>262</v>
      </c>
      <c r="O2931" t="s">
        <v>754</v>
      </c>
      <c r="P2931" t="s">
        <v>53</v>
      </c>
      <c r="Q2931" t="s">
        <v>62</v>
      </c>
      <c r="R2931" t="s">
        <v>794</v>
      </c>
      <c r="S2931">
        <v>248</v>
      </c>
      <c r="T2931" t="s">
        <v>2332</v>
      </c>
      <c r="U2931" t="s">
        <v>3058</v>
      </c>
      <c r="V2931">
        <v>51193</v>
      </c>
      <c r="W2931" t="s">
        <v>3059</v>
      </c>
      <c r="X2931" t="s">
        <v>48</v>
      </c>
      <c r="Y2931">
        <v>51193</v>
      </c>
      <c r="Z2931">
        <v>0</v>
      </c>
      <c r="AA2931" t="s">
        <v>7662</v>
      </c>
      <c r="AB2931" t="s">
        <v>7663</v>
      </c>
      <c r="AC2931" t="s">
        <v>2346</v>
      </c>
      <c r="AD2931" t="s">
        <v>2992</v>
      </c>
      <c r="AE2931">
        <v>5230.2038899999998</v>
      </c>
      <c r="AF2931">
        <v>5229.6572390000001</v>
      </c>
      <c r="AG2931">
        <v>5229.636321</v>
      </c>
    </row>
    <row r="2932" spans="1:33">
      <c r="A2932">
        <v>2930</v>
      </c>
      <c r="B2932" t="s">
        <v>33</v>
      </c>
      <c r="C2932">
        <v>1202</v>
      </c>
      <c r="D2932" t="s">
        <v>258</v>
      </c>
      <c r="E2932" t="s">
        <v>35</v>
      </c>
      <c r="F2932">
        <v>6101</v>
      </c>
      <c r="G2932">
        <v>0</v>
      </c>
      <c r="H2932">
        <v>0</v>
      </c>
      <c r="I2932" t="s">
        <v>7661</v>
      </c>
      <c r="J2932" t="s">
        <v>37</v>
      </c>
      <c r="K2932" t="s">
        <v>753</v>
      </c>
      <c r="L2932" t="s">
        <v>39</v>
      </c>
      <c r="M2932" t="s">
        <v>262</v>
      </c>
      <c r="N2932" t="s">
        <v>262</v>
      </c>
      <c r="O2932" t="s">
        <v>754</v>
      </c>
      <c r="P2932" t="s">
        <v>53</v>
      </c>
      <c r="Q2932" t="s">
        <v>62</v>
      </c>
      <c r="R2932" t="s">
        <v>794</v>
      </c>
      <c r="S2932">
        <v>508</v>
      </c>
      <c r="T2932" t="s">
        <v>2332</v>
      </c>
      <c r="U2932" t="s">
        <v>3058</v>
      </c>
      <c r="V2932">
        <v>51193</v>
      </c>
      <c r="W2932" t="s">
        <v>4258</v>
      </c>
      <c r="X2932" t="s">
        <v>48</v>
      </c>
      <c r="Y2932">
        <v>51193</v>
      </c>
      <c r="Z2932">
        <v>1</v>
      </c>
      <c r="AA2932" t="s">
        <v>7664</v>
      </c>
      <c r="AB2932" t="s">
        <v>7665</v>
      </c>
      <c r="AC2932" t="s">
        <v>2346</v>
      </c>
      <c r="AD2932" t="s">
        <v>2992</v>
      </c>
      <c r="AE2932">
        <v>323.093906</v>
      </c>
      <c r="AF2932">
        <v>323.06134100000003</v>
      </c>
      <c r="AG2932">
        <v>323.06004899999999</v>
      </c>
    </row>
    <row r="2933" spans="1:33">
      <c r="A2933">
        <v>2931</v>
      </c>
      <c r="B2933" t="s">
        <v>33</v>
      </c>
      <c r="C2933">
        <v>1203</v>
      </c>
      <c r="D2933" t="s">
        <v>258</v>
      </c>
      <c r="E2933" t="s">
        <v>35</v>
      </c>
      <c r="F2933">
        <v>5922</v>
      </c>
      <c r="G2933">
        <v>0</v>
      </c>
      <c r="H2933">
        <v>0</v>
      </c>
      <c r="I2933" t="s">
        <v>7666</v>
      </c>
      <c r="J2933" t="s">
        <v>37</v>
      </c>
      <c r="K2933" t="s">
        <v>753</v>
      </c>
      <c r="L2933" t="s">
        <v>39</v>
      </c>
      <c r="M2933" t="s">
        <v>262</v>
      </c>
      <c r="N2933" t="s">
        <v>262</v>
      </c>
      <c r="O2933" t="s">
        <v>754</v>
      </c>
      <c r="P2933" t="s">
        <v>53</v>
      </c>
      <c r="Q2933" t="s">
        <v>62</v>
      </c>
      <c r="R2933" t="s">
        <v>794</v>
      </c>
      <c r="S2933">
        <v>192</v>
      </c>
      <c r="T2933" t="s">
        <v>2332</v>
      </c>
      <c r="U2933" t="s">
        <v>2998</v>
      </c>
      <c r="V2933">
        <v>51099</v>
      </c>
      <c r="W2933" t="s">
        <v>2999</v>
      </c>
      <c r="X2933" t="s">
        <v>48</v>
      </c>
      <c r="Y2933">
        <v>51099</v>
      </c>
      <c r="Z2933">
        <v>0</v>
      </c>
      <c r="AA2933" t="s">
        <v>7667</v>
      </c>
      <c r="AB2933" t="s">
        <v>7668</v>
      </c>
      <c r="AC2933" t="s">
        <v>2346</v>
      </c>
      <c r="AD2933" t="s">
        <v>2992</v>
      </c>
      <c r="AE2933">
        <v>1231.415107</v>
      </c>
      <c r="AF2933">
        <v>1231.3799039999999</v>
      </c>
      <c r="AG2933">
        <v>1231.3749780000001</v>
      </c>
    </row>
    <row r="2934" spans="1:33">
      <c r="A2934">
        <v>2932</v>
      </c>
      <c r="B2934" t="s">
        <v>33</v>
      </c>
      <c r="C2934">
        <v>1203</v>
      </c>
      <c r="D2934" t="s">
        <v>258</v>
      </c>
      <c r="E2934" t="s">
        <v>35</v>
      </c>
      <c r="F2934">
        <v>5922</v>
      </c>
      <c r="G2934">
        <v>0</v>
      </c>
      <c r="H2934">
        <v>0</v>
      </c>
      <c r="I2934" t="s">
        <v>7666</v>
      </c>
      <c r="J2934" t="s">
        <v>37</v>
      </c>
      <c r="K2934" t="s">
        <v>753</v>
      </c>
      <c r="L2934" t="s">
        <v>39</v>
      </c>
      <c r="M2934" t="s">
        <v>262</v>
      </c>
      <c r="N2934" t="s">
        <v>262</v>
      </c>
      <c r="O2934" t="s">
        <v>754</v>
      </c>
      <c r="P2934" t="s">
        <v>53</v>
      </c>
      <c r="Q2934" t="s">
        <v>62</v>
      </c>
      <c r="R2934" t="s">
        <v>794</v>
      </c>
      <c r="S2934">
        <v>477</v>
      </c>
      <c r="T2934" t="s">
        <v>2332</v>
      </c>
      <c r="U2934" t="s">
        <v>2998</v>
      </c>
      <c r="V2934">
        <v>51099</v>
      </c>
      <c r="W2934" t="s">
        <v>3008</v>
      </c>
      <c r="X2934" t="s">
        <v>48</v>
      </c>
      <c r="Y2934">
        <v>51099</v>
      </c>
      <c r="Z2934">
        <v>1</v>
      </c>
      <c r="AA2934" t="s">
        <v>7669</v>
      </c>
      <c r="AB2934" t="s">
        <v>7670</v>
      </c>
      <c r="AC2934" t="s">
        <v>2346</v>
      </c>
      <c r="AD2934" t="s">
        <v>2992</v>
      </c>
      <c r="AE2934">
        <v>215.581861</v>
      </c>
      <c r="AF2934">
        <v>215.5745</v>
      </c>
      <c r="AG2934">
        <v>215.57363799999999</v>
      </c>
    </row>
    <row r="2935" spans="1:33">
      <c r="A2935">
        <v>2933</v>
      </c>
      <c r="B2935" t="s">
        <v>33</v>
      </c>
      <c r="C2935">
        <v>1204</v>
      </c>
      <c r="D2935" t="s">
        <v>258</v>
      </c>
      <c r="E2935" t="s">
        <v>35</v>
      </c>
      <c r="F2935">
        <v>5923</v>
      </c>
      <c r="G2935">
        <v>0</v>
      </c>
      <c r="H2935">
        <v>0</v>
      </c>
      <c r="I2935" t="s">
        <v>7671</v>
      </c>
      <c r="J2935" t="s">
        <v>37</v>
      </c>
      <c r="K2935" t="s">
        <v>753</v>
      </c>
      <c r="L2935" t="s">
        <v>39</v>
      </c>
      <c r="M2935" t="s">
        <v>262</v>
      </c>
      <c r="N2935" t="s">
        <v>262</v>
      </c>
      <c r="O2935" t="s">
        <v>754</v>
      </c>
      <c r="P2935" t="s">
        <v>53</v>
      </c>
      <c r="Q2935" t="s">
        <v>62</v>
      </c>
      <c r="R2935" t="s">
        <v>794</v>
      </c>
      <c r="S2935">
        <v>192</v>
      </c>
      <c r="T2935" t="s">
        <v>2332</v>
      </c>
      <c r="U2935" t="s">
        <v>2998</v>
      </c>
      <c r="V2935">
        <v>51099</v>
      </c>
      <c r="W2935" t="s">
        <v>2999</v>
      </c>
      <c r="X2935" t="s">
        <v>48</v>
      </c>
      <c r="Y2935">
        <v>51099</v>
      </c>
      <c r="Z2935">
        <v>0</v>
      </c>
      <c r="AA2935" t="s">
        <v>7672</v>
      </c>
      <c r="AB2935" t="s">
        <v>7673</v>
      </c>
      <c r="AC2935" t="s">
        <v>2346</v>
      </c>
      <c r="AD2935" t="s">
        <v>2992</v>
      </c>
      <c r="AE2935">
        <v>543.69576300000006</v>
      </c>
      <c r="AF2935">
        <v>543.67815299999995</v>
      </c>
      <c r="AG2935">
        <v>543.67597799999999</v>
      </c>
    </row>
    <row r="2936" spans="1:33">
      <c r="A2936">
        <v>2934</v>
      </c>
      <c r="B2936" t="s">
        <v>33</v>
      </c>
      <c r="C2936">
        <v>1205</v>
      </c>
      <c r="D2936" t="s">
        <v>258</v>
      </c>
      <c r="E2936" t="s">
        <v>35</v>
      </c>
      <c r="F2936">
        <v>5903</v>
      </c>
      <c r="G2936">
        <v>0</v>
      </c>
      <c r="H2936">
        <v>0</v>
      </c>
      <c r="I2936" t="s">
        <v>7674</v>
      </c>
      <c r="J2936" t="s">
        <v>37</v>
      </c>
      <c r="K2936" t="s">
        <v>753</v>
      </c>
      <c r="L2936" t="s">
        <v>39</v>
      </c>
      <c r="M2936" t="s">
        <v>262</v>
      </c>
      <c r="N2936" t="s">
        <v>262</v>
      </c>
      <c r="O2936" t="s">
        <v>754</v>
      </c>
      <c r="P2936" t="s">
        <v>53</v>
      </c>
      <c r="Q2936" t="s">
        <v>62</v>
      </c>
      <c r="R2936" t="s">
        <v>807</v>
      </c>
      <c r="S2936">
        <v>192</v>
      </c>
      <c r="T2936" t="s">
        <v>2332</v>
      </c>
      <c r="U2936" t="s">
        <v>2998</v>
      </c>
      <c r="V2936">
        <v>51099</v>
      </c>
      <c r="W2936" t="s">
        <v>2999</v>
      </c>
      <c r="X2936" t="s">
        <v>48</v>
      </c>
      <c r="Y2936">
        <v>51099</v>
      </c>
      <c r="Z2936">
        <v>0</v>
      </c>
      <c r="AA2936" t="s">
        <v>7675</v>
      </c>
      <c r="AB2936" t="s">
        <v>7676</v>
      </c>
      <c r="AC2936" t="s">
        <v>2346</v>
      </c>
      <c r="AD2936" t="s">
        <v>2992</v>
      </c>
      <c r="AE2936">
        <v>324.83770199999998</v>
      </c>
      <c r="AF2936">
        <v>324.86180000000002</v>
      </c>
      <c r="AG2936">
        <v>324.860501</v>
      </c>
    </row>
    <row r="2937" spans="1:33">
      <c r="A2937">
        <v>2935</v>
      </c>
      <c r="B2937" t="s">
        <v>33</v>
      </c>
      <c r="C2937">
        <v>1206</v>
      </c>
      <c r="D2937" t="s">
        <v>258</v>
      </c>
      <c r="E2937" t="s">
        <v>35</v>
      </c>
      <c r="F2937">
        <v>5902</v>
      </c>
      <c r="G2937">
        <v>0</v>
      </c>
      <c r="H2937">
        <v>0</v>
      </c>
      <c r="I2937" t="s">
        <v>7677</v>
      </c>
      <c r="J2937" t="s">
        <v>37</v>
      </c>
      <c r="K2937" t="s">
        <v>753</v>
      </c>
      <c r="L2937" t="s">
        <v>39</v>
      </c>
      <c r="M2937" t="s">
        <v>262</v>
      </c>
      <c r="N2937" t="s">
        <v>262</v>
      </c>
      <c r="O2937" t="s">
        <v>754</v>
      </c>
      <c r="P2937" t="s">
        <v>53</v>
      </c>
      <c r="Q2937" t="s">
        <v>62</v>
      </c>
      <c r="R2937" t="s">
        <v>807</v>
      </c>
      <c r="S2937">
        <v>192</v>
      </c>
      <c r="T2937" t="s">
        <v>2332</v>
      </c>
      <c r="U2937" t="s">
        <v>2998</v>
      </c>
      <c r="V2937">
        <v>51099</v>
      </c>
      <c r="W2937" t="s">
        <v>2999</v>
      </c>
      <c r="X2937" t="s">
        <v>48</v>
      </c>
      <c r="Y2937">
        <v>51099</v>
      </c>
      <c r="Z2937">
        <v>0</v>
      </c>
      <c r="AA2937" t="s">
        <v>7678</v>
      </c>
      <c r="AB2937" t="s">
        <v>7679</v>
      </c>
      <c r="AC2937" t="s">
        <v>2346</v>
      </c>
      <c r="AD2937" t="s">
        <v>2992</v>
      </c>
      <c r="AE2937">
        <v>2714.2001100000002</v>
      </c>
      <c r="AF2937">
        <v>2714.5453130000001</v>
      </c>
      <c r="AG2937">
        <v>2714.534455</v>
      </c>
    </row>
    <row r="2938" spans="1:33">
      <c r="A2938">
        <v>2936</v>
      </c>
      <c r="B2938" t="s">
        <v>33</v>
      </c>
      <c r="C2938">
        <v>1207</v>
      </c>
      <c r="D2938" t="s">
        <v>258</v>
      </c>
      <c r="E2938" t="s">
        <v>35</v>
      </c>
      <c r="F2938">
        <v>5901</v>
      </c>
      <c r="G2938">
        <v>0</v>
      </c>
      <c r="H2938">
        <v>0</v>
      </c>
      <c r="I2938" t="s">
        <v>7680</v>
      </c>
      <c r="J2938" t="s">
        <v>37</v>
      </c>
      <c r="K2938" t="s">
        <v>753</v>
      </c>
      <c r="L2938" t="s">
        <v>39</v>
      </c>
      <c r="M2938" t="s">
        <v>262</v>
      </c>
      <c r="N2938" t="s">
        <v>262</v>
      </c>
      <c r="O2938" t="s">
        <v>754</v>
      </c>
      <c r="P2938" t="s">
        <v>53</v>
      </c>
      <c r="Q2938" t="s">
        <v>62</v>
      </c>
      <c r="R2938" t="s">
        <v>807</v>
      </c>
      <c r="S2938">
        <v>192</v>
      </c>
      <c r="T2938" t="s">
        <v>2332</v>
      </c>
      <c r="U2938" t="s">
        <v>2998</v>
      </c>
      <c r="V2938">
        <v>51099</v>
      </c>
      <c r="W2938" t="s">
        <v>2999</v>
      </c>
      <c r="X2938" t="s">
        <v>48</v>
      </c>
      <c r="Y2938">
        <v>51099</v>
      </c>
      <c r="Z2938">
        <v>0</v>
      </c>
      <c r="AA2938" t="s">
        <v>7681</v>
      </c>
      <c r="AB2938" t="s">
        <v>7682</v>
      </c>
      <c r="AC2938" t="s">
        <v>2346</v>
      </c>
      <c r="AD2938" t="s">
        <v>2992</v>
      </c>
      <c r="AE2938">
        <v>526.70063900000002</v>
      </c>
      <c r="AF2938">
        <v>526.79903899999999</v>
      </c>
      <c r="AG2938">
        <v>526.79693199999997</v>
      </c>
    </row>
    <row r="2939" spans="1:33">
      <c r="A2939">
        <v>2937</v>
      </c>
      <c r="B2939" t="s">
        <v>33</v>
      </c>
      <c r="C2939">
        <v>1208</v>
      </c>
      <c r="D2939" t="s">
        <v>258</v>
      </c>
      <c r="E2939" t="s">
        <v>35</v>
      </c>
      <c r="F2939">
        <v>5851</v>
      </c>
      <c r="G2939">
        <v>0</v>
      </c>
      <c r="H2939">
        <v>0</v>
      </c>
      <c r="I2939" t="s">
        <v>7683</v>
      </c>
      <c r="J2939" t="s">
        <v>37</v>
      </c>
      <c r="K2939" t="s">
        <v>753</v>
      </c>
      <c r="L2939" t="s">
        <v>39</v>
      </c>
      <c r="M2939" t="s">
        <v>262</v>
      </c>
      <c r="N2939" t="s">
        <v>262</v>
      </c>
      <c r="O2939" t="s">
        <v>754</v>
      </c>
      <c r="P2939" t="s">
        <v>53</v>
      </c>
      <c r="Q2939" t="s">
        <v>62</v>
      </c>
      <c r="R2939" t="s">
        <v>807</v>
      </c>
      <c r="S2939">
        <v>240</v>
      </c>
      <c r="T2939" t="s">
        <v>2332</v>
      </c>
      <c r="U2939" t="s">
        <v>2988</v>
      </c>
      <c r="V2939">
        <v>51179</v>
      </c>
      <c r="W2939" t="s">
        <v>2989</v>
      </c>
      <c r="X2939" t="s">
        <v>48</v>
      </c>
      <c r="Y2939">
        <v>51179</v>
      </c>
      <c r="Z2939">
        <v>0</v>
      </c>
      <c r="AA2939" t="s">
        <v>7684</v>
      </c>
      <c r="AB2939" t="s">
        <v>7685</v>
      </c>
      <c r="AC2939" t="s">
        <v>2346</v>
      </c>
      <c r="AD2939" t="s">
        <v>2992</v>
      </c>
      <c r="AE2939">
        <v>135.431287</v>
      </c>
      <c r="AF2939">
        <v>135.45705799999999</v>
      </c>
      <c r="AG2939">
        <v>135.45651599999999</v>
      </c>
    </row>
    <row r="2940" spans="1:33">
      <c r="A2940">
        <v>2938</v>
      </c>
      <c r="B2940" t="s">
        <v>33</v>
      </c>
      <c r="C2940">
        <v>1209</v>
      </c>
      <c r="D2940" t="s">
        <v>258</v>
      </c>
      <c r="E2940" t="s">
        <v>35</v>
      </c>
      <c r="F2940">
        <v>5900</v>
      </c>
      <c r="G2940">
        <v>0</v>
      </c>
      <c r="H2940">
        <v>0</v>
      </c>
      <c r="I2940" t="s">
        <v>2997</v>
      </c>
      <c r="J2940" t="s">
        <v>37</v>
      </c>
      <c r="K2940" t="s">
        <v>753</v>
      </c>
      <c r="L2940" t="s">
        <v>39</v>
      </c>
      <c r="M2940" t="s">
        <v>262</v>
      </c>
      <c r="N2940" t="s">
        <v>262</v>
      </c>
      <c r="O2940" t="s">
        <v>754</v>
      </c>
      <c r="P2940" t="s">
        <v>53</v>
      </c>
      <c r="Q2940" t="s">
        <v>62</v>
      </c>
      <c r="R2940" t="s">
        <v>2987</v>
      </c>
      <c r="S2940">
        <v>192</v>
      </c>
      <c r="T2940" t="s">
        <v>2332</v>
      </c>
      <c r="U2940" t="s">
        <v>2998</v>
      </c>
      <c r="V2940">
        <v>51099</v>
      </c>
      <c r="W2940" t="s">
        <v>2999</v>
      </c>
      <c r="X2940" t="s">
        <v>48</v>
      </c>
      <c r="Y2940">
        <v>51099</v>
      </c>
      <c r="Z2940">
        <v>0</v>
      </c>
      <c r="AA2940" t="s">
        <v>3000</v>
      </c>
      <c r="AB2940" t="s">
        <v>7686</v>
      </c>
      <c r="AC2940" t="s">
        <v>2346</v>
      </c>
      <c r="AD2940" t="s">
        <v>2992</v>
      </c>
      <c r="AE2940">
        <v>8802.6725609999994</v>
      </c>
      <c r="AF2940">
        <v>8804.2885559999995</v>
      </c>
      <c r="AG2940">
        <v>8804.2533390000008</v>
      </c>
    </row>
    <row r="2941" spans="1:33">
      <c r="A2941">
        <v>2939</v>
      </c>
      <c r="B2941" t="s">
        <v>33</v>
      </c>
      <c r="C2941">
        <v>1209</v>
      </c>
      <c r="D2941" t="s">
        <v>258</v>
      </c>
      <c r="E2941" t="s">
        <v>35</v>
      </c>
      <c r="F2941">
        <v>5900</v>
      </c>
      <c r="G2941">
        <v>0</v>
      </c>
      <c r="H2941">
        <v>0</v>
      </c>
      <c r="I2941" t="s">
        <v>2997</v>
      </c>
      <c r="J2941" t="s">
        <v>37</v>
      </c>
      <c r="K2941" t="s">
        <v>753</v>
      </c>
      <c r="L2941" t="s">
        <v>39</v>
      </c>
      <c r="M2941" t="s">
        <v>262</v>
      </c>
      <c r="N2941" t="s">
        <v>262</v>
      </c>
      <c r="O2941" t="s">
        <v>754</v>
      </c>
      <c r="P2941" t="s">
        <v>53</v>
      </c>
      <c r="Q2941" t="s">
        <v>62</v>
      </c>
      <c r="R2941" t="s">
        <v>2987</v>
      </c>
      <c r="S2941">
        <v>240</v>
      </c>
      <c r="T2941" t="s">
        <v>2332</v>
      </c>
      <c r="U2941" t="s">
        <v>2988</v>
      </c>
      <c r="V2941">
        <v>51179</v>
      </c>
      <c r="W2941" t="s">
        <v>2989</v>
      </c>
      <c r="X2941" t="s">
        <v>48</v>
      </c>
      <c r="Y2941">
        <v>51179</v>
      </c>
      <c r="Z2941">
        <v>0</v>
      </c>
      <c r="AA2941" t="s">
        <v>3002</v>
      </c>
      <c r="AB2941" t="s">
        <v>7687</v>
      </c>
      <c r="AC2941" t="s">
        <v>2346</v>
      </c>
      <c r="AD2941" t="s">
        <v>2992</v>
      </c>
      <c r="AE2941">
        <v>52979.464260000001</v>
      </c>
      <c r="AF2941">
        <v>52996.838596000001</v>
      </c>
      <c r="AG2941">
        <v>52996.626608999999</v>
      </c>
    </row>
    <row r="2942" spans="1:33">
      <c r="A2942">
        <v>2940</v>
      </c>
      <c r="B2942" t="s">
        <v>33</v>
      </c>
      <c r="C2942">
        <v>1210</v>
      </c>
      <c r="D2942" t="s">
        <v>258</v>
      </c>
      <c r="E2942" t="s">
        <v>35</v>
      </c>
      <c r="F2942">
        <v>5904</v>
      </c>
      <c r="G2942">
        <v>0</v>
      </c>
      <c r="H2942">
        <v>0</v>
      </c>
      <c r="I2942" t="s">
        <v>7688</v>
      </c>
      <c r="J2942" t="s">
        <v>37</v>
      </c>
      <c r="K2942" t="s">
        <v>753</v>
      </c>
      <c r="L2942" t="s">
        <v>39</v>
      </c>
      <c r="M2942" t="s">
        <v>262</v>
      </c>
      <c r="N2942" t="s">
        <v>262</v>
      </c>
      <c r="O2942" t="s">
        <v>754</v>
      </c>
      <c r="P2942" t="s">
        <v>53</v>
      </c>
      <c r="Q2942" t="s">
        <v>62</v>
      </c>
      <c r="R2942" t="s">
        <v>2987</v>
      </c>
      <c r="S2942">
        <v>192</v>
      </c>
      <c r="T2942" t="s">
        <v>2332</v>
      </c>
      <c r="U2942" t="s">
        <v>2998</v>
      </c>
      <c r="V2942">
        <v>51099</v>
      </c>
      <c r="W2942" t="s">
        <v>2999</v>
      </c>
      <c r="X2942" t="s">
        <v>48</v>
      </c>
      <c r="Y2942">
        <v>51099</v>
      </c>
      <c r="Z2942">
        <v>0</v>
      </c>
      <c r="AA2942" t="s">
        <v>7689</v>
      </c>
      <c r="AB2942" t="s">
        <v>7690</v>
      </c>
      <c r="AC2942" t="s">
        <v>2346</v>
      </c>
      <c r="AD2942" t="s">
        <v>2992</v>
      </c>
      <c r="AE2942">
        <v>6268.8860519999998</v>
      </c>
      <c r="AF2942">
        <v>6269.2575489999999</v>
      </c>
      <c r="AG2942">
        <v>6269.2324719999997</v>
      </c>
    </row>
    <row r="2943" spans="1:33">
      <c r="A2943">
        <v>2941</v>
      </c>
      <c r="B2943" t="s">
        <v>33</v>
      </c>
      <c r="C2943">
        <v>1211</v>
      </c>
      <c r="D2943" t="s">
        <v>258</v>
      </c>
      <c r="E2943" t="s">
        <v>35</v>
      </c>
      <c r="F2943">
        <v>5495</v>
      </c>
      <c r="G2943">
        <v>0</v>
      </c>
      <c r="H2943">
        <v>0</v>
      </c>
      <c r="I2943" t="s">
        <v>7691</v>
      </c>
      <c r="J2943" t="s">
        <v>37</v>
      </c>
      <c r="K2943" t="s">
        <v>753</v>
      </c>
      <c r="L2943" t="s">
        <v>39</v>
      </c>
      <c r="M2943" t="s">
        <v>262</v>
      </c>
      <c r="N2943" t="s">
        <v>262</v>
      </c>
      <c r="O2943" t="s">
        <v>754</v>
      </c>
      <c r="P2943" t="s">
        <v>53</v>
      </c>
      <c r="Q2943" t="s">
        <v>62</v>
      </c>
      <c r="R2943" t="s">
        <v>807</v>
      </c>
      <c r="S2943">
        <v>240</v>
      </c>
      <c r="T2943" t="s">
        <v>2332</v>
      </c>
      <c r="U2943" t="s">
        <v>2988</v>
      </c>
      <c r="V2943">
        <v>51179</v>
      </c>
      <c r="W2943" t="s">
        <v>2989</v>
      </c>
      <c r="X2943" t="s">
        <v>48</v>
      </c>
      <c r="Y2943">
        <v>51179</v>
      </c>
      <c r="Z2943">
        <v>0</v>
      </c>
      <c r="AA2943" t="s">
        <v>7692</v>
      </c>
      <c r="AB2943" t="s">
        <v>7693</v>
      </c>
      <c r="AC2943" t="s">
        <v>2346</v>
      </c>
      <c r="AD2943" t="s">
        <v>2992</v>
      </c>
      <c r="AE2943">
        <v>612.08000800000002</v>
      </c>
      <c r="AF2943">
        <v>612.20962299999997</v>
      </c>
      <c r="AG2943">
        <v>612.20717400000001</v>
      </c>
    </row>
    <row r="2944" spans="1:33">
      <c r="A2944">
        <v>2942</v>
      </c>
      <c r="B2944" t="s">
        <v>33</v>
      </c>
      <c r="C2944">
        <v>1212</v>
      </c>
      <c r="D2944" t="s">
        <v>258</v>
      </c>
      <c r="E2944" t="s">
        <v>35</v>
      </c>
      <c r="F2944">
        <v>5494</v>
      </c>
      <c r="G2944">
        <v>0</v>
      </c>
      <c r="H2944">
        <v>0</v>
      </c>
      <c r="I2944" t="s">
        <v>7694</v>
      </c>
      <c r="J2944" t="s">
        <v>37</v>
      </c>
      <c r="K2944" t="s">
        <v>753</v>
      </c>
      <c r="L2944" t="s">
        <v>39</v>
      </c>
      <c r="M2944" t="s">
        <v>262</v>
      </c>
      <c r="N2944" t="s">
        <v>262</v>
      </c>
      <c r="O2944" t="s">
        <v>754</v>
      </c>
      <c r="P2944" t="s">
        <v>53</v>
      </c>
      <c r="Q2944" t="s">
        <v>62</v>
      </c>
      <c r="R2944" t="s">
        <v>807</v>
      </c>
      <c r="S2944">
        <v>240</v>
      </c>
      <c r="T2944" t="s">
        <v>2332</v>
      </c>
      <c r="U2944" t="s">
        <v>2988</v>
      </c>
      <c r="V2944">
        <v>51179</v>
      </c>
      <c r="W2944" t="s">
        <v>2989</v>
      </c>
      <c r="X2944" t="s">
        <v>48</v>
      </c>
      <c r="Y2944">
        <v>51179</v>
      </c>
      <c r="Z2944">
        <v>0</v>
      </c>
      <c r="AA2944" t="s">
        <v>7695</v>
      </c>
      <c r="AB2944" t="s">
        <v>7696</v>
      </c>
      <c r="AC2944" t="s">
        <v>2346</v>
      </c>
      <c r="AD2944" t="s">
        <v>2992</v>
      </c>
      <c r="AE2944">
        <v>355.37250799999998</v>
      </c>
      <c r="AF2944">
        <v>355.45009099999999</v>
      </c>
      <c r="AG2944">
        <v>355.448669</v>
      </c>
    </row>
    <row r="2945" spans="1:33">
      <c r="A2945">
        <v>2943</v>
      </c>
      <c r="B2945" t="s">
        <v>33</v>
      </c>
      <c r="C2945">
        <v>1212</v>
      </c>
      <c r="D2945" t="s">
        <v>258</v>
      </c>
      <c r="E2945" t="s">
        <v>35</v>
      </c>
      <c r="F2945">
        <v>5494</v>
      </c>
      <c r="G2945">
        <v>0</v>
      </c>
      <c r="H2945">
        <v>0</v>
      </c>
      <c r="I2945" t="s">
        <v>7694</v>
      </c>
      <c r="J2945" t="s">
        <v>37</v>
      </c>
      <c r="K2945" t="s">
        <v>753</v>
      </c>
      <c r="L2945" t="s">
        <v>39</v>
      </c>
      <c r="M2945" t="s">
        <v>262</v>
      </c>
      <c r="N2945" t="s">
        <v>262</v>
      </c>
      <c r="O2945" t="s">
        <v>754</v>
      </c>
      <c r="P2945" t="s">
        <v>53</v>
      </c>
      <c r="Q2945" t="s">
        <v>62</v>
      </c>
      <c r="R2945" t="s">
        <v>807</v>
      </c>
      <c r="S2945">
        <v>503</v>
      </c>
      <c r="T2945" t="s">
        <v>2332</v>
      </c>
      <c r="U2945" t="s">
        <v>2988</v>
      </c>
      <c r="V2945">
        <v>51179</v>
      </c>
      <c r="W2945" t="s">
        <v>2993</v>
      </c>
      <c r="X2945" t="s">
        <v>48</v>
      </c>
      <c r="Y2945">
        <v>51179</v>
      </c>
      <c r="Z2945">
        <v>1</v>
      </c>
      <c r="AA2945" t="s">
        <v>7697</v>
      </c>
      <c r="AB2945" t="s">
        <v>7698</v>
      </c>
      <c r="AC2945" t="s">
        <v>2346</v>
      </c>
      <c r="AD2945" t="s">
        <v>2992</v>
      </c>
      <c r="AE2945">
        <v>652.02444000000003</v>
      </c>
      <c r="AF2945">
        <v>652.16438400000004</v>
      </c>
      <c r="AG2945">
        <v>652.16177600000003</v>
      </c>
    </row>
    <row r="2946" spans="1:33">
      <c r="A2946">
        <v>2944</v>
      </c>
      <c r="B2946" t="s">
        <v>33</v>
      </c>
      <c r="C2946">
        <v>1213</v>
      </c>
      <c r="D2946" t="s">
        <v>258</v>
      </c>
      <c r="E2946" t="s">
        <v>35</v>
      </c>
      <c r="F2946">
        <v>5492</v>
      </c>
      <c r="G2946">
        <v>0</v>
      </c>
      <c r="H2946">
        <v>0</v>
      </c>
      <c r="I2946" t="s">
        <v>7699</v>
      </c>
      <c r="J2946" t="s">
        <v>37</v>
      </c>
      <c r="K2946" t="s">
        <v>753</v>
      </c>
      <c r="L2946" t="s">
        <v>39</v>
      </c>
      <c r="M2946" t="s">
        <v>262</v>
      </c>
      <c r="N2946" t="s">
        <v>262</v>
      </c>
      <c r="O2946" t="s">
        <v>754</v>
      </c>
      <c r="P2946" t="s">
        <v>53</v>
      </c>
      <c r="Q2946" t="s">
        <v>62</v>
      </c>
      <c r="R2946" t="s">
        <v>807</v>
      </c>
      <c r="S2946">
        <v>225</v>
      </c>
      <c r="T2946" t="s">
        <v>2332</v>
      </c>
      <c r="U2946" t="s">
        <v>3486</v>
      </c>
      <c r="V2946">
        <v>51153</v>
      </c>
      <c r="W2946" t="s">
        <v>3487</v>
      </c>
      <c r="X2946" t="s">
        <v>48</v>
      </c>
      <c r="Y2946">
        <v>51153</v>
      </c>
      <c r="Z2946">
        <v>0</v>
      </c>
      <c r="AA2946" t="s">
        <v>7700</v>
      </c>
      <c r="AB2946" t="s">
        <v>7701</v>
      </c>
      <c r="AC2946" t="s">
        <v>2346</v>
      </c>
      <c r="AD2946" t="s">
        <v>2347</v>
      </c>
      <c r="AE2946">
        <v>1090.866489</v>
      </c>
      <c r="AF2946">
        <v>1091.101398</v>
      </c>
      <c r="AG2946">
        <v>1091.097033</v>
      </c>
    </row>
    <row r="2947" spans="1:33">
      <c r="A2947">
        <v>2945</v>
      </c>
      <c r="B2947" t="s">
        <v>33</v>
      </c>
      <c r="C2947">
        <v>1213</v>
      </c>
      <c r="D2947" t="s">
        <v>258</v>
      </c>
      <c r="E2947" t="s">
        <v>35</v>
      </c>
      <c r="F2947">
        <v>5492</v>
      </c>
      <c r="G2947">
        <v>0</v>
      </c>
      <c r="H2947">
        <v>0</v>
      </c>
      <c r="I2947" t="s">
        <v>7699</v>
      </c>
      <c r="J2947" t="s">
        <v>37</v>
      </c>
      <c r="K2947" t="s">
        <v>753</v>
      </c>
      <c r="L2947" t="s">
        <v>39</v>
      </c>
      <c r="M2947" t="s">
        <v>262</v>
      </c>
      <c r="N2947" t="s">
        <v>262</v>
      </c>
      <c r="O2947" t="s">
        <v>754</v>
      </c>
      <c r="P2947" t="s">
        <v>53</v>
      </c>
      <c r="Q2947" t="s">
        <v>62</v>
      </c>
      <c r="R2947" t="s">
        <v>807</v>
      </c>
      <c r="S2947">
        <v>493</v>
      </c>
      <c r="T2947" t="s">
        <v>2332</v>
      </c>
      <c r="U2947" t="s">
        <v>3486</v>
      </c>
      <c r="V2947">
        <v>51153</v>
      </c>
      <c r="W2947" t="s">
        <v>3513</v>
      </c>
      <c r="X2947" t="s">
        <v>48</v>
      </c>
      <c r="Y2947">
        <v>51153</v>
      </c>
      <c r="Z2947">
        <v>1</v>
      </c>
      <c r="AA2947" t="s">
        <v>7702</v>
      </c>
      <c r="AB2947" t="s">
        <v>7703</v>
      </c>
      <c r="AC2947" t="s">
        <v>2346</v>
      </c>
      <c r="AD2947" t="s">
        <v>2347</v>
      </c>
      <c r="AE2947">
        <v>1353.281829</v>
      </c>
      <c r="AF2947">
        <v>1353.557063</v>
      </c>
      <c r="AG2947">
        <v>1353.551649</v>
      </c>
    </row>
    <row r="2948" spans="1:33">
      <c r="A2948">
        <v>2946</v>
      </c>
      <c r="B2948" t="s">
        <v>33</v>
      </c>
      <c r="C2948">
        <v>1214</v>
      </c>
      <c r="D2948" t="s">
        <v>258</v>
      </c>
      <c r="E2948" t="s">
        <v>35</v>
      </c>
      <c r="F2948">
        <v>4964</v>
      </c>
      <c r="G2948">
        <v>0</v>
      </c>
      <c r="H2948">
        <v>7</v>
      </c>
      <c r="I2948" t="s">
        <v>7704</v>
      </c>
      <c r="J2948" t="s">
        <v>37</v>
      </c>
      <c r="K2948" t="s">
        <v>753</v>
      </c>
      <c r="L2948" t="s">
        <v>39</v>
      </c>
      <c r="M2948" t="s">
        <v>262</v>
      </c>
      <c r="N2948" t="s">
        <v>262</v>
      </c>
      <c r="O2948" t="s">
        <v>754</v>
      </c>
      <c r="P2948" t="s">
        <v>53</v>
      </c>
      <c r="Q2948" t="s">
        <v>264</v>
      </c>
      <c r="R2948" t="s">
        <v>756</v>
      </c>
      <c r="S2948">
        <v>138</v>
      </c>
      <c r="T2948" t="s">
        <v>2332</v>
      </c>
      <c r="U2948" t="s">
        <v>2978</v>
      </c>
      <c r="V2948">
        <v>51013</v>
      </c>
      <c r="W2948" t="s">
        <v>4073</v>
      </c>
      <c r="X2948" t="s">
        <v>48</v>
      </c>
      <c r="Y2948">
        <v>51013</v>
      </c>
      <c r="Z2948">
        <v>0</v>
      </c>
      <c r="AA2948" t="s">
        <v>7705</v>
      </c>
      <c r="AB2948" t="s">
        <v>7706</v>
      </c>
      <c r="AC2948" t="s">
        <v>2346</v>
      </c>
      <c r="AD2948" t="s">
        <v>2347</v>
      </c>
      <c r="AE2948">
        <v>233.375732</v>
      </c>
      <c r="AF2948">
        <v>233.37250499999999</v>
      </c>
      <c r="AG2948">
        <v>233.37157099999999</v>
      </c>
    </row>
    <row r="2949" spans="1:33">
      <c r="A2949">
        <v>2947</v>
      </c>
      <c r="B2949" t="s">
        <v>33</v>
      </c>
      <c r="C2949">
        <v>1214</v>
      </c>
      <c r="D2949" t="s">
        <v>258</v>
      </c>
      <c r="E2949" t="s">
        <v>35</v>
      </c>
      <c r="F2949">
        <v>4964</v>
      </c>
      <c r="G2949">
        <v>0</v>
      </c>
      <c r="H2949">
        <v>7</v>
      </c>
      <c r="I2949" t="s">
        <v>7704</v>
      </c>
      <c r="J2949" t="s">
        <v>37</v>
      </c>
      <c r="K2949" t="s">
        <v>753</v>
      </c>
      <c r="L2949" t="s">
        <v>39</v>
      </c>
      <c r="M2949" t="s">
        <v>262</v>
      </c>
      <c r="N2949" t="s">
        <v>262</v>
      </c>
      <c r="O2949" t="s">
        <v>754</v>
      </c>
      <c r="P2949" t="s">
        <v>53</v>
      </c>
      <c r="Q2949" t="s">
        <v>264</v>
      </c>
      <c r="R2949" t="s">
        <v>756</v>
      </c>
      <c r="S2949">
        <v>449</v>
      </c>
      <c r="T2949" t="s">
        <v>2332</v>
      </c>
      <c r="U2949" t="s">
        <v>2978</v>
      </c>
      <c r="V2949">
        <v>51013</v>
      </c>
      <c r="W2949" t="s">
        <v>2979</v>
      </c>
      <c r="X2949" t="s">
        <v>48</v>
      </c>
      <c r="Y2949">
        <v>51013</v>
      </c>
      <c r="Z2949">
        <v>1</v>
      </c>
      <c r="AA2949" t="s">
        <v>7707</v>
      </c>
      <c r="AB2949" t="s">
        <v>7708</v>
      </c>
      <c r="AC2949" t="s">
        <v>2346</v>
      </c>
      <c r="AD2949" t="s">
        <v>2347</v>
      </c>
      <c r="AE2949">
        <v>221.624807</v>
      </c>
      <c r="AF2949">
        <v>221.61912000000001</v>
      </c>
      <c r="AG2949">
        <v>221.618234</v>
      </c>
    </row>
    <row r="2950" spans="1:33">
      <c r="A2950">
        <v>2948</v>
      </c>
      <c r="B2950" t="s">
        <v>33</v>
      </c>
      <c r="C2950">
        <v>1214</v>
      </c>
      <c r="D2950" t="s">
        <v>258</v>
      </c>
      <c r="E2950" t="s">
        <v>35</v>
      </c>
      <c r="F2950">
        <v>4964</v>
      </c>
      <c r="G2950">
        <v>0</v>
      </c>
      <c r="H2950">
        <v>7</v>
      </c>
      <c r="I2950" t="s">
        <v>7704</v>
      </c>
      <c r="J2950" t="s">
        <v>37</v>
      </c>
      <c r="K2950" t="s">
        <v>753</v>
      </c>
      <c r="L2950" t="s">
        <v>39</v>
      </c>
      <c r="M2950" t="s">
        <v>262</v>
      </c>
      <c r="N2950" t="s">
        <v>262</v>
      </c>
      <c r="O2950" t="s">
        <v>754</v>
      </c>
      <c r="P2950" t="s">
        <v>53</v>
      </c>
      <c r="Q2950" t="s">
        <v>264</v>
      </c>
      <c r="R2950" t="s">
        <v>756</v>
      </c>
      <c r="S2950">
        <v>513</v>
      </c>
      <c r="T2950" t="s">
        <v>2332</v>
      </c>
      <c r="U2950" t="s">
        <v>3547</v>
      </c>
      <c r="V2950">
        <v>51510</v>
      </c>
      <c r="W2950" t="s">
        <v>3551</v>
      </c>
      <c r="X2950" t="s">
        <v>48</v>
      </c>
      <c r="Y2950">
        <v>51510</v>
      </c>
      <c r="Z2950">
        <v>1</v>
      </c>
      <c r="AA2950" t="s">
        <v>7709</v>
      </c>
      <c r="AB2950" t="s">
        <v>7710</v>
      </c>
      <c r="AC2950" t="s">
        <v>2346</v>
      </c>
      <c r="AD2950" t="s">
        <v>2347</v>
      </c>
      <c r="AE2950">
        <v>22.872975</v>
      </c>
      <c r="AF2950">
        <v>22.872311</v>
      </c>
      <c r="AG2950">
        <v>22.872219999999999</v>
      </c>
    </row>
    <row r="2951" spans="1:33">
      <c r="A2951">
        <v>2949</v>
      </c>
      <c r="B2951" t="s">
        <v>33</v>
      </c>
      <c r="C2951">
        <v>1215</v>
      </c>
      <c r="D2951" t="s">
        <v>710</v>
      </c>
      <c r="E2951" t="s">
        <v>259</v>
      </c>
      <c r="F2951">
        <v>3743</v>
      </c>
      <c r="G2951">
        <v>0</v>
      </c>
      <c r="H2951">
        <v>0</v>
      </c>
      <c r="I2951" t="s">
        <v>2269</v>
      </c>
      <c r="J2951" t="s">
        <v>37</v>
      </c>
      <c r="K2951" t="s">
        <v>1668</v>
      </c>
      <c r="L2951" t="s">
        <v>39</v>
      </c>
      <c r="M2951" t="s">
        <v>713</v>
      </c>
      <c r="N2951" t="s">
        <v>713</v>
      </c>
      <c r="O2951" t="s">
        <v>1669</v>
      </c>
      <c r="P2951" t="s">
        <v>53</v>
      </c>
      <c r="Q2951" t="s">
        <v>62</v>
      </c>
      <c r="R2951" t="s">
        <v>1692</v>
      </c>
      <c r="S2951">
        <v>11</v>
      </c>
      <c r="T2951" t="s">
        <v>45</v>
      </c>
      <c r="U2951" t="s">
        <v>1542</v>
      </c>
      <c r="V2951">
        <v>24005</v>
      </c>
      <c r="W2951" t="s">
        <v>1543</v>
      </c>
      <c r="X2951" t="s">
        <v>48</v>
      </c>
      <c r="Y2951">
        <v>24005</v>
      </c>
      <c r="Z2951">
        <v>0</v>
      </c>
      <c r="AA2951" t="s">
        <v>2270</v>
      </c>
      <c r="AB2951" t="s">
        <v>2271</v>
      </c>
      <c r="AC2951" t="s">
        <v>1674</v>
      </c>
      <c r="AD2951" t="s">
        <v>1674</v>
      </c>
      <c r="AE2951">
        <v>571.7894</v>
      </c>
      <c r="AF2951">
        <v>571.56666600000005</v>
      </c>
      <c r="AG2951">
        <v>571.56437900000003</v>
      </c>
    </row>
    <row r="2952" spans="1:33">
      <c r="A2952">
        <v>2950</v>
      </c>
      <c r="B2952" t="s">
        <v>33</v>
      </c>
      <c r="C2952">
        <v>1216</v>
      </c>
      <c r="D2952" t="s">
        <v>710</v>
      </c>
      <c r="E2952" t="s">
        <v>259</v>
      </c>
      <c r="F2952">
        <v>3745</v>
      </c>
      <c r="G2952">
        <v>0</v>
      </c>
      <c r="H2952">
        <v>0</v>
      </c>
      <c r="I2952" t="s">
        <v>2272</v>
      </c>
      <c r="J2952" t="s">
        <v>37</v>
      </c>
      <c r="K2952" t="s">
        <v>1668</v>
      </c>
      <c r="L2952" t="s">
        <v>39</v>
      </c>
      <c r="M2952" t="s">
        <v>713</v>
      </c>
      <c r="N2952" t="s">
        <v>713</v>
      </c>
      <c r="O2952" t="s">
        <v>1669</v>
      </c>
      <c r="P2952" t="s">
        <v>53</v>
      </c>
      <c r="Q2952" t="s">
        <v>62</v>
      </c>
      <c r="R2952" t="s">
        <v>551</v>
      </c>
      <c r="S2952">
        <v>11</v>
      </c>
      <c r="T2952" t="s">
        <v>45</v>
      </c>
      <c r="U2952" t="s">
        <v>1542</v>
      </c>
      <c r="V2952">
        <v>24005</v>
      </c>
      <c r="W2952" t="s">
        <v>1543</v>
      </c>
      <c r="X2952" t="s">
        <v>48</v>
      </c>
      <c r="Y2952">
        <v>24005</v>
      </c>
      <c r="Z2952">
        <v>0</v>
      </c>
      <c r="AA2952" t="s">
        <v>2273</v>
      </c>
      <c r="AB2952" t="s">
        <v>2274</v>
      </c>
      <c r="AC2952" t="s">
        <v>1674</v>
      </c>
      <c r="AD2952" t="s">
        <v>1674</v>
      </c>
      <c r="AE2952">
        <v>1063.846344</v>
      </c>
      <c r="AF2952">
        <v>1063.386559</v>
      </c>
      <c r="AG2952">
        <v>1063.3823050000001</v>
      </c>
    </row>
    <row r="2953" spans="1:33">
      <c r="A2953">
        <v>2951</v>
      </c>
      <c r="B2953" t="s">
        <v>33</v>
      </c>
      <c r="C2953">
        <v>1217</v>
      </c>
      <c r="D2953" t="s">
        <v>2582</v>
      </c>
      <c r="E2953" t="s">
        <v>1510</v>
      </c>
      <c r="F2953">
        <v>8060</v>
      </c>
      <c r="G2953">
        <v>0</v>
      </c>
      <c r="H2953">
        <v>4</v>
      </c>
      <c r="I2953" t="s">
        <v>7711</v>
      </c>
      <c r="J2953" t="s">
        <v>37</v>
      </c>
      <c r="K2953" t="s">
        <v>3119</v>
      </c>
      <c r="L2953" t="s">
        <v>2667</v>
      </c>
      <c r="M2953" t="s">
        <v>2668</v>
      </c>
      <c r="N2953" t="s">
        <v>3120</v>
      </c>
      <c r="O2953" t="s">
        <v>3120</v>
      </c>
      <c r="P2953" t="s">
        <v>2744</v>
      </c>
      <c r="Q2953" t="s">
        <v>7712</v>
      </c>
      <c r="S2953">
        <v>146</v>
      </c>
      <c r="T2953" t="s">
        <v>2332</v>
      </c>
      <c r="U2953" t="s">
        <v>3122</v>
      </c>
      <c r="V2953">
        <v>51027</v>
      </c>
      <c r="W2953" t="s">
        <v>3123</v>
      </c>
      <c r="X2953" t="s">
        <v>37</v>
      </c>
      <c r="Y2953">
        <v>51027</v>
      </c>
      <c r="Z2953">
        <v>0</v>
      </c>
      <c r="AA2953" t="s">
        <v>7713</v>
      </c>
      <c r="AB2953" t="s">
        <v>7714</v>
      </c>
      <c r="AC2953" t="s">
        <v>2667</v>
      </c>
      <c r="AD2953" t="s">
        <v>2667</v>
      </c>
      <c r="AE2953">
        <v>6137.0767269999997</v>
      </c>
      <c r="AF2953">
        <v>6189.860052</v>
      </c>
      <c r="AG2953">
        <v>6189.8352930000001</v>
      </c>
    </row>
    <row r="2954" spans="1:33">
      <c r="A2954">
        <v>2952</v>
      </c>
      <c r="B2954" t="s">
        <v>33</v>
      </c>
      <c r="C2954">
        <v>1218</v>
      </c>
      <c r="D2954" t="s">
        <v>2582</v>
      </c>
      <c r="E2954" t="s">
        <v>1510</v>
      </c>
      <c r="F2954">
        <v>8140</v>
      </c>
      <c r="G2954">
        <v>0</v>
      </c>
      <c r="H2954">
        <v>1</v>
      </c>
      <c r="I2954" t="s">
        <v>7715</v>
      </c>
      <c r="J2954" t="s">
        <v>37</v>
      </c>
      <c r="K2954" t="s">
        <v>3119</v>
      </c>
      <c r="L2954" t="s">
        <v>2667</v>
      </c>
      <c r="M2954" t="s">
        <v>2668</v>
      </c>
      <c r="N2954" t="s">
        <v>3120</v>
      </c>
      <c r="O2954" t="s">
        <v>3120</v>
      </c>
      <c r="P2954" t="s">
        <v>2744</v>
      </c>
      <c r="Q2954" t="s">
        <v>7716</v>
      </c>
      <c r="S2954">
        <v>146</v>
      </c>
      <c r="T2954" t="s">
        <v>2332</v>
      </c>
      <c r="U2954" t="s">
        <v>3122</v>
      </c>
      <c r="V2954">
        <v>51027</v>
      </c>
      <c r="W2954" t="s">
        <v>3123</v>
      </c>
      <c r="X2954" t="s">
        <v>37</v>
      </c>
      <c r="Y2954">
        <v>51027</v>
      </c>
      <c r="Z2954">
        <v>0</v>
      </c>
      <c r="AA2954" t="s">
        <v>7717</v>
      </c>
      <c r="AB2954" t="s">
        <v>7718</v>
      </c>
      <c r="AC2954" t="s">
        <v>2667</v>
      </c>
      <c r="AD2954" t="s">
        <v>2667</v>
      </c>
      <c r="AE2954">
        <v>56457.491138999998</v>
      </c>
      <c r="AF2954">
        <v>56951.198592000001</v>
      </c>
      <c r="AG2954">
        <v>56950.970786999998</v>
      </c>
    </row>
    <row r="2955" spans="1:33">
      <c r="A2955">
        <v>2953</v>
      </c>
      <c r="B2955" t="s">
        <v>33</v>
      </c>
      <c r="C2955">
        <v>1219</v>
      </c>
      <c r="D2955" t="s">
        <v>2582</v>
      </c>
      <c r="E2955" t="s">
        <v>1510</v>
      </c>
      <c r="F2955">
        <v>8330</v>
      </c>
      <c r="G2955">
        <v>0</v>
      </c>
      <c r="H2955">
        <v>3</v>
      </c>
      <c r="I2955" t="s">
        <v>7719</v>
      </c>
      <c r="J2955" t="s">
        <v>37</v>
      </c>
      <c r="K2955" t="s">
        <v>3119</v>
      </c>
      <c r="L2955" t="s">
        <v>2667</v>
      </c>
      <c r="M2955" t="s">
        <v>2668</v>
      </c>
      <c r="N2955" t="s">
        <v>3120</v>
      </c>
      <c r="O2955" t="s">
        <v>3120</v>
      </c>
      <c r="P2955" t="s">
        <v>2744</v>
      </c>
      <c r="Q2955" t="s">
        <v>7720</v>
      </c>
      <c r="S2955">
        <v>146</v>
      </c>
      <c r="T2955" t="s">
        <v>2332</v>
      </c>
      <c r="U2955" t="s">
        <v>3122</v>
      </c>
      <c r="V2955">
        <v>51027</v>
      </c>
      <c r="W2955" t="s">
        <v>3123</v>
      </c>
      <c r="X2955" t="s">
        <v>37</v>
      </c>
      <c r="Y2955">
        <v>51027</v>
      </c>
      <c r="Z2955">
        <v>0</v>
      </c>
      <c r="AA2955" t="s">
        <v>7721</v>
      </c>
      <c r="AB2955" t="s">
        <v>7722</v>
      </c>
      <c r="AC2955" t="s">
        <v>2667</v>
      </c>
      <c r="AD2955" t="s">
        <v>2667</v>
      </c>
      <c r="AE2955">
        <v>12248.358537</v>
      </c>
      <c r="AF2955">
        <v>12361.594357</v>
      </c>
      <c r="AG2955">
        <v>12361.544911000001</v>
      </c>
    </row>
    <row r="2956" spans="1:33">
      <c r="A2956">
        <v>2954</v>
      </c>
      <c r="B2956" t="s">
        <v>33</v>
      </c>
      <c r="C2956">
        <v>1220</v>
      </c>
      <c r="D2956" t="s">
        <v>2582</v>
      </c>
      <c r="E2956" t="s">
        <v>1510</v>
      </c>
      <c r="F2956">
        <v>8350</v>
      </c>
      <c r="G2956">
        <v>8330</v>
      </c>
      <c r="H2956">
        <v>3</v>
      </c>
      <c r="I2956" t="s">
        <v>7723</v>
      </c>
      <c r="J2956" t="s">
        <v>37</v>
      </c>
      <c r="K2956" t="s">
        <v>3119</v>
      </c>
      <c r="L2956" t="s">
        <v>2667</v>
      </c>
      <c r="M2956" t="s">
        <v>2668</v>
      </c>
      <c r="N2956" t="s">
        <v>3120</v>
      </c>
      <c r="O2956" t="s">
        <v>3120</v>
      </c>
      <c r="P2956" t="s">
        <v>42</v>
      </c>
      <c r="Q2956" t="s">
        <v>7720</v>
      </c>
      <c r="S2956">
        <v>146</v>
      </c>
      <c r="T2956" t="s">
        <v>2332</v>
      </c>
      <c r="U2956" t="s">
        <v>3122</v>
      </c>
      <c r="V2956">
        <v>51027</v>
      </c>
      <c r="W2956" t="s">
        <v>3123</v>
      </c>
      <c r="X2956" t="s">
        <v>37</v>
      </c>
      <c r="Y2956">
        <v>51027</v>
      </c>
      <c r="Z2956">
        <v>0</v>
      </c>
      <c r="AA2956" t="s">
        <v>7724</v>
      </c>
      <c r="AB2956" t="s">
        <v>7725</v>
      </c>
      <c r="AC2956" t="s">
        <v>2667</v>
      </c>
      <c r="AD2956" t="s">
        <v>2667</v>
      </c>
      <c r="AE2956">
        <v>184765.17409499999</v>
      </c>
      <c r="AF2956">
        <v>186377.03051800001</v>
      </c>
      <c r="AG2956">
        <v>186376.28500999999</v>
      </c>
    </row>
    <row r="2957" spans="1:33">
      <c r="A2957">
        <v>2955</v>
      </c>
      <c r="B2957" t="s">
        <v>33</v>
      </c>
      <c r="C2957">
        <v>1221</v>
      </c>
      <c r="D2957" t="s">
        <v>2582</v>
      </c>
      <c r="E2957" t="s">
        <v>1510</v>
      </c>
      <c r="F2957">
        <v>8440</v>
      </c>
      <c r="G2957">
        <v>8441</v>
      </c>
      <c r="H2957">
        <v>4</v>
      </c>
      <c r="I2957" t="s">
        <v>7726</v>
      </c>
      <c r="J2957" t="s">
        <v>37</v>
      </c>
      <c r="K2957" t="s">
        <v>3119</v>
      </c>
      <c r="L2957" t="s">
        <v>2667</v>
      </c>
      <c r="M2957" t="s">
        <v>2668</v>
      </c>
      <c r="N2957" t="s">
        <v>3120</v>
      </c>
      <c r="O2957" t="s">
        <v>3120</v>
      </c>
      <c r="P2957" t="s">
        <v>42</v>
      </c>
      <c r="Q2957" t="s">
        <v>3121</v>
      </c>
      <c r="S2957">
        <v>146</v>
      </c>
      <c r="T2957" t="s">
        <v>2332</v>
      </c>
      <c r="U2957" t="s">
        <v>3122</v>
      </c>
      <c r="V2957">
        <v>51027</v>
      </c>
      <c r="W2957" t="s">
        <v>3123</v>
      </c>
      <c r="X2957" t="s">
        <v>37</v>
      </c>
      <c r="Y2957">
        <v>51027</v>
      </c>
      <c r="Z2957">
        <v>0</v>
      </c>
      <c r="AA2957" t="s">
        <v>7727</v>
      </c>
      <c r="AB2957" t="s">
        <v>7728</v>
      </c>
      <c r="AC2957" t="s">
        <v>2667</v>
      </c>
      <c r="AD2957" t="s">
        <v>2667</v>
      </c>
      <c r="AE2957">
        <v>14574.730534</v>
      </c>
      <c r="AF2957">
        <v>14710.160303000001</v>
      </c>
      <c r="AG2957">
        <v>14710.101462000001</v>
      </c>
    </row>
    <row r="2958" spans="1:33">
      <c r="A2958">
        <v>2956</v>
      </c>
      <c r="B2958" t="s">
        <v>33</v>
      </c>
      <c r="C2958">
        <v>1221</v>
      </c>
      <c r="D2958" t="s">
        <v>2582</v>
      </c>
      <c r="E2958" t="s">
        <v>1510</v>
      </c>
      <c r="F2958">
        <v>8440</v>
      </c>
      <c r="G2958">
        <v>8441</v>
      </c>
      <c r="H2958">
        <v>4</v>
      </c>
      <c r="I2958" t="s">
        <v>7726</v>
      </c>
      <c r="J2958" t="s">
        <v>37</v>
      </c>
      <c r="K2958" t="s">
        <v>3119</v>
      </c>
      <c r="L2958" t="s">
        <v>2667</v>
      </c>
      <c r="M2958" t="s">
        <v>2668</v>
      </c>
      <c r="N2958" t="s">
        <v>3120</v>
      </c>
      <c r="O2958" t="s">
        <v>3120</v>
      </c>
      <c r="P2958" t="s">
        <v>42</v>
      </c>
      <c r="Q2958" t="s">
        <v>3121</v>
      </c>
      <c r="S2958">
        <v>161</v>
      </c>
      <c r="T2958" t="s">
        <v>2332</v>
      </c>
      <c r="U2958" t="s">
        <v>2820</v>
      </c>
      <c r="V2958">
        <v>51051</v>
      </c>
      <c r="W2958" t="s">
        <v>2821</v>
      </c>
      <c r="X2958" t="s">
        <v>37</v>
      </c>
      <c r="Y2958">
        <v>51051</v>
      </c>
      <c r="Z2958">
        <v>0</v>
      </c>
      <c r="AA2958" t="s">
        <v>7729</v>
      </c>
      <c r="AB2958" t="s">
        <v>7730</v>
      </c>
      <c r="AC2958" t="s">
        <v>2667</v>
      </c>
      <c r="AD2958" t="s">
        <v>2667</v>
      </c>
      <c r="AE2958">
        <v>11198.600093999999</v>
      </c>
      <c r="AF2958">
        <v>11305.146484000001</v>
      </c>
      <c r="AG2958">
        <v>11305.101264000001</v>
      </c>
    </row>
    <row r="2959" spans="1:33">
      <c r="A2959">
        <v>2957</v>
      </c>
      <c r="B2959" t="s">
        <v>33</v>
      </c>
      <c r="C2959">
        <v>1230</v>
      </c>
      <c r="D2959" t="s">
        <v>3151</v>
      </c>
      <c r="E2959" t="s">
        <v>34</v>
      </c>
      <c r="F2959">
        <v>2610</v>
      </c>
      <c r="G2959">
        <v>0</v>
      </c>
      <c r="H2959">
        <v>0</v>
      </c>
      <c r="I2959" t="s">
        <v>7731</v>
      </c>
      <c r="J2959" t="s">
        <v>37</v>
      </c>
      <c r="K2959" t="s">
        <v>2282</v>
      </c>
      <c r="L2959" t="s">
        <v>2667</v>
      </c>
      <c r="M2959" t="s">
        <v>3153</v>
      </c>
      <c r="N2959" t="s">
        <v>3154</v>
      </c>
      <c r="O2959" t="s">
        <v>3155</v>
      </c>
      <c r="P2959" t="s">
        <v>2744</v>
      </c>
      <c r="Q2959" t="s">
        <v>62</v>
      </c>
      <c r="S2959">
        <v>2</v>
      </c>
      <c r="T2959" t="s">
        <v>2282</v>
      </c>
      <c r="U2959" t="s">
        <v>2409</v>
      </c>
      <c r="V2959">
        <v>10003</v>
      </c>
      <c r="W2959" t="s">
        <v>2410</v>
      </c>
      <c r="X2959" t="s">
        <v>37</v>
      </c>
      <c r="Y2959">
        <v>10003</v>
      </c>
      <c r="Z2959">
        <v>0</v>
      </c>
      <c r="AA2959" t="s">
        <v>7732</v>
      </c>
      <c r="AB2959" t="s">
        <v>7733</v>
      </c>
      <c r="AC2959" t="s">
        <v>2667</v>
      </c>
      <c r="AD2959" t="s">
        <v>2667</v>
      </c>
      <c r="AE2959">
        <v>9327.9410449999996</v>
      </c>
      <c r="AF2959">
        <v>9320.9272400000009</v>
      </c>
      <c r="AG2959">
        <v>9320.8899560000009</v>
      </c>
    </row>
    <row r="2960" spans="1:33">
      <c r="A2960">
        <v>2958</v>
      </c>
      <c r="B2960" t="s">
        <v>33</v>
      </c>
      <c r="C2960">
        <v>1231</v>
      </c>
      <c r="D2960" t="s">
        <v>3151</v>
      </c>
      <c r="E2960" t="s">
        <v>34</v>
      </c>
      <c r="F2960">
        <v>2610</v>
      </c>
      <c r="G2960">
        <v>0</v>
      </c>
      <c r="H2960">
        <v>0</v>
      </c>
      <c r="I2960" t="s">
        <v>7731</v>
      </c>
      <c r="J2960" t="s">
        <v>48</v>
      </c>
      <c r="K2960" t="s">
        <v>2282</v>
      </c>
      <c r="L2960" t="s">
        <v>2667</v>
      </c>
      <c r="M2960" t="s">
        <v>3153</v>
      </c>
      <c r="N2960" t="s">
        <v>3154</v>
      </c>
      <c r="O2960" t="s">
        <v>3155</v>
      </c>
      <c r="P2960" t="s">
        <v>2744</v>
      </c>
      <c r="Q2960" t="s">
        <v>62</v>
      </c>
      <c r="S2960">
        <v>3</v>
      </c>
      <c r="T2960" t="s">
        <v>2282</v>
      </c>
      <c r="U2960" t="s">
        <v>2409</v>
      </c>
      <c r="V2960">
        <v>10003</v>
      </c>
      <c r="W2960" t="s">
        <v>2410</v>
      </c>
      <c r="X2960" t="s">
        <v>37</v>
      </c>
      <c r="Y2960">
        <v>10003</v>
      </c>
      <c r="Z2960">
        <v>0</v>
      </c>
      <c r="AA2960" t="s">
        <v>7732</v>
      </c>
      <c r="AB2960" t="s">
        <v>7734</v>
      </c>
      <c r="AC2960" t="s">
        <v>2667</v>
      </c>
      <c r="AD2960" t="s">
        <v>2667</v>
      </c>
      <c r="AE2960">
        <v>741.75948400000004</v>
      </c>
      <c r="AF2960">
        <v>741.197495</v>
      </c>
      <c r="AG2960">
        <v>741.19453099999998</v>
      </c>
    </row>
    <row r="2961" spans="1:33">
      <c r="A2961">
        <v>2959</v>
      </c>
      <c r="B2961" t="s">
        <v>33</v>
      </c>
      <c r="C2961">
        <v>1232</v>
      </c>
      <c r="D2961" t="s">
        <v>3151</v>
      </c>
      <c r="E2961" t="s">
        <v>34</v>
      </c>
      <c r="F2961">
        <v>2640</v>
      </c>
      <c r="G2961">
        <v>0</v>
      </c>
      <c r="H2961">
        <v>0</v>
      </c>
      <c r="I2961" t="s">
        <v>7735</v>
      </c>
      <c r="J2961" t="s">
        <v>37</v>
      </c>
      <c r="K2961" t="s">
        <v>2282</v>
      </c>
      <c r="L2961" t="s">
        <v>2667</v>
      </c>
      <c r="M2961" t="s">
        <v>3153</v>
      </c>
      <c r="N2961" t="s">
        <v>3154</v>
      </c>
      <c r="O2961" t="s">
        <v>3155</v>
      </c>
      <c r="P2961" t="s">
        <v>2744</v>
      </c>
      <c r="Q2961" t="s">
        <v>62</v>
      </c>
      <c r="S2961">
        <v>2</v>
      </c>
      <c r="T2961" t="s">
        <v>2282</v>
      </c>
      <c r="U2961" t="s">
        <v>2409</v>
      </c>
      <c r="V2961">
        <v>10003</v>
      </c>
      <c r="W2961" t="s">
        <v>2410</v>
      </c>
      <c r="X2961" t="s">
        <v>37</v>
      </c>
      <c r="Y2961">
        <v>10003</v>
      </c>
      <c r="Z2961">
        <v>0</v>
      </c>
      <c r="AA2961" t="s">
        <v>7736</v>
      </c>
      <c r="AB2961" t="s">
        <v>7737</v>
      </c>
      <c r="AC2961" t="s">
        <v>2667</v>
      </c>
      <c r="AD2961" t="s">
        <v>2667</v>
      </c>
      <c r="AE2961">
        <v>13467.349437999999</v>
      </c>
      <c r="AF2961">
        <v>13457.595745000001</v>
      </c>
      <c r="AG2961">
        <v>13457.541915</v>
      </c>
    </row>
    <row r="2962" spans="1:33">
      <c r="A2962">
        <v>2960</v>
      </c>
      <c r="B2962" t="s">
        <v>33</v>
      </c>
      <c r="C2962">
        <v>1233</v>
      </c>
      <c r="D2962" t="s">
        <v>3151</v>
      </c>
      <c r="E2962" t="s">
        <v>34</v>
      </c>
      <c r="F2962">
        <v>2690</v>
      </c>
      <c r="G2962">
        <v>0</v>
      </c>
      <c r="H2962">
        <v>0</v>
      </c>
      <c r="I2962" t="s">
        <v>7738</v>
      </c>
      <c r="J2962" t="s">
        <v>37</v>
      </c>
      <c r="K2962" t="s">
        <v>2282</v>
      </c>
      <c r="L2962" t="s">
        <v>2667</v>
      </c>
      <c r="M2962" t="s">
        <v>3153</v>
      </c>
      <c r="N2962" t="s">
        <v>3154</v>
      </c>
      <c r="O2962" t="s">
        <v>3155</v>
      </c>
      <c r="P2962" t="s">
        <v>2744</v>
      </c>
      <c r="Q2962" t="s">
        <v>7739</v>
      </c>
      <c r="S2962">
        <v>2</v>
      </c>
      <c r="T2962" t="s">
        <v>2282</v>
      </c>
      <c r="U2962" t="s">
        <v>2409</v>
      </c>
      <c r="V2962">
        <v>10003</v>
      </c>
      <c r="W2962" t="s">
        <v>2410</v>
      </c>
      <c r="X2962" t="s">
        <v>37</v>
      </c>
      <c r="Y2962">
        <v>10003</v>
      </c>
      <c r="Z2962">
        <v>0</v>
      </c>
      <c r="AA2962" t="s">
        <v>7740</v>
      </c>
      <c r="AB2962" t="s">
        <v>7741</v>
      </c>
      <c r="AC2962" t="s">
        <v>2667</v>
      </c>
      <c r="AD2962" t="s">
        <v>2667</v>
      </c>
      <c r="AE2962">
        <v>29524.788509000002</v>
      </c>
      <c r="AF2962">
        <v>29503.847032999998</v>
      </c>
      <c r="AG2962">
        <v>29503.729018000002</v>
      </c>
    </row>
    <row r="2963" spans="1:33">
      <c r="A2963">
        <v>2961</v>
      </c>
      <c r="B2963" t="s">
        <v>33</v>
      </c>
      <c r="C2963">
        <v>1234</v>
      </c>
      <c r="D2963" t="s">
        <v>3151</v>
      </c>
      <c r="E2963" t="s">
        <v>34</v>
      </c>
      <c r="F2963">
        <v>2710</v>
      </c>
      <c r="G2963">
        <v>0</v>
      </c>
      <c r="H2963">
        <v>0</v>
      </c>
      <c r="I2963" t="s">
        <v>7742</v>
      </c>
      <c r="J2963" t="s">
        <v>37</v>
      </c>
      <c r="K2963" t="s">
        <v>2282</v>
      </c>
      <c r="L2963" t="s">
        <v>2667</v>
      </c>
      <c r="M2963" t="s">
        <v>3153</v>
      </c>
      <c r="N2963" t="s">
        <v>3154</v>
      </c>
      <c r="O2963" t="s">
        <v>3155</v>
      </c>
      <c r="P2963" t="s">
        <v>2744</v>
      </c>
      <c r="Q2963" t="s">
        <v>7743</v>
      </c>
      <c r="S2963">
        <v>2</v>
      </c>
      <c r="T2963" t="s">
        <v>2282</v>
      </c>
      <c r="U2963" t="s">
        <v>2409</v>
      </c>
      <c r="V2963">
        <v>10003</v>
      </c>
      <c r="W2963" t="s">
        <v>2410</v>
      </c>
      <c r="X2963" t="s">
        <v>37</v>
      </c>
      <c r="Y2963">
        <v>10003</v>
      </c>
      <c r="Z2963">
        <v>0</v>
      </c>
      <c r="AA2963" t="s">
        <v>7744</v>
      </c>
      <c r="AB2963" t="s">
        <v>7745</v>
      </c>
      <c r="AC2963" t="s">
        <v>2667</v>
      </c>
      <c r="AD2963" t="s">
        <v>2667</v>
      </c>
      <c r="AE2963">
        <v>43210.555967</v>
      </c>
      <c r="AF2963">
        <v>43179.542727</v>
      </c>
      <c r="AG2963">
        <v>43179.370008999998</v>
      </c>
    </row>
    <row r="2964" spans="1:33">
      <c r="A2964">
        <v>2962</v>
      </c>
      <c r="B2964" t="s">
        <v>33</v>
      </c>
      <c r="C2964">
        <v>1234</v>
      </c>
      <c r="D2964" t="s">
        <v>3151</v>
      </c>
      <c r="E2964" t="s">
        <v>34</v>
      </c>
      <c r="F2964">
        <v>2710</v>
      </c>
      <c r="G2964">
        <v>0</v>
      </c>
      <c r="H2964">
        <v>0</v>
      </c>
      <c r="I2964" t="s">
        <v>7742</v>
      </c>
      <c r="J2964" t="s">
        <v>37</v>
      </c>
      <c r="K2964" t="s">
        <v>2282</v>
      </c>
      <c r="L2964" t="s">
        <v>2667</v>
      </c>
      <c r="M2964" t="s">
        <v>3153</v>
      </c>
      <c r="N2964" t="s">
        <v>3154</v>
      </c>
      <c r="O2964" t="s">
        <v>3155</v>
      </c>
      <c r="P2964" t="s">
        <v>2744</v>
      </c>
      <c r="Q2964" t="s">
        <v>7743</v>
      </c>
      <c r="S2964">
        <v>18</v>
      </c>
      <c r="T2964" t="s">
        <v>45</v>
      </c>
      <c r="U2964" t="s">
        <v>436</v>
      </c>
      <c r="V2964">
        <v>24015</v>
      </c>
      <c r="W2964" t="s">
        <v>437</v>
      </c>
      <c r="X2964" t="s">
        <v>37</v>
      </c>
      <c r="Y2964">
        <v>24015</v>
      </c>
      <c r="Z2964">
        <v>0</v>
      </c>
      <c r="AA2964" t="s">
        <v>7746</v>
      </c>
      <c r="AB2964" t="s">
        <v>7747</v>
      </c>
      <c r="AC2964" t="s">
        <v>2667</v>
      </c>
      <c r="AD2964" t="s">
        <v>2667</v>
      </c>
      <c r="AE2964">
        <v>5222.2871269999996</v>
      </c>
      <c r="AF2964">
        <v>5218.7179919999999</v>
      </c>
      <c r="AG2964">
        <v>5218.6971169999997</v>
      </c>
    </row>
    <row r="2965" spans="1:33">
      <c r="A2965">
        <v>2963</v>
      </c>
      <c r="B2965" t="s">
        <v>33</v>
      </c>
      <c r="C2965">
        <v>1235</v>
      </c>
      <c r="D2965" t="s">
        <v>3151</v>
      </c>
      <c r="E2965" t="s">
        <v>34</v>
      </c>
      <c r="F2965">
        <v>2710</v>
      </c>
      <c r="G2965">
        <v>0</v>
      </c>
      <c r="H2965">
        <v>0</v>
      </c>
      <c r="I2965" t="s">
        <v>7742</v>
      </c>
      <c r="J2965" t="s">
        <v>48</v>
      </c>
      <c r="K2965" t="s">
        <v>2282</v>
      </c>
      <c r="L2965" t="s">
        <v>2667</v>
      </c>
      <c r="M2965" t="s">
        <v>3153</v>
      </c>
      <c r="N2965" t="s">
        <v>3154</v>
      </c>
      <c r="O2965" t="s">
        <v>3155</v>
      </c>
      <c r="P2965" t="s">
        <v>2744</v>
      </c>
      <c r="Q2965" t="s">
        <v>7743</v>
      </c>
      <c r="S2965">
        <v>3</v>
      </c>
      <c r="T2965" t="s">
        <v>2282</v>
      </c>
      <c r="U2965" t="s">
        <v>2409</v>
      </c>
      <c r="V2965">
        <v>10003</v>
      </c>
      <c r="W2965" t="s">
        <v>2410</v>
      </c>
      <c r="X2965" t="s">
        <v>37</v>
      </c>
      <c r="Y2965">
        <v>10003</v>
      </c>
      <c r="Z2965">
        <v>0</v>
      </c>
      <c r="AA2965" t="s">
        <v>7744</v>
      </c>
      <c r="AB2965" t="s">
        <v>7748</v>
      </c>
      <c r="AC2965" t="s">
        <v>2667</v>
      </c>
      <c r="AD2965" t="s">
        <v>2667</v>
      </c>
      <c r="AE2965">
        <v>184.42959500000001</v>
      </c>
      <c r="AF2965">
        <v>184.29096100000001</v>
      </c>
      <c r="AG2965">
        <v>184.29022399999999</v>
      </c>
    </row>
    <row r="2966" spans="1:33">
      <c r="A2966">
        <v>2964</v>
      </c>
      <c r="B2966" t="s">
        <v>33</v>
      </c>
      <c r="C2966">
        <v>1236</v>
      </c>
      <c r="D2966" t="s">
        <v>3151</v>
      </c>
      <c r="E2966" t="s">
        <v>34</v>
      </c>
      <c r="F2966">
        <v>2800</v>
      </c>
      <c r="G2966">
        <v>0</v>
      </c>
      <c r="H2966">
        <v>0</v>
      </c>
      <c r="I2966" t="s">
        <v>7749</v>
      </c>
      <c r="J2966" t="s">
        <v>37</v>
      </c>
      <c r="K2966" t="s">
        <v>2282</v>
      </c>
      <c r="L2966" t="s">
        <v>2667</v>
      </c>
      <c r="M2966" t="s">
        <v>3153</v>
      </c>
      <c r="N2966" t="s">
        <v>3154</v>
      </c>
      <c r="O2966" t="s">
        <v>3155</v>
      </c>
      <c r="P2966" t="s">
        <v>2744</v>
      </c>
      <c r="Q2966" t="s">
        <v>62</v>
      </c>
      <c r="S2966">
        <v>2</v>
      </c>
      <c r="T2966" t="s">
        <v>2282</v>
      </c>
      <c r="U2966" t="s">
        <v>2409</v>
      </c>
      <c r="V2966">
        <v>10003</v>
      </c>
      <c r="W2966" t="s">
        <v>2410</v>
      </c>
      <c r="X2966" t="s">
        <v>37</v>
      </c>
      <c r="Y2966">
        <v>10003</v>
      </c>
      <c r="Z2966">
        <v>0</v>
      </c>
      <c r="AA2966" t="s">
        <v>7750</v>
      </c>
      <c r="AB2966" t="s">
        <v>7751</v>
      </c>
      <c r="AC2966" t="s">
        <v>2667</v>
      </c>
      <c r="AD2966" t="s">
        <v>2667</v>
      </c>
      <c r="AE2966">
        <v>3807.6384389999998</v>
      </c>
      <c r="AF2966">
        <v>3804.8090090000001</v>
      </c>
      <c r="AG2966">
        <v>3804.7937900000002</v>
      </c>
    </row>
    <row r="2967" spans="1:33">
      <c r="A2967">
        <v>2965</v>
      </c>
      <c r="B2967" t="s">
        <v>33</v>
      </c>
      <c r="C2967">
        <v>1237</v>
      </c>
      <c r="D2967" t="s">
        <v>3151</v>
      </c>
      <c r="E2967" t="s">
        <v>34</v>
      </c>
      <c r="F2967">
        <v>2800</v>
      </c>
      <c r="G2967">
        <v>0</v>
      </c>
      <c r="H2967">
        <v>0</v>
      </c>
      <c r="I2967" t="s">
        <v>7749</v>
      </c>
      <c r="J2967" t="s">
        <v>48</v>
      </c>
      <c r="K2967" t="s">
        <v>2282</v>
      </c>
      <c r="L2967" t="s">
        <v>2667</v>
      </c>
      <c r="M2967" t="s">
        <v>3153</v>
      </c>
      <c r="N2967" t="s">
        <v>3154</v>
      </c>
      <c r="O2967" t="s">
        <v>3155</v>
      </c>
      <c r="P2967" t="s">
        <v>2744</v>
      </c>
      <c r="Q2967" t="s">
        <v>62</v>
      </c>
      <c r="S2967">
        <v>3</v>
      </c>
      <c r="T2967" t="s">
        <v>2282</v>
      </c>
      <c r="U2967" t="s">
        <v>2409</v>
      </c>
      <c r="V2967">
        <v>10003</v>
      </c>
      <c r="W2967" t="s">
        <v>2410</v>
      </c>
      <c r="X2967" t="s">
        <v>37</v>
      </c>
      <c r="Y2967">
        <v>10003</v>
      </c>
      <c r="Z2967">
        <v>0</v>
      </c>
      <c r="AA2967" t="s">
        <v>7750</v>
      </c>
      <c r="AB2967" t="s">
        <v>7752</v>
      </c>
      <c r="AC2967" t="s">
        <v>2667</v>
      </c>
      <c r="AD2967" t="s">
        <v>2667</v>
      </c>
      <c r="AE2967">
        <v>1664.2249400000001</v>
      </c>
      <c r="AF2967">
        <v>1662.9806639999999</v>
      </c>
      <c r="AG2967">
        <v>1662.9740119999999</v>
      </c>
    </row>
    <row r="2968" spans="1:33">
      <c r="A2968">
        <v>2966</v>
      </c>
      <c r="B2968" t="s">
        <v>33</v>
      </c>
      <c r="C2968">
        <v>1238</v>
      </c>
      <c r="D2968" t="s">
        <v>3151</v>
      </c>
      <c r="E2968" t="s">
        <v>34</v>
      </c>
      <c r="F2968">
        <v>2850</v>
      </c>
      <c r="G2968">
        <v>0</v>
      </c>
      <c r="H2968">
        <v>0</v>
      </c>
      <c r="I2968" t="s">
        <v>7753</v>
      </c>
      <c r="J2968" t="s">
        <v>37</v>
      </c>
      <c r="K2968" t="s">
        <v>2282</v>
      </c>
      <c r="L2968" t="s">
        <v>2667</v>
      </c>
      <c r="M2968" t="s">
        <v>3153</v>
      </c>
      <c r="N2968" t="s">
        <v>3154</v>
      </c>
      <c r="O2968" t="s">
        <v>3155</v>
      </c>
      <c r="P2968" t="s">
        <v>2744</v>
      </c>
      <c r="Q2968" t="s">
        <v>62</v>
      </c>
      <c r="S2968">
        <v>2</v>
      </c>
      <c r="T2968" t="s">
        <v>2282</v>
      </c>
      <c r="U2968" t="s">
        <v>2409</v>
      </c>
      <c r="V2968">
        <v>10003</v>
      </c>
      <c r="W2968" t="s">
        <v>2410</v>
      </c>
      <c r="X2968" t="s">
        <v>37</v>
      </c>
      <c r="Y2968">
        <v>10003</v>
      </c>
      <c r="Z2968">
        <v>0</v>
      </c>
      <c r="AA2968" t="s">
        <v>7754</v>
      </c>
      <c r="AB2968" t="s">
        <v>7755</v>
      </c>
      <c r="AC2968" t="s">
        <v>2667</v>
      </c>
      <c r="AD2968" t="s">
        <v>2667</v>
      </c>
      <c r="AE2968">
        <v>6424.3438200000001</v>
      </c>
      <c r="AF2968">
        <v>6419.6506749999999</v>
      </c>
      <c r="AG2968">
        <v>6419.6249959999996</v>
      </c>
    </row>
    <row r="2969" spans="1:33">
      <c r="A2969">
        <v>2967</v>
      </c>
      <c r="B2969" t="s">
        <v>33</v>
      </c>
      <c r="C2969">
        <v>1239</v>
      </c>
      <c r="D2969" t="s">
        <v>3151</v>
      </c>
      <c r="E2969" t="s">
        <v>34</v>
      </c>
      <c r="F2969">
        <v>2850</v>
      </c>
      <c r="G2969">
        <v>0</v>
      </c>
      <c r="H2969">
        <v>0</v>
      </c>
      <c r="I2969" t="s">
        <v>7753</v>
      </c>
      <c r="J2969" t="s">
        <v>48</v>
      </c>
      <c r="K2969" t="s">
        <v>2282</v>
      </c>
      <c r="L2969" t="s">
        <v>2667</v>
      </c>
      <c r="M2969" t="s">
        <v>3153</v>
      </c>
      <c r="N2969" t="s">
        <v>3154</v>
      </c>
      <c r="O2969" t="s">
        <v>3155</v>
      </c>
      <c r="P2969" t="s">
        <v>2744</v>
      </c>
      <c r="Q2969" t="s">
        <v>62</v>
      </c>
      <c r="S2969">
        <v>3</v>
      </c>
      <c r="T2969" t="s">
        <v>2282</v>
      </c>
      <c r="U2969" t="s">
        <v>2409</v>
      </c>
      <c r="V2969">
        <v>10003</v>
      </c>
      <c r="W2969" t="s">
        <v>2410</v>
      </c>
      <c r="X2969" t="s">
        <v>37</v>
      </c>
      <c r="Y2969">
        <v>10003</v>
      </c>
      <c r="Z2969">
        <v>0</v>
      </c>
      <c r="AA2969" t="s">
        <v>7754</v>
      </c>
      <c r="AB2969" t="s">
        <v>7756</v>
      </c>
      <c r="AC2969" t="s">
        <v>2667</v>
      </c>
      <c r="AD2969" t="s">
        <v>2667</v>
      </c>
      <c r="AE2969">
        <v>2866.1488049999998</v>
      </c>
      <c r="AF2969">
        <v>2864.0340390000001</v>
      </c>
      <c r="AG2969">
        <v>2864.0225829999999</v>
      </c>
    </row>
    <row r="2970" spans="1:33">
      <c r="A2970">
        <v>2968</v>
      </c>
      <c r="B2970" t="s">
        <v>33</v>
      </c>
      <c r="C2970">
        <v>1240</v>
      </c>
      <c r="D2970" t="s">
        <v>3151</v>
      </c>
      <c r="E2970" t="s">
        <v>34</v>
      </c>
      <c r="F2970">
        <v>2870</v>
      </c>
      <c r="G2970">
        <v>0</v>
      </c>
      <c r="H2970">
        <v>0</v>
      </c>
      <c r="I2970" t="s">
        <v>7757</v>
      </c>
      <c r="J2970" t="s">
        <v>37</v>
      </c>
      <c r="K2970" t="s">
        <v>2282</v>
      </c>
      <c r="L2970" t="s">
        <v>2667</v>
      </c>
      <c r="M2970" t="s">
        <v>3153</v>
      </c>
      <c r="N2970" t="s">
        <v>3154</v>
      </c>
      <c r="O2970" t="s">
        <v>3155</v>
      </c>
      <c r="P2970" t="s">
        <v>2744</v>
      </c>
      <c r="Q2970" t="s">
        <v>62</v>
      </c>
      <c r="S2970">
        <v>2</v>
      </c>
      <c r="T2970" t="s">
        <v>2282</v>
      </c>
      <c r="U2970" t="s">
        <v>2409</v>
      </c>
      <c r="V2970">
        <v>10003</v>
      </c>
      <c r="W2970" t="s">
        <v>2410</v>
      </c>
      <c r="X2970" t="s">
        <v>37</v>
      </c>
      <c r="Y2970">
        <v>10003</v>
      </c>
      <c r="Z2970">
        <v>0</v>
      </c>
      <c r="AA2970" t="s">
        <v>7758</v>
      </c>
      <c r="AB2970" t="s">
        <v>7759</v>
      </c>
      <c r="AC2970" t="s">
        <v>2667</v>
      </c>
      <c r="AD2970" t="s">
        <v>2667</v>
      </c>
      <c r="AE2970">
        <v>355.87256400000001</v>
      </c>
      <c r="AF2970">
        <v>355.60909700000002</v>
      </c>
      <c r="AG2970">
        <v>355.60767399999997</v>
      </c>
    </row>
    <row r="2971" spans="1:33">
      <c r="A2971">
        <v>2969</v>
      </c>
      <c r="B2971" t="s">
        <v>33</v>
      </c>
      <c r="C2971">
        <v>1241</v>
      </c>
      <c r="D2971" t="s">
        <v>3151</v>
      </c>
      <c r="E2971" t="s">
        <v>34</v>
      </c>
      <c r="F2971">
        <v>2870</v>
      </c>
      <c r="G2971">
        <v>0</v>
      </c>
      <c r="H2971">
        <v>0</v>
      </c>
      <c r="I2971" t="s">
        <v>7757</v>
      </c>
      <c r="J2971" t="s">
        <v>48</v>
      </c>
      <c r="K2971" t="s">
        <v>2282</v>
      </c>
      <c r="L2971" t="s">
        <v>2667</v>
      </c>
      <c r="M2971" t="s">
        <v>3153</v>
      </c>
      <c r="N2971" t="s">
        <v>3154</v>
      </c>
      <c r="O2971" t="s">
        <v>3155</v>
      </c>
      <c r="P2971" t="s">
        <v>2744</v>
      </c>
      <c r="Q2971" t="s">
        <v>62</v>
      </c>
      <c r="S2971">
        <v>3</v>
      </c>
      <c r="T2971" t="s">
        <v>2282</v>
      </c>
      <c r="U2971" t="s">
        <v>2409</v>
      </c>
      <c r="V2971">
        <v>10003</v>
      </c>
      <c r="W2971" t="s">
        <v>2410</v>
      </c>
      <c r="X2971" t="s">
        <v>37</v>
      </c>
      <c r="Y2971">
        <v>10003</v>
      </c>
      <c r="Z2971">
        <v>0</v>
      </c>
      <c r="AA2971" t="s">
        <v>7758</v>
      </c>
      <c r="AB2971" t="s">
        <v>7760</v>
      </c>
      <c r="AC2971" t="s">
        <v>2667</v>
      </c>
      <c r="AD2971" t="s">
        <v>2667</v>
      </c>
      <c r="AE2971">
        <v>666.42554700000005</v>
      </c>
      <c r="AF2971">
        <v>665.92934500000001</v>
      </c>
      <c r="AG2971">
        <v>665.92668200000003</v>
      </c>
    </row>
    <row r="2972" spans="1:33">
      <c r="A2972">
        <v>2970</v>
      </c>
      <c r="B2972" t="s">
        <v>33</v>
      </c>
      <c r="C2972">
        <v>1242</v>
      </c>
      <c r="D2972" t="s">
        <v>3151</v>
      </c>
      <c r="E2972" t="s">
        <v>34</v>
      </c>
      <c r="F2972">
        <v>2920</v>
      </c>
      <c r="G2972">
        <v>0</v>
      </c>
      <c r="H2972">
        <v>0</v>
      </c>
      <c r="I2972" t="s">
        <v>7761</v>
      </c>
      <c r="J2972" t="s">
        <v>37</v>
      </c>
      <c r="K2972" t="s">
        <v>2282</v>
      </c>
      <c r="L2972" t="s">
        <v>2667</v>
      </c>
      <c r="M2972" t="s">
        <v>3153</v>
      </c>
      <c r="N2972" t="s">
        <v>3154</v>
      </c>
      <c r="O2972" t="s">
        <v>3155</v>
      </c>
      <c r="P2972" t="s">
        <v>2744</v>
      </c>
      <c r="Q2972" t="s">
        <v>62</v>
      </c>
      <c r="S2972">
        <v>2</v>
      </c>
      <c r="T2972" t="s">
        <v>2282</v>
      </c>
      <c r="U2972" t="s">
        <v>2409</v>
      </c>
      <c r="V2972">
        <v>10003</v>
      </c>
      <c r="W2972" t="s">
        <v>2410</v>
      </c>
      <c r="X2972" t="s">
        <v>37</v>
      </c>
      <c r="Y2972">
        <v>10003</v>
      </c>
      <c r="Z2972">
        <v>0</v>
      </c>
      <c r="AA2972" t="s">
        <v>7762</v>
      </c>
      <c r="AB2972" t="s">
        <v>7763</v>
      </c>
      <c r="AC2972" t="s">
        <v>2667</v>
      </c>
      <c r="AD2972" t="s">
        <v>2667</v>
      </c>
      <c r="AE2972">
        <v>7007.7293650000001</v>
      </c>
      <c r="AF2972">
        <v>7002.6710329999996</v>
      </c>
      <c r="AG2972">
        <v>7002.6430220000002</v>
      </c>
    </row>
    <row r="2973" spans="1:33">
      <c r="A2973">
        <v>2971</v>
      </c>
      <c r="B2973" t="s">
        <v>33</v>
      </c>
      <c r="C2973">
        <v>1243</v>
      </c>
      <c r="D2973" t="s">
        <v>3151</v>
      </c>
      <c r="E2973" t="s">
        <v>34</v>
      </c>
      <c r="F2973">
        <v>2920</v>
      </c>
      <c r="G2973">
        <v>0</v>
      </c>
      <c r="H2973">
        <v>0</v>
      </c>
      <c r="I2973" t="s">
        <v>7761</v>
      </c>
      <c r="J2973" t="s">
        <v>48</v>
      </c>
      <c r="K2973" t="s">
        <v>2282</v>
      </c>
      <c r="L2973" t="s">
        <v>2667</v>
      </c>
      <c r="M2973" t="s">
        <v>3153</v>
      </c>
      <c r="N2973" t="s">
        <v>3154</v>
      </c>
      <c r="O2973" t="s">
        <v>3155</v>
      </c>
      <c r="P2973" t="s">
        <v>2744</v>
      </c>
      <c r="Q2973" t="s">
        <v>62</v>
      </c>
      <c r="S2973">
        <v>3</v>
      </c>
      <c r="T2973" t="s">
        <v>2282</v>
      </c>
      <c r="U2973" t="s">
        <v>2409</v>
      </c>
      <c r="V2973">
        <v>10003</v>
      </c>
      <c r="W2973" t="s">
        <v>2410</v>
      </c>
      <c r="X2973" t="s">
        <v>37</v>
      </c>
      <c r="Y2973">
        <v>10003</v>
      </c>
      <c r="Z2973">
        <v>0</v>
      </c>
      <c r="AA2973" t="s">
        <v>7762</v>
      </c>
      <c r="AB2973" t="s">
        <v>7764</v>
      </c>
      <c r="AC2973" t="s">
        <v>2667</v>
      </c>
      <c r="AD2973" t="s">
        <v>2667</v>
      </c>
      <c r="AE2973">
        <v>1449.2289969999999</v>
      </c>
      <c r="AF2973">
        <v>1448.166637</v>
      </c>
      <c r="AG2973">
        <v>1448.1608450000001</v>
      </c>
    </row>
    <row r="2974" spans="1:33">
      <c r="A2974">
        <v>2972</v>
      </c>
      <c r="B2974" t="s">
        <v>33</v>
      </c>
      <c r="C2974">
        <v>1244</v>
      </c>
      <c r="D2974" t="s">
        <v>3151</v>
      </c>
      <c r="E2974" t="s">
        <v>34</v>
      </c>
      <c r="F2974">
        <v>2960</v>
      </c>
      <c r="G2974">
        <v>0</v>
      </c>
      <c r="H2974">
        <v>0</v>
      </c>
      <c r="I2974" t="s">
        <v>7765</v>
      </c>
      <c r="J2974" t="s">
        <v>37</v>
      </c>
      <c r="K2974" t="s">
        <v>2282</v>
      </c>
      <c r="L2974" t="s">
        <v>2667</v>
      </c>
      <c r="M2974" t="s">
        <v>3153</v>
      </c>
      <c r="N2974" t="s">
        <v>3154</v>
      </c>
      <c r="O2974" t="s">
        <v>3155</v>
      </c>
      <c r="P2974" t="s">
        <v>2744</v>
      </c>
      <c r="Q2974" t="s">
        <v>62</v>
      </c>
      <c r="S2974">
        <v>2</v>
      </c>
      <c r="T2974" t="s">
        <v>2282</v>
      </c>
      <c r="U2974" t="s">
        <v>2409</v>
      </c>
      <c r="V2974">
        <v>10003</v>
      </c>
      <c r="W2974" t="s">
        <v>2410</v>
      </c>
      <c r="X2974" t="s">
        <v>37</v>
      </c>
      <c r="Y2974">
        <v>10003</v>
      </c>
      <c r="Z2974">
        <v>0</v>
      </c>
      <c r="AA2974" t="s">
        <v>7766</v>
      </c>
      <c r="AB2974" t="s">
        <v>7767</v>
      </c>
      <c r="AC2974" t="s">
        <v>2667</v>
      </c>
      <c r="AD2974" t="s">
        <v>2667</v>
      </c>
      <c r="AE2974">
        <v>6873.5939909999997</v>
      </c>
      <c r="AF2974">
        <v>6868.6234489999997</v>
      </c>
      <c r="AG2974">
        <v>6868.5959739999998</v>
      </c>
    </row>
    <row r="2975" spans="1:33">
      <c r="A2975">
        <v>2973</v>
      </c>
      <c r="B2975" t="s">
        <v>33</v>
      </c>
      <c r="C2975">
        <v>1245</v>
      </c>
      <c r="D2975" t="s">
        <v>3151</v>
      </c>
      <c r="E2975" t="s">
        <v>34</v>
      </c>
      <c r="F2975">
        <v>2960</v>
      </c>
      <c r="G2975">
        <v>0</v>
      </c>
      <c r="H2975">
        <v>0</v>
      </c>
      <c r="I2975" t="s">
        <v>7765</v>
      </c>
      <c r="J2975" t="s">
        <v>48</v>
      </c>
      <c r="K2975" t="s">
        <v>2282</v>
      </c>
      <c r="L2975" t="s">
        <v>2667</v>
      </c>
      <c r="M2975" t="s">
        <v>3153</v>
      </c>
      <c r="N2975" t="s">
        <v>3154</v>
      </c>
      <c r="O2975" t="s">
        <v>3155</v>
      </c>
      <c r="P2975" t="s">
        <v>2744</v>
      </c>
      <c r="Q2975" t="s">
        <v>62</v>
      </c>
      <c r="S2975">
        <v>3</v>
      </c>
      <c r="T2975" t="s">
        <v>2282</v>
      </c>
      <c r="U2975" t="s">
        <v>2409</v>
      </c>
      <c r="V2975">
        <v>10003</v>
      </c>
      <c r="W2975" t="s">
        <v>2410</v>
      </c>
      <c r="X2975" t="s">
        <v>37</v>
      </c>
      <c r="Y2975">
        <v>10003</v>
      </c>
      <c r="Z2975">
        <v>0</v>
      </c>
      <c r="AA2975" t="s">
        <v>7766</v>
      </c>
      <c r="AB2975" t="s">
        <v>7768</v>
      </c>
      <c r="AC2975" t="s">
        <v>2667</v>
      </c>
      <c r="AD2975" t="s">
        <v>2667</v>
      </c>
      <c r="AE2975">
        <v>661.61966399999994</v>
      </c>
      <c r="AF2975">
        <v>661.13209900000004</v>
      </c>
      <c r="AG2975">
        <v>661.12945500000001</v>
      </c>
    </row>
    <row r="2976" spans="1:33">
      <c r="A2976">
        <v>2974</v>
      </c>
      <c r="B2976" t="s">
        <v>33</v>
      </c>
      <c r="C2976">
        <v>1246</v>
      </c>
      <c r="D2976" t="s">
        <v>3151</v>
      </c>
      <c r="E2976" t="s">
        <v>34</v>
      </c>
      <c r="F2976">
        <v>2990</v>
      </c>
      <c r="G2976">
        <v>0</v>
      </c>
      <c r="H2976">
        <v>0</v>
      </c>
      <c r="I2976" t="s">
        <v>7769</v>
      </c>
      <c r="J2976" t="s">
        <v>37</v>
      </c>
      <c r="K2976" t="s">
        <v>2282</v>
      </c>
      <c r="L2976" t="s">
        <v>2667</v>
      </c>
      <c r="M2976" t="s">
        <v>3153</v>
      </c>
      <c r="N2976" t="s">
        <v>3154</v>
      </c>
      <c r="O2976" t="s">
        <v>3155</v>
      </c>
      <c r="P2976" t="s">
        <v>2744</v>
      </c>
      <c r="Q2976" t="s">
        <v>62</v>
      </c>
      <c r="S2976">
        <v>2</v>
      </c>
      <c r="T2976" t="s">
        <v>2282</v>
      </c>
      <c r="U2976" t="s">
        <v>2409</v>
      </c>
      <c r="V2976">
        <v>10003</v>
      </c>
      <c r="W2976" t="s">
        <v>2410</v>
      </c>
      <c r="X2976" t="s">
        <v>37</v>
      </c>
      <c r="Y2976">
        <v>10003</v>
      </c>
      <c r="Z2976">
        <v>0</v>
      </c>
      <c r="AA2976" t="s">
        <v>7770</v>
      </c>
      <c r="AB2976" t="s">
        <v>7771</v>
      </c>
      <c r="AC2976" t="s">
        <v>2667</v>
      </c>
      <c r="AD2976" t="s">
        <v>2667</v>
      </c>
      <c r="AE2976">
        <v>28224.462545999999</v>
      </c>
      <c r="AF2976">
        <v>28204.029344999999</v>
      </c>
      <c r="AG2976">
        <v>28203.916528999998</v>
      </c>
    </row>
    <row r="2977" spans="1:33">
      <c r="A2977">
        <v>2975</v>
      </c>
      <c r="B2977" t="s">
        <v>33</v>
      </c>
      <c r="C2977">
        <v>1247</v>
      </c>
      <c r="D2977" t="s">
        <v>3151</v>
      </c>
      <c r="E2977" t="s">
        <v>34</v>
      </c>
      <c r="F2977">
        <v>2990</v>
      </c>
      <c r="G2977">
        <v>0</v>
      </c>
      <c r="H2977">
        <v>0</v>
      </c>
      <c r="I2977" t="s">
        <v>7769</v>
      </c>
      <c r="J2977" t="s">
        <v>48</v>
      </c>
      <c r="K2977" t="s">
        <v>2282</v>
      </c>
      <c r="L2977" t="s">
        <v>2667</v>
      </c>
      <c r="M2977" t="s">
        <v>3153</v>
      </c>
      <c r="N2977" t="s">
        <v>3154</v>
      </c>
      <c r="O2977" t="s">
        <v>3155</v>
      </c>
      <c r="P2977" t="s">
        <v>2744</v>
      </c>
      <c r="Q2977" t="s">
        <v>62</v>
      </c>
      <c r="S2977">
        <v>3</v>
      </c>
      <c r="T2977" t="s">
        <v>2282</v>
      </c>
      <c r="U2977" t="s">
        <v>2409</v>
      </c>
      <c r="V2977">
        <v>10003</v>
      </c>
      <c r="W2977" t="s">
        <v>2410</v>
      </c>
      <c r="X2977" t="s">
        <v>37</v>
      </c>
      <c r="Y2977">
        <v>10003</v>
      </c>
      <c r="Z2977">
        <v>0</v>
      </c>
      <c r="AA2977" t="s">
        <v>7770</v>
      </c>
      <c r="AB2977" t="s">
        <v>7772</v>
      </c>
      <c r="AC2977" t="s">
        <v>2667</v>
      </c>
      <c r="AD2977" t="s">
        <v>2667</v>
      </c>
      <c r="AE2977">
        <v>7788.6762980000003</v>
      </c>
      <c r="AF2977">
        <v>7782.8984979999996</v>
      </c>
      <c r="AG2977">
        <v>7782.8673660000004</v>
      </c>
    </row>
    <row r="2978" spans="1:33">
      <c r="A2978">
        <v>2976</v>
      </c>
      <c r="B2978" t="s">
        <v>33</v>
      </c>
      <c r="C2978">
        <v>1248</v>
      </c>
      <c r="D2978" t="s">
        <v>3151</v>
      </c>
      <c r="E2978" t="s">
        <v>34</v>
      </c>
      <c r="F2978">
        <v>3110</v>
      </c>
      <c r="G2978">
        <v>0</v>
      </c>
      <c r="H2978">
        <v>0</v>
      </c>
      <c r="I2978" t="s">
        <v>7773</v>
      </c>
      <c r="J2978" t="s">
        <v>37</v>
      </c>
      <c r="K2978" t="s">
        <v>2282</v>
      </c>
      <c r="L2978" t="s">
        <v>2667</v>
      </c>
      <c r="M2978" t="s">
        <v>3153</v>
      </c>
      <c r="N2978" t="s">
        <v>3154</v>
      </c>
      <c r="O2978" t="s">
        <v>3155</v>
      </c>
      <c r="P2978" t="s">
        <v>2744</v>
      </c>
      <c r="Q2978" t="s">
        <v>62</v>
      </c>
      <c r="S2978">
        <v>2</v>
      </c>
      <c r="T2978" t="s">
        <v>2282</v>
      </c>
      <c r="U2978" t="s">
        <v>2409</v>
      </c>
      <c r="V2978">
        <v>10003</v>
      </c>
      <c r="W2978" t="s">
        <v>2410</v>
      </c>
      <c r="X2978" t="s">
        <v>37</v>
      </c>
      <c r="Y2978">
        <v>10003</v>
      </c>
      <c r="Z2978">
        <v>0</v>
      </c>
      <c r="AA2978" t="s">
        <v>7774</v>
      </c>
      <c r="AB2978" t="s">
        <v>7775</v>
      </c>
      <c r="AC2978" t="s">
        <v>2667</v>
      </c>
      <c r="AD2978" t="s">
        <v>2667</v>
      </c>
      <c r="AE2978">
        <v>29671.002978</v>
      </c>
      <c r="AF2978">
        <v>29649.782450999999</v>
      </c>
      <c r="AG2978">
        <v>29649.663852000001</v>
      </c>
    </row>
    <row r="2979" spans="1:33">
      <c r="A2979">
        <v>2977</v>
      </c>
      <c r="B2979" t="s">
        <v>33</v>
      </c>
      <c r="C2979">
        <v>1249</v>
      </c>
      <c r="D2979" t="s">
        <v>3151</v>
      </c>
      <c r="E2979" t="s">
        <v>34</v>
      </c>
      <c r="F2979">
        <v>3110</v>
      </c>
      <c r="G2979">
        <v>0</v>
      </c>
      <c r="H2979">
        <v>0</v>
      </c>
      <c r="I2979" t="s">
        <v>7773</v>
      </c>
      <c r="J2979" t="s">
        <v>48</v>
      </c>
      <c r="K2979" t="s">
        <v>2282</v>
      </c>
      <c r="L2979" t="s">
        <v>2667</v>
      </c>
      <c r="M2979" t="s">
        <v>3153</v>
      </c>
      <c r="N2979" t="s">
        <v>3154</v>
      </c>
      <c r="O2979" t="s">
        <v>3155</v>
      </c>
      <c r="P2979" t="s">
        <v>2744</v>
      </c>
      <c r="Q2979" t="s">
        <v>62</v>
      </c>
      <c r="S2979">
        <v>3</v>
      </c>
      <c r="T2979" t="s">
        <v>2282</v>
      </c>
      <c r="U2979" t="s">
        <v>2409</v>
      </c>
      <c r="V2979">
        <v>10003</v>
      </c>
      <c r="W2979" t="s">
        <v>2410</v>
      </c>
      <c r="X2979" t="s">
        <v>37</v>
      </c>
      <c r="Y2979">
        <v>10003</v>
      </c>
      <c r="Z2979">
        <v>0</v>
      </c>
      <c r="AA2979" t="s">
        <v>7774</v>
      </c>
      <c r="AB2979" t="s">
        <v>7776</v>
      </c>
      <c r="AC2979" t="s">
        <v>2667</v>
      </c>
      <c r="AD2979" t="s">
        <v>2667</v>
      </c>
      <c r="AE2979">
        <v>963.51865599999996</v>
      </c>
      <c r="AF2979">
        <v>962.80670999999995</v>
      </c>
      <c r="AG2979">
        <v>962.80285900000001</v>
      </c>
    </row>
    <row r="2980" spans="1:33">
      <c r="A2980">
        <v>2978</v>
      </c>
      <c r="B2980" t="s">
        <v>33</v>
      </c>
      <c r="C2980">
        <v>1250</v>
      </c>
      <c r="D2980" t="s">
        <v>3151</v>
      </c>
      <c r="E2980" t="s">
        <v>34</v>
      </c>
      <c r="F2980">
        <v>3260</v>
      </c>
      <c r="G2980">
        <v>0</v>
      </c>
      <c r="H2980">
        <v>0</v>
      </c>
      <c r="I2980" t="s">
        <v>7777</v>
      </c>
      <c r="J2980" t="s">
        <v>37</v>
      </c>
      <c r="K2980" t="s">
        <v>2282</v>
      </c>
      <c r="L2980" t="s">
        <v>2667</v>
      </c>
      <c r="M2980" t="s">
        <v>3153</v>
      </c>
      <c r="N2980" t="s">
        <v>3154</v>
      </c>
      <c r="O2980" t="s">
        <v>3155</v>
      </c>
      <c r="P2980" t="s">
        <v>2744</v>
      </c>
      <c r="Q2980" t="s">
        <v>62</v>
      </c>
      <c r="S2980">
        <v>2</v>
      </c>
      <c r="T2980" t="s">
        <v>2282</v>
      </c>
      <c r="U2980" t="s">
        <v>2409</v>
      </c>
      <c r="V2980">
        <v>10003</v>
      </c>
      <c r="W2980" t="s">
        <v>2410</v>
      </c>
      <c r="X2980" t="s">
        <v>37</v>
      </c>
      <c r="Y2980">
        <v>10003</v>
      </c>
      <c r="Z2980">
        <v>0</v>
      </c>
      <c r="AA2980" t="s">
        <v>7778</v>
      </c>
      <c r="AB2980" t="s">
        <v>7779</v>
      </c>
      <c r="AC2980" t="s">
        <v>2667</v>
      </c>
      <c r="AD2980" t="s">
        <v>2667</v>
      </c>
      <c r="AE2980">
        <v>19810.437721999999</v>
      </c>
      <c r="AF2980">
        <v>19796.149354000001</v>
      </c>
      <c r="AG2980">
        <v>19796.070168999999</v>
      </c>
    </row>
    <row r="2981" spans="1:33">
      <c r="A2981">
        <v>2979</v>
      </c>
      <c r="B2981" t="s">
        <v>33</v>
      </c>
      <c r="C2981">
        <v>1251</v>
      </c>
      <c r="D2981" t="s">
        <v>3151</v>
      </c>
      <c r="E2981" t="s">
        <v>34</v>
      </c>
      <c r="F2981">
        <v>3260</v>
      </c>
      <c r="G2981">
        <v>0</v>
      </c>
      <c r="H2981">
        <v>0</v>
      </c>
      <c r="I2981" t="s">
        <v>7777</v>
      </c>
      <c r="J2981" t="s">
        <v>48</v>
      </c>
      <c r="K2981" t="s">
        <v>2282</v>
      </c>
      <c r="L2981" t="s">
        <v>2667</v>
      </c>
      <c r="M2981" t="s">
        <v>3153</v>
      </c>
      <c r="N2981" t="s">
        <v>3154</v>
      </c>
      <c r="O2981" t="s">
        <v>3155</v>
      </c>
      <c r="P2981" t="s">
        <v>2744</v>
      </c>
      <c r="Q2981" t="s">
        <v>62</v>
      </c>
      <c r="S2981">
        <v>3</v>
      </c>
      <c r="T2981" t="s">
        <v>2282</v>
      </c>
      <c r="U2981" t="s">
        <v>2409</v>
      </c>
      <c r="V2981">
        <v>10003</v>
      </c>
      <c r="W2981" t="s">
        <v>2410</v>
      </c>
      <c r="X2981" t="s">
        <v>37</v>
      </c>
      <c r="Y2981">
        <v>10003</v>
      </c>
      <c r="Z2981">
        <v>0</v>
      </c>
      <c r="AA2981" t="s">
        <v>7778</v>
      </c>
      <c r="AB2981" t="s">
        <v>7780</v>
      </c>
      <c r="AC2981" t="s">
        <v>2667</v>
      </c>
      <c r="AD2981" t="s">
        <v>2667</v>
      </c>
      <c r="AE2981">
        <v>253.88442699999999</v>
      </c>
      <c r="AF2981">
        <v>253.69591399999999</v>
      </c>
      <c r="AG2981">
        <v>253.69489899999999</v>
      </c>
    </row>
    <row r="2982" spans="1:33">
      <c r="A2982">
        <v>2980</v>
      </c>
      <c r="B2982" t="s">
        <v>33</v>
      </c>
      <c r="C2982">
        <v>1252</v>
      </c>
      <c r="D2982" t="s">
        <v>3151</v>
      </c>
      <c r="E2982" t="s">
        <v>34</v>
      </c>
      <c r="F2982">
        <v>3280</v>
      </c>
      <c r="G2982">
        <v>0</v>
      </c>
      <c r="H2982">
        <v>0</v>
      </c>
      <c r="I2982" t="s">
        <v>7781</v>
      </c>
      <c r="J2982" t="s">
        <v>37</v>
      </c>
      <c r="K2982" t="s">
        <v>2282</v>
      </c>
      <c r="L2982" t="s">
        <v>2667</v>
      </c>
      <c r="M2982" t="s">
        <v>3153</v>
      </c>
      <c r="N2982" t="s">
        <v>3154</v>
      </c>
      <c r="O2982" t="s">
        <v>3155</v>
      </c>
      <c r="P2982" t="s">
        <v>2744</v>
      </c>
      <c r="Q2982" t="s">
        <v>62</v>
      </c>
      <c r="S2982">
        <v>2</v>
      </c>
      <c r="T2982" t="s">
        <v>2282</v>
      </c>
      <c r="U2982" t="s">
        <v>2409</v>
      </c>
      <c r="V2982">
        <v>10003</v>
      </c>
      <c r="W2982" t="s">
        <v>2410</v>
      </c>
      <c r="X2982" t="s">
        <v>37</v>
      </c>
      <c r="Y2982">
        <v>10003</v>
      </c>
      <c r="Z2982">
        <v>0</v>
      </c>
      <c r="AA2982" t="s">
        <v>7782</v>
      </c>
      <c r="AB2982" t="s">
        <v>7783</v>
      </c>
      <c r="AC2982" t="s">
        <v>2667</v>
      </c>
      <c r="AD2982" t="s">
        <v>2667</v>
      </c>
      <c r="AE2982">
        <v>1570.0446420000001</v>
      </c>
      <c r="AF2982">
        <v>1568.8780529999999</v>
      </c>
      <c r="AG2982">
        <v>1568.8717770000001</v>
      </c>
    </row>
    <row r="2983" spans="1:33">
      <c r="A2983">
        <v>2981</v>
      </c>
      <c r="B2983" t="s">
        <v>33</v>
      </c>
      <c r="C2983">
        <v>1253</v>
      </c>
      <c r="D2983" t="s">
        <v>3151</v>
      </c>
      <c r="E2983" t="s">
        <v>34</v>
      </c>
      <c r="F2983">
        <v>3280</v>
      </c>
      <c r="G2983">
        <v>0</v>
      </c>
      <c r="H2983">
        <v>0</v>
      </c>
      <c r="I2983" t="s">
        <v>7781</v>
      </c>
      <c r="J2983" t="s">
        <v>48</v>
      </c>
      <c r="K2983" t="s">
        <v>2282</v>
      </c>
      <c r="L2983" t="s">
        <v>2667</v>
      </c>
      <c r="M2983" t="s">
        <v>3153</v>
      </c>
      <c r="N2983" t="s">
        <v>3154</v>
      </c>
      <c r="O2983" t="s">
        <v>3155</v>
      </c>
      <c r="P2983" t="s">
        <v>2744</v>
      </c>
      <c r="Q2983" t="s">
        <v>62</v>
      </c>
      <c r="S2983">
        <v>3</v>
      </c>
      <c r="T2983" t="s">
        <v>2282</v>
      </c>
      <c r="U2983" t="s">
        <v>2409</v>
      </c>
      <c r="V2983">
        <v>10003</v>
      </c>
      <c r="W2983" t="s">
        <v>2410</v>
      </c>
      <c r="X2983" t="s">
        <v>37</v>
      </c>
      <c r="Y2983">
        <v>10003</v>
      </c>
      <c r="Z2983">
        <v>0</v>
      </c>
      <c r="AA2983" t="s">
        <v>7782</v>
      </c>
      <c r="AB2983" t="s">
        <v>7784</v>
      </c>
      <c r="AC2983" t="s">
        <v>2667</v>
      </c>
      <c r="AD2983" t="s">
        <v>2667</v>
      </c>
      <c r="AE2983">
        <v>1676.2903329999999</v>
      </c>
      <c r="AF2983">
        <v>1675.0431759999999</v>
      </c>
      <c r="AG2983">
        <v>1675.036476</v>
      </c>
    </row>
    <row r="2984" spans="1:33">
      <c r="A2984">
        <v>2982</v>
      </c>
      <c r="B2984" t="s">
        <v>33</v>
      </c>
      <c r="C2984">
        <v>1254</v>
      </c>
      <c r="D2984" t="s">
        <v>3151</v>
      </c>
      <c r="E2984" t="s">
        <v>34</v>
      </c>
      <c r="F2984">
        <v>3310</v>
      </c>
      <c r="G2984">
        <v>0</v>
      </c>
      <c r="H2984">
        <v>0</v>
      </c>
      <c r="I2984" t="s">
        <v>7785</v>
      </c>
      <c r="J2984" t="s">
        <v>37</v>
      </c>
      <c r="K2984" t="s">
        <v>2282</v>
      </c>
      <c r="L2984" t="s">
        <v>2667</v>
      </c>
      <c r="M2984" t="s">
        <v>3153</v>
      </c>
      <c r="N2984" t="s">
        <v>3154</v>
      </c>
      <c r="O2984" t="s">
        <v>3155</v>
      </c>
      <c r="P2984" t="s">
        <v>2744</v>
      </c>
      <c r="Q2984" t="s">
        <v>62</v>
      </c>
      <c r="S2984">
        <v>2</v>
      </c>
      <c r="T2984" t="s">
        <v>2282</v>
      </c>
      <c r="U2984" t="s">
        <v>2409</v>
      </c>
      <c r="V2984">
        <v>10003</v>
      </c>
      <c r="W2984" t="s">
        <v>2410</v>
      </c>
      <c r="X2984" t="s">
        <v>37</v>
      </c>
      <c r="Y2984">
        <v>10003</v>
      </c>
      <c r="Z2984">
        <v>0</v>
      </c>
      <c r="AA2984" t="s">
        <v>7786</v>
      </c>
      <c r="AB2984" t="s">
        <v>7787</v>
      </c>
      <c r="AC2984" t="s">
        <v>2667</v>
      </c>
      <c r="AD2984" t="s">
        <v>2667</v>
      </c>
      <c r="AE2984">
        <v>4475.0756709999996</v>
      </c>
      <c r="AF2984">
        <v>4471.7479000000003</v>
      </c>
      <c r="AG2984">
        <v>4471.7300130000003</v>
      </c>
    </row>
    <row r="2985" spans="1:33">
      <c r="A2985">
        <v>2983</v>
      </c>
      <c r="B2985" t="s">
        <v>33</v>
      </c>
      <c r="C2985">
        <v>1255</v>
      </c>
      <c r="D2985" t="s">
        <v>3151</v>
      </c>
      <c r="E2985" t="s">
        <v>34</v>
      </c>
      <c r="F2985">
        <v>3310</v>
      </c>
      <c r="G2985">
        <v>0</v>
      </c>
      <c r="H2985">
        <v>0</v>
      </c>
      <c r="I2985" t="s">
        <v>7785</v>
      </c>
      <c r="J2985" t="s">
        <v>48</v>
      </c>
      <c r="K2985" t="s">
        <v>2282</v>
      </c>
      <c r="L2985" t="s">
        <v>2667</v>
      </c>
      <c r="M2985" t="s">
        <v>3153</v>
      </c>
      <c r="N2985" t="s">
        <v>3154</v>
      </c>
      <c r="O2985" t="s">
        <v>3155</v>
      </c>
      <c r="P2985" t="s">
        <v>2744</v>
      </c>
      <c r="Q2985" t="s">
        <v>62</v>
      </c>
      <c r="S2985">
        <v>3</v>
      </c>
      <c r="T2985" t="s">
        <v>2282</v>
      </c>
      <c r="U2985" t="s">
        <v>2409</v>
      </c>
      <c r="V2985">
        <v>10003</v>
      </c>
      <c r="W2985" t="s">
        <v>2410</v>
      </c>
      <c r="X2985" t="s">
        <v>37</v>
      </c>
      <c r="Y2985">
        <v>10003</v>
      </c>
      <c r="Z2985">
        <v>0</v>
      </c>
      <c r="AA2985" t="s">
        <v>7786</v>
      </c>
      <c r="AB2985" t="s">
        <v>7788</v>
      </c>
      <c r="AC2985" t="s">
        <v>2667</v>
      </c>
      <c r="AD2985" t="s">
        <v>2667</v>
      </c>
      <c r="AE2985">
        <v>2736.248724</v>
      </c>
      <c r="AF2985">
        <v>2734.191816</v>
      </c>
      <c r="AG2985">
        <v>2734.180879</v>
      </c>
    </row>
    <row r="2986" spans="1:33">
      <c r="A2986">
        <v>2984</v>
      </c>
      <c r="B2986" t="s">
        <v>33</v>
      </c>
      <c r="C2986">
        <v>1256</v>
      </c>
      <c r="D2986" t="s">
        <v>3151</v>
      </c>
      <c r="E2986" t="s">
        <v>34</v>
      </c>
      <c r="F2986">
        <v>3380</v>
      </c>
      <c r="G2986">
        <v>0</v>
      </c>
      <c r="H2986">
        <v>0</v>
      </c>
      <c r="I2986" t="s">
        <v>7789</v>
      </c>
      <c r="J2986" t="s">
        <v>37</v>
      </c>
      <c r="K2986" t="s">
        <v>2282</v>
      </c>
      <c r="L2986" t="s">
        <v>2667</v>
      </c>
      <c r="M2986" t="s">
        <v>3153</v>
      </c>
      <c r="N2986" t="s">
        <v>3154</v>
      </c>
      <c r="O2986" t="s">
        <v>3155</v>
      </c>
      <c r="P2986" t="s">
        <v>2744</v>
      </c>
      <c r="Q2986" t="s">
        <v>62</v>
      </c>
      <c r="S2986">
        <v>0</v>
      </c>
      <c r="T2986" t="s">
        <v>2282</v>
      </c>
      <c r="U2986" t="s">
        <v>515</v>
      </c>
      <c r="V2986">
        <v>10001</v>
      </c>
      <c r="W2986" t="s">
        <v>2283</v>
      </c>
      <c r="X2986" t="s">
        <v>37</v>
      </c>
      <c r="Y2986">
        <v>10001</v>
      </c>
      <c r="Z2986">
        <v>0</v>
      </c>
      <c r="AA2986" t="s">
        <v>7790</v>
      </c>
      <c r="AB2986" t="s">
        <v>7791</v>
      </c>
      <c r="AC2986" t="s">
        <v>2667</v>
      </c>
      <c r="AD2986" t="s">
        <v>2667</v>
      </c>
      <c r="AE2986">
        <v>18949.185117000001</v>
      </c>
      <c r="AF2986">
        <v>18935.339507000001</v>
      </c>
      <c r="AG2986">
        <v>18935.263766</v>
      </c>
    </row>
    <row r="2987" spans="1:33">
      <c r="A2987">
        <v>2985</v>
      </c>
      <c r="B2987" t="s">
        <v>33</v>
      </c>
      <c r="C2987">
        <v>1256</v>
      </c>
      <c r="D2987" t="s">
        <v>3151</v>
      </c>
      <c r="E2987" t="s">
        <v>34</v>
      </c>
      <c r="F2987">
        <v>3380</v>
      </c>
      <c r="G2987">
        <v>0</v>
      </c>
      <c r="H2987">
        <v>0</v>
      </c>
      <c r="I2987" t="s">
        <v>7789</v>
      </c>
      <c r="J2987" t="s">
        <v>37</v>
      </c>
      <c r="K2987" t="s">
        <v>2282</v>
      </c>
      <c r="L2987" t="s">
        <v>2667</v>
      </c>
      <c r="M2987" t="s">
        <v>3153</v>
      </c>
      <c r="N2987" t="s">
        <v>3154</v>
      </c>
      <c r="O2987" t="s">
        <v>3155</v>
      </c>
      <c r="P2987" t="s">
        <v>2744</v>
      </c>
      <c r="Q2987" t="s">
        <v>62</v>
      </c>
      <c r="S2987">
        <v>2</v>
      </c>
      <c r="T2987" t="s">
        <v>2282</v>
      </c>
      <c r="U2987" t="s">
        <v>2409</v>
      </c>
      <c r="V2987">
        <v>10003</v>
      </c>
      <c r="W2987" t="s">
        <v>2410</v>
      </c>
      <c r="X2987" t="s">
        <v>37</v>
      </c>
      <c r="Y2987">
        <v>10003</v>
      </c>
      <c r="Z2987">
        <v>0</v>
      </c>
      <c r="AA2987" t="s">
        <v>7792</v>
      </c>
      <c r="AB2987" t="s">
        <v>7793</v>
      </c>
      <c r="AC2987" t="s">
        <v>2667</v>
      </c>
      <c r="AD2987" t="s">
        <v>2667</v>
      </c>
      <c r="AE2987">
        <v>21936.332106000002</v>
      </c>
      <c r="AF2987">
        <v>21920.307840000001</v>
      </c>
      <c r="AG2987">
        <v>21920.220159</v>
      </c>
    </row>
    <row r="2988" spans="1:33">
      <c r="A2988">
        <v>2986</v>
      </c>
      <c r="B2988" t="s">
        <v>33</v>
      </c>
      <c r="C2988">
        <v>1257</v>
      </c>
      <c r="D2988" t="s">
        <v>3151</v>
      </c>
      <c r="E2988" t="s">
        <v>34</v>
      </c>
      <c r="F2988">
        <v>3380</v>
      </c>
      <c r="G2988">
        <v>0</v>
      </c>
      <c r="H2988">
        <v>0</v>
      </c>
      <c r="I2988" t="s">
        <v>7789</v>
      </c>
      <c r="J2988" t="s">
        <v>48</v>
      </c>
      <c r="K2988" t="s">
        <v>2282</v>
      </c>
      <c r="L2988" t="s">
        <v>2667</v>
      </c>
      <c r="M2988" t="s">
        <v>3153</v>
      </c>
      <c r="N2988" t="s">
        <v>3154</v>
      </c>
      <c r="O2988" t="s">
        <v>3155</v>
      </c>
      <c r="P2988" t="s">
        <v>2744</v>
      </c>
      <c r="Q2988" t="s">
        <v>62</v>
      </c>
      <c r="S2988">
        <v>1</v>
      </c>
      <c r="T2988" t="s">
        <v>2282</v>
      </c>
      <c r="U2988" t="s">
        <v>515</v>
      </c>
      <c r="V2988">
        <v>10001</v>
      </c>
      <c r="W2988" t="s">
        <v>2283</v>
      </c>
      <c r="X2988" t="s">
        <v>37</v>
      </c>
      <c r="Y2988">
        <v>10001</v>
      </c>
      <c r="Z2988">
        <v>0</v>
      </c>
      <c r="AA2988" t="s">
        <v>7790</v>
      </c>
      <c r="AB2988" t="s">
        <v>7794</v>
      </c>
      <c r="AC2988" t="s">
        <v>2667</v>
      </c>
      <c r="AD2988" t="s">
        <v>2667</v>
      </c>
      <c r="AE2988">
        <v>344.93493799999999</v>
      </c>
      <c r="AF2988">
        <v>344.66884099999999</v>
      </c>
      <c r="AG2988">
        <v>344.667463</v>
      </c>
    </row>
    <row r="2989" spans="1:33">
      <c r="A2989">
        <v>2987</v>
      </c>
      <c r="B2989" t="s">
        <v>33</v>
      </c>
      <c r="C2989">
        <v>1257</v>
      </c>
      <c r="D2989" t="s">
        <v>3151</v>
      </c>
      <c r="E2989" t="s">
        <v>34</v>
      </c>
      <c r="F2989">
        <v>3380</v>
      </c>
      <c r="G2989">
        <v>0</v>
      </c>
      <c r="H2989">
        <v>0</v>
      </c>
      <c r="I2989" t="s">
        <v>7789</v>
      </c>
      <c r="J2989" t="s">
        <v>48</v>
      </c>
      <c r="K2989" t="s">
        <v>2282</v>
      </c>
      <c r="L2989" t="s">
        <v>2667</v>
      </c>
      <c r="M2989" t="s">
        <v>3153</v>
      </c>
      <c r="N2989" t="s">
        <v>3154</v>
      </c>
      <c r="O2989" t="s">
        <v>3155</v>
      </c>
      <c r="P2989" t="s">
        <v>2744</v>
      </c>
      <c r="Q2989" t="s">
        <v>62</v>
      </c>
      <c r="S2989">
        <v>3</v>
      </c>
      <c r="T2989" t="s">
        <v>2282</v>
      </c>
      <c r="U2989" t="s">
        <v>2409</v>
      </c>
      <c r="V2989">
        <v>10003</v>
      </c>
      <c r="W2989" t="s">
        <v>2410</v>
      </c>
      <c r="X2989" t="s">
        <v>37</v>
      </c>
      <c r="Y2989">
        <v>10003</v>
      </c>
      <c r="Z2989">
        <v>0</v>
      </c>
      <c r="AA2989" t="s">
        <v>7792</v>
      </c>
      <c r="AB2989" t="s">
        <v>7795</v>
      </c>
      <c r="AC2989" t="s">
        <v>2667</v>
      </c>
      <c r="AD2989" t="s">
        <v>2667</v>
      </c>
      <c r="AE2989">
        <v>706.20999500000005</v>
      </c>
      <c r="AF2989">
        <v>705.68135099999995</v>
      </c>
      <c r="AG2989">
        <v>705.67852800000003</v>
      </c>
    </row>
    <row r="2990" spans="1:33">
      <c r="A2990">
        <v>2988</v>
      </c>
      <c r="B2990" t="s">
        <v>33</v>
      </c>
      <c r="C2990">
        <v>1258</v>
      </c>
      <c r="D2990" t="s">
        <v>3151</v>
      </c>
      <c r="E2990" t="s">
        <v>34</v>
      </c>
      <c r="F2990">
        <v>3410</v>
      </c>
      <c r="G2990">
        <v>0</v>
      </c>
      <c r="H2990">
        <v>0</v>
      </c>
      <c r="I2990" t="s">
        <v>7796</v>
      </c>
      <c r="J2990" t="s">
        <v>37</v>
      </c>
      <c r="K2990" t="s">
        <v>2282</v>
      </c>
      <c r="L2990" t="s">
        <v>2667</v>
      </c>
      <c r="M2990" t="s">
        <v>3153</v>
      </c>
      <c r="N2990" t="s">
        <v>3154</v>
      </c>
      <c r="O2990" t="s">
        <v>3155</v>
      </c>
      <c r="P2990" t="s">
        <v>2744</v>
      </c>
      <c r="Q2990" t="s">
        <v>62</v>
      </c>
      <c r="S2990">
        <v>0</v>
      </c>
      <c r="T2990" t="s">
        <v>2282</v>
      </c>
      <c r="U2990" t="s">
        <v>515</v>
      </c>
      <c r="V2990">
        <v>10001</v>
      </c>
      <c r="W2990" t="s">
        <v>2283</v>
      </c>
      <c r="X2990" t="s">
        <v>37</v>
      </c>
      <c r="Y2990">
        <v>10001</v>
      </c>
      <c r="Z2990">
        <v>0</v>
      </c>
      <c r="AA2990" t="s">
        <v>7797</v>
      </c>
      <c r="AB2990" t="s">
        <v>7798</v>
      </c>
      <c r="AC2990" t="s">
        <v>2667</v>
      </c>
      <c r="AD2990" t="s">
        <v>2667</v>
      </c>
      <c r="AE2990">
        <v>66477.086828</v>
      </c>
      <c r="AF2990">
        <v>66427.217113999999</v>
      </c>
      <c r="AG2990">
        <v>66426.951405999993</v>
      </c>
    </row>
    <row r="2991" spans="1:33">
      <c r="A2991">
        <v>2989</v>
      </c>
      <c r="B2991" t="s">
        <v>33</v>
      </c>
      <c r="C2991">
        <v>1259</v>
      </c>
      <c r="D2991" t="s">
        <v>3151</v>
      </c>
      <c r="E2991" t="s">
        <v>34</v>
      </c>
      <c r="F2991">
        <v>3410</v>
      </c>
      <c r="G2991">
        <v>0</v>
      </c>
      <c r="H2991">
        <v>0</v>
      </c>
      <c r="I2991" t="s">
        <v>7796</v>
      </c>
      <c r="J2991" t="s">
        <v>48</v>
      </c>
      <c r="K2991" t="s">
        <v>2282</v>
      </c>
      <c r="L2991" t="s">
        <v>2667</v>
      </c>
      <c r="M2991" t="s">
        <v>3153</v>
      </c>
      <c r="N2991" t="s">
        <v>3154</v>
      </c>
      <c r="O2991" t="s">
        <v>3155</v>
      </c>
      <c r="P2991" t="s">
        <v>2744</v>
      </c>
      <c r="Q2991" t="s">
        <v>62</v>
      </c>
      <c r="S2991">
        <v>1</v>
      </c>
      <c r="T2991" t="s">
        <v>2282</v>
      </c>
      <c r="U2991" t="s">
        <v>515</v>
      </c>
      <c r="V2991">
        <v>10001</v>
      </c>
      <c r="W2991" t="s">
        <v>2283</v>
      </c>
      <c r="X2991" t="s">
        <v>37</v>
      </c>
      <c r="Y2991">
        <v>10001</v>
      </c>
      <c r="Z2991">
        <v>0</v>
      </c>
      <c r="AA2991" t="s">
        <v>7797</v>
      </c>
      <c r="AB2991" t="s">
        <v>7799</v>
      </c>
      <c r="AC2991" t="s">
        <v>2667</v>
      </c>
      <c r="AD2991" t="s">
        <v>2667</v>
      </c>
      <c r="AE2991">
        <v>33161.089505999997</v>
      </c>
      <c r="AF2991">
        <v>33135.341543000002</v>
      </c>
      <c r="AG2991">
        <v>33135.209002000003</v>
      </c>
    </row>
    <row r="2992" spans="1:33">
      <c r="A2992">
        <v>2990</v>
      </c>
      <c r="B2992" t="s">
        <v>33</v>
      </c>
      <c r="C2992">
        <v>1260</v>
      </c>
      <c r="D2992" t="s">
        <v>3151</v>
      </c>
      <c r="E2992" t="s">
        <v>34</v>
      </c>
      <c r="F2992">
        <v>3790</v>
      </c>
      <c r="G2992">
        <v>0</v>
      </c>
      <c r="H2992">
        <v>0</v>
      </c>
      <c r="I2992" t="s">
        <v>7800</v>
      </c>
      <c r="J2992" t="s">
        <v>37</v>
      </c>
      <c r="K2992" t="s">
        <v>2282</v>
      </c>
      <c r="L2992" t="s">
        <v>2667</v>
      </c>
      <c r="M2992" t="s">
        <v>3153</v>
      </c>
      <c r="N2992" t="s">
        <v>3154</v>
      </c>
      <c r="O2992" t="s">
        <v>3155</v>
      </c>
      <c r="P2992" t="s">
        <v>2744</v>
      </c>
      <c r="Q2992" t="s">
        <v>7801</v>
      </c>
      <c r="S2992">
        <v>0</v>
      </c>
      <c r="T2992" t="s">
        <v>2282</v>
      </c>
      <c r="U2992" t="s">
        <v>515</v>
      </c>
      <c r="V2992">
        <v>10001</v>
      </c>
      <c r="W2992" t="s">
        <v>2283</v>
      </c>
      <c r="X2992" t="s">
        <v>37</v>
      </c>
      <c r="Y2992">
        <v>10001</v>
      </c>
      <c r="Z2992">
        <v>0</v>
      </c>
      <c r="AA2992" t="s">
        <v>7802</v>
      </c>
      <c r="AB2992" t="s">
        <v>7803</v>
      </c>
      <c r="AC2992" t="s">
        <v>2667</v>
      </c>
      <c r="AD2992" t="s">
        <v>2667</v>
      </c>
      <c r="AE2992">
        <v>37172.489884000002</v>
      </c>
      <c r="AF2992">
        <v>37144.633726</v>
      </c>
      <c r="AG2992">
        <v>37144.485148</v>
      </c>
    </row>
    <row r="2993" spans="1:33">
      <c r="A2993">
        <v>2991</v>
      </c>
      <c r="B2993" t="s">
        <v>33</v>
      </c>
      <c r="C2993">
        <v>1261</v>
      </c>
      <c r="D2993" t="s">
        <v>3151</v>
      </c>
      <c r="E2993" t="s">
        <v>34</v>
      </c>
      <c r="F2993">
        <v>3790</v>
      </c>
      <c r="G2993">
        <v>0</v>
      </c>
      <c r="H2993">
        <v>0</v>
      </c>
      <c r="I2993" t="s">
        <v>7800</v>
      </c>
      <c r="J2993" t="s">
        <v>48</v>
      </c>
      <c r="K2993" t="s">
        <v>2282</v>
      </c>
      <c r="L2993" t="s">
        <v>2667</v>
      </c>
      <c r="M2993" t="s">
        <v>3153</v>
      </c>
      <c r="N2993" t="s">
        <v>3154</v>
      </c>
      <c r="O2993" t="s">
        <v>3155</v>
      </c>
      <c r="P2993" t="s">
        <v>2744</v>
      </c>
      <c r="Q2993" t="s">
        <v>7801</v>
      </c>
      <c r="S2993">
        <v>1</v>
      </c>
      <c r="T2993" t="s">
        <v>2282</v>
      </c>
      <c r="U2993" t="s">
        <v>515</v>
      </c>
      <c r="V2993">
        <v>10001</v>
      </c>
      <c r="W2993" t="s">
        <v>2283</v>
      </c>
      <c r="X2993" t="s">
        <v>37</v>
      </c>
      <c r="Y2993">
        <v>10001</v>
      </c>
      <c r="Z2993">
        <v>0</v>
      </c>
      <c r="AA2993" t="s">
        <v>7802</v>
      </c>
      <c r="AB2993" t="s">
        <v>7804</v>
      </c>
      <c r="AC2993" t="s">
        <v>2667</v>
      </c>
      <c r="AD2993" t="s">
        <v>2667</v>
      </c>
      <c r="AE2993">
        <v>2734.0747339999998</v>
      </c>
      <c r="AF2993">
        <v>2731.9681289999999</v>
      </c>
      <c r="AG2993">
        <v>2731.9572010000002</v>
      </c>
    </row>
    <row r="2994" spans="1:33">
      <c r="A2994">
        <v>2992</v>
      </c>
      <c r="B2994" t="s">
        <v>33</v>
      </c>
      <c r="C2994">
        <v>1262</v>
      </c>
      <c r="D2994" t="s">
        <v>3151</v>
      </c>
      <c r="E2994" t="s">
        <v>34</v>
      </c>
      <c r="F2994">
        <v>3791</v>
      </c>
      <c r="G2994">
        <v>1</v>
      </c>
      <c r="H2994">
        <v>0</v>
      </c>
      <c r="I2994" t="s">
        <v>7805</v>
      </c>
      <c r="J2994" t="s">
        <v>37</v>
      </c>
      <c r="K2994" t="s">
        <v>2282</v>
      </c>
      <c r="L2994" t="s">
        <v>2667</v>
      </c>
      <c r="M2994" t="s">
        <v>3153</v>
      </c>
      <c r="N2994" t="s">
        <v>3154</v>
      </c>
      <c r="O2994" t="s">
        <v>3155</v>
      </c>
      <c r="P2994" t="s">
        <v>42</v>
      </c>
      <c r="Q2994" t="s">
        <v>7801</v>
      </c>
      <c r="S2994">
        <v>0</v>
      </c>
      <c r="T2994" t="s">
        <v>2282</v>
      </c>
      <c r="U2994" t="s">
        <v>515</v>
      </c>
      <c r="V2994">
        <v>10001</v>
      </c>
      <c r="W2994" t="s">
        <v>2283</v>
      </c>
      <c r="X2994" t="s">
        <v>37</v>
      </c>
      <c r="Y2994">
        <v>10001</v>
      </c>
      <c r="Z2994">
        <v>0</v>
      </c>
      <c r="AA2994" t="s">
        <v>7806</v>
      </c>
      <c r="AB2994" t="s">
        <v>7807</v>
      </c>
      <c r="AC2994" t="s">
        <v>2667</v>
      </c>
      <c r="AD2994" t="s">
        <v>2667</v>
      </c>
      <c r="AE2994">
        <v>20430.769538</v>
      </c>
      <c r="AF2994">
        <v>20415.801433000001</v>
      </c>
      <c r="AG2994">
        <v>20415.71977</v>
      </c>
    </row>
    <row r="2995" spans="1:33">
      <c r="A2995">
        <v>2993</v>
      </c>
      <c r="B2995" t="s">
        <v>33</v>
      </c>
      <c r="C2995">
        <v>1263</v>
      </c>
      <c r="D2995" t="s">
        <v>3151</v>
      </c>
      <c r="E2995" t="s">
        <v>34</v>
      </c>
      <c r="F2995">
        <v>3840</v>
      </c>
      <c r="G2995">
        <v>0</v>
      </c>
      <c r="H2995">
        <v>0</v>
      </c>
      <c r="I2995" t="s">
        <v>7808</v>
      </c>
      <c r="J2995" t="s">
        <v>37</v>
      </c>
      <c r="K2995" t="s">
        <v>2282</v>
      </c>
      <c r="L2995" t="s">
        <v>2667</v>
      </c>
      <c r="M2995" t="s">
        <v>3153</v>
      </c>
      <c r="N2995" t="s">
        <v>3154</v>
      </c>
      <c r="O2995" t="s">
        <v>3155</v>
      </c>
      <c r="P2995" t="s">
        <v>2744</v>
      </c>
      <c r="Q2995" t="s">
        <v>62</v>
      </c>
      <c r="S2995">
        <v>0</v>
      </c>
      <c r="T2995" t="s">
        <v>2282</v>
      </c>
      <c r="U2995" t="s">
        <v>515</v>
      </c>
      <c r="V2995">
        <v>10001</v>
      </c>
      <c r="W2995" t="s">
        <v>2283</v>
      </c>
      <c r="X2995" t="s">
        <v>37</v>
      </c>
      <c r="Y2995">
        <v>10001</v>
      </c>
      <c r="Z2995">
        <v>0</v>
      </c>
      <c r="AA2995" t="s">
        <v>7809</v>
      </c>
      <c r="AB2995" t="s">
        <v>7810</v>
      </c>
      <c r="AC2995" t="s">
        <v>2667</v>
      </c>
      <c r="AD2995" t="s">
        <v>2667</v>
      </c>
      <c r="AE2995">
        <v>14950.930614000001</v>
      </c>
      <c r="AF2995">
        <v>14939.547403</v>
      </c>
      <c r="AG2995">
        <v>14939.487644999999</v>
      </c>
    </row>
    <row r="2996" spans="1:33">
      <c r="A2996">
        <v>2994</v>
      </c>
      <c r="B2996" t="s">
        <v>33</v>
      </c>
      <c r="C2996">
        <v>1264</v>
      </c>
      <c r="D2996" t="s">
        <v>3151</v>
      </c>
      <c r="E2996" t="s">
        <v>34</v>
      </c>
      <c r="F2996">
        <v>3840</v>
      </c>
      <c r="G2996">
        <v>0</v>
      </c>
      <c r="H2996">
        <v>0</v>
      </c>
      <c r="I2996" t="s">
        <v>7808</v>
      </c>
      <c r="J2996" t="s">
        <v>48</v>
      </c>
      <c r="K2996" t="s">
        <v>2282</v>
      </c>
      <c r="L2996" t="s">
        <v>2667</v>
      </c>
      <c r="M2996" t="s">
        <v>3153</v>
      </c>
      <c r="N2996" t="s">
        <v>3154</v>
      </c>
      <c r="O2996" t="s">
        <v>3155</v>
      </c>
      <c r="P2996" t="s">
        <v>2744</v>
      </c>
      <c r="Q2996" t="s">
        <v>62</v>
      </c>
      <c r="S2996">
        <v>1</v>
      </c>
      <c r="T2996" t="s">
        <v>2282</v>
      </c>
      <c r="U2996" t="s">
        <v>515</v>
      </c>
      <c r="V2996">
        <v>10001</v>
      </c>
      <c r="W2996" t="s">
        <v>2283</v>
      </c>
      <c r="X2996" t="s">
        <v>37</v>
      </c>
      <c r="Y2996">
        <v>10001</v>
      </c>
      <c r="Z2996">
        <v>0</v>
      </c>
      <c r="AA2996" t="s">
        <v>7809</v>
      </c>
      <c r="AB2996" t="s">
        <v>7811</v>
      </c>
      <c r="AC2996" t="s">
        <v>2667</v>
      </c>
      <c r="AD2996" t="s">
        <v>2667</v>
      </c>
      <c r="AE2996">
        <v>33320.101259000003</v>
      </c>
      <c r="AF2996">
        <v>33294.111169000003</v>
      </c>
      <c r="AG2996">
        <v>33293.977992</v>
      </c>
    </row>
    <row r="2997" spans="1:33">
      <c r="A2997">
        <v>2995</v>
      </c>
      <c r="B2997" t="s">
        <v>33</v>
      </c>
      <c r="C2997">
        <v>1265</v>
      </c>
      <c r="D2997" t="s">
        <v>3151</v>
      </c>
      <c r="E2997" t="s">
        <v>34</v>
      </c>
      <c r="F2997">
        <v>4140</v>
      </c>
      <c r="G2997">
        <v>0</v>
      </c>
      <c r="H2997">
        <v>0</v>
      </c>
      <c r="I2997" t="s">
        <v>7812</v>
      </c>
      <c r="J2997" t="s">
        <v>37</v>
      </c>
      <c r="K2997" t="s">
        <v>2282</v>
      </c>
      <c r="L2997" t="s">
        <v>2667</v>
      </c>
      <c r="M2997" t="s">
        <v>3153</v>
      </c>
      <c r="N2997" t="s">
        <v>3154</v>
      </c>
      <c r="O2997" t="s">
        <v>3155</v>
      </c>
      <c r="P2997" t="s">
        <v>2744</v>
      </c>
      <c r="Q2997" t="s">
        <v>7813</v>
      </c>
      <c r="S2997">
        <v>0</v>
      </c>
      <c r="T2997" t="s">
        <v>2282</v>
      </c>
      <c r="U2997" t="s">
        <v>515</v>
      </c>
      <c r="V2997">
        <v>10001</v>
      </c>
      <c r="W2997" t="s">
        <v>2283</v>
      </c>
      <c r="X2997" t="s">
        <v>37</v>
      </c>
      <c r="Y2997">
        <v>10001</v>
      </c>
      <c r="Z2997">
        <v>0</v>
      </c>
      <c r="AA2997" t="s">
        <v>7814</v>
      </c>
      <c r="AB2997" t="s">
        <v>7815</v>
      </c>
      <c r="AC2997" t="s">
        <v>2667</v>
      </c>
      <c r="AD2997" t="s">
        <v>2667</v>
      </c>
      <c r="AE2997">
        <v>55041.910539999997</v>
      </c>
      <c r="AF2997">
        <v>55000.404819000003</v>
      </c>
      <c r="AG2997">
        <v>55000.184818000002</v>
      </c>
    </row>
    <row r="2998" spans="1:33">
      <c r="A2998">
        <v>2996</v>
      </c>
      <c r="B2998" t="s">
        <v>33</v>
      </c>
      <c r="C2998">
        <v>1266</v>
      </c>
      <c r="D2998" t="s">
        <v>3151</v>
      </c>
      <c r="E2998" t="s">
        <v>34</v>
      </c>
      <c r="F2998">
        <v>4140</v>
      </c>
      <c r="G2998">
        <v>0</v>
      </c>
      <c r="H2998">
        <v>0</v>
      </c>
      <c r="I2998" t="s">
        <v>7812</v>
      </c>
      <c r="J2998" t="s">
        <v>48</v>
      </c>
      <c r="K2998" t="s">
        <v>2282</v>
      </c>
      <c r="L2998" t="s">
        <v>2667</v>
      </c>
      <c r="M2998" t="s">
        <v>3153</v>
      </c>
      <c r="N2998" t="s">
        <v>3154</v>
      </c>
      <c r="O2998" t="s">
        <v>3155</v>
      </c>
      <c r="P2998" t="s">
        <v>2744</v>
      </c>
      <c r="Q2998" t="s">
        <v>7813</v>
      </c>
      <c r="S2998">
        <v>1</v>
      </c>
      <c r="T2998" t="s">
        <v>2282</v>
      </c>
      <c r="U2998" t="s">
        <v>515</v>
      </c>
      <c r="V2998">
        <v>10001</v>
      </c>
      <c r="W2998" t="s">
        <v>2283</v>
      </c>
      <c r="X2998" t="s">
        <v>37</v>
      </c>
      <c r="Y2998">
        <v>10001</v>
      </c>
      <c r="Z2998">
        <v>0</v>
      </c>
      <c r="AA2998" t="s">
        <v>7814</v>
      </c>
      <c r="AB2998" t="s">
        <v>7816</v>
      </c>
      <c r="AC2998" t="s">
        <v>2667</v>
      </c>
      <c r="AD2998" t="s">
        <v>2667</v>
      </c>
      <c r="AE2998">
        <v>24814.365325999999</v>
      </c>
      <c r="AF2998">
        <v>24794.692578999999</v>
      </c>
      <c r="AG2998">
        <v>24794.593400999998</v>
      </c>
    </row>
    <row r="2999" spans="1:33">
      <c r="A2999">
        <v>2997</v>
      </c>
      <c r="B2999" t="s">
        <v>33</v>
      </c>
      <c r="C2999">
        <v>1267</v>
      </c>
      <c r="D2999" t="s">
        <v>3151</v>
      </c>
      <c r="E2999" t="s">
        <v>34</v>
      </c>
      <c r="F2999">
        <v>4141</v>
      </c>
      <c r="G2999">
        <v>1</v>
      </c>
      <c r="H2999">
        <v>0</v>
      </c>
      <c r="I2999" t="s">
        <v>7817</v>
      </c>
      <c r="J2999" t="s">
        <v>37</v>
      </c>
      <c r="K2999" t="s">
        <v>2282</v>
      </c>
      <c r="L2999" t="s">
        <v>2667</v>
      </c>
      <c r="M2999" t="s">
        <v>3153</v>
      </c>
      <c r="N2999" t="s">
        <v>3154</v>
      </c>
      <c r="O2999" t="s">
        <v>3155</v>
      </c>
      <c r="P2999" t="s">
        <v>42</v>
      </c>
      <c r="Q2999" t="s">
        <v>7813</v>
      </c>
      <c r="S2999">
        <v>0</v>
      </c>
      <c r="T2999" t="s">
        <v>2282</v>
      </c>
      <c r="U2999" t="s">
        <v>515</v>
      </c>
      <c r="V2999">
        <v>10001</v>
      </c>
      <c r="W2999" t="s">
        <v>2283</v>
      </c>
      <c r="X2999" t="s">
        <v>37</v>
      </c>
      <c r="Y2999">
        <v>10001</v>
      </c>
      <c r="Z2999">
        <v>0</v>
      </c>
      <c r="AA2999" t="s">
        <v>7818</v>
      </c>
      <c r="AB2999" t="s">
        <v>7819</v>
      </c>
      <c r="AC2999" t="s">
        <v>2667</v>
      </c>
      <c r="AD2999" t="s">
        <v>2667</v>
      </c>
      <c r="AE2999">
        <v>13285.410185000001</v>
      </c>
      <c r="AF2999">
        <v>13275.610126</v>
      </c>
      <c r="AG2999">
        <v>13275.557024</v>
      </c>
    </row>
    <row r="3000" spans="1:33">
      <c r="A3000">
        <v>2998</v>
      </c>
      <c r="B3000" t="s">
        <v>33</v>
      </c>
      <c r="C3000">
        <v>1268</v>
      </c>
      <c r="D3000" t="s">
        <v>3151</v>
      </c>
      <c r="E3000" t="s">
        <v>34</v>
      </c>
      <c r="F3000">
        <v>4230</v>
      </c>
      <c r="G3000">
        <v>0</v>
      </c>
      <c r="H3000">
        <v>0</v>
      </c>
      <c r="I3000" t="s">
        <v>7820</v>
      </c>
      <c r="J3000" t="s">
        <v>37</v>
      </c>
      <c r="K3000" t="s">
        <v>2282</v>
      </c>
      <c r="L3000" t="s">
        <v>2667</v>
      </c>
      <c r="M3000" t="s">
        <v>3153</v>
      </c>
      <c r="N3000" t="s">
        <v>3154</v>
      </c>
      <c r="O3000" t="s">
        <v>3155</v>
      </c>
      <c r="P3000" t="s">
        <v>2744</v>
      </c>
      <c r="Q3000" t="s">
        <v>7821</v>
      </c>
      <c r="S3000">
        <v>0</v>
      </c>
      <c r="T3000" t="s">
        <v>2282</v>
      </c>
      <c r="U3000" t="s">
        <v>515</v>
      </c>
      <c r="V3000">
        <v>10001</v>
      </c>
      <c r="W3000" t="s">
        <v>2283</v>
      </c>
      <c r="X3000" t="s">
        <v>37</v>
      </c>
      <c r="Y3000">
        <v>10001</v>
      </c>
      <c r="Z3000">
        <v>0</v>
      </c>
      <c r="AA3000" t="s">
        <v>7822</v>
      </c>
      <c r="AB3000" t="s">
        <v>7823</v>
      </c>
      <c r="AC3000" t="s">
        <v>2667</v>
      </c>
      <c r="AD3000" t="s">
        <v>2667</v>
      </c>
      <c r="AE3000">
        <v>25086.335777</v>
      </c>
      <c r="AF3000">
        <v>25067.074145999999</v>
      </c>
      <c r="AG3000">
        <v>25066.973878000001</v>
      </c>
    </row>
    <row r="3001" spans="1:33">
      <c r="A3001">
        <v>2999</v>
      </c>
      <c r="B3001" t="s">
        <v>33</v>
      </c>
      <c r="C3001">
        <v>1268</v>
      </c>
      <c r="D3001" t="s">
        <v>3151</v>
      </c>
      <c r="E3001" t="s">
        <v>34</v>
      </c>
      <c r="F3001">
        <v>4230</v>
      </c>
      <c r="G3001">
        <v>0</v>
      </c>
      <c r="H3001">
        <v>0</v>
      </c>
      <c r="I3001" t="s">
        <v>7820</v>
      </c>
      <c r="J3001" t="s">
        <v>37</v>
      </c>
      <c r="K3001" t="s">
        <v>2282</v>
      </c>
      <c r="L3001" t="s">
        <v>2667</v>
      </c>
      <c r="M3001" t="s">
        <v>3153</v>
      </c>
      <c r="N3001" t="s">
        <v>3154</v>
      </c>
      <c r="O3001" t="s">
        <v>3155</v>
      </c>
      <c r="P3001" t="s">
        <v>2744</v>
      </c>
      <c r="Q3001" t="s">
        <v>7821</v>
      </c>
      <c r="S3001">
        <v>4</v>
      </c>
      <c r="T3001" t="s">
        <v>2282</v>
      </c>
      <c r="U3001" t="s">
        <v>2292</v>
      </c>
      <c r="V3001">
        <v>10005</v>
      </c>
      <c r="W3001" t="s">
        <v>2293</v>
      </c>
      <c r="X3001" t="s">
        <v>37</v>
      </c>
      <c r="Y3001">
        <v>10005</v>
      </c>
      <c r="Z3001">
        <v>0</v>
      </c>
      <c r="AA3001" t="s">
        <v>7824</v>
      </c>
      <c r="AB3001" t="s">
        <v>7825</v>
      </c>
      <c r="AC3001" t="s">
        <v>2667</v>
      </c>
      <c r="AD3001" t="s">
        <v>2667</v>
      </c>
      <c r="AE3001">
        <v>21016.788159</v>
      </c>
      <c r="AF3001">
        <v>21000.714241000001</v>
      </c>
      <c r="AG3001">
        <v>21000.630238000002</v>
      </c>
    </row>
    <row r="3002" spans="1:33">
      <c r="A3002">
        <v>3000</v>
      </c>
      <c r="B3002" t="s">
        <v>33</v>
      </c>
      <c r="C3002">
        <v>1269</v>
      </c>
      <c r="D3002" t="s">
        <v>3151</v>
      </c>
      <c r="E3002" t="s">
        <v>34</v>
      </c>
      <c r="F3002">
        <v>4230</v>
      </c>
      <c r="G3002">
        <v>0</v>
      </c>
      <c r="H3002">
        <v>0</v>
      </c>
      <c r="I3002" t="s">
        <v>7820</v>
      </c>
      <c r="J3002" t="s">
        <v>48</v>
      </c>
      <c r="K3002" t="s">
        <v>2282</v>
      </c>
      <c r="L3002" t="s">
        <v>2667</v>
      </c>
      <c r="M3002" t="s">
        <v>3153</v>
      </c>
      <c r="N3002" t="s">
        <v>3154</v>
      </c>
      <c r="O3002" t="s">
        <v>3155</v>
      </c>
      <c r="P3002" t="s">
        <v>2744</v>
      </c>
      <c r="Q3002" t="s">
        <v>7821</v>
      </c>
      <c r="S3002">
        <v>1</v>
      </c>
      <c r="T3002" t="s">
        <v>2282</v>
      </c>
      <c r="U3002" t="s">
        <v>515</v>
      </c>
      <c r="V3002">
        <v>10001</v>
      </c>
      <c r="W3002" t="s">
        <v>2283</v>
      </c>
      <c r="X3002" t="s">
        <v>37</v>
      </c>
      <c r="Y3002">
        <v>10001</v>
      </c>
      <c r="Z3002">
        <v>0</v>
      </c>
      <c r="AA3002" t="s">
        <v>7822</v>
      </c>
      <c r="AB3002" t="s">
        <v>7826</v>
      </c>
      <c r="AC3002" t="s">
        <v>2667</v>
      </c>
      <c r="AD3002" t="s">
        <v>2667</v>
      </c>
      <c r="AE3002">
        <v>34933.803062999999</v>
      </c>
      <c r="AF3002">
        <v>34906.717698</v>
      </c>
      <c r="AG3002">
        <v>34906.578071999997</v>
      </c>
    </row>
    <row r="3003" spans="1:33">
      <c r="A3003">
        <v>3001</v>
      </c>
      <c r="B3003" t="s">
        <v>33</v>
      </c>
      <c r="C3003">
        <v>1270</v>
      </c>
      <c r="D3003" t="s">
        <v>3151</v>
      </c>
      <c r="E3003" t="s">
        <v>34</v>
      </c>
      <c r="F3003">
        <v>4231</v>
      </c>
      <c r="G3003">
        <v>1</v>
      </c>
      <c r="H3003">
        <v>0</v>
      </c>
      <c r="I3003" t="s">
        <v>7827</v>
      </c>
      <c r="J3003" t="s">
        <v>37</v>
      </c>
      <c r="K3003" t="s">
        <v>2282</v>
      </c>
      <c r="L3003" t="s">
        <v>2667</v>
      </c>
      <c r="M3003" t="s">
        <v>3153</v>
      </c>
      <c r="N3003" t="s">
        <v>3154</v>
      </c>
      <c r="O3003" t="s">
        <v>3155</v>
      </c>
      <c r="P3003" t="s">
        <v>42</v>
      </c>
      <c r="Q3003" t="s">
        <v>7821</v>
      </c>
      <c r="S3003">
        <v>0</v>
      </c>
      <c r="T3003" t="s">
        <v>2282</v>
      </c>
      <c r="U3003" t="s">
        <v>515</v>
      </c>
      <c r="V3003">
        <v>10001</v>
      </c>
      <c r="W3003" t="s">
        <v>2283</v>
      </c>
      <c r="X3003" t="s">
        <v>37</v>
      </c>
      <c r="Y3003">
        <v>10001</v>
      </c>
      <c r="Z3003">
        <v>0</v>
      </c>
      <c r="AA3003" t="s">
        <v>7828</v>
      </c>
      <c r="AB3003" t="s">
        <v>7829</v>
      </c>
      <c r="AC3003" t="s">
        <v>2667</v>
      </c>
      <c r="AD3003" t="s">
        <v>2667</v>
      </c>
      <c r="AE3003">
        <v>2801.6796810000001</v>
      </c>
      <c r="AF3003">
        <v>2799.584707</v>
      </c>
      <c r="AG3003">
        <v>2799.5735079999999</v>
      </c>
    </row>
    <row r="3004" spans="1:33">
      <c r="A3004">
        <v>3002</v>
      </c>
      <c r="B3004" t="s">
        <v>33</v>
      </c>
      <c r="C3004">
        <v>1271</v>
      </c>
      <c r="D3004" t="s">
        <v>3151</v>
      </c>
      <c r="E3004" t="s">
        <v>34</v>
      </c>
      <c r="F3004">
        <v>4350</v>
      </c>
      <c r="G3004">
        <v>0</v>
      </c>
      <c r="H3004">
        <v>0</v>
      </c>
      <c r="I3004" t="s">
        <v>7830</v>
      </c>
      <c r="J3004" t="s">
        <v>37</v>
      </c>
      <c r="K3004" t="s">
        <v>2282</v>
      </c>
      <c r="L3004" t="s">
        <v>2667</v>
      </c>
      <c r="M3004" t="s">
        <v>3153</v>
      </c>
      <c r="N3004" t="s">
        <v>3154</v>
      </c>
      <c r="O3004" t="s">
        <v>3155</v>
      </c>
      <c r="P3004" t="s">
        <v>2744</v>
      </c>
      <c r="Q3004" t="s">
        <v>7821</v>
      </c>
      <c r="S3004">
        <v>4</v>
      </c>
      <c r="T3004" t="s">
        <v>2282</v>
      </c>
      <c r="U3004" t="s">
        <v>2292</v>
      </c>
      <c r="V3004">
        <v>10005</v>
      </c>
      <c r="W3004" t="s">
        <v>2293</v>
      </c>
      <c r="X3004" t="s">
        <v>37</v>
      </c>
      <c r="Y3004">
        <v>10005</v>
      </c>
      <c r="Z3004">
        <v>0</v>
      </c>
      <c r="AA3004" t="s">
        <v>7831</v>
      </c>
      <c r="AB3004" t="s">
        <v>7832</v>
      </c>
      <c r="AC3004" t="s">
        <v>2667</v>
      </c>
      <c r="AD3004" t="s">
        <v>2667</v>
      </c>
      <c r="AE3004">
        <v>33683.666881999998</v>
      </c>
      <c r="AF3004">
        <v>33657.546285999997</v>
      </c>
      <c r="AG3004">
        <v>33657.411655999997</v>
      </c>
    </row>
    <row r="3005" spans="1:33">
      <c r="A3005">
        <v>3003</v>
      </c>
      <c r="B3005" t="s">
        <v>33</v>
      </c>
      <c r="C3005">
        <v>1272</v>
      </c>
      <c r="D3005" t="s">
        <v>3151</v>
      </c>
      <c r="E3005" t="s">
        <v>34</v>
      </c>
      <c r="F3005">
        <v>4350</v>
      </c>
      <c r="G3005">
        <v>0</v>
      </c>
      <c r="H3005">
        <v>0</v>
      </c>
      <c r="I3005" t="s">
        <v>7830</v>
      </c>
      <c r="J3005" t="s">
        <v>48</v>
      </c>
      <c r="K3005" t="s">
        <v>2282</v>
      </c>
      <c r="L3005" t="s">
        <v>2667</v>
      </c>
      <c r="M3005" t="s">
        <v>3153</v>
      </c>
      <c r="N3005" t="s">
        <v>3154</v>
      </c>
      <c r="O3005" t="s">
        <v>3155</v>
      </c>
      <c r="P3005" t="s">
        <v>2744</v>
      </c>
      <c r="Q3005" t="s">
        <v>7821</v>
      </c>
      <c r="S3005">
        <v>5</v>
      </c>
      <c r="T3005" t="s">
        <v>2282</v>
      </c>
      <c r="U3005" t="s">
        <v>2292</v>
      </c>
      <c r="V3005">
        <v>10005</v>
      </c>
      <c r="W3005" t="s">
        <v>2293</v>
      </c>
      <c r="X3005" t="s">
        <v>37</v>
      </c>
      <c r="Y3005">
        <v>10005</v>
      </c>
      <c r="Z3005">
        <v>0</v>
      </c>
      <c r="AA3005" t="s">
        <v>7831</v>
      </c>
      <c r="AB3005" t="s">
        <v>7833</v>
      </c>
      <c r="AC3005" t="s">
        <v>2667</v>
      </c>
      <c r="AD3005" t="s">
        <v>2667</v>
      </c>
      <c r="AE3005">
        <v>43999.523839000001</v>
      </c>
      <c r="AF3005">
        <v>43964.301552999998</v>
      </c>
      <c r="AG3005">
        <v>43964.125696000003</v>
      </c>
    </row>
    <row r="3006" spans="1:33">
      <c r="A3006">
        <v>3004</v>
      </c>
      <c r="B3006" t="s">
        <v>33</v>
      </c>
      <c r="C3006">
        <v>1273</v>
      </c>
      <c r="D3006" t="s">
        <v>3151</v>
      </c>
      <c r="E3006" t="s">
        <v>34</v>
      </c>
      <c r="F3006">
        <v>4520</v>
      </c>
      <c r="G3006">
        <v>0</v>
      </c>
      <c r="H3006">
        <v>0</v>
      </c>
      <c r="I3006" t="s">
        <v>7834</v>
      </c>
      <c r="J3006" t="s">
        <v>37</v>
      </c>
      <c r="K3006" t="s">
        <v>2282</v>
      </c>
      <c r="L3006" t="s">
        <v>2667</v>
      </c>
      <c r="M3006" t="s">
        <v>3153</v>
      </c>
      <c r="N3006" t="s">
        <v>3154</v>
      </c>
      <c r="O3006" t="s">
        <v>3155</v>
      </c>
      <c r="P3006" t="s">
        <v>2744</v>
      </c>
      <c r="Q3006" t="s">
        <v>7835</v>
      </c>
      <c r="S3006">
        <v>4</v>
      </c>
      <c r="T3006" t="s">
        <v>2282</v>
      </c>
      <c r="U3006" t="s">
        <v>2292</v>
      </c>
      <c r="V3006">
        <v>10005</v>
      </c>
      <c r="W3006" t="s">
        <v>2293</v>
      </c>
      <c r="X3006" t="s">
        <v>37</v>
      </c>
      <c r="Y3006">
        <v>10005</v>
      </c>
      <c r="Z3006">
        <v>0</v>
      </c>
      <c r="AA3006" t="s">
        <v>7836</v>
      </c>
      <c r="AB3006" t="s">
        <v>7837</v>
      </c>
      <c r="AC3006" t="s">
        <v>2667</v>
      </c>
      <c r="AD3006" t="s">
        <v>2667</v>
      </c>
      <c r="AE3006">
        <v>68869.302811999994</v>
      </c>
      <c r="AF3006">
        <v>68815.326300999994</v>
      </c>
      <c r="AG3006">
        <v>68815.051040000006</v>
      </c>
    </row>
    <row r="3007" spans="1:33">
      <c r="A3007">
        <v>3005</v>
      </c>
      <c r="B3007" t="s">
        <v>33</v>
      </c>
      <c r="C3007">
        <v>1274</v>
      </c>
      <c r="D3007" t="s">
        <v>3151</v>
      </c>
      <c r="E3007" t="s">
        <v>34</v>
      </c>
      <c r="F3007">
        <v>4520</v>
      </c>
      <c r="G3007">
        <v>0</v>
      </c>
      <c r="H3007">
        <v>0</v>
      </c>
      <c r="I3007" t="s">
        <v>7834</v>
      </c>
      <c r="J3007" t="s">
        <v>48</v>
      </c>
      <c r="K3007" t="s">
        <v>2282</v>
      </c>
      <c r="L3007" t="s">
        <v>2667</v>
      </c>
      <c r="M3007" t="s">
        <v>3153</v>
      </c>
      <c r="N3007" t="s">
        <v>3154</v>
      </c>
      <c r="O3007" t="s">
        <v>3155</v>
      </c>
      <c r="P3007" t="s">
        <v>2744</v>
      </c>
      <c r="Q3007" t="s">
        <v>7835</v>
      </c>
      <c r="S3007">
        <v>5</v>
      </c>
      <c r="T3007" t="s">
        <v>2282</v>
      </c>
      <c r="U3007" t="s">
        <v>2292</v>
      </c>
      <c r="V3007">
        <v>10005</v>
      </c>
      <c r="W3007" t="s">
        <v>2293</v>
      </c>
      <c r="X3007" t="s">
        <v>37</v>
      </c>
      <c r="Y3007">
        <v>10005</v>
      </c>
      <c r="Z3007">
        <v>0</v>
      </c>
      <c r="AA3007" t="s">
        <v>7836</v>
      </c>
      <c r="AB3007" t="s">
        <v>7838</v>
      </c>
      <c r="AC3007" t="s">
        <v>2667</v>
      </c>
      <c r="AD3007" t="s">
        <v>2667</v>
      </c>
      <c r="AE3007">
        <v>25365.420032999999</v>
      </c>
      <c r="AF3007">
        <v>25345.558088000002</v>
      </c>
      <c r="AG3007">
        <v>25345.456706000001</v>
      </c>
    </row>
    <row r="3008" spans="1:33">
      <c r="A3008">
        <v>3006</v>
      </c>
      <c r="B3008" t="s">
        <v>33</v>
      </c>
      <c r="C3008">
        <v>1275</v>
      </c>
      <c r="D3008" t="s">
        <v>3151</v>
      </c>
      <c r="E3008" t="s">
        <v>34</v>
      </c>
      <c r="F3008">
        <v>4570</v>
      </c>
      <c r="G3008">
        <v>0</v>
      </c>
      <c r="H3008">
        <v>0</v>
      </c>
      <c r="I3008" t="s">
        <v>7839</v>
      </c>
      <c r="J3008" t="s">
        <v>37</v>
      </c>
      <c r="K3008" t="s">
        <v>2282</v>
      </c>
      <c r="L3008" t="s">
        <v>2667</v>
      </c>
      <c r="M3008" t="s">
        <v>3153</v>
      </c>
      <c r="N3008" t="s">
        <v>3154</v>
      </c>
      <c r="O3008" t="s">
        <v>3155</v>
      </c>
      <c r="P3008" t="s">
        <v>2744</v>
      </c>
      <c r="Q3008" t="s">
        <v>62</v>
      </c>
      <c r="S3008">
        <v>4</v>
      </c>
      <c r="T3008" t="s">
        <v>2282</v>
      </c>
      <c r="U3008" t="s">
        <v>2292</v>
      </c>
      <c r="V3008">
        <v>10005</v>
      </c>
      <c r="W3008" t="s">
        <v>2293</v>
      </c>
      <c r="X3008" t="s">
        <v>37</v>
      </c>
      <c r="Y3008">
        <v>10005</v>
      </c>
      <c r="Z3008">
        <v>0</v>
      </c>
      <c r="AA3008" t="s">
        <v>7840</v>
      </c>
      <c r="AB3008" t="s">
        <v>7841</v>
      </c>
      <c r="AC3008" t="s">
        <v>2667</v>
      </c>
      <c r="AD3008" t="s">
        <v>2667</v>
      </c>
      <c r="AE3008">
        <v>10815.924765</v>
      </c>
      <c r="AF3008">
        <v>10807.297519</v>
      </c>
      <c r="AG3008">
        <v>10807.254290000001</v>
      </c>
    </row>
    <row r="3009" spans="1:33">
      <c r="A3009">
        <v>3007</v>
      </c>
      <c r="B3009" t="s">
        <v>33</v>
      </c>
      <c r="C3009">
        <v>1276</v>
      </c>
      <c r="D3009" t="s">
        <v>3151</v>
      </c>
      <c r="E3009" t="s">
        <v>34</v>
      </c>
      <c r="F3009">
        <v>4570</v>
      </c>
      <c r="G3009">
        <v>0</v>
      </c>
      <c r="H3009">
        <v>0</v>
      </c>
      <c r="I3009" t="s">
        <v>7839</v>
      </c>
      <c r="J3009" t="s">
        <v>48</v>
      </c>
      <c r="K3009" t="s">
        <v>2282</v>
      </c>
      <c r="L3009" t="s">
        <v>2667</v>
      </c>
      <c r="M3009" t="s">
        <v>3153</v>
      </c>
      <c r="N3009" t="s">
        <v>3154</v>
      </c>
      <c r="O3009" t="s">
        <v>3155</v>
      </c>
      <c r="P3009" t="s">
        <v>2744</v>
      </c>
      <c r="Q3009" t="s">
        <v>62</v>
      </c>
      <c r="S3009">
        <v>5</v>
      </c>
      <c r="T3009" t="s">
        <v>2282</v>
      </c>
      <c r="U3009" t="s">
        <v>2292</v>
      </c>
      <c r="V3009">
        <v>10005</v>
      </c>
      <c r="W3009" t="s">
        <v>2293</v>
      </c>
      <c r="X3009" t="s">
        <v>37</v>
      </c>
      <c r="Y3009">
        <v>10005</v>
      </c>
      <c r="Z3009">
        <v>0</v>
      </c>
      <c r="AA3009" t="s">
        <v>7840</v>
      </c>
      <c r="AB3009" t="s">
        <v>7842</v>
      </c>
      <c r="AC3009" t="s">
        <v>2667</v>
      </c>
      <c r="AD3009" t="s">
        <v>2667</v>
      </c>
      <c r="AE3009">
        <v>29281.134903999999</v>
      </c>
      <c r="AF3009">
        <v>29257.873108</v>
      </c>
      <c r="AG3009">
        <v>29257.756076999998</v>
      </c>
    </row>
    <row r="3010" spans="1:33">
      <c r="A3010">
        <v>3008</v>
      </c>
      <c r="B3010" t="s">
        <v>33</v>
      </c>
      <c r="C3010">
        <v>1277</v>
      </c>
      <c r="D3010" t="s">
        <v>3151</v>
      </c>
      <c r="E3010" t="s">
        <v>34</v>
      </c>
      <c r="F3010">
        <v>4680</v>
      </c>
      <c r="G3010">
        <v>0</v>
      </c>
      <c r="H3010">
        <v>0</v>
      </c>
      <c r="I3010" t="s">
        <v>7843</v>
      </c>
      <c r="J3010" t="s">
        <v>37</v>
      </c>
      <c r="K3010" t="s">
        <v>2282</v>
      </c>
      <c r="L3010" t="s">
        <v>2667</v>
      </c>
      <c r="M3010" t="s">
        <v>3153</v>
      </c>
      <c r="N3010" t="s">
        <v>3154</v>
      </c>
      <c r="O3010" t="s">
        <v>3155</v>
      </c>
      <c r="P3010" t="s">
        <v>2744</v>
      </c>
      <c r="Q3010" t="s">
        <v>62</v>
      </c>
      <c r="S3010">
        <v>4</v>
      </c>
      <c r="T3010" t="s">
        <v>2282</v>
      </c>
      <c r="U3010" t="s">
        <v>2292</v>
      </c>
      <c r="V3010">
        <v>10005</v>
      </c>
      <c r="W3010" t="s">
        <v>2293</v>
      </c>
      <c r="X3010" t="s">
        <v>37</v>
      </c>
      <c r="Y3010">
        <v>10005</v>
      </c>
      <c r="Z3010">
        <v>0</v>
      </c>
      <c r="AA3010" t="s">
        <v>7844</v>
      </c>
      <c r="AB3010" t="s">
        <v>7845</v>
      </c>
      <c r="AC3010" t="s">
        <v>2667</v>
      </c>
      <c r="AD3010" t="s">
        <v>2667</v>
      </c>
      <c r="AE3010">
        <v>37784.907236999999</v>
      </c>
      <c r="AF3010">
        <v>37754.946665000003</v>
      </c>
      <c r="AG3010">
        <v>37754.795644999998</v>
      </c>
    </row>
    <row r="3011" spans="1:33">
      <c r="A3011">
        <v>3009</v>
      </c>
      <c r="B3011" t="s">
        <v>33</v>
      </c>
      <c r="C3011">
        <v>1278</v>
      </c>
      <c r="D3011" t="s">
        <v>3151</v>
      </c>
      <c r="E3011" t="s">
        <v>34</v>
      </c>
      <c r="F3011">
        <v>4680</v>
      </c>
      <c r="G3011">
        <v>0</v>
      </c>
      <c r="H3011">
        <v>0</v>
      </c>
      <c r="I3011" t="s">
        <v>7843</v>
      </c>
      <c r="J3011" t="s">
        <v>48</v>
      </c>
      <c r="K3011" t="s">
        <v>2282</v>
      </c>
      <c r="L3011" t="s">
        <v>2667</v>
      </c>
      <c r="M3011" t="s">
        <v>3153</v>
      </c>
      <c r="N3011" t="s">
        <v>3154</v>
      </c>
      <c r="O3011" t="s">
        <v>3155</v>
      </c>
      <c r="P3011" t="s">
        <v>2744</v>
      </c>
      <c r="Q3011" t="s">
        <v>62</v>
      </c>
      <c r="S3011">
        <v>5</v>
      </c>
      <c r="T3011" t="s">
        <v>2282</v>
      </c>
      <c r="U3011" t="s">
        <v>2292</v>
      </c>
      <c r="V3011">
        <v>10005</v>
      </c>
      <c r="W3011" t="s">
        <v>2293</v>
      </c>
      <c r="X3011" t="s">
        <v>37</v>
      </c>
      <c r="Y3011">
        <v>10005</v>
      </c>
      <c r="Z3011">
        <v>0</v>
      </c>
      <c r="AA3011" t="s">
        <v>7844</v>
      </c>
      <c r="AB3011" t="s">
        <v>7846</v>
      </c>
      <c r="AC3011" t="s">
        <v>2667</v>
      </c>
      <c r="AD3011" t="s">
        <v>2667</v>
      </c>
      <c r="AE3011">
        <v>18059.805563999998</v>
      </c>
      <c r="AF3011">
        <v>18045.384244000001</v>
      </c>
      <c r="AG3011">
        <v>18045.312063000001</v>
      </c>
    </row>
    <row r="3012" spans="1:33">
      <c r="A3012">
        <v>3010</v>
      </c>
      <c r="B3012" t="s">
        <v>33</v>
      </c>
      <c r="C3012">
        <v>1279</v>
      </c>
      <c r="D3012" t="s">
        <v>3151</v>
      </c>
      <c r="E3012" t="s">
        <v>34</v>
      </c>
      <c r="F3012">
        <v>4800</v>
      </c>
      <c r="G3012">
        <v>0</v>
      </c>
      <c r="H3012">
        <v>0</v>
      </c>
      <c r="I3012" t="s">
        <v>7847</v>
      </c>
      <c r="J3012" t="s">
        <v>37</v>
      </c>
      <c r="K3012" t="s">
        <v>2282</v>
      </c>
      <c r="L3012" t="s">
        <v>2667</v>
      </c>
      <c r="M3012" t="s">
        <v>3153</v>
      </c>
      <c r="N3012" t="s">
        <v>3154</v>
      </c>
      <c r="O3012" t="s">
        <v>3155</v>
      </c>
      <c r="P3012" t="s">
        <v>2744</v>
      </c>
      <c r="Q3012" t="s">
        <v>7848</v>
      </c>
      <c r="S3012">
        <v>4</v>
      </c>
      <c r="T3012" t="s">
        <v>2282</v>
      </c>
      <c r="U3012" t="s">
        <v>2292</v>
      </c>
      <c r="V3012">
        <v>10005</v>
      </c>
      <c r="W3012" t="s">
        <v>2293</v>
      </c>
      <c r="X3012" t="s">
        <v>37</v>
      </c>
      <c r="Y3012">
        <v>10005</v>
      </c>
      <c r="Z3012">
        <v>0</v>
      </c>
      <c r="AA3012" t="s">
        <v>7849</v>
      </c>
      <c r="AB3012" t="s">
        <v>7850</v>
      </c>
      <c r="AC3012" t="s">
        <v>2667</v>
      </c>
      <c r="AD3012" t="s">
        <v>2667</v>
      </c>
      <c r="AE3012">
        <v>54514.941321999999</v>
      </c>
      <c r="AF3012">
        <v>54472.418045999999</v>
      </c>
      <c r="AG3012">
        <v>54472.200155999999</v>
      </c>
    </row>
    <row r="3013" spans="1:33">
      <c r="A3013">
        <v>3011</v>
      </c>
      <c r="B3013" t="s">
        <v>33</v>
      </c>
      <c r="C3013">
        <v>1280</v>
      </c>
      <c r="D3013" t="s">
        <v>3151</v>
      </c>
      <c r="E3013" t="s">
        <v>34</v>
      </c>
      <c r="F3013">
        <v>4800</v>
      </c>
      <c r="G3013">
        <v>0</v>
      </c>
      <c r="H3013">
        <v>0</v>
      </c>
      <c r="I3013" t="s">
        <v>7847</v>
      </c>
      <c r="J3013" t="s">
        <v>48</v>
      </c>
      <c r="K3013" t="s">
        <v>2282</v>
      </c>
      <c r="L3013" t="s">
        <v>2667</v>
      </c>
      <c r="M3013" t="s">
        <v>3153</v>
      </c>
      <c r="N3013" t="s">
        <v>3154</v>
      </c>
      <c r="O3013" t="s">
        <v>3155</v>
      </c>
      <c r="P3013" t="s">
        <v>2744</v>
      </c>
      <c r="Q3013" t="s">
        <v>7848</v>
      </c>
      <c r="S3013">
        <v>5</v>
      </c>
      <c r="T3013" t="s">
        <v>2282</v>
      </c>
      <c r="U3013" t="s">
        <v>2292</v>
      </c>
      <c r="V3013">
        <v>10005</v>
      </c>
      <c r="W3013" t="s">
        <v>2293</v>
      </c>
      <c r="X3013" t="s">
        <v>37</v>
      </c>
      <c r="Y3013">
        <v>10005</v>
      </c>
      <c r="Z3013">
        <v>0</v>
      </c>
      <c r="AA3013" t="s">
        <v>7849</v>
      </c>
      <c r="AB3013" t="s">
        <v>7851</v>
      </c>
      <c r="AC3013" t="s">
        <v>2667</v>
      </c>
      <c r="AD3013" t="s">
        <v>2667</v>
      </c>
      <c r="AE3013">
        <v>578.41562999999996</v>
      </c>
      <c r="AF3013">
        <v>577.95740899999998</v>
      </c>
      <c r="AG3013">
        <v>577.95509700000002</v>
      </c>
    </row>
    <row r="3014" spans="1:33">
      <c r="A3014">
        <v>3012</v>
      </c>
      <c r="B3014" t="s">
        <v>33</v>
      </c>
      <c r="C3014">
        <v>1281</v>
      </c>
      <c r="D3014" t="s">
        <v>3151</v>
      </c>
      <c r="E3014" t="s">
        <v>34</v>
      </c>
      <c r="F3014">
        <v>4850</v>
      </c>
      <c r="G3014">
        <v>0</v>
      </c>
      <c r="H3014">
        <v>0</v>
      </c>
      <c r="I3014" t="s">
        <v>7852</v>
      </c>
      <c r="J3014" t="s">
        <v>37</v>
      </c>
      <c r="K3014" t="s">
        <v>2282</v>
      </c>
      <c r="L3014" t="s">
        <v>2667</v>
      </c>
      <c r="M3014" t="s">
        <v>3153</v>
      </c>
      <c r="N3014" t="s">
        <v>3154</v>
      </c>
      <c r="O3014" t="s">
        <v>3155</v>
      </c>
      <c r="P3014" t="s">
        <v>2744</v>
      </c>
      <c r="Q3014" t="s">
        <v>7853</v>
      </c>
      <c r="S3014">
        <v>4</v>
      </c>
      <c r="T3014" t="s">
        <v>2282</v>
      </c>
      <c r="U3014" t="s">
        <v>2292</v>
      </c>
      <c r="V3014">
        <v>10005</v>
      </c>
      <c r="W3014" t="s">
        <v>2293</v>
      </c>
      <c r="X3014" t="s">
        <v>37</v>
      </c>
      <c r="Y3014">
        <v>10005</v>
      </c>
      <c r="Z3014">
        <v>0</v>
      </c>
      <c r="AA3014" t="s">
        <v>7854</v>
      </c>
      <c r="AB3014" t="s">
        <v>7855</v>
      </c>
      <c r="AC3014" t="s">
        <v>2667</v>
      </c>
      <c r="AD3014" t="s">
        <v>2667</v>
      </c>
      <c r="AE3014">
        <v>46892.934308999997</v>
      </c>
      <c r="AF3014">
        <v>46855.776327</v>
      </c>
      <c r="AG3014">
        <v>46855.588903999997</v>
      </c>
    </row>
    <row r="3015" spans="1:33">
      <c r="A3015">
        <v>3013</v>
      </c>
      <c r="B3015" t="s">
        <v>33</v>
      </c>
      <c r="C3015">
        <v>1282</v>
      </c>
      <c r="D3015" t="s">
        <v>3151</v>
      </c>
      <c r="E3015" t="s">
        <v>34</v>
      </c>
      <c r="F3015">
        <v>4850</v>
      </c>
      <c r="G3015">
        <v>0</v>
      </c>
      <c r="H3015">
        <v>0</v>
      </c>
      <c r="I3015" t="s">
        <v>7852</v>
      </c>
      <c r="J3015" t="s">
        <v>48</v>
      </c>
      <c r="K3015" t="s">
        <v>2282</v>
      </c>
      <c r="L3015" t="s">
        <v>2667</v>
      </c>
      <c r="M3015" t="s">
        <v>3153</v>
      </c>
      <c r="N3015" t="s">
        <v>3154</v>
      </c>
      <c r="O3015" t="s">
        <v>3155</v>
      </c>
      <c r="P3015" t="s">
        <v>2744</v>
      </c>
      <c r="Q3015" t="s">
        <v>7853</v>
      </c>
      <c r="S3015">
        <v>5</v>
      </c>
      <c r="T3015" t="s">
        <v>2282</v>
      </c>
      <c r="U3015" t="s">
        <v>2292</v>
      </c>
      <c r="V3015">
        <v>10005</v>
      </c>
      <c r="W3015" t="s">
        <v>2293</v>
      </c>
      <c r="X3015" t="s">
        <v>37</v>
      </c>
      <c r="Y3015">
        <v>10005</v>
      </c>
      <c r="Z3015">
        <v>0</v>
      </c>
      <c r="AA3015" t="s">
        <v>7854</v>
      </c>
      <c r="AB3015" t="s">
        <v>7856</v>
      </c>
      <c r="AC3015" t="s">
        <v>2667</v>
      </c>
      <c r="AD3015" t="s">
        <v>2667</v>
      </c>
      <c r="AE3015">
        <v>24967.759802</v>
      </c>
      <c r="AF3015">
        <v>24947.815673000001</v>
      </c>
      <c r="AG3015">
        <v>24947.715882</v>
      </c>
    </row>
    <row r="3016" spans="1:33">
      <c r="A3016">
        <v>3014</v>
      </c>
      <c r="B3016" t="s">
        <v>33</v>
      </c>
      <c r="C3016">
        <v>1283</v>
      </c>
      <c r="D3016" t="s">
        <v>3151</v>
      </c>
      <c r="E3016" t="s">
        <v>34</v>
      </c>
      <c r="F3016">
        <v>4990</v>
      </c>
      <c r="G3016">
        <v>0</v>
      </c>
      <c r="H3016">
        <v>0</v>
      </c>
      <c r="I3016" t="s">
        <v>7857</v>
      </c>
      <c r="J3016" t="s">
        <v>37</v>
      </c>
      <c r="K3016" t="s">
        <v>2282</v>
      </c>
      <c r="L3016" t="s">
        <v>2667</v>
      </c>
      <c r="M3016" t="s">
        <v>3153</v>
      </c>
      <c r="N3016" t="s">
        <v>3154</v>
      </c>
      <c r="O3016" t="s">
        <v>3155</v>
      </c>
      <c r="P3016" t="s">
        <v>2744</v>
      </c>
      <c r="Q3016" t="s">
        <v>7848</v>
      </c>
      <c r="S3016">
        <v>4</v>
      </c>
      <c r="T3016" t="s">
        <v>2282</v>
      </c>
      <c r="U3016" t="s">
        <v>2292</v>
      </c>
      <c r="V3016">
        <v>10005</v>
      </c>
      <c r="W3016" t="s">
        <v>2293</v>
      </c>
      <c r="X3016" t="s">
        <v>37</v>
      </c>
      <c r="Y3016">
        <v>10005</v>
      </c>
      <c r="Z3016">
        <v>0</v>
      </c>
      <c r="AA3016" t="s">
        <v>7858</v>
      </c>
      <c r="AB3016" t="s">
        <v>7859</v>
      </c>
      <c r="AC3016" t="s">
        <v>2667</v>
      </c>
      <c r="AD3016" t="s">
        <v>2667</v>
      </c>
      <c r="AE3016">
        <v>9874.8003690000005</v>
      </c>
      <c r="AF3016">
        <v>9867.0759280000002</v>
      </c>
      <c r="AG3016">
        <v>9867.0364599999994</v>
      </c>
    </row>
    <row r="3017" spans="1:33">
      <c r="A3017">
        <v>3015</v>
      </c>
      <c r="B3017" t="s">
        <v>33</v>
      </c>
      <c r="C3017">
        <v>1284</v>
      </c>
      <c r="D3017" t="s">
        <v>3151</v>
      </c>
      <c r="E3017" t="s">
        <v>34</v>
      </c>
      <c r="F3017">
        <v>5020</v>
      </c>
      <c r="G3017">
        <v>0</v>
      </c>
      <c r="H3017">
        <v>0</v>
      </c>
      <c r="I3017" t="s">
        <v>7860</v>
      </c>
      <c r="J3017" t="s">
        <v>37</v>
      </c>
      <c r="K3017" t="s">
        <v>2282</v>
      </c>
      <c r="L3017" t="s">
        <v>2667</v>
      </c>
      <c r="M3017" t="s">
        <v>3153</v>
      </c>
      <c r="N3017" t="s">
        <v>3154</v>
      </c>
      <c r="O3017" t="s">
        <v>3155</v>
      </c>
      <c r="P3017" t="s">
        <v>2744</v>
      </c>
      <c r="Q3017" t="s">
        <v>7853</v>
      </c>
      <c r="S3017">
        <v>4</v>
      </c>
      <c r="T3017" t="s">
        <v>2282</v>
      </c>
      <c r="U3017" t="s">
        <v>2292</v>
      </c>
      <c r="V3017">
        <v>10005</v>
      </c>
      <c r="W3017" t="s">
        <v>2293</v>
      </c>
      <c r="X3017" t="s">
        <v>37</v>
      </c>
      <c r="Y3017">
        <v>10005</v>
      </c>
      <c r="Z3017">
        <v>0</v>
      </c>
      <c r="AA3017" t="s">
        <v>7861</v>
      </c>
      <c r="AB3017" t="s">
        <v>7862</v>
      </c>
      <c r="AC3017" t="s">
        <v>2667</v>
      </c>
      <c r="AD3017" t="s">
        <v>2667</v>
      </c>
      <c r="AE3017">
        <v>22127.745245999999</v>
      </c>
      <c r="AF3017">
        <v>22110.126786000001</v>
      </c>
      <c r="AG3017">
        <v>22110.038345000001</v>
      </c>
    </row>
    <row r="3018" spans="1:33">
      <c r="A3018">
        <v>3016</v>
      </c>
      <c r="B3018" t="s">
        <v>33</v>
      </c>
      <c r="C3018">
        <v>1284</v>
      </c>
      <c r="D3018" t="s">
        <v>3151</v>
      </c>
      <c r="E3018" t="s">
        <v>34</v>
      </c>
      <c r="F3018">
        <v>5020</v>
      </c>
      <c r="G3018">
        <v>0</v>
      </c>
      <c r="H3018">
        <v>0</v>
      </c>
      <c r="I3018" t="s">
        <v>7860</v>
      </c>
      <c r="J3018" t="s">
        <v>37</v>
      </c>
      <c r="K3018" t="s">
        <v>2282</v>
      </c>
      <c r="L3018" t="s">
        <v>2667</v>
      </c>
      <c r="M3018" t="s">
        <v>3153</v>
      </c>
      <c r="N3018" t="s">
        <v>3154</v>
      </c>
      <c r="O3018" t="s">
        <v>3155</v>
      </c>
      <c r="P3018" t="s">
        <v>2744</v>
      </c>
      <c r="Q3018" t="s">
        <v>7853</v>
      </c>
      <c r="S3018">
        <v>46</v>
      </c>
      <c r="T3018" t="s">
        <v>45</v>
      </c>
      <c r="U3018" t="s">
        <v>111</v>
      </c>
      <c r="V3018">
        <v>24047</v>
      </c>
      <c r="W3018" t="s">
        <v>112</v>
      </c>
      <c r="X3018" t="s">
        <v>37</v>
      </c>
      <c r="Y3018">
        <v>24047</v>
      </c>
      <c r="Z3018">
        <v>0</v>
      </c>
      <c r="AA3018" t="s">
        <v>7863</v>
      </c>
      <c r="AB3018" t="s">
        <v>7864</v>
      </c>
      <c r="AC3018" t="s">
        <v>2667</v>
      </c>
      <c r="AD3018" t="s">
        <v>2667</v>
      </c>
      <c r="AE3018">
        <v>7399.4885770000001</v>
      </c>
      <c r="AF3018">
        <v>7393.589798</v>
      </c>
      <c r="AG3018">
        <v>7393.5602239999998</v>
      </c>
    </row>
    <row r="3019" spans="1:33">
      <c r="A3019">
        <v>3017</v>
      </c>
      <c r="B3019" t="s">
        <v>33</v>
      </c>
      <c r="C3019">
        <v>1285</v>
      </c>
      <c r="D3019" t="s">
        <v>3151</v>
      </c>
      <c r="E3019" t="s">
        <v>34</v>
      </c>
      <c r="F3019">
        <v>5020</v>
      </c>
      <c r="G3019">
        <v>0</v>
      </c>
      <c r="H3019">
        <v>0</v>
      </c>
      <c r="I3019" t="s">
        <v>7860</v>
      </c>
      <c r="J3019" t="s">
        <v>48</v>
      </c>
      <c r="K3019" t="s">
        <v>2282</v>
      </c>
      <c r="L3019" t="s">
        <v>2667</v>
      </c>
      <c r="M3019" t="s">
        <v>3153</v>
      </c>
      <c r="N3019" t="s">
        <v>3154</v>
      </c>
      <c r="O3019" t="s">
        <v>3155</v>
      </c>
      <c r="P3019" t="s">
        <v>2744</v>
      </c>
      <c r="Q3019" t="s">
        <v>7853</v>
      </c>
      <c r="S3019">
        <v>5</v>
      </c>
      <c r="T3019" t="s">
        <v>2282</v>
      </c>
      <c r="U3019" t="s">
        <v>2292</v>
      </c>
      <c r="V3019">
        <v>10005</v>
      </c>
      <c r="W3019" t="s">
        <v>2293</v>
      </c>
      <c r="X3019" t="s">
        <v>37</v>
      </c>
      <c r="Y3019">
        <v>10005</v>
      </c>
      <c r="Z3019">
        <v>0</v>
      </c>
      <c r="AA3019" t="s">
        <v>7861</v>
      </c>
      <c r="AB3019" t="s">
        <v>7865</v>
      </c>
      <c r="AC3019" t="s">
        <v>2667</v>
      </c>
      <c r="AD3019" t="s">
        <v>2667</v>
      </c>
      <c r="AE3019">
        <v>15204.727562</v>
      </c>
      <c r="AF3019">
        <v>15192.584693000001</v>
      </c>
      <c r="AG3019">
        <v>15192.523923000001</v>
      </c>
    </row>
    <row r="3020" spans="1:33">
      <c r="A3020">
        <v>3018</v>
      </c>
      <c r="B3020" t="s">
        <v>33</v>
      </c>
      <c r="C3020">
        <v>1285</v>
      </c>
      <c r="D3020" t="s">
        <v>3151</v>
      </c>
      <c r="E3020" t="s">
        <v>34</v>
      </c>
      <c r="F3020">
        <v>5020</v>
      </c>
      <c r="G3020">
        <v>0</v>
      </c>
      <c r="H3020">
        <v>0</v>
      </c>
      <c r="I3020" t="s">
        <v>7860</v>
      </c>
      <c r="J3020" t="s">
        <v>48</v>
      </c>
      <c r="K3020" t="s">
        <v>2282</v>
      </c>
      <c r="L3020" t="s">
        <v>2667</v>
      </c>
      <c r="M3020" t="s">
        <v>3153</v>
      </c>
      <c r="N3020" t="s">
        <v>3154</v>
      </c>
      <c r="O3020" t="s">
        <v>3155</v>
      </c>
      <c r="P3020" t="s">
        <v>2744</v>
      </c>
      <c r="Q3020" t="s">
        <v>7853</v>
      </c>
      <c r="S3020">
        <v>47</v>
      </c>
      <c r="T3020" t="s">
        <v>45</v>
      </c>
      <c r="U3020" t="s">
        <v>111</v>
      </c>
      <c r="V3020">
        <v>24047</v>
      </c>
      <c r="W3020" t="s">
        <v>112</v>
      </c>
      <c r="X3020" t="s">
        <v>37</v>
      </c>
      <c r="Y3020">
        <v>24047</v>
      </c>
      <c r="Z3020">
        <v>0</v>
      </c>
      <c r="AA3020" t="s">
        <v>7863</v>
      </c>
      <c r="AB3020" t="s">
        <v>7866</v>
      </c>
      <c r="AC3020" t="s">
        <v>2667</v>
      </c>
      <c r="AD3020" t="s">
        <v>2667</v>
      </c>
      <c r="AE3020">
        <v>16178.822678</v>
      </c>
      <c r="AF3020">
        <v>16165.880014</v>
      </c>
      <c r="AG3020">
        <v>16165.815350999999</v>
      </c>
    </row>
    <row r="3021" spans="1:33">
      <c r="A3021">
        <v>3019</v>
      </c>
      <c r="B3021" t="s">
        <v>33</v>
      </c>
      <c r="C3021">
        <v>1286</v>
      </c>
      <c r="D3021" t="s">
        <v>3151</v>
      </c>
      <c r="E3021" t="s">
        <v>34</v>
      </c>
      <c r="F3021">
        <v>5021</v>
      </c>
      <c r="G3021">
        <v>0</v>
      </c>
      <c r="H3021">
        <v>0</v>
      </c>
      <c r="I3021" t="s">
        <v>7867</v>
      </c>
      <c r="J3021" t="s">
        <v>37</v>
      </c>
      <c r="K3021" t="s">
        <v>2282</v>
      </c>
      <c r="L3021" t="s">
        <v>2667</v>
      </c>
      <c r="M3021" t="s">
        <v>3153</v>
      </c>
      <c r="N3021" t="s">
        <v>3154</v>
      </c>
      <c r="O3021" t="s">
        <v>3155</v>
      </c>
      <c r="P3021" t="s">
        <v>2744</v>
      </c>
      <c r="Q3021" t="s">
        <v>62</v>
      </c>
      <c r="S3021">
        <v>4</v>
      </c>
      <c r="T3021" t="s">
        <v>2282</v>
      </c>
      <c r="U3021" t="s">
        <v>2292</v>
      </c>
      <c r="V3021">
        <v>10005</v>
      </c>
      <c r="W3021" t="s">
        <v>2293</v>
      </c>
      <c r="X3021" t="s">
        <v>37</v>
      </c>
      <c r="Y3021">
        <v>10005</v>
      </c>
      <c r="Z3021">
        <v>0</v>
      </c>
      <c r="AA3021" t="s">
        <v>7868</v>
      </c>
      <c r="AB3021" t="s">
        <v>7869</v>
      </c>
      <c r="AC3021" t="s">
        <v>2667</v>
      </c>
      <c r="AD3021" t="s">
        <v>2667</v>
      </c>
      <c r="AE3021">
        <v>2143.0550840000001</v>
      </c>
      <c r="AF3021">
        <v>2141.3329039999999</v>
      </c>
      <c r="AG3021">
        <v>2141.3243389999998</v>
      </c>
    </row>
    <row r="3022" spans="1:33">
      <c r="A3022">
        <v>3020</v>
      </c>
      <c r="B3022" t="s">
        <v>33</v>
      </c>
      <c r="C3022">
        <v>1287</v>
      </c>
      <c r="D3022" t="s">
        <v>3151</v>
      </c>
      <c r="E3022" t="s">
        <v>34</v>
      </c>
      <c r="F3022">
        <v>5170</v>
      </c>
      <c r="G3022">
        <v>0</v>
      </c>
      <c r="H3022">
        <v>0</v>
      </c>
      <c r="I3022" t="s">
        <v>7870</v>
      </c>
      <c r="J3022" t="s">
        <v>37</v>
      </c>
      <c r="K3022" t="s">
        <v>2282</v>
      </c>
      <c r="L3022" t="s">
        <v>2667</v>
      </c>
      <c r="M3022" t="s">
        <v>3153</v>
      </c>
      <c r="N3022" t="s">
        <v>3154</v>
      </c>
      <c r="O3022" t="s">
        <v>3155</v>
      </c>
      <c r="P3022" t="s">
        <v>2744</v>
      </c>
      <c r="Q3022" t="s">
        <v>62</v>
      </c>
      <c r="S3022">
        <v>4</v>
      </c>
      <c r="T3022" t="s">
        <v>2282</v>
      </c>
      <c r="U3022" t="s">
        <v>2292</v>
      </c>
      <c r="V3022">
        <v>10005</v>
      </c>
      <c r="W3022" t="s">
        <v>2293</v>
      </c>
      <c r="X3022" t="s">
        <v>37</v>
      </c>
      <c r="Y3022">
        <v>10005</v>
      </c>
      <c r="Z3022">
        <v>0</v>
      </c>
      <c r="AA3022" t="s">
        <v>7871</v>
      </c>
      <c r="AB3022" t="s">
        <v>7872</v>
      </c>
      <c r="AC3022" t="s">
        <v>2667</v>
      </c>
      <c r="AD3022" t="s">
        <v>2667</v>
      </c>
      <c r="AE3022">
        <v>6444.450758</v>
      </c>
      <c r="AF3022">
        <v>6439.366336</v>
      </c>
      <c r="AG3022">
        <v>6439.3405789999997</v>
      </c>
    </row>
    <row r="3023" spans="1:33">
      <c r="A3023">
        <v>3021</v>
      </c>
      <c r="B3023" t="s">
        <v>33</v>
      </c>
      <c r="C3023">
        <v>1287</v>
      </c>
      <c r="D3023" t="s">
        <v>3151</v>
      </c>
      <c r="E3023" t="s">
        <v>34</v>
      </c>
      <c r="F3023">
        <v>5170</v>
      </c>
      <c r="G3023">
        <v>0</v>
      </c>
      <c r="H3023">
        <v>0</v>
      </c>
      <c r="I3023" t="s">
        <v>7870</v>
      </c>
      <c r="J3023" t="s">
        <v>37</v>
      </c>
      <c r="K3023" t="s">
        <v>2282</v>
      </c>
      <c r="L3023" t="s">
        <v>2667</v>
      </c>
      <c r="M3023" t="s">
        <v>3153</v>
      </c>
      <c r="N3023" t="s">
        <v>3154</v>
      </c>
      <c r="O3023" t="s">
        <v>3155</v>
      </c>
      <c r="P3023" t="s">
        <v>2744</v>
      </c>
      <c r="Q3023" t="s">
        <v>62</v>
      </c>
      <c r="S3023">
        <v>46</v>
      </c>
      <c r="T3023" t="s">
        <v>45</v>
      </c>
      <c r="U3023" t="s">
        <v>111</v>
      </c>
      <c r="V3023">
        <v>24047</v>
      </c>
      <c r="W3023" t="s">
        <v>112</v>
      </c>
      <c r="X3023" t="s">
        <v>37</v>
      </c>
      <c r="Y3023">
        <v>24047</v>
      </c>
      <c r="Z3023">
        <v>0</v>
      </c>
      <c r="AA3023" t="s">
        <v>7873</v>
      </c>
      <c r="AB3023" t="s">
        <v>7874</v>
      </c>
      <c r="AC3023" t="s">
        <v>2667</v>
      </c>
      <c r="AD3023" t="s">
        <v>2667</v>
      </c>
      <c r="AE3023">
        <v>34674.493982</v>
      </c>
      <c r="AF3023">
        <v>34646.998642999999</v>
      </c>
      <c r="AG3023">
        <v>34646.860054999997</v>
      </c>
    </row>
    <row r="3024" spans="1:33">
      <c r="A3024">
        <v>3022</v>
      </c>
      <c r="B3024" t="s">
        <v>33</v>
      </c>
      <c r="C3024">
        <v>1288</v>
      </c>
      <c r="D3024" t="s">
        <v>3151</v>
      </c>
      <c r="E3024" t="s">
        <v>34</v>
      </c>
      <c r="F3024">
        <v>5170</v>
      </c>
      <c r="G3024">
        <v>0</v>
      </c>
      <c r="H3024">
        <v>0</v>
      </c>
      <c r="I3024" t="s">
        <v>7870</v>
      </c>
      <c r="J3024" t="s">
        <v>48</v>
      </c>
      <c r="K3024" t="s">
        <v>2282</v>
      </c>
      <c r="L3024" t="s">
        <v>2667</v>
      </c>
      <c r="M3024" t="s">
        <v>3153</v>
      </c>
      <c r="N3024" t="s">
        <v>3154</v>
      </c>
      <c r="O3024" t="s">
        <v>3155</v>
      </c>
      <c r="P3024" t="s">
        <v>2744</v>
      </c>
      <c r="Q3024" t="s">
        <v>62</v>
      </c>
      <c r="S3024">
        <v>47</v>
      </c>
      <c r="T3024" t="s">
        <v>45</v>
      </c>
      <c r="U3024" t="s">
        <v>111</v>
      </c>
      <c r="V3024">
        <v>24047</v>
      </c>
      <c r="W3024" t="s">
        <v>112</v>
      </c>
      <c r="X3024" t="s">
        <v>37</v>
      </c>
      <c r="Y3024">
        <v>24047</v>
      </c>
      <c r="Z3024">
        <v>0</v>
      </c>
      <c r="AA3024" t="s">
        <v>7873</v>
      </c>
      <c r="AB3024" t="s">
        <v>7875</v>
      </c>
      <c r="AC3024" t="s">
        <v>2667</v>
      </c>
      <c r="AD3024" t="s">
        <v>2667</v>
      </c>
      <c r="AE3024">
        <v>17677.035500999998</v>
      </c>
      <c r="AF3024">
        <v>17662.907846999999</v>
      </c>
      <c r="AG3024">
        <v>17662.837195</v>
      </c>
    </row>
    <row r="3025" spans="1:33">
      <c r="A3025">
        <v>3023</v>
      </c>
      <c r="B3025" t="s">
        <v>33</v>
      </c>
      <c r="C3025">
        <v>1289</v>
      </c>
      <c r="D3025" t="s">
        <v>3151</v>
      </c>
      <c r="E3025" t="s">
        <v>34</v>
      </c>
      <c r="F3025">
        <v>5410</v>
      </c>
      <c r="G3025">
        <v>0</v>
      </c>
      <c r="H3025">
        <v>0</v>
      </c>
      <c r="I3025" t="s">
        <v>7876</v>
      </c>
      <c r="J3025" t="s">
        <v>37</v>
      </c>
      <c r="K3025" t="s">
        <v>2282</v>
      </c>
      <c r="L3025" t="s">
        <v>2667</v>
      </c>
      <c r="M3025" t="s">
        <v>3153</v>
      </c>
      <c r="N3025" t="s">
        <v>3154</v>
      </c>
      <c r="O3025" t="s">
        <v>3155</v>
      </c>
      <c r="P3025" t="s">
        <v>2744</v>
      </c>
      <c r="Q3025" t="s">
        <v>62</v>
      </c>
      <c r="S3025">
        <v>46</v>
      </c>
      <c r="T3025" t="s">
        <v>45</v>
      </c>
      <c r="U3025" t="s">
        <v>111</v>
      </c>
      <c r="V3025">
        <v>24047</v>
      </c>
      <c r="W3025" t="s">
        <v>112</v>
      </c>
      <c r="X3025" t="s">
        <v>37</v>
      </c>
      <c r="Y3025">
        <v>24047</v>
      </c>
      <c r="Z3025">
        <v>0</v>
      </c>
      <c r="AA3025" t="s">
        <v>7877</v>
      </c>
      <c r="AB3025" t="s">
        <v>7878</v>
      </c>
      <c r="AC3025" t="s">
        <v>2667</v>
      </c>
      <c r="AD3025" t="s">
        <v>2667</v>
      </c>
      <c r="AE3025">
        <v>28245.317356</v>
      </c>
      <c r="AF3025">
        <v>28222.985353</v>
      </c>
      <c r="AG3025">
        <v>28222.872460999999</v>
      </c>
    </row>
    <row r="3026" spans="1:33">
      <c r="A3026">
        <v>3024</v>
      </c>
      <c r="B3026" t="s">
        <v>33</v>
      </c>
      <c r="C3026">
        <v>1290</v>
      </c>
      <c r="D3026" t="s">
        <v>3151</v>
      </c>
      <c r="E3026" t="s">
        <v>34</v>
      </c>
      <c r="F3026">
        <v>5410</v>
      </c>
      <c r="G3026">
        <v>0</v>
      </c>
      <c r="H3026">
        <v>0</v>
      </c>
      <c r="I3026" t="s">
        <v>7876</v>
      </c>
      <c r="J3026" t="s">
        <v>48</v>
      </c>
      <c r="K3026" t="s">
        <v>2282</v>
      </c>
      <c r="L3026" t="s">
        <v>2667</v>
      </c>
      <c r="M3026" t="s">
        <v>3153</v>
      </c>
      <c r="N3026" t="s">
        <v>3154</v>
      </c>
      <c r="O3026" t="s">
        <v>3155</v>
      </c>
      <c r="P3026" t="s">
        <v>2744</v>
      </c>
      <c r="Q3026" t="s">
        <v>62</v>
      </c>
      <c r="S3026">
        <v>47</v>
      </c>
      <c r="T3026" t="s">
        <v>45</v>
      </c>
      <c r="U3026" t="s">
        <v>111</v>
      </c>
      <c r="V3026">
        <v>24047</v>
      </c>
      <c r="W3026" t="s">
        <v>112</v>
      </c>
      <c r="X3026" t="s">
        <v>37</v>
      </c>
      <c r="Y3026">
        <v>24047</v>
      </c>
      <c r="Z3026">
        <v>0</v>
      </c>
      <c r="AA3026" t="s">
        <v>7877</v>
      </c>
      <c r="AB3026" t="s">
        <v>7879</v>
      </c>
      <c r="AC3026" t="s">
        <v>2667</v>
      </c>
      <c r="AD3026" t="s">
        <v>2667</v>
      </c>
      <c r="AE3026">
        <v>4246.2997349999996</v>
      </c>
      <c r="AF3026">
        <v>4242.9287059999997</v>
      </c>
      <c r="AG3026">
        <v>4242.9117340000003</v>
      </c>
    </row>
    <row r="3027" spans="1:33">
      <c r="A3027">
        <v>3025</v>
      </c>
      <c r="B3027" t="s">
        <v>33</v>
      </c>
      <c r="C3027">
        <v>1291</v>
      </c>
      <c r="D3027" t="s">
        <v>3151</v>
      </c>
      <c r="E3027" t="s">
        <v>34</v>
      </c>
      <c r="F3027">
        <v>5420</v>
      </c>
      <c r="G3027">
        <v>0</v>
      </c>
      <c r="H3027">
        <v>0</v>
      </c>
      <c r="I3027" t="s">
        <v>7880</v>
      </c>
      <c r="J3027" t="s">
        <v>37</v>
      </c>
      <c r="K3027" t="s">
        <v>2282</v>
      </c>
      <c r="L3027" t="s">
        <v>2667</v>
      </c>
      <c r="M3027" t="s">
        <v>3153</v>
      </c>
      <c r="N3027" t="s">
        <v>3154</v>
      </c>
      <c r="O3027" t="s">
        <v>3155</v>
      </c>
      <c r="P3027" t="s">
        <v>2744</v>
      </c>
      <c r="Q3027" t="s">
        <v>62</v>
      </c>
      <c r="S3027">
        <v>46</v>
      </c>
      <c r="T3027" t="s">
        <v>45</v>
      </c>
      <c r="U3027" t="s">
        <v>111</v>
      </c>
      <c r="V3027">
        <v>24047</v>
      </c>
      <c r="W3027" t="s">
        <v>112</v>
      </c>
      <c r="X3027" t="s">
        <v>37</v>
      </c>
      <c r="Y3027">
        <v>24047</v>
      </c>
      <c r="Z3027">
        <v>0</v>
      </c>
      <c r="AA3027" t="s">
        <v>7881</v>
      </c>
      <c r="AB3027" t="s">
        <v>7882</v>
      </c>
      <c r="AC3027" t="s">
        <v>2667</v>
      </c>
      <c r="AD3027" t="s">
        <v>2667</v>
      </c>
      <c r="AE3027">
        <v>7940.016044</v>
      </c>
      <c r="AF3027">
        <v>7933.6957899999998</v>
      </c>
      <c r="AG3027">
        <v>7933.6640550000002</v>
      </c>
    </row>
    <row r="3028" spans="1:33">
      <c r="A3028">
        <v>3026</v>
      </c>
      <c r="B3028" t="s">
        <v>33</v>
      </c>
      <c r="C3028">
        <v>1292</v>
      </c>
      <c r="D3028" t="s">
        <v>3151</v>
      </c>
      <c r="E3028" t="s">
        <v>34</v>
      </c>
      <c r="F3028">
        <v>5420</v>
      </c>
      <c r="G3028">
        <v>0</v>
      </c>
      <c r="H3028">
        <v>0</v>
      </c>
      <c r="I3028" t="s">
        <v>7880</v>
      </c>
      <c r="J3028" t="s">
        <v>48</v>
      </c>
      <c r="K3028" t="s">
        <v>2282</v>
      </c>
      <c r="L3028" t="s">
        <v>2667</v>
      </c>
      <c r="M3028" t="s">
        <v>3153</v>
      </c>
      <c r="N3028" t="s">
        <v>3154</v>
      </c>
      <c r="O3028" t="s">
        <v>3155</v>
      </c>
      <c r="P3028" t="s">
        <v>2744</v>
      </c>
      <c r="Q3028" t="s">
        <v>62</v>
      </c>
      <c r="S3028">
        <v>47</v>
      </c>
      <c r="T3028" t="s">
        <v>45</v>
      </c>
      <c r="U3028" t="s">
        <v>111</v>
      </c>
      <c r="V3028">
        <v>24047</v>
      </c>
      <c r="W3028" t="s">
        <v>112</v>
      </c>
      <c r="X3028" t="s">
        <v>37</v>
      </c>
      <c r="Y3028">
        <v>24047</v>
      </c>
      <c r="Z3028">
        <v>0</v>
      </c>
      <c r="AA3028" t="s">
        <v>7881</v>
      </c>
      <c r="AB3028" t="s">
        <v>7883</v>
      </c>
      <c r="AC3028" t="s">
        <v>2667</v>
      </c>
      <c r="AD3028" t="s">
        <v>2667</v>
      </c>
      <c r="AE3028">
        <v>27785.866376999998</v>
      </c>
      <c r="AF3028">
        <v>27763.711589999999</v>
      </c>
      <c r="AG3028">
        <v>27763.600535000001</v>
      </c>
    </row>
    <row r="3029" spans="1:33">
      <c r="A3029">
        <v>3027</v>
      </c>
      <c r="B3029" t="s">
        <v>33</v>
      </c>
      <c r="C3029">
        <v>1299</v>
      </c>
      <c r="D3029" t="s">
        <v>3151</v>
      </c>
      <c r="E3029" t="s">
        <v>34</v>
      </c>
      <c r="F3029">
        <v>6310</v>
      </c>
      <c r="G3029">
        <v>0</v>
      </c>
      <c r="H3029">
        <v>0</v>
      </c>
      <c r="I3029" t="s">
        <v>7884</v>
      </c>
      <c r="J3029" t="s">
        <v>37</v>
      </c>
      <c r="K3029" t="s">
        <v>2282</v>
      </c>
      <c r="L3029" t="s">
        <v>2667</v>
      </c>
      <c r="M3029" t="s">
        <v>3153</v>
      </c>
      <c r="N3029" t="s">
        <v>3154</v>
      </c>
      <c r="O3029" t="s">
        <v>3166</v>
      </c>
      <c r="P3029" t="s">
        <v>2744</v>
      </c>
      <c r="Q3029" t="s">
        <v>62</v>
      </c>
      <c r="S3029">
        <v>131</v>
      </c>
      <c r="T3029" t="s">
        <v>2332</v>
      </c>
      <c r="U3029" t="s">
        <v>2333</v>
      </c>
      <c r="V3029">
        <v>51001</v>
      </c>
      <c r="W3029" t="s">
        <v>2334</v>
      </c>
      <c r="X3029" t="s">
        <v>37</v>
      </c>
      <c r="Y3029">
        <v>51001</v>
      </c>
      <c r="Z3029">
        <v>0</v>
      </c>
      <c r="AA3029" t="s">
        <v>7885</v>
      </c>
      <c r="AB3029" t="s">
        <v>7886</v>
      </c>
      <c r="AC3029" t="s">
        <v>2667</v>
      </c>
      <c r="AD3029" t="s">
        <v>2667</v>
      </c>
      <c r="AE3029">
        <v>64345.035077</v>
      </c>
      <c r="AF3029">
        <v>64298.464286000002</v>
      </c>
      <c r="AG3029">
        <v>64298.207091999997</v>
      </c>
    </row>
    <row r="3030" spans="1:33">
      <c r="A3030">
        <v>3028</v>
      </c>
      <c r="B3030" t="s">
        <v>33</v>
      </c>
      <c r="C3030">
        <v>1300</v>
      </c>
      <c r="D3030" t="s">
        <v>3151</v>
      </c>
      <c r="E3030" t="s">
        <v>34</v>
      </c>
      <c r="F3030">
        <v>6310</v>
      </c>
      <c r="G3030">
        <v>0</v>
      </c>
      <c r="H3030">
        <v>0</v>
      </c>
      <c r="I3030" t="s">
        <v>7884</v>
      </c>
      <c r="J3030" t="s">
        <v>48</v>
      </c>
      <c r="K3030" t="s">
        <v>2282</v>
      </c>
      <c r="L3030" t="s">
        <v>2667</v>
      </c>
      <c r="M3030" t="s">
        <v>3153</v>
      </c>
      <c r="N3030" t="s">
        <v>3154</v>
      </c>
      <c r="O3030" t="s">
        <v>3166</v>
      </c>
      <c r="P3030" t="s">
        <v>2744</v>
      </c>
      <c r="Q3030" t="s">
        <v>62</v>
      </c>
      <c r="S3030">
        <v>132</v>
      </c>
      <c r="T3030" t="s">
        <v>2332</v>
      </c>
      <c r="U3030" t="s">
        <v>2333</v>
      </c>
      <c r="V3030">
        <v>51001</v>
      </c>
      <c r="W3030" t="s">
        <v>2334</v>
      </c>
      <c r="X3030" t="s">
        <v>37</v>
      </c>
      <c r="Y3030">
        <v>51001</v>
      </c>
      <c r="Z3030">
        <v>0</v>
      </c>
      <c r="AA3030" t="s">
        <v>7885</v>
      </c>
      <c r="AB3030" t="s">
        <v>7887</v>
      </c>
      <c r="AC3030" t="s">
        <v>2667</v>
      </c>
      <c r="AD3030" t="s">
        <v>2667</v>
      </c>
      <c r="AE3030">
        <v>39923.027097999999</v>
      </c>
      <c r="AF3030">
        <v>39893.353969000003</v>
      </c>
      <c r="AG3030">
        <v>39893.194395999999</v>
      </c>
    </row>
    <row r="3031" spans="1:33">
      <c r="A3031">
        <v>3029</v>
      </c>
      <c r="B3031" t="s">
        <v>33</v>
      </c>
      <c r="C3031">
        <v>1301</v>
      </c>
      <c r="D3031" t="s">
        <v>3151</v>
      </c>
      <c r="E3031" t="s">
        <v>34</v>
      </c>
      <c r="F3031">
        <v>6630</v>
      </c>
      <c r="G3031">
        <v>0</v>
      </c>
      <c r="H3031">
        <v>0</v>
      </c>
      <c r="I3031" t="s">
        <v>7888</v>
      </c>
      <c r="J3031" t="s">
        <v>37</v>
      </c>
      <c r="K3031" t="s">
        <v>2282</v>
      </c>
      <c r="L3031" t="s">
        <v>2667</v>
      </c>
      <c r="M3031" t="s">
        <v>3153</v>
      </c>
      <c r="N3031" t="s">
        <v>3154</v>
      </c>
      <c r="O3031" t="s">
        <v>3166</v>
      </c>
      <c r="P3031" t="s">
        <v>2744</v>
      </c>
      <c r="Q3031" t="s">
        <v>62</v>
      </c>
      <c r="S3031">
        <v>131</v>
      </c>
      <c r="T3031" t="s">
        <v>2332</v>
      </c>
      <c r="U3031" t="s">
        <v>2333</v>
      </c>
      <c r="V3031">
        <v>51001</v>
      </c>
      <c r="W3031" t="s">
        <v>2334</v>
      </c>
      <c r="X3031" t="s">
        <v>37</v>
      </c>
      <c r="Y3031">
        <v>51001</v>
      </c>
      <c r="Z3031">
        <v>0</v>
      </c>
      <c r="AA3031" t="s">
        <v>7889</v>
      </c>
      <c r="AB3031" t="s">
        <v>7890</v>
      </c>
      <c r="AC3031" t="s">
        <v>2667</v>
      </c>
      <c r="AD3031" t="s">
        <v>2667</v>
      </c>
      <c r="AE3031">
        <v>57044.261710999999</v>
      </c>
      <c r="AF3031">
        <v>57004.344114</v>
      </c>
      <c r="AG3031">
        <v>57004.116096999998</v>
      </c>
    </row>
    <row r="3032" spans="1:33">
      <c r="A3032">
        <v>3030</v>
      </c>
      <c r="B3032" t="s">
        <v>33</v>
      </c>
      <c r="C3032">
        <v>1301</v>
      </c>
      <c r="D3032" t="s">
        <v>3151</v>
      </c>
      <c r="E3032" t="s">
        <v>34</v>
      </c>
      <c r="F3032">
        <v>6630</v>
      </c>
      <c r="G3032">
        <v>0</v>
      </c>
      <c r="H3032">
        <v>0</v>
      </c>
      <c r="I3032" t="s">
        <v>7888</v>
      </c>
      <c r="J3032" t="s">
        <v>37</v>
      </c>
      <c r="K3032" t="s">
        <v>2282</v>
      </c>
      <c r="L3032" t="s">
        <v>2667</v>
      </c>
      <c r="M3032" t="s">
        <v>3153</v>
      </c>
      <c r="N3032" t="s">
        <v>3154</v>
      </c>
      <c r="O3032" t="s">
        <v>3166</v>
      </c>
      <c r="P3032" t="s">
        <v>2744</v>
      </c>
      <c r="Q3032" t="s">
        <v>62</v>
      </c>
      <c r="S3032">
        <v>212</v>
      </c>
      <c r="T3032" t="s">
        <v>2332</v>
      </c>
      <c r="U3032" t="s">
        <v>2371</v>
      </c>
      <c r="V3032">
        <v>51131</v>
      </c>
      <c r="W3032" t="s">
        <v>2372</v>
      </c>
      <c r="X3032" t="s">
        <v>37</v>
      </c>
      <c r="Y3032">
        <v>51131</v>
      </c>
      <c r="Z3032">
        <v>0</v>
      </c>
      <c r="AA3032" t="s">
        <v>7891</v>
      </c>
      <c r="AB3032" t="s">
        <v>7892</v>
      </c>
      <c r="AC3032" t="s">
        <v>2667</v>
      </c>
      <c r="AD3032" t="s">
        <v>2667</v>
      </c>
      <c r="AE3032">
        <v>43074.132242</v>
      </c>
      <c r="AF3032">
        <v>43044.856024000001</v>
      </c>
      <c r="AG3032">
        <v>43044.683843999999</v>
      </c>
    </row>
    <row r="3033" spans="1:33">
      <c r="A3033">
        <v>3031</v>
      </c>
      <c r="B3033" t="s">
        <v>33</v>
      </c>
      <c r="C3033">
        <v>1302</v>
      </c>
      <c r="D3033" t="s">
        <v>3151</v>
      </c>
      <c r="E3033" t="s">
        <v>34</v>
      </c>
      <c r="F3033">
        <v>6630</v>
      </c>
      <c r="G3033">
        <v>0</v>
      </c>
      <c r="H3033">
        <v>0</v>
      </c>
      <c r="I3033" t="s">
        <v>7888</v>
      </c>
      <c r="J3033" t="s">
        <v>48</v>
      </c>
      <c r="K3033" t="s">
        <v>2282</v>
      </c>
      <c r="L3033" t="s">
        <v>2667</v>
      </c>
      <c r="M3033" t="s">
        <v>3153</v>
      </c>
      <c r="N3033" t="s">
        <v>3154</v>
      </c>
      <c r="O3033" t="s">
        <v>3166</v>
      </c>
      <c r="P3033" t="s">
        <v>2744</v>
      </c>
      <c r="Q3033" t="s">
        <v>62</v>
      </c>
      <c r="S3033">
        <v>132</v>
      </c>
      <c r="T3033" t="s">
        <v>2332</v>
      </c>
      <c r="U3033" t="s">
        <v>2333</v>
      </c>
      <c r="V3033">
        <v>51001</v>
      </c>
      <c r="W3033" t="s">
        <v>2334</v>
      </c>
      <c r="X3033" t="s">
        <v>37</v>
      </c>
      <c r="Y3033">
        <v>51001</v>
      </c>
      <c r="Z3033">
        <v>0</v>
      </c>
      <c r="AA3033" t="s">
        <v>7889</v>
      </c>
      <c r="AB3033" t="s">
        <v>7893</v>
      </c>
      <c r="AC3033" t="s">
        <v>2667</v>
      </c>
      <c r="AD3033" t="s">
        <v>2667</v>
      </c>
      <c r="AE3033">
        <v>25328.427336000001</v>
      </c>
      <c r="AF3033">
        <v>25309.962682000001</v>
      </c>
      <c r="AG3033">
        <v>25309.861442000001</v>
      </c>
    </row>
    <row r="3034" spans="1:33">
      <c r="A3034">
        <v>3032</v>
      </c>
      <c r="B3034" t="s">
        <v>33</v>
      </c>
      <c r="C3034">
        <v>1302</v>
      </c>
      <c r="D3034" t="s">
        <v>3151</v>
      </c>
      <c r="E3034" t="s">
        <v>34</v>
      </c>
      <c r="F3034">
        <v>6630</v>
      </c>
      <c r="G3034">
        <v>0</v>
      </c>
      <c r="H3034">
        <v>0</v>
      </c>
      <c r="I3034" t="s">
        <v>7888</v>
      </c>
      <c r="J3034" t="s">
        <v>48</v>
      </c>
      <c r="K3034" t="s">
        <v>2282</v>
      </c>
      <c r="L3034" t="s">
        <v>2667</v>
      </c>
      <c r="M3034" t="s">
        <v>3153</v>
      </c>
      <c r="N3034" t="s">
        <v>3154</v>
      </c>
      <c r="O3034" t="s">
        <v>3166</v>
      </c>
      <c r="P3034" t="s">
        <v>2744</v>
      </c>
      <c r="Q3034" t="s">
        <v>62</v>
      </c>
      <c r="S3034">
        <v>213</v>
      </c>
      <c r="T3034" t="s">
        <v>2332</v>
      </c>
      <c r="U3034" t="s">
        <v>2371</v>
      </c>
      <c r="V3034">
        <v>51131</v>
      </c>
      <c r="W3034" t="s">
        <v>2372</v>
      </c>
      <c r="X3034" t="s">
        <v>37</v>
      </c>
      <c r="Y3034">
        <v>51131</v>
      </c>
      <c r="Z3034">
        <v>0</v>
      </c>
      <c r="AA3034" t="s">
        <v>7891</v>
      </c>
      <c r="AB3034" t="s">
        <v>7894</v>
      </c>
      <c r="AC3034" t="s">
        <v>2667</v>
      </c>
      <c r="AD3034" t="s">
        <v>2667</v>
      </c>
      <c r="AE3034">
        <v>18682.644864999998</v>
      </c>
      <c r="AF3034">
        <v>18669.307539000001</v>
      </c>
      <c r="AG3034">
        <v>18669.232862000001</v>
      </c>
    </row>
    <row r="3035" spans="1:33">
      <c r="A3035">
        <v>3033</v>
      </c>
      <c r="B3035" t="s">
        <v>33</v>
      </c>
      <c r="C3035">
        <v>1303</v>
      </c>
      <c r="D3035" t="s">
        <v>3151</v>
      </c>
      <c r="E3035" t="s">
        <v>34</v>
      </c>
      <c r="F3035">
        <v>6980</v>
      </c>
      <c r="G3035">
        <v>0</v>
      </c>
      <c r="H3035">
        <v>0</v>
      </c>
      <c r="I3035" t="s">
        <v>7895</v>
      </c>
      <c r="J3035" t="s">
        <v>37</v>
      </c>
      <c r="K3035" t="s">
        <v>2282</v>
      </c>
      <c r="L3035" t="s">
        <v>2667</v>
      </c>
      <c r="M3035" t="s">
        <v>3153</v>
      </c>
      <c r="N3035" t="s">
        <v>3154</v>
      </c>
      <c r="O3035" t="s">
        <v>3166</v>
      </c>
      <c r="P3035" t="s">
        <v>2744</v>
      </c>
      <c r="Q3035" t="s">
        <v>62</v>
      </c>
      <c r="S3035">
        <v>212</v>
      </c>
      <c r="T3035" t="s">
        <v>2332</v>
      </c>
      <c r="U3035" t="s">
        <v>2371</v>
      </c>
      <c r="V3035">
        <v>51131</v>
      </c>
      <c r="W3035" t="s">
        <v>2372</v>
      </c>
      <c r="X3035" t="s">
        <v>37</v>
      </c>
      <c r="Y3035">
        <v>51131</v>
      </c>
      <c r="Z3035">
        <v>0</v>
      </c>
      <c r="AA3035" t="s">
        <v>7896</v>
      </c>
      <c r="AB3035" t="s">
        <v>7897</v>
      </c>
      <c r="AC3035" t="s">
        <v>2667</v>
      </c>
      <c r="AD3035" t="s">
        <v>2667</v>
      </c>
      <c r="AE3035">
        <v>40278.379042</v>
      </c>
      <c r="AF3035">
        <v>40251.825621000004</v>
      </c>
      <c r="AG3035">
        <v>40251.664614000001</v>
      </c>
    </row>
    <row r="3036" spans="1:33">
      <c r="A3036">
        <v>3034</v>
      </c>
      <c r="B3036" t="s">
        <v>33</v>
      </c>
      <c r="C3036">
        <v>1304</v>
      </c>
      <c r="D3036" t="s">
        <v>3151</v>
      </c>
      <c r="E3036" t="s">
        <v>34</v>
      </c>
      <c r="F3036">
        <v>6980</v>
      </c>
      <c r="G3036">
        <v>0</v>
      </c>
      <c r="H3036">
        <v>0</v>
      </c>
      <c r="I3036" t="s">
        <v>7895</v>
      </c>
      <c r="J3036" t="s">
        <v>48</v>
      </c>
      <c r="K3036" t="s">
        <v>2282</v>
      </c>
      <c r="L3036" t="s">
        <v>2667</v>
      </c>
      <c r="M3036" t="s">
        <v>3153</v>
      </c>
      <c r="N3036" t="s">
        <v>3154</v>
      </c>
      <c r="O3036" t="s">
        <v>3166</v>
      </c>
      <c r="P3036" t="s">
        <v>2744</v>
      </c>
      <c r="Q3036" t="s">
        <v>62</v>
      </c>
      <c r="S3036">
        <v>213</v>
      </c>
      <c r="T3036" t="s">
        <v>2332</v>
      </c>
      <c r="U3036" t="s">
        <v>2371</v>
      </c>
      <c r="V3036">
        <v>51131</v>
      </c>
      <c r="W3036" t="s">
        <v>2372</v>
      </c>
      <c r="X3036" t="s">
        <v>37</v>
      </c>
      <c r="Y3036">
        <v>51131</v>
      </c>
      <c r="Z3036">
        <v>0</v>
      </c>
      <c r="AA3036" t="s">
        <v>7896</v>
      </c>
      <c r="AB3036" t="s">
        <v>7898</v>
      </c>
      <c r="AC3036" t="s">
        <v>2667</v>
      </c>
      <c r="AD3036" t="s">
        <v>2667</v>
      </c>
      <c r="AE3036">
        <v>21731.159491999999</v>
      </c>
      <c r="AF3036">
        <v>21715.980729999999</v>
      </c>
      <c r="AG3036">
        <v>21715.893865999999</v>
      </c>
    </row>
    <row r="3037" spans="1:33">
      <c r="A3037">
        <v>3035</v>
      </c>
      <c r="B3037" t="s">
        <v>33</v>
      </c>
      <c r="C3037">
        <v>1305</v>
      </c>
      <c r="D3037" t="s">
        <v>3151</v>
      </c>
      <c r="E3037" t="s">
        <v>34</v>
      </c>
      <c r="F3037">
        <v>7130</v>
      </c>
      <c r="G3037">
        <v>0</v>
      </c>
      <c r="H3037">
        <v>0</v>
      </c>
      <c r="I3037" t="s">
        <v>7899</v>
      </c>
      <c r="J3037" t="s">
        <v>37</v>
      </c>
      <c r="K3037" t="s">
        <v>2282</v>
      </c>
      <c r="L3037" t="s">
        <v>2667</v>
      </c>
      <c r="M3037" t="s">
        <v>3153</v>
      </c>
      <c r="N3037" t="s">
        <v>3154</v>
      </c>
      <c r="O3037" t="s">
        <v>3166</v>
      </c>
      <c r="P3037" t="s">
        <v>2744</v>
      </c>
      <c r="Q3037" t="s">
        <v>62</v>
      </c>
      <c r="S3037">
        <v>212</v>
      </c>
      <c r="T3037" t="s">
        <v>2332</v>
      </c>
      <c r="U3037" t="s">
        <v>2371</v>
      </c>
      <c r="V3037">
        <v>51131</v>
      </c>
      <c r="W3037" t="s">
        <v>2372</v>
      </c>
      <c r="X3037" t="s">
        <v>37</v>
      </c>
      <c r="Y3037">
        <v>51131</v>
      </c>
      <c r="Z3037">
        <v>0</v>
      </c>
      <c r="AA3037" t="s">
        <v>7900</v>
      </c>
      <c r="AB3037" t="s">
        <v>7901</v>
      </c>
      <c r="AC3037" t="s">
        <v>2667</v>
      </c>
      <c r="AD3037" t="s">
        <v>2667</v>
      </c>
      <c r="AE3037">
        <v>52542.522970999999</v>
      </c>
      <c r="AF3037">
        <v>52508.609471999996</v>
      </c>
      <c r="AG3037">
        <v>52508.399437</v>
      </c>
    </row>
    <row r="3038" spans="1:33">
      <c r="A3038">
        <v>3036</v>
      </c>
      <c r="B3038" t="s">
        <v>33</v>
      </c>
      <c r="C3038">
        <v>1305</v>
      </c>
      <c r="D3038" t="s">
        <v>3151</v>
      </c>
      <c r="E3038" t="s">
        <v>34</v>
      </c>
      <c r="F3038">
        <v>7130</v>
      </c>
      <c r="G3038">
        <v>0</v>
      </c>
      <c r="H3038">
        <v>0</v>
      </c>
      <c r="I3038" t="s">
        <v>7899</v>
      </c>
      <c r="J3038" t="s">
        <v>37</v>
      </c>
      <c r="K3038" t="s">
        <v>2282</v>
      </c>
      <c r="L3038" t="s">
        <v>2667</v>
      </c>
      <c r="M3038" t="s">
        <v>3153</v>
      </c>
      <c r="N3038" t="s">
        <v>3154</v>
      </c>
      <c r="O3038" t="s">
        <v>3166</v>
      </c>
      <c r="P3038" t="s">
        <v>2744</v>
      </c>
      <c r="Q3038" t="s">
        <v>62</v>
      </c>
      <c r="S3038">
        <v>485</v>
      </c>
      <c r="T3038" t="s">
        <v>2332</v>
      </c>
      <c r="U3038" t="s">
        <v>2371</v>
      </c>
      <c r="V3038">
        <v>51131</v>
      </c>
      <c r="W3038" t="s">
        <v>2388</v>
      </c>
      <c r="X3038" t="s">
        <v>37</v>
      </c>
      <c r="Y3038">
        <v>51131</v>
      </c>
      <c r="Z3038">
        <v>1</v>
      </c>
      <c r="AA3038" t="s">
        <v>7902</v>
      </c>
      <c r="AB3038" t="s">
        <v>7903</v>
      </c>
      <c r="AC3038" t="s">
        <v>2667</v>
      </c>
      <c r="AD3038" t="s">
        <v>2667</v>
      </c>
      <c r="AE3038">
        <v>284.88540799999998</v>
      </c>
      <c r="AF3038">
        <v>284.71011499999997</v>
      </c>
      <c r="AG3038">
        <v>284.70897600000001</v>
      </c>
    </row>
    <row r="3039" spans="1:33">
      <c r="A3039">
        <v>3037</v>
      </c>
      <c r="B3039" t="s">
        <v>33</v>
      </c>
      <c r="C3039">
        <v>1306</v>
      </c>
      <c r="D3039" t="s">
        <v>3151</v>
      </c>
      <c r="E3039" t="s">
        <v>34</v>
      </c>
      <c r="F3039">
        <v>7130</v>
      </c>
      <c r="G3039">
        <v>0</v>
      </c>
      <c r="H3039">
        <v>0</v>
      </c>
      <c r="I3039" t="s">
        <v>7899</v>
      </c>
      <c r="J3039" t="s">
        <v>48</v>
      </c>
      <c r="K3039" t="s">
        <v>2282</v>
      </c>
      <c r="L3039" t="s">
        <v>2667</v>
      </c>
      <c r="M3039" t="s">
        <v>3153</v>
      </c>
      <c r="N3039" t="s">
        <v>3154</v>
      </c>
      <c r="O3039" t="s">
        <v>3166</v>
      </c>
      <c r="P3039" t="s">
        <v>2744</v>
      </c>
      <c r="Q3039" t="s">
        <v>62</v>
      </c>
      <c r="S3039">
        <v>213</v>
      </c>
      <c r="T3039" t="s">
        <v>2332</v>
      </c>
      <c r="U3039" t="s">
        <v>2371</v>
      </c>
      <c r="V3039">
        <v>51131</v>
      </c>
      <c r="W3039" t="s">
        <v>2372</v>
      </c>
      <c r="X3039" t="s">
        <v>37</v>
      </c>
      <c r="Y3039">
        <v>51131</v>
      </c>
      <c r="Z3039">
        <v>0</v>
      </c>
      <c r="AA3039" t="s">
        <v>7900</v>
      </c>
      <c r="AB3039" t="s">
        <v>7904</v>
      </c>
      <c r="AC3039" t="s">
        <v>2667</v>
      </c>
      <c r="AD3039" t="s">
        <v>2667</v>
      </c>
      <c r="AE3039">
        <v>71739.448747000002</v>
      </c>
      <c r="AF3039">
        <v>71692.493094999998</v>
      </c>
      <c r="AG3039">
        <v>71692.206326</v>
      </c>
    </row>
    <row r="3040" spans="1:33">
      <c r="A3040">
        <v>3038</v>
      </c>
      <c r="B3040" t="s">
        <v>33</v>
      </c>
      <c r="C3040">
        <v>1306</v>
      </c>
      <c r="D3040" t="s">
        <v>3151</v>
      </c>
      <c r="E3040" t="s">
        <v>34</v>
      </c>
      <c r="F3040">
        <v>7130</v>
      </c>
      <c r="G3040">
        <v>0</v>
      </c>
      <c r="H3040">
        <v>0</v>
      </c>
      <c r="I3040" t="s">
        <v>7899</v>
      </c>
      <c r="J3040" t="s">
        <v>48</v>
      </c>
      <c r="K3040" t="s">
        <v>2282</v>
      </c>
      <c r="L3040" t="s">
        <v>2667</v>
      </c>
      <c r="M3040" t="s">
        <v>3153</v>
      </c>
      <c r="N3040" t="s">
        <v>3154</v>
      </c>
      <c r="O3040" t="s">
        <v>3166</v>
      </c>
      <c r="P3040" t="s">
        <v>2744</v>
      </c>
      <c r="Q3040" t="s">
        <v>62</v>
      </c>
      <c r="S3040">
        <v>486</v>
      </c>
      <c r="T3040" t="s">
        <v>2332</v>
      </c>
      <c r="U3040" t="s">
        <v>2371</v>
      </c>
      <c r="V3040">
        <v>51131</v>
      </c>
      <c r="W3040" t="s">
        <v>2388</v>
      </c>
      <c r="X3040" t="s">
        <v>37</v>
      </c>
      <c r="Y3040">
        <v>51131</v>
      </c>
      <c r="Z3040">
        <v>1</v>
      </c>
      <c r="AA3040" t="s">
        <v>7902</v>
      </c>
      <c r="AB3040" t="s">
        <v>7905</v>
      </c>
      <c r="AC3040" t="s">
        <v>2667</v>
      </c>
      <c r="AD3040" t="s">
        <v>2667</v>
      </c>
      <c r="AE3040">
        <v>8.7443629999999999</v>
      </c>
      <c r="AF3040">
        <v>8.7389700000000001</v>
      </c>
      <c r="AG3040">
        <v>8.7389349999999997</v>
      </c>
    </row>
    <row r="3041" spans="1:33">
      <c r="A3041">
        <v>3039</v>
      </c>
      <c r="B3041" t="s">
        <v>33</v>
      </c>
      <c r="C3041">
        <v>1307</v>
      </c>
      <c r="D3041" t="s">
        <v>7906</v>
      </c>
      <c r="E3041" t="s">
        <v>48</v>
      </c>
      <c r="F3041">
        <v>3800</v>
      </c>
      <c r="G3041">
        <v>3801</v>
      </c>
      <c r="H3041">
        <v>0</v>
      </c>
      <c r="I3041" t="s">
        <v>7907</v>
      </c>
      <c r="J3041" t="s">
        <v>37</v>
      </c>
      <c r="K3041" t="s">
        <v>7908</v>
      </c>
      <c r="L3041" t="s">
        <v>2667</v>
      </c>
      <c r="M3041" t="s">
        <v>7909</v>
      </c>
      <c r="N3041" t="s">
        <v>7910</v>
      </c>
      <c r="O3041" t="s">
        <v>7911</v>
      </c>
      <c r="P3041" t="s">
        <v>42</v>
      </c>
      <c r="Q3041" t="s">
        <v>7912</v>
      </c>
      <c r="S3041">
        <v>25</v>
      </c>
      <c r="T3041" t="s">
        <v>45</v>
      </c>
      <c r="U3041" t="s">
        <v>1417</v>
      </c>
      <c r="V3041">
        <v>24023</v>
      </c>
      <c r="W3041" t="s">
        <v>1418</v>
      </c>
      <c r="X3041" t="s">
        <v>37</v>
      </c>
      <c r="Y3041">
        <v>24023</v>
      </c>
      <c r="Z3041">
        <v>0</v>
      </c>
      <c r="AA3041" t="s">
        <v>7913</v>
      </c>
      <c r="AB3041" t="s">
        <v>7914</v>
      </c>
      <c r="AC3041" t="s">
        <v>2667</v>
      </c>
      <c r="AD3041" t="s">
        <v>2667</v>
      </c>
      <c r="AE3041">
        <v>38612.047242000001</v>
      </c>
      <c r="AF3041">
        <v>38704.681070999999</v>
      </c>
      <c r="AG3041">
        <v>38704.526252000003</v>
      </c>
    </row>
    <row r="3042" spans="1:33">
      <c r="A3042">
        <v>3040</v>
      </c>
      <c r="B3042" t="s">
        <v>33</v>
      </c>
      <c r="C3042">
        <v>1307</v>
      </c>
      <c r="D3042" t="s">
        <v>7906</v>
      </c>
      <c r="E3042" t="s">
        <v>48</v>
      </c>
      <c r="F3042">
        <v>3800</v>
      </c>
      <c r="G3042">
        <v>3801</v>
      </c>
      <c r="H3042">
        <v>0</v>
      </c>
      <c r="I3042" t="s">
        <v>7907</v>
      </c>
      <c r="J3042" t="s">
        <v>37</v>
      </c>
      <c r="K3042" t="s">
        <v>7908</v>
      </c>
      <c r="L3042" t="s">
        <v>2667</v>
      </c>
      <c r="M3042" t="s">
        <v>7909</v>
      </c>
      <c r="N3042" t="s">
        <v>7910</v>
      </c>
      <c r="O3042" t="s">
        <v>7911</v>
      </c>
      <c r="P3042" t="s">
        <v>42</v>
      </c>
      <c r="Q3042" t="s">
        <v>7912</v>
      </c>
      <c r="S3042">
        <v>121</v>
      </c>
      <c r="T3042" t="s">
        <v>2399</v>
      </c>
      <c r="U3042" t="s">
        <v>175</v>
      </c>
      <c r="V3042">
        <v>42111</v>
      </c>
      <c r="W3042" t="s">
        <v>4678</v>
      </c>
      <c r="X3042" t="s">
        <v>37</v>
      </c>
      <c r="Y3042">
        <v>42111</v>
      </c>
      <c r="Z3042">
        <v>0</v>
      </c>
      <c r="AA3042" t="s">
        <v>7915</v>
      </c>
      <c r="AB3042" t="s">
        <v>7916</v>
      </c>
      <c r="AC3042" t="s">
        <v>2667</v>
      </c>
      <c r="AD3042" t="s">
        <v>2667</v>
      </c>
      <c r="AE3042">
        <v>2355.2383169999998</v>
      </c>
      <c r="AF3042">
        <v>2360.7981329999998</v>
      </c>
      <c r="AG3042">
        <v>2360.7886899999999</v>
      </c>
    </row>
    <row r="3043" spans="1:33">
      <c r="A3043">
        <v>3041</v>
      </c>
      <c r="B3043" t="s">
        <v>33</v>
      </c>
      <c r="C3043">
        <v>1308</v>
      </c>
      <c r="D3043" t="s">
        <v>7906</v>
      </c>
      <c r="E3043" t="s">
        <v>48</v>
      </c>
      <c r="F3043">
        <v>3801</v>
      </c>
      <c r="G3043">
        <v>0</v>
      </c>
      <c r="H3043">
        <v>0</v>
      </c>
      <c r="I3043" t="s">
        <v>7917</v>
      </c>
      <c r="J3043" t="s">
        <v>37</v>
      </c>
      <c r="K3043" t="s">
        <v>7908</v>
      </c>
      <c r="L3043" t="s">
        <v>2667</v>
      </c>
      <c r="M3043" t="s">
        <v>7909</v>
      </c>
      <c r="N3043" t="s">
        <v>7910</v>
      </c>
      <c r="O3043" t="s">
        <v>7911</v>
      </c>
      <c r="P3043" t="s">
        <v>2744</v>
      </c>
      <c r="Q3043" t="s">
        <v>7912</v>
      </c>
      <c r="S3043">
        <v>25</v>
      </c>
      <c r="T3043" t="s">
        <v>45</v>
      </c>
      <c r="U3043" t="s">
        <v>1417</v>
      </c>
      <c r="V3043">
        <v>24023</v>
      </c>
      <c r="W3043" t="s">
        <v>1418</v>
      </c>
      <c r="X3043" t="s">
        <v>37</v>
      </c>
      <c r="Y3043">
        <v>24023</v>
      </c>
      <c r="Z3043">
        <v>0</v>
      </c>
      <c r="AA3043" t="s">
        <v>7918</v>
      </c>
      <c r="AB3043" t="s">
        <v>7919</v>
      </c>
      <c r="AC3043" t="s">
        <v>2667</v>
      </c>
      <c r="AD3043" t="s">
        <v>2667</v>
      </c>
      <c r="AE3043">
        <v>20239.342659999998</v>
      </c>
      <c r="AF3043">
        <v>20283.324058999999</v>
      </c>
      <c r="AG3043">
        <v>20283.242924999999</v>
      </c>
    </row>
    <row r="3044" spans="1:33">
      <c r="A3044">
        <v>3042</v>
      </c>
      <c r="B3044" t="s">
        <v>33</v>
      </c>
      <c r="C3044">
        <v>1309</v>
      </c>
      <c r="D3044" t="s">
        <v>7906</v>
      </c>
      <c r="E3044" t="s">
        <v>48</v>
      </c>
      <c r="F3044">
        <v>3950</v>
      </c>
      <c r="G3044">
        <v>3952</v>
      </c>
      <c r="H3044">
        <v>0</v>
      </c>
      <c r="I3044" t="s">
        <v>7920</v>
      </c>
      <c r="J3044" t="s">
        <v>37</v>
      </c>
      <c r="K3044" t="s">
        <v>7908</v>
      </c>
      <c r="L3044" t="s">
        <v>2667</v>
      </c>
      <c r="M3044" t="s">
        <v>7909</v>
      </c>
      <c r="N3044" t="s">
        <v>7910</v>
      </c>
      <c r="O3044" t="s">
        <v>7911</v>
      </c>
      <c r="P3044" t="s">
        <v>42</v>
      </c>
      <c r="Q3044" t="s">
        <v>7921</v>
      </c>
      <c r="S3044">
        <v>25</v>
      </c>
      <c r="T3044" t="s">
        <v>45</v>
      </c>
      <c r="U3044" t="s">
        <v>1417</v>
      </c>
      <c r="V3044">
        <v>24023</v>
      </c>
      <c r="W3044" t="s">
        <v>1418</v>
      </c>
      <c r="X3044" t="s">
        <v>37</v>
      </c>
      <c r="Y3044">
        <v>24023</v>
      </c>
      <c r="Z3044">
        <v>0</v>
      </c>
      <c r="AA3044" t="s">
        <v>7922</v>
      </c>
      <c r="AB3044" t="s">
        <v>7923</v>
      </c>
      <c r="AC3044" t="s">
        <v>2667</v>
      </c>
      <c r="AD3044" t="s">
        <v>2667</v>
      </c>
      <c r="AE3044">
        <v>31200.675589999999</v>
      </c>
      <c r="AF3044">
        <v>31281.501046000001</v>
      </c>
      <c r="AG3044">
        <v>31281.375919999999</v>
      </c>
    </row>
    <row r="3045" spans="1:33">
      <c r="A3045">
        <v>3043</v>
      </c>
      <c r="B3045" t="s">
        <v>33</v>
      </c>
      <c r="C3045">
        <v>1310</v>
      </c>
      <c r="D3045" t="s">
        <v>7906</v>
      </c>
      <c r="E3045" t="s">
        <v>48</v>
      </c>
      <c r="F3045">
        <v>3951</v>
      </c>
      <c r="G3045">
        <v>3952</v>
      </c>
      <c r="H3045">
        <v>0</v>
      </c>
      <c r="I3045" t="s">
        <v>7924</v>
      </c>
      <c r="J3045" t="s">
        <v>37</v>
      </c>
      <c r="K3045" t="s">
        <v>7908</v>
      </c>
      <c r="L3045" t="s">
        <v>2667</v>
      </c>
      <c r="M3045" t="s">
        <v>7909</v>
      </c>
      <c r="N3045" t="s">
        <v>7910</v>
      </c>
      <c r="O3045" t="s">
        <v>7911</v>
      </c>
      <c r="P3045" t="s">
        <v>42</v>
      </c>
      <c r="Q3045" t="s">
        <v>7910</v>
      </c>
      <c r="S3045">
        <v>25</v>
      </c>
      <c r="T3045" t="s">
        <v>45</v>
      </c>
      <c r="U3045" t="s">
        <v>1417</v>
      </c>
      <c r="V3045">
        <v>24023</v>
      </c>
      <c r="W3045" t="s">
        <v>1418</v>
      </c>
      <c r="X3045" t="s">
        <v>37</v>
      </c>
      <c r="Y3045">
        <v>24023</v>
      </c>
      <c r="Z3045">
        <v>0</v>
      </c>
      <c r="AA3045" t="s">
        <v>7925</v>
      </c>
      <c r="AB3045" t="s">
        <v>7926</v>
      </c>
      <c r="AC3045" t="s">
        <v>2667</v>
      </c>
      <c r="AD3045" t="s">
        <v>2667</v>
      </c>
      <c r="AE3045">
        <v>33055.032748999998</v>
      </c>
      <c r="AF3045">
        <v>33146.412463000001</v>
      </c>
      <c r="AG3045">
        <v>33146.279877000001</v>
      </c>
    </row>
    <row r="3046" spans="1:33">
      <c r="A3046">
        <v>3044</v>
      </c>
      <c r="B3046" t="s">
        <v>33</v>
      </c>
      <c r="C3046">
        <v>1310</v>
      </c>
      <c r="D3046" t="s">
        <v>7906</v>
      </c>
      <c r="E3046" t="s">
        <v>48</v>
      </c>
      <c r="F3046">
        <v>3951</v>
      </c>
      <c r="G3046">
        <v>3952</v>
      </c>
      <c r="H3046">
        <v>0</v>
      </c>
      <c r="I3046" t="s">
        <v>7924</v>
      </c>
      <c r="J3046" t="s">
        <v>37</v>
      </c>
      <c r="K3046" t="s">
        <v>7908</v>
      </c>
      <c r="L3046" t="s">
        <v>2667</v>
      </c>
      <c r="M3046" t="s">
        <v>7909</v>
      </c>
      <c r="N3046" t="s">
        <v>7910</v>
      </c>
      <c r="O3046" t="s">
        <v>7911</v>
      </c>
      <c r="P3046" t="s">
        <v>42</v>
      </c>
      <c r="Q3046" t="s">
        <v>7910</v>
      </c>
      <c r="S3046">
        <v>315</v>
      </c>
      <c r="T3046" t="s">
        <v>3650</v>
      </c>
      <c r="U3046" t="s">
        <v>4890</v>
      </c>
      <c r="V3046">
        <v>54077</v>
      </c>
      <c r="W3046" t="s">
        <v>4891</v>
      </c>
      <c r="X3046" t="s">
        <v>37</v>
      </c>
      <c r="Y3046">
        <v>54077</v>
      </c>
      <c r="Z3046">
        <v>0</v>
      </c>
      <c r="AA3046" t="s">
        <v>7927</v>
      </c>
      <c r="AB3046" t="s">
        <v>7928</v>
      </c>
      <c r="AC3046" t="s">
        <v>2667</v>
      </c>
      <c r="AD3046" t="s">
        <v>2667</v>
      </c>
      <c r="AE3046">
        <v>9521.8220419999998</v>
      </c>
      <c r="AF3046">
        <v>9549.2896839999994</v>
      </c>
      <c r="AG3046">
        <v>9549.2514869999995</v>
      </c>
    </row>
    <row r="3047" spans="1:33">
      <c r="A3047">
        <v>3045</v>
      </c>
      <c r="B3047" t="s">
        <v>33</v>
      </c>
      <c r="C3047">
        <v>1311</v>
      </c>
      <c r="D3047" t="s">
        <v>7906</v>
      </c>
      <c r="E3047" t="s">
        <v>48</v>
      </c>
      <c r="F3047">
        <v>3952</v>
      </c>
      <c r="G3047">
        <v>0</v>
      </c>
      <c r="H3047">
        <v>0</v>
      </c>
      <c r="I3047" t="s">
        <v>7929</v>
      </c>
      <c r="J3047" t="s">
        <v>37</v>
      </c>
      <c r="K3047" t="s">
        <v>7908</v>
      </c>
      <c r="L3047" t="s">
        <v>2667</v>
      </c>
      <c r="M3047" t="s">
        <v>7909</v>
      </c>
      <c r="N3047" t="s">
        <v>7910</v>
      </c>
      <c r="O3047" t="s">
        <v>7911</v>
      </c>
      <c r="P3047" t="s">
        <v>2744</v>
      </c>
      <c r="Q3047" t="s">
        <v>7910</v>
      </c>
      <c r="S3047">
        <v>25</v>
      </c>
      <c r="T3047" t="s">
        <v>45</v>
      </c>
      <c r="U3047" t="s">
        <v>1417</v>
      </c>
      <c r="V3047">
        <v>24023</v>
      </c>
      <c r="W3047" t="s">
        <v>1418</v>
      </c>
      <c r="X3047" t="s">
        <v>37</v>
      </c>
      <c r="Y3047">
        <v>24023</v>
      </c>
      <c r="Z3047">
        <v>0</v>
      </c>
      <c r="AA3047" t="s">
        <v>7930</v>
      </c>
      <c r="AB3047" t="s">
        <v>7931</v>
      </c>
      <c r="AC3047" t="s">
        <v>2667</v>
      </c>
      <c r="AD3047" t="s">
        <v>2667</v>
      </c>
      <c r="AE3047">
        <v>31280.751480999999</v>
      </c>
      <c r="AF3047">
        <v>31363.804684999999</v>
      </c>
      <c r="AG3047">
        <v>31363.679230000002</v>
      </c>
    </row>
    <row r="3048" spans="1:33">
      <c r="A3048">
        <v>3046</v>
      </c>
      <c r="B3048" t="s">
        <v>33</v>
      </c>
      <c r="C3048">
        <v>1311</v>
      </c>
      <c r="D3048" t="s">
        <v>7906</v>
      </c>
      <c r="E3048" t="s">
        <v>48</v>
      </c>
      <c r="F3048">
        <v>3952</v>
      </c>
      <c r="G3048">
        <v>0</v>
      </c>
      <c r="H3048">
        <v>0</v>
      </c>
      <c r="I3048" t="s">
        <v>7929</v>
      </c>
      <c r="J3048" t="s">
        <v>37</v>
      </c>
      <c r="K3048" t="s">
        <v>7908</v>
      </c>
      <c r="L3048" t="s">
        <v>2667</v>
      </c>
      <c r="M3048" t="s">
        <v>7909</v>
      </c>
      <c r="N3048" t="s">
        <v>7910</v>
      </c>
      <c r="O3048" t="s">
        <v>7911</v>
      </c>
      <c r="P3048" t="s">
        <v>2744</v>
      </c>
      <c r="Q3048" t="s">
        <v>7910</v>
      </c>
      <c r="S3048">
        <v>315</v>
      </c>
      <c r="T3048" t="s">
        <v>3650</v>
      </c>
      <c r="U3048" t="s">
        <v>4890</v>
      </c>
      <c r="V3048">
        <v>54077</v>
      </c>
      <c r="W3048" t="s">
        <v>4891</v>
      </c>
      <c r="X3048" t="s">
        <v>37</v>
      </c>
      <c r="Y3048">
        <v>54077</v>
      </c>
      <c r="Z3048">
        <v>0</v>
      </c>
      <c r="AA3048" t="s">
        <v>7932</v>
      </c>
      <c r="AB3048" t="s">
        <v>7933</v>
      </c>
      <c r="AC3048" t="s">
        <v>2667</v>
      </c>
      <c r="AD3048" t="s">
        <v>2667</v>
      </c>
      <c r="AE3048">
        <v>2329.1433280000001</v>
      </c>
      <c r="AF3048">
        <v>2335.7925319999999</v>
      </c>
      <c r="AG3048">
        <v>2335.7831890000002</v>
      </c>
    </row>
    <row r="3049" spans="1:33">
      <c r="A3049">
        <v>3047</v>
      </c>
      <c r="B3049" t="s">
        <v>33</v>
      </c>
      <c r="C3049">
        <v>1312</v>
      </c>
      <c r="D3049" t="s">
        <v>7906</v>
      </c>
      <c r="E3049" t="s">
        <v>48</v>
      </c>
      <c r="F3049">
        <v>4240</v>
      </c>
      <c r="G3049">
        <v>3951</v>
      </c>
      <c r="H3049">
        <v>0</v>
      </c>
      <c r="I3049" t="s">
        <v>7934</v>
      </c>
      <c r="J3049" t="s">
        <v>37</v>
      </c>
      <c r="K3049" t="s">
        <v>7908</v>
      </c>
      <c r="L3049" t="s">
        <v>2667</v>
      </c>
      <c r="M3049" t="s">
        <v>7909</v>
      </c>
      <c r="N3049" t="s">
        <v>7910</v>
      </c>
      <c r="O3049" t="s">
        <v>7911</v>
      </c>
      <c r="P3049" t="s">
        <v>42</v>
      </c>
      <c r="Q3049" t="s">
        <v>7935</v>
      </c>
      <c r="S3049">
        <v>25</v>
      </c>
      <c r="T3049" t="s">
        <v>45</v>
      </c>
      <c r="U3049" t="s">
        <v>1417</v>
      </c>
      <c r="V3049">
        <v>24023</v>
      </c>
      <c r="W3049" t="s">
        <v>1418</v>
      </c>
      <c r="X3049" t="s">
        <v>37</v>
      </c>
      <c r="Y3049">
        <v>24023</v>
      </c>
      <c r="Z3049">
        <v>0</v>
      </c>
      <c r="AA3049" t="s">
        <v>7936</v>
      </c>
      <c r="AB3049" t="s">
        <v>7937</v>
      </c>
      <c r="AC3049" t="s">
        <v>2667</v>
      </c>
      <c r="AD3049" t="s">
        <v>2667</v>
      </c>
      <c r="AE3049">
        <v>40935.131756000002</v>
      </c>
      <c r="AF3049">
        <v>41040.782561</v>
      </c>
      <c r="AG3049">
        <v>41040.618397999999</v>
      </c>
    </row>
    <row r="3050" spans="1:33">
      <c r="A3050">
        <v>3048</v>
      </c>
      <c r="B3050" t="s">
        <v>33</v>
      </c>
      <c r="C3050">
        <v>1313</v>
      </c>
      <c r="D3050" t="s">
        <v>7906</v>
      </c>
      <c r="E3050" t="s">
        <v>48</v>
      </c>
      <c r="F3050">
        <v>4530</v>
      </c>
      <c r="G3050">
        <v>4532</v>
      </c>
      <c r="H3050">
        <v>0</v>
      </c>
      <c r="I3050" t="s">
        <v>7938</v>
      </c>
      <c r="J3050" t="s">
        <v>37</v>
      </c>
      <c r="K3050" t="s">
        <v>7908</v>
      </c>
      <c r="L3050" t="s">
        <v>2667</v>
      </c>
      <c r="M3050" t="s">
        <v>7909</v>
      </c>
      <c r="N3050" t="s">
        <v>7910</v>
      </c>
      <c r="O3050" t="s">
        <v>7911</v>
      </c>
      <c r="P3050" t="s">
        <v>42</v>
      </c>
      <c r="Q3050" t="s">
        <v>7939</v>
      </c>
      <c r="S3050">
        <v>25</v>
      </c>
      <c r="T3050" t="s">
        <v>45</v>
      </c>
      <c r="U3050" t="s">
        <v>1417</v>
      </c>
      <c r="V3050">
        <v>24023</v>
      </c>
      <c r="W3050" t="s">
        <v>1418</v>
      </c>
      <c r="X3050" t="s">
        <v>37</v>
      </c>
      <c r="Y3050">
        <v>24023</v>
      </c>
      <c r="Z3050">
        <v>0</v>
      </c>
      <c r="AA3050" t="s">
        <v>7940</v>
      </c>
      <c r="AB3050" t="s">
        <v>7941</v>
      </c>
      <c r="AC3050" t="s">
        <v>2667</v>
      </c>
      <c r="AD3050" t="s">
        <v>2667</v>
      </c>
      <c r="AE3050">
        <v>26213.898386000001</v>
      </c>
      <c r="AF3050">
        <v>26284.06941</v>
      </c>
      <c r="AG3050">
        <v>26283.964274000002</v>
      </c>
    </row>
    <row r="3051" spans="1:33">
      <c r="A3051">
        <v>3049</v>
      </c>
      <c r="B3051" t="s">
        <v>33</v>
      </c>
      <c r="C3051">
        <v>1314</v>
      </c>
      <c r="D3051" t="s">
        <v>7906</v>
      </c>
      <c r="E3051" t="s">
        <v>48</v>
      </c>
      <c r="F3051">
        <v>4531</v>
      </c>
      <c r="G3051">
        <v>4532</v>
      </c>
      <c r="H3051">
        <v>0</v>
      </c>
      <c r="I3051" t="s">
        <v>7942</v>
      </c>
      <c r="J3051" t="s">
        <v>37</v>
      </c>
      <c r="K3051" t="s">
        <v>7908</v>
      </c>
      <c r="L3051" t="s">
        <v>2667</v>
      </c>
      <c r="M3051" t="s">
        <v>7909</v>
      </c>
      <c r="N3051" t="s">
        <v>7910</v>
      </c>
      <c r="O3051" t="s">
        <v>7911</v>
      </c>
      <c r="P3051" t="s">
        <v>42</v>
      </c>
      <c r="Q3051" t="s">
        <v>7910</v>
      </c>
      <c r="S3051">
        <v>25</v>
      </c>
      <c r="T3051" t="s">
        <v>45</v>
      </c>
      <c r="U3051" t="s">
        <v>1417</v>
      </c>
      <c r="V3051">
        <v>24023</v>
      </c>
      <c r="W3051" t="s">
        <v>1418</v>
      </c>
      <c r="X3051" t="s">
        <v>37</v>
      </c>
      <c r="Y3051">
        <v>24023</v>
      </c>
      <c r="Z3051">
        <v>0</v>
      </c>
      <c r="AA3051" t="s">
        <v>7943</v>
      </c>
      <c r="AB3051" t="s">
        <v>7944</v>
      </c>
      <c r="AC3051" t="s">
        <v>2667</v>
      </c>
      <c r="AD3051" t="s">
        <v>2667</v>
      </c>
      <c r="AE3051">
        <v>25747.134043999999</v>
      </c>
      <c r="AF3051">
        <v>25819.896794</v>
      </c>
      <c r="AG3051">
        <v>25819.793514000001</v>
      </c>
    </row>
    <row r="3052" spans="1:33">
      <c r="A3052">
        <v>3050</v>
      </c>
      <c r="B3052" t="s">
        <v>33</v>
      </c>
      <c r="C3052">
        <v>1314</v>
      </c>
      <c r="D3052" t="s">
        <v>7906</v>
      </c>
      <c r="E3052" t="s">
        <v>48</v>
      </c>
      <c r="F3052">
        <v>4531</v>
      </c>
      <c r="G3052">
        <v>4532</v>
      </c>
      <c r="H3052">
        <v>0</v>
      </c>
      <c r="I3052" t="s">
        <v>7942</v>
      </c>
      <c r="J3052" t="s">
        <v>37</v>
      </c>
      <c r="K3052" t="s">
        <v>7908</v>
      </c>
      <c r="L3052" t="s">
        <v>2667</v>
      </c>
      <c r="M3052" t="s">
        <v>7909</v>
      </c>
      <c r="N3052" t="s">
        <v>7910</v>
      </c>
      <c r="O3052" t="s">
        <v>7911</v>
      </c>
      <c r="P3052" t="s">
        <v>42</v>
      </c>
      <c r="Q3052" t="s">
        <v>7910</v>
      </c>
      <c r="S3052">
        <v>315</v>
      </c>
      <c r="T3052" t="s">
        <v>3650</v>
      </c>
      <c r="U3052" t="s">
        <v>4890</v>
      </c>
      <c r="V3052">
        <v>54077</v>
      </c>
      <c r="W3052" t="s">
        <v>4891</v>
      </c>
      <c r="X3052" t="s">
        <v>37</v>
      </c>
      <c r="Y3052">
        <v>54077</v>
      </c>
      <c r="Z3052">
        <v>0</v>
      </c>
      <c r="AA3052" t="s">
        <v>7945</v>
      </c>
      <c r="AB3052" t="s">
        <v>7946</v>
      </c>
      <c r="AC3052" t="s">
        <v>2667</v>
      </c>
      <c r="AD3052" t="s">
        <v>2667</v>
      </c>
      <c r="AE3052">
        <v>32306.013195</v>
      </c>
      <c r="AF3052">
        <v>32400.756588</v>
      </c>
      <c r="AG3052">
        <v>32400.626984999999</v>
      </c>
    </row>
    <row r="3053" spans="1:33">
      <c r="A3053">
        <v>3051</v>
      </c>
      <c r="B3053" t="s">
        <v>33</v>
      </c>
      <c r="C3053">
        <v>1315</v>
      </c>
      <c r="D3053" t="s">
        <v>7906</v>
      </c>
      <c r="E3053" t="s">
        <v>48</v>
      </c>
      <c r="F3053">
        <v>4532</v>
      </c>
      <c r="G3053">
        <v>3951</v>
      </c>
      <c r="H3053">
        <v>0</v>
      </c>
      <c r="I3053" t="s">
        <v>7947</v>
      </c>
      <c r="J3053" t="s">
        <v>37</v>
      </c>
      <c r="K3053" t="s">
        <v>7908</v>
      </c>
      <c r="L3053" t="s">
        <v>2667</v>
      </c>
      <c r="M3053" t="s">
        <v>7909</v>
      </c>
      <c r="N3053" t="s">
        <v>7910</v>
      </c>
      <c r="O3053" t="s">
        <v>7911</v>
      </c>
      <c r="P3053" t="s">
        <v>42</v>
      </c>
      <c r="Q3053" t="s">
        <v>7910</v>
      </c>
      <c r="S3053">
        <v>25</v>
      </c>
      <c r="T3053" t="s">
        <v>45</v>
      </c>
      <c r="U3053" t="s">
        <v>1417</v>
      </c>
      <c r="V3053">
        <v>24023</v>
      </c>
      <c r="W3053" t="s">
        <v>1418</v>
      </c>
      <c r="X3053" t="s">
        <v>37</v>
      </c>
      <c r="Y3053">
        <v>24023</v>
      </c>
      <c r="Z3053">
        <v>0</v>
      </c>
      <c r="AA3053" t="s">
        <v>7948</v>
      </c>
      <c r="AB3053" t="s">
        <v>7949</v>
      </c>
      <c r="AC3053" t="s">
        <v>2667</v>
      </c>
      <c r="AD3053" t="s">
        <v>2667</v>
      </c>
      <c r="AE3053">
        <v>19879.059251999999</v>
      </c>
      <c r="AF3053">
        <v>19934.458612999999</v>
      </c>
      <c r="AG3053">
        <v>19934.378874999999</v>
      </c>
    </row>
    <row r="3054" spans="1:33">
      <c r="A3054">
        <v>3052</v>
      </c>
      <c r="B3054" t="s">
        <v>33</v>
      </c>
      <c r="C3054">
        <v>1315</v>
      </c>
      <c r="D3054" t="s">
        <v>7906</v>
      </c>
      <c r="E3054" t="s">
        <v>48</v>
      </c>
      <c r="F3054">
        <v>4532</v>
      </c>
      <c r="G3054">
        <v>3951</v>
      </c>
      <c r="H3054">
        <v>0</v>
      </c>
      <c r="I3054" t="s">
        <v>7947</v>
      </c>
      <c r="J3054" t="s">
        <v>37</v>
      </c>
      <c r="K3054" t="s">
        <v>7908</v>
      </c>
      <c r="L3054" t="s">
        <v>2667</v>
      </c>
      <c r="M3054" t="s">
        <v>7909</v>
      </c>
      <c r="N3054" t="s">
        <v>7910</v>
      </c>
      <c r="O3054" t="s">
        <v>7911</v>
      </c>
      <c r="P3054" t="s">
        <v>42</v>
      </c>
      <c r="Q3054" t="s">
        <v>7910</v>
      </c>
      <c r="S3054">
        <v>315</v>
      </c>
      <c r="T3054" t="s">
        <v>3650</v>
      </c>
      <c r="U3054" t="s">
        <v>4890</v>
      </c>
      <c r="V3054">
        <v>54077</v>
      </c>
      <c r="W3054" t="s">
        <v>4891</v>
      </c>
      <c r="X3054" t="s">
        <v>37</v>
      </c>
      <c r="Y3054">
        <v>54077</v>
      </c>
      <c r="Z3054">
        <v>0</v>
      </c>
      <c r="AA3054" t="s">
        <v>7950</v>
      </c>
      <c r="AB3054" t="s">
        <v>7951</v>
      </c>
      <c r="AC3054" t="s">
        <v>2667</v>
      </c>
      <c r="AD3054" t="s">
        <v>2667</v>
      </c>
      <c r="AE3054">
        <v>494.15889800000002</v>
      </c>
      <c r="AF3054">
        <v>495.57611900000001</v>
      </c>
      <c r="AG3054">
        <v>495.57413600000001</v>
      </c>
    </row>
    <row r="3055" spans="1:33">
      <c r="A3055">
        <v>3053</v>
      </c>
      <c r="B3055" t="s">
        <v>33</v>
      </c>
      <c r="C3055">
        <v>1316</v>
      </c>
      <c r="D3055" t="s">
        <v>7952</v>
      </c>
      <c r="E3055" t="s">
        <v>430</v>
      </c>
      <c r="F3055">
        <v>8980</v>
      </c>
      <c r="G3055">
        <v>0</v>
      </c>
      <c r="H3055">
        <v>0</v>
      </c>
      <c r="I3055" t="s">
        <v>7953</v>
      </c>
      <c r="J3055" t="s">
        <v>37</v>
      </c>
      <c r="K3055" t="s">
        <v>7954</v>
      </c>
      <c r="L3055" t="s">
        <v>2667</v>
      </c>
      <c r="M3055" t="s">
        <v>2668</v>
      </c>
      <c r="N3055" t="s">
        <v>7955</v>
      </c>
      <c r="O3055" t="s">
        <v>7955</v>
      </c>
      <c r="P3055" t="s">
        <v>2744</v>
      </c>
      <c r="Q3055" t="s">
        <v>62</v>
      </c>
      <c r="S3055">
        <v>151</v>
      </c>
      <c r="T3055" t="s">
        <v>2332</v>
      </c>
      <c r="U3055" t="s">
        <v>1115</v>
      </c>
      <c r="V3055">
        <v>51035</v>
      </c>
      <c r="W3055" t="s">
        <v>7956</v>
      </c>
      <c r="X3055" t="s">
        <v>37</v>
      </c>
      <c r="Y3055">
        <v>51035</v>
      </c>
      <c r="Z3055">
        <v>0</v>
      </c>
      <c r="AA3055" t="s">
        <v>7957</v>
      </c>
      <c r="AB3055" t="s">
        <v>7958</v>
      </c>
      <c r="AC3055" t="s">
        <v>2667</v>
      </c>
      <c r="AD3055" t="s">
        <v>2667</v>
      </c>
      <c r="AE3055">
        <v>20974.883708000001</v>
      </c>
      <c r="AF3055">
        <v>21093.739329</v>
      </c>
      <c r="AG3055">
        <v>21093.654954000001</v>
      </c>
    </row>
    <row r="3056" spans="1:33">
      <c r="A3056">
        <v>3054</v>
      </c>
      <c r="B3056" t="s">
        <v>33</v>
      </c>
      <c r="C3056">
        <v>1316</v>
      </c>
      <c r="D3056" t="s">
        <v>7952</v>
      </c>
      <c r="E3056" t="s">
        <v>430</v>
      </c>
      <c r="F3056">
        <v>8980</v>
      </c>
      <c r="G3056">
        <v>0</v>
      </c>
      <c r="H3056">
        <v>0</v>
      </c>
      <c r="I3056" t="s">
        <v>7953</v>
      </c>
      <c r="J3056" t="s">
        <v>37</v>
      </c>
      <c r="K3056" t="s">
        <v>7954</v>
      </c>
      <c r="L3056" t="s">
        <v>2667</v>
      </c>
      <c r="M3056" t="s">
        <v>2668</v>
      </c>
      <c r="N3056" t="s">
        <v>7955</v>
      </c>
      <c r="O3056" t="s">
        <v>7955</v>
      </c>
      <c r="P3056" t="s">
        <v>2744</v>
      </c>
      <c r="Q3056" t="s">
        <v>62</v>
      </c>
      <c r="S3056">
        <v>219</v>
      </c>
      <c r="T3056" t="s">
        <v>2332</v>
      </c>
      <c r="U3056" t="s">
        <v>7959</v>
      </c>
      <c r="V3056">
        <v>51141</v>
      </c>
      <c r="W3056" t="s">
        <v>7960</v>
      </c>
      <c r="X3056" t="s">
        <v>37</v>
      </c>
      <c r="Y3056">
        <v>51141</v>
      </c>
      <c r="Z3056">
        <v>0</v>
      </c>
      <c r="AA3056" t="s">
        <v>7961</v>
      </c>
      <c r="AB3056" t="s">
        <v>7962</v>
      </c>
      <c r="AC3056" t="s">
        <v>2667</v>
      </c>
      <c r="AD3056" t="s">
        <v>2667</v>
      </c>
      <c r="AE3056">
        <v>25095.192235999999</v>
      </c>
      <c r="AF3056">
        <v>25227.9944</v>
      </c>
      <c r="AG3056">
        <v>25227.893488999998</v>
      </c>
    </row>
    <row r="3057" spans="1:33">
      <c r="A3057">
        <v>3055</v>
      </c>
      <c r="B3057" t="s">
        <v>33</v>
      </c>
      <c r="C3057">
        <v>1316</v>
      </c>
      <c r="D3057" t="s">
        <v>7952</v>
      </c>
      <c r="E3057" t="s">
        <v>430</v>
      </c>
      <c r="F3057">
        <v>8980</v>
      </c>
      <c r="G3057">
        <v>0</v>
      </c>
      <c r="H3057">
        <v>0</v>
      </c>
      <c r="I3057" t="s">
        <v>7953</v>
      </c>
      <c r="J3057" t="s">
        <v>37</v>
      </c>
      <c r="K3057" t="s">
        <v>7954</v>
      </c>
      <c r="L3057" t="s">
        <v>2667</v>
      </c>
      <c r="M3057" t="s">
        <v>2668</v>
      </c>
      <c r="N3057" t="s">
        <v>7955</v>
      </c>
      <c r="O3057" t="s">
        <v>7955</v>
      </c>
      <c r="P3057" t="s">
        <v>2744</v>
      </c>
      <c r="Q3057" t="s">
        <v>62</v>
      </c>
      <c r="S3057">
        <v>340</v>
      </c>
      <c r="T3057" t="s">
        <v>2332</v>
      </c>
      <c r="U3057" t="s">
        <v>1115</v>
      </c>
      <c r="V3057">
        <v>151035</v>
      </c>
      <c r="W3057" t="s">
        <v>7963</v>
      </c>
      <c r="X3057" t="s">
        <v>37</v>
      </c>
      <c r="Y3057">
        <v>51035</v>
      </c>
      <c r="Z3057">
        <v>0</v>
      </c>
      <c r="AA3057" t="s">
        <v>7964</v>
      </c>
      <c r="AB3057" t="s">
        <v>7965</v>
      </c>
      <c r="AC3057" t="s">
        <v>2667</v>
      </c>
      <c r="AD3057" t="s">
        <v>2667</v>
      </c>
      <c r="AE3057">
        <v>21803.874004000001</v>
      </c>
      <c r="AF3057">
        <v>21925.479811000001</v>
      </c>
      <c r="AG3057">
        <v>21925.392109</v>
      </c>
    </row>
    <row r="3058" spans="1:33">
      <c r="A3058">
        <v>3056</v>
      </c>
      <c r="B3058" t="s">
        <v>33</v>
      </c>
      <c r="C3058">
        <v>1316</v>
      </c>
      <c r="D3058" t="s">
        <v>7952</v>
      </c>
      <c r="E3058" t="s">
        <v>430</v>
      </c>
      <c r="F3058">
        <v>8980</v>
      </c>
      <c r="G3058">
        <v>0</v>
      </c>
      <c r="H3058">
        <v>0</v>
      </c>
      <c r="I3058" t="s">
        <v>7953</v>
      </c>
      <c r="J3058" t="s">
        <v>37</v>
      </c>
      <c r="K3058" t="s">
        <v>7954</v>
      </c>
      <c r="L3058" t="s">
        <v>2667</v>
      </c>
      <c r="M3058" t="s">
        <v>2668</v>
      </c>
      <c r="N3058" t="s">
        <v>7955</v>
      </c>
      <c r="O3058" t="s">
        <v>7955</v>
      </c>
      <c r="P3058" t="s">
        <v>2744</v>
      </c>
      <c r="Q3058" t="s">
        <v>62</v>
      </c>
      <c r="S3058">
        <v>351</v>
      </c>
      <c r="T3058" t="s">
        <v>2332</v>
      </c>
      <c r="U3058" t="s">
        <v>7959</v>
      </c>
      <c r="V3058">
        <v>151141</v>
      </c>
      <c r="W3058" t="s">
        <v>7966</v>
      </c>
      <c r="X3058" t="s">
        <v>37</v>
      </c>
      <c r="Y3058">
        <v>51141</v>
      </c>
      <c r="Z3058">
        <v>0</v>
      </c>
      <c r="AA3058" t="s">
        <v>7967</v>
      </c>
      <c r="AB3058" t="s">
        <v>7968</v>
      </c>
      <c r="AC3058" t="s">
        <v>2667</v>
      </c>
      <c r="AD3058" t="s">
        <v>2667</v>
      </c>
      <c r="AE3058">
        <v>7052.9432150000002</v>
      </c>
      <c r="AF3058">
        <v>7089.8482869999998</v>
      </c>
      <c r="AG3058">
        <v>7089.8199279999999</v>
      </c>
    </row>
    <row r="3059" spans="1:33">
      <c r="A3059">
        <v>3057</v>
      </c>
      <c r="B3059" t="s">
        <v>33</v>
      </c>
      <c r="C3059">
        <v>1317</v>
      </c>
      <c r="D3059" t="s">
        <v>259</v>
      </c>
      <c r="E3059" t="s">
        <v>37</v>
      </c>
      <c r="F3059">
        <v>7540</v>
      </c>
      <c r="G3059">
        <v>7680</v>
      </c>
      <c r="H3059">
        <v>3</v>
      </c>
      <c r="I3059" t="s">
        <v>7969</v>
      </c>
      <c r="J3059" t="s">
        <v>37</v>
      </c>
      <c r="K3059" t="s">
        <v>3565</v>
      </c>
      <c r="L3059" t="s">
        <v>2667</v>
      </c>
      <c r="M3059" t="s">
        <v>2668</v>
      </c>
      <c r="N3059" t="s">
        <v>3566</v>
      </c>
      <c r="O3059" t="s">
        <v>3566</v>
      </c>
      <c r="P3059" t="s">
        <v>42</v>
      </c>
      <c r="Q3059" t="s">
        <v>3591</v>
      </c>
      <c r="S3059">
        <v>162</v>
      </c>
      <c r="T3059" t="s">
        <v>2332</v>
      </c>
      <c r="U3059" t="s">
        <v>2520</v>
      </c>
      <c r="V3059">
        <v>51053</v>
      </c>
      <c r="W3059" t="s">
        <v>2521</v>
      </c>
      <c r="X3059" t="s">
        <v>37</v>
      </c>
      <c r="Y3059">
        <v>51053</v>
      </c>
      <c r="Z3059">
        <v>0</v>
      </c>
      <c r="AA3059" t="s">
        <v>7970</v>
      </c>
      <c r="AB3059" t="s">
        <v>7971</v>
      </c>
      <c r="AC3059" t="s">
        <v>2667</v>
      </c>
      <c r="AD3059" t="s">
        <v>2667</v>
      </c>
      <c r="AE3059">
        <v>2227.8540630000002</v>
      </c>
      <c r="AF3059">
        <v>2228.5784749999998</v>
      </c>
      <c r="AG3059">
        <v>2228.5695609999998</v>
      </c>
    </row>
    <row r="3060" spans="1:33">
      <c r="A3060">
        <v>3058</v>
      </c>
      <c r="B3060" t="s">
        <v>33</v>
      </c>
      <c r="C3060">
        <v>1317</v>
      </c>
      <c r="D3060" t="s">
        <v>259</v>
      </c>
      <c r="E3060" t="s">
        <v>37</v>
      </c>
      <c r="F3060">
        <v>7540</v>
      </c>
      <c r="G3060">
        <v>7680</v>
      </c>
      <c r="H3060">
        <v>3</v>
      </c>
      <c r="I3060" t="s">
        <v>7969</v>
      </c>
      <c r="J3060" t="s">
        <v>37</v>
      </c>
      <c r="K3060" t="s">
        <v>3565</v>
      </c>
      <c r="L3060" t="s">
        <v>2667</v>
      </c>
      <c r="M3060" t="s">
        <v>2668</v>
      </c>
      <c r="N3060" t="s">
        <v>3566</v>
      </c>
      <c r="O3060" t="s">
        <v>3566</v>
      </c>
      <c r="P3060" t="s">
        <v>42</v>
      </c>
      <c r="Q3060" t="s">
        <v>3591</v>
      </c>
      <c r="S3060">
        <v>223</v>
      </c>
      <c r="T3060" t="s">
        <v>2332</v>
      </c>
      <c r="U3060" t="s">
        <v>2493</v>
      </c>
      <c r="V3060">
        <v>51149</v>
      </c>
      <c r="W3060" t="s">
        <v>2494</v>
      </c>
      <c r="X3060" t="s">
        <v>37</v>
      </c>
      <c r="Y3060">
        <v>51149</v>
      </c>
      <c r="Z3060">
        <v>0</v>
      </c>
      <c r="AA3060" t="s">
        <v>7972</v>
      </c>
      <c r="AB3060" t="s">
        <v>7973</v>
      </c>
      <c r="AC3060" t="s">
        <v>2667</v>
      </c>
      <c r="AD3060" t="s">
        <v>2667</v>
      </c>
      <c r="AE3060">
        <v>67893.999305999998</v>
      </c>
      <c r="AF3060">
        <v>67907.640899999999</v>
      </c>
      <c r="AG3060">
        <v>67907.369269999996</v>
      </c>
    </row>
    <row r="3061" spans="1:33">
      <c r="A3061">
        <v>3059</v>
      </c>
      <c r="B3061" t="s">
        <v>33</v>
      </c>
      <c r="C3061">
        <v>1317</v>
      </c>
      <c r="D3061" t="s">
        <v>259</v>
      </c>
      <c r="E3061" t="s">
        <v>37</v>
      </c>
      <c r="F3061">
        <v>7540</v>
      </c>
      <c r="G3061">
        <v>7680</v>
      </c>
      <c r="H3061">
        <v>3</v>
      </c>
      <c r="I3061" t="s">
        <v>7969</v>
      </c>
      <c r="J3061" t="s">
        <v>37</v>
      </c>
      <c r="K3061" t="s">
        <v>3565</v>
      </c>
      <c r="L3061" t="s">
        <v>2667</v>
      </c>
      <c r="M3061" t="s">
        <v>2668</v>
      </c>
      <c r="N3061" t="s">
        <v>3566</v>
      </c>
      <c r="O3061" t="s">
        <v>3566</v>
      </c>
      <c r="P3061" t="s">
        <v>42</v>
      </c>
      <c r="Q3061" t="s">
        <v>3591</v>
      </c>
      <c r="S3061">
        <v>242</v>
      </c>
      <c r="T3061" t="s">
        <v>2332</v>
      </c>
      <c r="U3061" t="s">
        <v>2836</v>
      </c>
      <c r="V3061">
        <v>51181</v>
      </c>
      <c r="W3061" t="s">
        <v>2837</v>
      </c>
      <c r="X3061" t="s">
        <v>37</v>
      </c>
      <c r="Y3061">
        <v>51181</v>
      </c>
      <c r="Z3061">
        <v>0</v>
      </c>
      <c r="AA3061" t="s">
        <v>7974</v>
      </c>
      <c r="AB3061" t="s">
        <v>7975</v>
      </c>
      <c r="AC3061" t="s">
        <v>2667</v>
      </c>
      <c r="AD3061" t="s">
        <v>2667</v>
      </c>
      <c r="AE3061">
        <v>70457.988694999993</v>
      </c>
      <c r="AF3061">
        <v>70455.104340000005</v>
      </c>
      <c r="AG3061">
        <v>70454.822520000002</v>
      </c>
    </row>
    <row r="3062" spans="1:33">
      <c r="A3062">
        <v>3060</v>
      </c>
      <c r="B3062" t="s">
        <v>33</v>
      </c>
      <c r="C3062">
        <v>1317</v>
      </c>
      <c r="D3062" t="s">
        <v>259</v>
      </c>
      <c r="E3062" t="s">
        <v>37</v>
      </c>
      <c r="F3062">
        <v>7540</v>
      </c>
      <c r="G3062">
        <v>7680</v>
      </c>
      <c r="H3062">
        <v>3</v>
      </c>
      <c r="I3062" t="s">
        <v>7969</v>
      </c>
      <c r="J3062" t="s">
        <v>37</v>
      </c>
      <c r="K3062" t="s">
        <v>3565</v>
      </c>
      <c r="L3062" t="s">
        <v>2667</v>
      </c>
      <c r="M3062" t="s">
        <v>2668</v>
      </c>
      <c r="N3062" t="s">
        <v>3566</v>
      </c>
      <c r="O3062" t="s">
        <v>3566</v>
      </c>
      <c r="P3062" t="s">
        <v>42</v>
      </c>
      <c r="Q3062" t="s">
        <v>3591</v>
      </c>
      <c r="S3062">
        <v>244</v>
      </c>
      <c r="T3062" t="s">
        <v>2332</v>
      </c>
      <c r="U3062" t="s">
        <v>2292</v>
      </c>
      <c r="V3062">
        <v>51183</v>
      </c>
      <c r="W3062" t="s">
        <v>7976</v>
      </c>
      <c r="X3062" t="s">
        <v>37</v>
      </c>
      <c r="Y3062">
        <v>51183</v>
      </c>
      <c r="Z3062">
        <v>0</v>
      </c>
      <c r="AA3062" t="s">
        <v>7977</v>
      </c>
      <c r="AB3062" t="s">
        <v>7978</v>
      </c>
      <c r="AC3062" t="s">
        <v>2667</v>
      </c>
      <c r="AD3062" t="s">
        <v>2667</v>
      </c>
      <c r="AE3062">
        <v>39796.100233999998</v>
      </c>
      <c r="AF3062">
        <v>39797.712506999997</v>
      </c>
      <c r="AG3062">
        <v>39797.553315999998</v>
      </c>
    </row>
    <row r="3063" spans="1:33">
      <c r="A3063">
        <v>3061</v>
      </c>
      <c r="B3063" t="s">
        <v>33</v>
      </c>
      <c r="C3063">
        <v>1317</v>
      </c>
      <c r="D3063" t="s">
        <v>259</v>
      </c>
      <c r="E3063" t="s">
        <v>37</v>
      </c>
      <c r="F3063">
        <v>7540</v>
      </c>
      <c r="G3063">
        <v>7680</v>
      </c>
      <c r="H3063">
        <v>3</v>
      </c>
      <c r="I3063" t="s">
        <v>7969</v>
      </c>
      <c r="J3063" t="s">
        <v>37</v>
      </c>
      <c r="K3063" t="s">
        <v>3565</v>
      </c>
      <c r="L3063" t="s">
        <v>2667</v>
      </c>
      <c r="M3063" t="s">
        <v>2668</v>
      </c>
      <c r="N3063" t="s">
        <v>3566</v>
      </c>
      <c r="O3063" t="s">
        <v>3566</v>
      </c>
      <c r="P3063" t="s">
        <v>42</v>
      </c>
      <c r="Q3063" t="s">
        <v>3591</v>
      </c>
      <c r="S3063">
        <v>286</v>
      </c>
      <c r="T3063" t="s">
        <v>2332</v>
      </c>
      <c r="U3063" t="s">
        <v>2535</v>
      </c>
      <c r="V3063">
        <v>51730</v>
      </c>
      <c r="W3063" t="s">
        <v>2536</v>
      </c>
      <c r="X3063" t="s">
        <v>37</v>
      </c>
      <c r="Y3063">
        <v>51730</v>
      </c>
      <c r="Z3063">
        <v>0</v>
      </c>
      <c r="AA3063" t="s">
        <v>7979</v>
      </c>
      <c r="AB3063" t="s">
        <v>7980</v>
      </c>
      <c r="AC3063" t="s">
        <v>2667</v>
      </c>
      <c r="AD3063" t="s">
        <v>2667</v>
      </c>
      <c r="AE3063">
        <v>4901.5312249999997</v>
      </c>
      <c r="AF3063">
        <v>4902.9511240000002</v>
      </c>
      <c r="AG3063">
        <v>4902.9315120000001</v>
      </c>
    </row>
    <row r="3064" spans="1:33">
      <c r="A3064">
        <v>3062</v>
      </c>
      <c r="B3064" t="s">
        <v>33</v>
      </c>
      <c r="C3064">
        <v>1318</v>
      </c>
      <c r="D3064" t="s">
        <v>259</v>
      </c>
      <c r="E3064" t="s">
        <v>37</v>
      </c>
      <c r="F3064">
        <v>7590</v>
      </c>
      <c r="G3064">
        <v>7860</v>
      </c>
      <c r="H3064">
        <v>1</v>
      </c>
      <c r="I3064" t="s">
        <v>7981</v>
      </c>
      <c r="J3064" t="s">
        <v>37</v>
      </c>
      <c r="K3064" t="s">
        <v>3565</v>
      </c>
      <c r="L3064" t="s">
        <v>2667</v>
      </c>
      <c r="M3064" t="s">
        <v>2668</v>
      </c>
      <c r="N3064" t="s">
        <v>3566</v>
      </c>
      <c r="O3064" t="s">
        <v>3566</v>
      </c>
      <c r="P3064" t="s">
        <v>42</v>
      </c>
      <c r="Q3064" t="s">
        <v>7982</v>
      </c>
      <c r="S3064">
        <v>186</v>
      </c>
      <c r="T3064" t="s">
        <v>2332</v>
      </c>
      <c r="U3064" t="s">
        <v>3176</v>
      </c>
      <c r="V3064">
        <v>51093</v>
      </c>
      <c r="W3064" t="s">
        <v>3177</v>
      </c>
      <c r="X3064" t="s">
        <v>37</v>
      </c>
      <c r="Y3064">
        <v>51093</v>
      </c>
      <c r="Z3064">
        <v>0</v>
      </c>
      <c r="AA3064" t="s">
        <v>7983</v>
      </c>
      <c r="AB3064" t="s">
        <v>7984</v>
      </c>
      <c r="AC3064" t="s">
        <v>2667</v>
      </c>
      <c r="AD3064" t="s">
        <v>2667</v>
      </c>
      <c r="AE3064">
        <v>30102.326432000002</v>
      </c>
      <c r="AF3064">
        <v>30096.594052</v>
      </c>
      <c r="AG3064">
        <v>30096.473666000002</v>
      </c>
    </row>
    <row r="3065" spans="1:33">
      <c r="A3065">
        <v>3063</v>
      </c>
      <c r="B3065" t="s">
        <v>33</v>
      </c>
      <c r="C3065">
        <v>1318</v>
      </c>
      <c r="D3065" t="s">
        <v>259</v>
      </c>
      <c r="E3065" t="s">
        <v>37</v>
      </c>
      <c r="F3065">
        <v>7590</v>
      </c>
      <c r="G3065">
        <v>7860</v>
      </c>
      <c r="H3065">
        <v>1</v>
      </c>
      <c r="I3065" t="s">
        <v>7981</v>
      </c>
      <c r="J3065" t="s">
        <v>37</v>
      </c>
      <c r="K3065" t="s">
        <v>3565</v>
      </c>
      <c r="L3065" t="s">
        <v>2667</v>
      </c>
      <c r="M3065" t="s">
        <v>2668</v>
      </c>
      <c r="N3065" t="s">
        <v>3566</v>
      </c>
      <c r="O3065" t="s">
        <v>3566</v>
      </c>
      <c r="P3065" t="s">
        <v>42</v>
      </c>
      <c r="Q3065" t="s">
        <v>7982</v>
      </c>
      <c r="S3065">
        <v>242</v>
      </c>
      <c r="T3065" t="s">
        <v>2332</v>
      </c>
      <c r="U3065" t="s">
        <v>2836</v>
      </c>
      <c r="V3065">
        <v>51181</v>
      </c>
      <c r="W3065" t="s">
        <v>2837</v>
      </c>
      <c r="X3065" t="s">
        <v>37</v>
      </c>
      <c r="Y3065">
        <v>51181</v>
      </c>
      <c r="Z3065">
        <v>0</v>
      </c>
      <c r="AA3065" t="s">
        <v>7985</v>
      </c>
      <c r="AB3065" t="s">
        <v>7986</v>
      </c>
      <c r="AC3065" t="s">
        <v>2667</v>
      </c>
      <c r="AD3065" t="s">
        <v>2667</v>
      </c>
      <c r="AE3065">
        <v>25314.877475000001</v>
      </c>
      <c r="AF3065">
        <v>25310.804625000001</v>
      </c>
      <c r="AG3065">
        <v>25310.703382</v>
      </c>
    </row>
    <row r="3066" spans="1:33">
      <c r="A3066">
        <v>3064</v>
      </c>
      <c r="B3066" t="s">
        <v>33</v>
      </c>
      <c r="C3066">
        <v>1319</v>
      </c>
      <c r="D3066" t="s">
        <v>259</v>
      </c>
      <c r="E3066" t="s">
        <v>37</v>
      </c>
      <c r="F3066">
        <v>7620</v>
      </c>
      <c r="G3066">
        <v>7710</v>
      </c>
      <c r="H3066">
        <v>1</v>
      </c>
      <c r="I3066" t="s">
        <v>7987</v>
      </c>
      <c r="J3066" t="s">
        <v>37</v>
      </c>
      <c r="K3066" t="s">
        <v>3565</v>
      </c>
      <c r="L3066" t="s">
        <v>2667</v>
      </c>
      <c r="M3066" t="s">
        <v>2668</v>
      </c>
      <c r="N3066" t="s">
        <v>3566</v>
      </c>
      <c r="O3066" t="s">
        <v>3566</v>
      </c>
      <c r="P3066" t="s">
        <v>42</v>
      </c>
      <c r="Q3066" t="s">
        <v>7988</v>
      </c>
      <c r="S3066">
        <v>162</v>
      </c>
      <c r="T3066" t="s">
        <v>2332</v>
      </c>
      <c r="U3066" t="s">
        <v>2520</v>
      </c>
      <c r="V3066">
        <v>51053</v>
      </c>
      <c r="W3066" t="s">
        <v>2521</v>
      </c>
      <c r="X3066" t="s">
        <v>37</v>
      </c>
      <c r="Y3066">
        <v>51053</v>
      </c>
      <c r="Z3066">
        <v>0</v>
      </c>
      <c r="AA3066" t="s">
        <v>7989</v>
      </c>
      <c r="AB3066" t="s">
        <v>7990</v>
      </c>
      <c r="AC3066" t="s">
        <v>2667</v>
      </c>
      <c r="AD3066" t="s">
        <v>2667</v>
      </c>
      <c r="AE3066">
        <v>73092.304495000004</v>
      </c>
      <c r="AF3066">
        <v>73123.412360999995</v>
      </c>
      <c r="AG3066">
        <v>73123.119867999994</v>
      </c>
    </row>
    <row r="3067" spans="1:33">
      <c r="A3067">
        <v>3065</v>
      </c>
      <c r="B3067" t="s">
        <v>33</v>
      </c>
      <c r="C3067">
        <v>1319</v>
      </c>
      <c r="D3067" t="s">
        <v>259</v>
      </c>
      <c r="E3067" t="s">
        <v>37</v>
      </c>
      <c r="F3067">
        <v>7620</v>
      </c>
      <c r="G3067">
        <v>7710</v>
      </c>
      <c r="H3067">
        <v>1</v>
      </c>
      <c r="I3067" t="s">
        <v>7987</v>
      </c>
      <c r="J3067" t="s">
        <v>37</v>
      </c>
      <c r="K3067" t="s">
        <v>3565</v>
      </c>
      <c r="L3067" t="s">
        <v>2667</v>
      </c>
      <c r="M3067" t="s">
        <v>2668</v>
      </c>
      <c r="N3067" t="s">
        <v>3566</v>
      </c>
      <c r="O3067" t="s">
        <v>3566</v>
      </c>
      <c r="P3067" t="s">
        <v>42</v>
      </c>
      <c r="Q3067" t="s">
        <v>7988</v>
      </c>
      <c r="S3067">
        <v>223</v>
      </c>
      <c r="T3067" t="s">
        <v>2332</v>
      </c>
      <c r="U3067" t="s">
        <v>2493</v>
      </c>
      <c r="V3067">
        <v>51149</v>
      </c>
      <c r="W3067" t="s">
        <v>2494</v>
      </c>
      <c r="X3067" t="s">
        <v>37</v>
      </c>
      <c r="Y3067">
        <v>51149</v>
      </c>
      <c r="Z3067">
        <v>0</v>
      </c>
      <c r="AA3067" t="s">
        <v>7991</v>
      </c>
      <c r="AB3067" t="s">
        <v>7992</v>
      </c>
      <c r="AC3067" t="s">
        <v>2667</v>
      </c>
      <c r="AD3067" t="s">
        <v>2667</v>
      </c>
      <c r="AE3067">
        <v>1366.4257849999999</v>
      </c>
      <c r="AF3067">
        <v>1366.8527750000001</v>
      </c>
      <c r="AG3067">
        <v>1366.8473080000001</v>
      </c>
    </row>
    <row r="3068" spans="1:33">
      <c r="A3068">
        <v>3066</v>
      </c>
      <c r="B3068" t="s">
        <v>33</v>
      </c>
      <c r="C3068">
        <v>1319</v>
      </c>
      <c r="D3068" t="s">
        <v>259</v>
      </c>
      <c r="E3068" t="s">
        <v>37</v>
      </c>
      <c r="F3068">
        <v>7620</v>
      </c>
      <c r="G3068">
        <v>7710</v>
      </c>
      <c r="H3068">
        <v>1</v>
      </c>
      <c r="I3068" t="s">
        <v>7987</v>
      </c>
      <c r="J3068" t="s">
        <v>37</v>
      </c>
      <c r="K3068" t="s">
        <v>3565</v>
      </c>
      <c r="L3068" t="s">
        <v>2667</v>
      </c>
      <c r="M3068" t="s">
        <v>2668</v>
      </c>
      <c r="N3068" t="s">
        <v>3566</v>
      </c>
      <c r="O3068" t="s">
        <v>3566</v>
      </c>
      <c r="P3068" t="s">
        <v>42</v>
      </c>
      <c r="Q3068" t="s">
        <v>7988</v>
      </c>
      <c r="S3068">
        <v>244</v>
      </c>
      <c r="T3068" t="s">
        <v>2332</v>
      </c>
      <c r="U3068" t="s">
        <v>2292</v>
      </c>
      <c r="V3068">
        <v>51183</v>
      </c>
      <c r="W3068" t="s">
        <v>7976</v>
      </c>
      <c r="X3068" t="s">
        <v>37</v>
      </c>
      <c r="Y3068">
        <v>51183</v>
      </c>
      <c r="Z3068">
        <v>0</v>
      </c>
      <c r="AA3068" t="s">
        <v>7993</v>
      </c>
      <c r="AB3068" t="s">
        <v>7994</v>
      </c>
      <c r="AC3068" t="s">
        <v>2667</v>
      </c>
      <c r="AD3068" t="s">
        <v>2667</v>
      </c>
      <c r="AE3068">
        <v>4915.6229519999997</v>
      </c>
      <c r="AF3068">
        <v>4917.1612329999998</v>
      </c>
      <c r="AG3068">
        <v>4917.1415649999999</v>
      </c>
    </row>
    <row r="3069" spans="1:33">
      <c r="A3069">
        <v>3067</v>
      </c>
      <c r="B3069" t="s">
        <v>33</v>
      </c>
      <c r="C3069">
        <v>1319</v>
      </c>
      <c r="D3069" t="s">
        <v>259</v>
      </c>
      <c r="E3069" t="s">
        <v>37</v>
      </c>
      <c r="F3069">
        <v>7620</v>
      </c>
      <c r="G3069">
        <v>7710</v>
      </c>
      <c r="H3069">
        <v>1</v>
      </c>
      <c r="I3069" t="s">
        <v>7987</v>
      </c>
      <c r="J3069" t="s">
        <v>37</v>
      </c>
      <c r="K3069" t="s">
        <v>3565</v>
      </c>
      <c r="L3069" t="s">
        <v>2667</v>
      </c>
      <c r="M3069" t="s">
        <v>2668</v>
      </c>
      <c r="N3069" t="s">
        <v>3566</v>
      </c>
      <c r="O3069" t="s">
        <v>3566</v>
      </c>
      <c r="P3069" t="s">
        <v>42</v>
      </c>
      <c r="Q3069" t="s">
        <v>7988</v>
      </c>
      <c r="S3069">
        <v>286</v>
      </c>
      <c r="T3069" t="s">
        <v>2332</v>
      </c>
      <c r="U3069" t="s">
        <v>2535</v>
      </c>
      <c r="V3069">
        <v>51730</v>
      </c>
      <c r="W3069" t="s">
        <v>2536</v>
      </c>
      <c r="X3069" t="s">
        <v>37</v>
      </c>
      <c r="Y3069">
        <v>51730</v>
      </c>
      <c r="Z3069">
        <v>0</v>
      </c>
      <c r="AA3069" t="s">
        <v>7995</v>
      </c>
      <c r="AB3069" t="s">
        <v>7996</v>
      </c>
      <c r="AC3069" t="s">
        <v>2667</v>
      </c>
      <c r="AD3069" t="s">
        <v>2667</v>
      </c>
      <c r="AE3069">
        <v>159.69900799999999</v>
      </c>
      <c r="AF3069">
        <v>159.75289699999999</v>
      </c>
      <c r="AG3069">
        <v>159.75225800000001</v>
      </c>
    </row>
    <row r="3070" spans="1:33">
      <c r="A3070">
        <v>3068</v>
      </c>
      <c r="B3070" t="s">
        <v>33</v>
      </c>
      <c r="C3070">
        <v>1320</v>
      </c>
      <c r="D3070" t="s">
        <v>259</v>
      </c>
      <c r="E3070" t="s">
        <v>37</v>
      </c>
      <c r="F3070">
        <v>7680</v>
      </c>
      <c r="G3070">
        <v>7860</v>
      </c>
      <c r="H3070">
        <v>3</v>
      </c>
      <c r="I3070" t="s">
        <v>7997</v>
      </c>
      <c r="J3070" t="s">
        <v>37</v>
      </c>
      <c r="K3070" t="s">
        <v>3565</v>
      </c>
      <c r="L3070" t="s">
        <v>2667</v>
      </c>
      <c r="M3070" t="s">
        <v>2668</v>
      </c>
      <c r="N3070" t="s">
        <v>3566</v>
      </c>
      <c r="O3070" t="s">
        <v>3566</v>
      </c>
      <c r="P3070" t="s">
        <v>42</v>
      </c>
      <c r="Q3070" t="s">
        <v>3591</v>
      </c>
      <c r="S3070">
        <v>186</v>
      </c>
      <c r="T3070" t="s">
        <v>2332</v>
      </c>
      <c r="U3070" t="s">
        <v>3176</v>
      </c>
      <c r="V3070">
        <v>51093</v>
      </c>
      <c r="W3070" t="s">
        <v>3177</v>
      </c>
      <c r="X3070" t="s">
        <v>37</v>
      </c>
      <c r="Y3070">
        <v>51093</v>
      </c>
      <c r="Z3070">
        <v>0</v>
      </c>
      <c r="AA3070" t="s">
        <v>7998</v>
      </c>
      <c r="AB3070" t="s">
        <v>7999</v>
      </c>
      <c r="AC3070" t="s">
        <v>2667</v>
      </c>
      <c r="AD3070" t="s">
        <v>2667</v>
      </c>
      <c r="AE3070">
        <v>3909.0023209999999</v>
      </c>
      <c r="AF3070">
        <v>3908.4587700000002</v>
      </c>
      <c r="AG3070">
        <v>3908.4431359999999</v>
      </c>
    </row>
    <row r="3071" spans="1:33">
      <c r="A3071">
        <v>3069</v>
      </c>
      <c r="B3071" t="s">
        <v>33</v>
      </c>
      <c r="C3071">
        <v>1320</v>
      </c>
      <c r="D3071" t="s">
        <v>259</v>
      </c>
      <c r="E3071" t="s">
        <v>37</v>
      </c>
      <c r="F3071">
        <v>7680</v>
      </c>
      <c r="G3071">
        <v>7860</v>
      </c>
      <c r="H3071">
        <v>3</v>
      </c>
      <c r="I3071" t="s">
        <v>7997</v>
      </c>
      <c r="J3071" t="s">
        <v>37</v>
      </c>
      <c r="K3071" t="s">
        <v>3565</v>
      </c>
      <c r="L3071" t="s">
        <v>2667</v>
      </c>
      <c r="M3071" t="s">
        <v>2668</v>
      </c>
      <c r="N3071" t="s">
        <v>3566</v>
      </c>
      <c r="O3071" t="s">
        <v>3566</v>
      </c>
      <c r="P3071" t="s">
        <v>42</v>
      </c>
      <c r="Q3071" t="s">
        <v>3591</v>
      </c>
      <c r="S3071">
        <v>238</v>
      </c>
      <c r="T3071" t="s">
        <v>2332</v>
      </c>
      <c r="U3071" t="s">
        <v>3597</v>
      </c>
      <c r="V3071">
        <v>51175</v>
      </c>
      <c r="W3071" t="s">
        <v>3598</v>
      </c>
      <c r="X3071" t="s">
        <v>37</v>
      </c>
      <c r="Y3071">
        <v>51175</v>
      </c>
      <c r="Z3071">
        <v>0</v>
      </c>
      <c r="AA3071" t="s">
        <v>8000</v>
      </c>
      <c r="AB3071" t="s">
        <v>8001</v>
      </c>
      <c r="AC3071" t="s">
        <v>2667</v>
      </c>
      <c r="AD3071" t="s">
        <v>2667</v>
      </c>
      <c r="AE3071">
        <v>7198.1828509999996</v>
      </c>
      <c r="AF3071">
        <v>7197.3562400000001</v>
      </c>
      <c r="AG3071">
        <v>7197.3274510000001</v>
      </c>
    </row>
    <row r="3072" spans="1:33">
      <c r="A3072">
        <v>3070</v>
      </c>
      <c r="B3072" t="s">
        <v>33</v>
      </c>
      <c r="C3072">
        <v>1320</v>
      </c>
      <c r="D3072" t="s">
        <v>259</v>
      </c>
      <c r="E3072" t="s">
        <v>37</v>
      </c>
      <c r="F3072">
        <v>7680</v>
      </c>
      <c r="G3072">
        <v>7860</v>
      </c>
      <c r="H3072">
        <v>3</v>
      </c>
      <c r="I3072" t="s">
        <v>7997</v>
      </c>
      <c r="J3072" t="s">
        <v>37</v>
      </c>
      <c r="K3072" t="s">
        <v>3565</v>
      </c>
      <c r="L3072" t="s">
        <v>2667</v>
      </c>
      <c r="M3072" t="s">
        <v>2668</v>
      </c>
      <c r="N3072" t="s">
        <v>3566</v>
      </c>
      <c r="O3072" t="s">
        <v>3566</v>
      </c>
      <c r="P3072" t="s">
        <v>42</v>
      </c>
      <c r="Q3072" t="s">
        <v>3591</v>
      </c>
      <c r="S3072">
        <v>242</v>
      </c>
      <c r="T3072" t="s">
        <v>2332</v>
      </c>
      <c r="U3072" t="s">
        <v>2836</v>
      </c>
      <c r="V3072">
        <v>51181</v>
      </c>
      <c r="W3072" t="s">
        <v>2837</v>
      </c>
      <c r="X3072" t="s">
        <v>37</v>
      </c>
      <c r="Y3072">
        <v>51181</v>
      </c>
      <c r="Z3072">
        <v>0</v>
      </c>
      <c r="AA3072" t="s">
        <v>8002</v>
      </c>
      <c r="AB3072" t="s">
        <v>8003</v>
      </c>
      <c r="AC3072" t="s">
        <v>2667</v>
      </c>
      <c r="AD3072" t="s">
        <v>2667</v>
      </c>
      <c r="AE3072">
        <v>10734.90401</v>
      </c>
      <c r="AF3072">
        <v>10733.79435</v>
      </c>
      <c r="AG3072">
        <v>10733.751415000001</v>
      </c>
    </row>
    <row r="3073" spans="1:33">
      <c r="A3073">
        <v>3071</v>
      </c>
      <c r="B3073" t="s">
        <v>33</v>
      </c>
      <c r="C3073">
        <v>1320</v>
      </c>
      <c r="D3073" t="s">
        <v>259</v>
      </c>
      <c r="E3073" t="s">
        <v>37</v>
      </c>
      <c r="F3073">
        <v>7680</v>
      </c>
      <c r="G3073">
        <v>7860</v>
      </c>
      <c r="H3073">
        <v>3</v>
      </c>
      <c r="I3073" t="s">
        <v>7997</v>
      </c>
      <c r="J3073" t="s">
        <v>37</v>
      </c>
      <c r="K3073" t="s">
        <v>3565</v>
      </c>
      <c r="L3073" t="s">
        <v>2667</v>
      </c>
      <c r="M3073" t="s">
        <v>2668</v>
      </c>
      <c r="N3073" t="s">
        <v>3566</v>
      </c>
      <c r="O3073" t="s">
        <v>3566</v>
      </c>
      <c r="P3073" t="s">
        <v>42</v>
      </c>
      <c r="Q3073" t="s">
        <v>3591</v>
      </c>
      <c r="S3073">
        <v>244</v>
      </c>
      <c r="T3073" t="s">
        <v>2332</v>
      </c>
      <c r="U3073" t="s">
        <v>2292</v>
      </c>
      <c r="V3073">
        <v>51183</v>
      </c>
      <c r="W3073" t="s">
        <v>7976</v>
      </c>
      <c r="X3073" t="s">
        <v>37</v>
      </c>
      <c r="Y3073">
        <v>51183</v>
      </c>
      <c r="Z3073">
        <v>0</v>
      </c>
      <c r="AA3073" t="s">
        <v>8004</v>
      </c>
      <c r="AB3073" t="s">
        <v>8005</v>
      </c>
      <c r="AC3073" t="s">
        <v>2667</v>
      </c>
      <c r="AD3073" t="s">
        <v>2667</v>
      </c>
      <c r="AE3073">
        <v>487.68041199999999</v>
      </c>
      <c r="AF3073">
        <v>487.658838</v>
      </c>
      <c r="AG3073">
        <v>487.65688699999998</v>
      </c>
    </row>
    <row r="3074" spans="1:33">
      <c r="A3074">
        <v>3072</v>
      </c>
      <c r="B3074" t="s">
        <v>33</v>
      </c>
      <c r="C3074">
        <v>1321</v>
      </c>
      <c r="D3074" t="s">
        <v>259</v>
      </c>
      <c r="E3074" t="s">
        <v>37</v>
      </c>
      <c r="F3074">
        <v>7710</v>
      </c>
      <c r="G3074">
        <v>8161</v>
      </c>
      <c r="H3074">
        <v>4</v>
      </c>
      <c r="I3074" t="s">
        <v>8006</v>
      </c>
      <c r="J3074" t="s">
        <v>37</v>
      </c>
      <c r="K3074" t="s">
        <v>3565</v>
      </c>
      <c r="L3074" t="s">
        <v>2667</v>
      </c>
      <c r="M3074" t="s">
        <v>2668</v>
      </c>
      <c r="N3074" t="s">
        <v>3566</v>
      </c>
      <c r="O3074" t="s">
        <v>3566</v>
      </c>
      <c r="P3074" t="s">
        <v>42</v>
      </c>
      <c r="Q3074" t="s">
        <v>8007</v>
      </c>
      <c r="S3074">
        <v>162</v>
      </c>
      <c r="T3074" t="s">
        <v>2332</v>
      </c>
      <c r="U3074" t="s">
        <v>2520</v>
      </c>
      <c r="V3074">
        <v>51053</v>
      </c>
      <c r="W3074" t="s">
        <v>2521</v>
      </c>
      <c r="X3074" t="s">
        <v>37</v>
      </c>
      <c r="Y3074">
        <v>51053</v>
      </c>
      <c r="Z3074">
        <v>0</v>
      </c>
      <c r="AA3074" t="s">
        <v>8008</v>
      </c>
      <c r="AB3074" t="s">
        <v>8009</v>
      </c>
      <c r="AC3074" t="s">
        <v>2667</v>
      </c>
      <c r="AD3074" t="s">
        <v>2667</v>
      </c>
      <c r="AE3074">
        <v>2499.1103389999998</v>
      </c>
      <c r="AF3074">
        <v>2499.9307450000001</v>
      </c>
      <c r="AG3074">
        <v>2499.9207459999998</v>
      </c>
    </row>
    <row r="3075" spans="1:33">
      <c r="A3075">
        <v>3073</v>
      </c>
      <c r="B3075" t="s">
        <v>33</v>
      </c>
      <c r="C3075">
        <v>1321</v>
      </c>
      <c r="D3075" t="s">
        <v>259</v>
      </c>
      <c r="E3075" t="s">
        <v>37</v>
      </c>
      <c r="F3075">
        <v>7710</v>
      </c>
      <c r="G3075">
        <v>8161</v>
      </c>
      <c r="H3075">
        <v>4</v>
      </c>
      <c r="I3075" t="s">
        <v>8006</v>
      </c>
      <c r="J3075" t="s">
        <v>37</v>
      </c>
      <c r="K3075" t="s">
        <v>3565</v>
      </c>
      <c r="L3075" t="s">
        <v>2667</v>
      </c>
      <c r="M3075" t="s">
        <v>2668</v>
      </c>
      <c r="N3075" t="s">
        <v>3566</v>
      </c>
      <c r="O3075" t="s">
        <v>3566</v>
      </c>
      <c r="P3075" t="s">
        <v>42</v>
      </c>
      <c r="Q3075" t="s">
        <v>8007</v>
      </c>
      <c r="S3075">
        <v>223</v>
      </c>
      <c r="T3075" t="s">
        <v>2332</v>
      </c>
      <c r="U3075" t="s">
        <v>2493</v>
      </c>
      <c r="V3075">
        <v>51149</v>
      </c>
      <c r="W3075" t="s">
        <v>2494</v>
      </c>
      <c r="X3075" t="s">
        <v>37</v>
      </c>
      <c r="Y3075">
        <v>51149</v>
      </c>
      <c r="Z3075">
        <v>0</v>
      </c>
      <c r="AA3075" t="s">
        <v>8010</v>
      </c>
      <c r="AB3075" t="s">
        <v>8011</v>
      </c>
      <c r="AC3075" t="s">
        <v>2667</v>
      </c>
      <c r="AD3075" t="s">
        <v>2667</v>
      </c>
      <c r="AE3075">
        <v>23439.433846</v>
      </c>
      <c r="AF3075">
        <v>23445.503731000001</v>
      </c>
      <c r="AG3075">
        <v>23445.409949000001</v>
      </c>
    </row>
    <row r="3076" spans="1:33">
      <c r="A3076">
        <v>3074</v>
      </c>
      <c r="B3076" t="s">
        <v>33</v>
      </c>
      <c r="C3076">
        <v>1321</v>
      </c>
      <c r="D3076" t="s">
        <v>259</v>
      </c>
      <c r="E3076" t="s">
        <v>37</v>
      </c>
      <c r="F3076">
        <v>7710</v>
      </c>
      <c r="G3076">
        <v>8161</v>
      </c>
      <c r="H3076">
        <v>4</v>
      </c>
      <c r="I3076" t="s">
        <v>8006</v>
      </c>
      <c r="J3076" t="s">
        <v>37</v>
      </c>
      <c r="K3076" t="s">
        <v>3565</v>
      </c>
      <c r="L3076" t="s">
        <v>2667</v>
      </c>
      <c r="M3076" t="s">
        <v>2668</v>
      </c>
      <c r="N3076" t="s">
        <v>3566</v>
      </c>
      <c r="O3076" t="s">
        <v>3566</v>
      </c>
      <c r="P3076" t="s">
        <v>42</v>
      </c>
      <c r="Q3076" t="s">
        <v>8007</v>
      </c>
      <c r="S3076">
        <v>238</v>
      </c>
      <c r="T3076" t="s">
        <v>2332</v>
      </c>
      <c r="U3076" t="s">
        <v>3597</v>
      </c>
      <c r="V3076">
        <v>51175</v>
      </c>
      <c r="W3076" t="s">
        <v>3598</v>
      </c>
      <c r="X3076" t="s">
        <v>37</v>
      </c>
      <c r="Y3076">
        <v>51175</v>
      </c>
      <c r="Z3076">
        <v>0</v>
      </c>
      <c r="AA3076" t="s">
        <v>8012</v>
      </c>
      <c r="AB3076" t="s">
        <v>8013</v>
      </c>
      <c r="AC3076" t="s">
        <v>2667</v>
      </c>
      <c r="AD3076" t="s">
        <v>2667</v>
      </c>
      <c r="AE3076">
        <v>12679.623353000001</v>
      </c>
      <c r="AF3076">
        <v>12681.255809</v>
      </c>
      <c r="AG3076">
        <v>12681.205083999999</v>
      </c>
    </row>
    <row r="3077" spans="1:33">
      <c r="A3077">
        <v>3075</v>
      </c>
      <c r="B3077" t="s">
        <v>33</v>
      </c>
      <c r="C3077">
        <v>1321</v>
      </c>
      <c r="D3077" t="s">
        <v>259</v>
      </c>
      <c r="E3077" t="s">
        <v>37</v>
      </c>
      <c r="F3077">
        <v>7710</v>
      </c>
      <c r="G3077">
        <v>8161</v>
      </c>
      <c r="H3077">
        <v>4</v>
      </c>
      <c r="I3077" t="s">
        <v>8006</v>
      </c>
      <c r="J3077" t="s">
        <v>37</v>
      </c>
      <c r="K3077" t="s">
        <v>3565</v>
      </c>
      <c r="L3077" t="s">
        <v>2667</v>
      </c>
      <c r="M3077" t="s">
        <v>2668</v>
      </c>
      <c r="N3077" t="s">
        <v>3566</v>
      </c>
      <c r="O3077" t="s">
        <v>3566</v>
      </c>
      <c r="P3077" t="s">
        <v>42</v>
      </c>
      <c r="Q3077" t="s">
        <v>8007</v>
      </c>
      <c r="S3077">
        <v>244</v>
      </c>
      <c r="T3077" t="s">
        <v>2332</v>
      </c>
      <c r="U3077" t="s">
        <v>2292</v>
      </c>
      <c r="V3077">
        <v>51183</v>
      </c>
      <c r="W3077" t="s">
        <v>7976</v>
      </c>
      <c r="X3077" t="s">
        <v>37</v>
      </c>
      <c r="Y3077">
        <v>51183</v>
      </c>
      <c r="Z3077">
        <v>0</v>
      </c>
      <c r="AA3077" t="s">
        <v>8014</v>
      </c>
      <c r="AB3077" t="s">
        <v>8015</v>
      </c>
      <c r="AC3077" t="s">
        <v>2667</v>
      </c>
      <c r="AD3077" t="s">
        <v>2667</v>
      </c>
      <c r="AE3077">
        <v>125236.123437</v>
      </c>
      <c r="AF3077">
        <v>125262.72437900001</v>
      </c>
      <c r="AG3077">
        <v>125262.223329</v>
      </c>
    </row>
    <row r="3078" spans="1:33">
      <c r="A3078">
        <v>3076</v>
      </c>
      <c r="B3078" t="s">
        <v>33</v>
      </c>
      <c r="C3078">
        <v>1322</v>
      </c>
      <c r="D3078" t="s">
        <v>259</v>
      </c>
      <c r="E3078" t="s">
        <v>37</v>
      </c>
      <c r="F3078">
        <v>7720</v>
      </c>
      <c r="G3078">
        <v>7830</v>
      </c>
      <c r="H3078">
        <v>2</v>
      </c>
      <c r="I3078" t="s">
        <v>8016</v>
      </c>
      <c r="J3078" t="s">
        <v>37</v>
      </c>
      <c r="K3078" t="s">
        <v>3565</v>
      </c>
      <c r="L3078" t="s">
        <v>2667</v>
      </c>
      <c r="M3078" t="s">
        <v>2668</v>
      </c>
      <c r="N3078" t="s">
        <v>3566</v>
      </c>
      <c r="O3078" t="s">
        <v>3566</v>
      </c>
      <c r="P3078" t="s">
        <v>42</v>
      </c>
      <c r="Q3078" t="s">
        <v>8017</v>
      </c>
      <c r="S3078">
        <v>162</v>
      </c>
      <c r="T3078" t="s">
        <v>2332</v>
      </c>
      <c r="U3078" t="s">
        <v>2520</v>
      </c>
      <c r="V3078">
        <v>51053</v>
      </c>
      <c r="W3078" t="s">
        <v>2521</v>
      </c>
      <c r="X3078" t="s">
        <v>37</v>
      </c>
      <c r="Y3078">
        <v>51053</v>
      </c>
      <c r="Z3078">
        <v>0</v>
      </c>
      <c r="AA3078" t="s">
        <v>8018</v>
      </c>
      <c r="AB3078" t="s">
        <v>8019</v>
      </c>
      <c r="AC3078" t="s">
        <v>2667</v>
      </c>
      <c r="AD3078" t="s">
        <v>2667</v>
      </c>
      <c r="AE3078">
        <v>70292.217073000007</v>
      </c>
      <c r="AF3078">
        <v>70338.407923999999</v>
      </c>
      <c r="AG3078">
        <v>70338.126571000001</v>
      </c>
    </row>
    <row r="3079" spans="1:33">
      <c r="A3079">
        <v>3077</v>
      </c>
      <c r="B3079" t="s">
        <v>33</v>
      </c>
      <c r="C3079">
        <v>1322</v>
      </c>
      <c r="D3079" t="s">
        <v>259</v>
      </c>
      <c r="E3079" t="s">
        <v>37</v>
      </c>
      <c r="F3079">
        <v>7720</v>
      </c>
      <c r="G3079">
        <v>7830</v>
      </c>
      <c r="H3079">
        <v>2</v>
      </c>
      <c r="I3079" t="s">
        <v>8016</v>
      </c>
      <c r="J3079" t="s">
        <v>37</v>
      </c>
      <c r="K3079" t="s">
        <v>3565</v>
      </c>
      <c r="L3079" t="s">
        <v>2667</v>
      </c>
      <c r="M3079" t="s">
        <v>2668</v>
      </c>
      <c r="N3079" t="s">
        <v>3566</v>
      </c>
      <c r="O3079" t="s">
        <v>3566</v>
      </c>
      <c r="P3079" t="s">
        <v>42</v>
      </c>
      <c r="Q3079" t="s">
        <v>8017</v>
      </c>
      <c r="S3079">
        <v>216</v>
      </c>
      <c r="T3079" t="s">
        <v>2332</v>
      </c>
      <c r="U3079" t="s">
        <v>2444</v>
      </c>
      <c r="V3079">
        <v>51135</v>
      </c>
      <c r="W3079" t="s">
        <v>2445</v>
      </c>
      <c r="X3079" t="s">
        <v>37</v>
      </c>
      <c r="Y3079">
        <v>51135</v>
      </c>
      <c r="Z3079">
        <v>0</v>
      </c>
      <c r="AA3079" t="s">
        <v>8020</v>
      </c>
      <c r="AB3079" t="s">
        <v>8021</v>
      </c>
      <c r="AC3079" t="s">
        <v>2667</v>
      </c>
      <c r="AD3079" t="s">
        <v>2667</v>
      </c>
      <c r="AE3079">
        <v>1154.807421</v>
      </c>
      <c r="AF3079">
        <v>1155.7845580000001</v>
      </c>
      <c r="AG3079">
        <v>1155.7799339999999</v>
      </c>
    </row>
    <row r="3080" spans="1:33">
      <c r="A3080">
        <v>3078</v>
      </c>
      <c r="B3080" t="s">
        <v>33</v>
      </c>
      <c r="C3080">
        <v>1323</v>
      </c>
      <c r="D3080" t="s">
        <v>259</v>
      </c>
      <c r="E3080" t="s">
        <v>37</v>
      </c>
      <c r="F3080">
        <v>7730</v>
      </c>
      <c r="G3080">
        <v>8160</v>
      </c>
      <c r="H3080">
        <v>1</v>
      </c>
      <c r="I3080" t="s">
        <v>8022</v>
      </c>
      <c r="J3080" t="s">
        <v>37</v>
      </c>
      <c r="K3080" t="s">
        <v>3565</v>
      </c>
      <c r="L3080" t="s">
        <v>2667</v>
      </c>
      <c r="M3080" t="s">
        <v>2668</v>
      </c>
      <c r="N3080" t="s">
        <v>3566</v>
      </c>
      <c r="O3080" t="s">
        <v>3566</v>
      </c>
      <c r="P3080" t="s">
        <v>42</v>
      </c>
      <c r="Q3080" t="s">
        <v>8023</v>
      </c>
      <c r="S3080">
        <v>238</v>
      </c>
      <c r="T3080" t="s">
        <v>2332</v>
      </c>
      <c r="U3080" t="s">
        <v>3597</v>
      </c>
      <c r="V3080">
        <v>51175</v>
      </c>
      <c r="W3080" t="s">
        <v>3598</v>
      </c>
      <c r="X3080" t="s">
        <v>37</v>
      </c>
      <c r="Y3080">
        <v>51175</v>
      </c>
      <c r="Z3080">
        <v>0</v>
      </c>
      <c r="AA3080" t="s">
        <v>8024</v>
      </c>
      <c r="AB3080" t="s">
        <v>8025</v>
      </c>
      <c r="AC3080" t="s">
        <v>2667</v>
      </c>
      <c r="AD3080" t="s">
        <v>2667</v>
      </c>
      <c r="AE3080">
        <v>25694.656367</v>
      </c>
      <c r="AF3080">
        <v>25695.923659</v>
      </c>
      <c r="AG3080">
        <v>25695.820875000001</v>
      </c>
    </row>
    <row r="3081" spans="1:33">
      <c r="A3081">
        <v>3079</v>
      </c>
      <c r="B3081" t="s">
        <v>33</v>
      </c>
      <c r="C3081">
        <v>1323</v>
      </c>
      <c r="D3081" t="s">
        <v>259</v>
      </c>
      <c r="E3081" t="s">
        <v>37</v>
      </c>
      <c r="F3081">
        <v>7730</v>
      </c>
      <c r="G3081">
        <v>8160</v>
      </c>
      <c r="H3081">
        <v>1</v>
      </c>
      <c r="I3081" t="s">
        <v>8022</v>
      </c>
      <c r="J3081" t="s">
        <v>37</v>
      </c>
      <c r="K3081" t="s">
        <v>3565</v>
      </c>
      <c r="L3081" t="s">
        <v>2667</v>
      </c>
      <c r="M3081" t="s">
        <v>2668</v>
      </c>
      <c r="N3081" t="s">
        <v>3566</v>
      </c>
      <c r="O3081" t="s">
        <v>3566</v>
      </c>
      <c r="P3081" t="s">
        <v>42</v>
      </c>
      <c r="Q3081" t="s">
        <v>8023</v>
      </c>
      <c r="S3081">
        <v>244</v>
      </c>
      <c r="T3081" t="s">
        <v>2332</v>
      </c>
      <c r="U3081" t="s">
        <v>2292</v>
      </c>
      <c r="V3081">
        <v>51183</v>
      </c>
      <c r="W3081" t="s">
        <v>7976</v>
      </c>
      <c r="X3081" t="s">
        <v>37</v>
      </c>
      <c r="Y3081">
        <v>51183</v>
      </c>
      <c r="Z3081">
        <v>0</v>
      </c>
      <c r="AA3081" t="s">
        <v>8026</v>
      </c>
      <c r="AB3081" t="s">
        <v>8027</v>
      </c>
      <c r="AC3081" t="s">
        <v>2667</v>
      </c>
      <c r="AD3081" t="s">
        <v>2667</v>
      </c>
      <c r="AE3081">
        <v>43665.911566000002</v>
      </c>
      <c r="AF3081">
        <v>43669.525143999999</v>
      </c>
      <c r="AG3081">
        <v>43669.350466000004</v>
      </c>
    </row>
    <row r="3082" spans="1:33">
      <c r="A3082">
        <v>3080</v>
      </c>
      <c r="B3082" t="s">
        <v>33</v>
      </c>
      <c r="C3082">
        <v>1324</v>
      </c>
      <c r="D3082" t="s">
        <v>259</v>
      </c>
      <c r="E3082" t="s">
        <v>37</v>
      </c>
      <c r="F3082">
        <v>7770</v>
      </c>
      <c r="G3082">
        <v>7930</v>
      </c>
      <c r="H3082">
        <v>3</v>
      </c>
      <c r="I3082" t="s">
        <v>8028</v>
      </c>
      <c r="J3082" t="s">
        <v>37</v>
      </c>
      <c r="K3082" t="s">
        <v>3565</v>
      </c>
      <c r="L3082" t="s">
        <v>2667</v>
      </c>
      <c r="M3082" t="s">
        <v>2668</v>
      </c>
      <c r="N3082" t="s">
        <v>3566</v>
      </c>
      <c r="O3082" t="s">
        <v>3566</v>
      </c>
      <c r="P3082" t="s">
        <v>42</v>
      </c>
      <c r="Q3082" t="s">
        <v>8007</v>
      </c>
      <c r="S3082">
        <v>145</v>
      </c>
      <c r="T3082" t="s">
        <v>2332</v>
      </c>
      <c r="U3082" t="s">
        <v>2745</v>
      </c>
      <c r="V3082">
        <v>51025</v>
      </c>
      <c r="W3082" t="s">
        <v>2746</v>
      </c>
      <c r="X3082" t="s">
        <v>37</v>
      </c>
      <c r="Y3082">
        <v>51025</v>
      </c>
      <c r="Z3082">
        <v>0</v>
      </c>
      <c r="AA3082" t="s">
        <v>8029</v>
      </c>
      <c r="AB3082" t="s">
        <v>8030</v>
      </c>
      <c r="AC3082" t="s">
        <v>2667</v>
      </c>
      <c r="AD3082" t="s">
        <v>2667</v>
      </c>
      <c r="AE3082">
        <v>22460.846541999999</v>
      </c>
      <c r="AF3082">
        <v>22480.612774000001</v>
      </c>
      <c r="AG3082">
        <v>22480.522851999998</v>
      </c>
    </row>
    <row r="3083" spans="1:33">
      <c r="A3083">
        <v>3081</v>
      </c>
      <c r="B3083" t="s">
        <v>33</v>
      </c>
      <c r="C3083">
        <v>1324</v>
      </c>
      <c r="D3083" t="s">
        <v>259</v>
      </c>
      <c r="E3083" t="s">
        <v>37</v>
      </c>
      <c r="F3083">
        <v>7770</v>
      </c>
      <c r="G3083">
        <v>7930</v>
      </c>
      <c r="H3083">
        <v>3</v>
      </c>
      <c r="I3083" t="s">
        <v>8028</v>
      </c>
      <c r="J3083" t="s">
        <v>37</v>
      </c>
      <c r="K3083" t="s">
        <v>3565</v>
      </c>
      <c r="L3083" t="s">
        <v>2667</v>
      </c>
      <c r="M3083" t="s">
        <v>2668</v>
      </c>
      <c r="N3083" t="s">
        <v>3566</v>
      </c>
      <c r="O3083" t="s">
        <v>3566</v>
      </c>
      <c r="P3083" t="s">
        <v>42</v>
      </c>
      <c r="Q3083" t="s">
        <v>8007</v>
      </c>
      <c r="S3083">
        <v>162</v>
      </c>
      <c r="T3083" t="s">
        <v>2332</v>
      </c>
      <c r="U3083" t="s">
        <v>2520</v>
      </c>
      <c r="V3083">
        <v>51053</v>
      </c>
      <c r="W3083" t="s">
        <v>2521</v>
      </c>
      <c r="X3083" t="s">
        <v>37</v>
      </c>
      <c r="Y3083">
        <v>51053</v>
      </c>
      <c r="Z3083">
        <v>0</v>
      </c>
      <c r="AA3083" t="s">
        <v>8031</v>
      </c>
      <c r="AB3083" t="s">
        <v>8032</v>
      </c>
      <c r="AC3083" t="s">
        <v>2667</v>
      </c>
      <c r="AD3083" t="s">
        <v>2667</v>
      </c>
      <c r="AE3083">
        <v>18469.457018000001</v>
      </c>
      <c r="AF3083">
        <v>18483.952307</v>
      </c>
      <c r="AG3083">
        <v>18483.878370999999</v>
      </c>
    </row>
    <row r="3084" spans="1:33">
      <c r="A3084">
        <v>3082</v>
      </c>
      <c r="B3084" t="s">
        <v>33</v>
      </c>
      <c r="C3084">
        <v>1324</v>
      </c>
      <c r="D3084" t="s">
        <v>259</v>
      </c>
      <c r="E3084" t="s">
        <v>37</v>
      </c>
      <c r="F3084">
        <v>7770</v>
      </c>
      <c r="G3084">
        <v>7930</v>
      </c>
      <c r="H3084">
        <v>3</v>
      </c>
      <c r="I3084" t="s">
        <v>8028</v>
      </c>
      <c r="J3084" t="s">
        <v>37</v>
      </c>
      <c r="K3084" t="s">
        <v>3565</v>
      </c>
      <c r="L3084" t="s">
        <v>2667</v>
      </c>
      <c r="M3084" t="s">
        <v>2668</v>
      </c>
      <c r="N3084" t="s">
        <v>3566</v>
      </c>
      <c r="O3084" t="s">
        <v>3566</v>
      </c>
      <c r="P3084" t="s">
        <v>42</v>
      </c>
      <c r="Q3084" t="s">
        <v>8007</v>
      </c>
      <c r="S3084">
        <v>201</v>
      </c>
      <c r="T3084" t="s">
        <v>2332</v>
      </c>
      <c r="U3084" t="s">
        <v>3570</v>
      </c>
      <c r="V3084">
        <v>51111</v>
      </c>
      <c r="W3084" t="s">
        <v>3571</v>
      </c>
      <c r="X3084" t="s">
        <v>37</v>
      </c>
      <c r="Y3084">
        <v>51111</v>
      </c>
      <c r="Z3084">
        <v>0</v>
      </c>
      <c r="AA3084" t="s">
        <v>8033</v>
      </c>
      <c r="AB3084" t="s">
        <v>8034</v>
      </c>
      <c r="AC3084" t="s">
        <v>2667</v>
      </c>
      <c r="AD3084" t="s">
        <v>2667</v>
      </c>
      <c r="AE3084">
        <v>64103.124910999999</v>
      </c>
      <c r="AF3084">
        <v>64176.410398</v>
      </c>
      <c r="AG3084">
        <v>64176.153693</v>
      </c>
    </row>
    <row r="3085" spans="1:33">
      <c r="A3085">
        <v>3083</v>
      </c>
      <c r="B3085" t="s">
        <v>33</v>
      </c>
      <c r="C3085">
        <v>1324</v>
      </c>
      <c r="D3085" t="s">
        <v>259</v>
      </c>
      <c r="E3085" t="s">
        <v>37</v>
      </c>
      <c r="F3085">
        <v>7770</v>
      </c>
      <c r="G3085">
        <v>7930</v>
      </c>
      <c r="H3085">
        <v>3</v>
      </c>
      <c r="I3085" t="s">
        <v>8028</v>
      </c>
      <c r="J3085" t="s">
        <v>37</v>
      </c>
      <c r="K3085" t="s">
        <v>3565</v>
      </c>
      <c r="L3085" t="s">
        <v>2667</v>
      </c>
      <c r="M3085" t="s">
        <v>2668</v>
      </c>
      <c r="N3085" t="s">
        <v>3566</v>
      </c>
      <c r="O3085" t="s">
        <v>3566</v>
      </c>
      <c r="P3085" t="s">
        <v>42</v>
      </c>
      <c r="Q3085" t="s">
        <v>8007</v>
      </c>
      <c r="S3085">
        <v>216</v>
      </c>
      <c r="T3085" t="s">
        <v>2332</v>
      </c>
      <c r="U3085" t="s">
        <v>2444</v>
      </c>
      <c r="V3085">
        <v>51135</v>
      </c>
      <c r="W3085" t="s">
        <v>2445</v>
      </c>
      <c r="X3085" t="s">
        <v>37</v>
      </c>
      <c r="Y3085">
        <v>51135</v>
      </c>
      <c r="Z3085">
        <v>0</v>
      </c>
      <c r="AA3085" t="s">
        <v>8035</v>
      </c>
      <c r="AB3085" t="s">
        <v>8036</v>
      </c>
      <c r="AC3085" t="s">
        <v>2667</v>
      </c>
      <c r="AD3085" t="s">
        <v>2667</v>
      </c>
      <c r="AE3085">
        <v>94592.387776000003</v>
      </c>
      <c r="AF3085">
        <v>94690.309223000004</v>
      </c>
      <c r="AG3085">
        <v>94689.930462000004</v>
      </c>
    </row>
    <row r="3086" spans="1:33">
      <c r="A3086">
        <v>3084</v>
      </c>
      <c r="B3086" t="s">
        <v>33</v>
      </c>
      <c r="C3086">
        <v>1324</v>
      </c>
      <c r="D3086" t="s">
        <v>259</v>
      </c>
      <c r="E3086" t="s">
        <v>37</v>
      </c>
      <c r="F3086">
        <v>7770</v>
      </c>
      <c r="G3086">
        <v>7930</v>
      </c>
      <c r="H3086">
        <v>3</v>
      </c>
      <c r="I3086" t="s">
        <v>8028</v>
      </c>
      <c r="J3086" t="s">
        <v>37</v>
      </c>
      <c r="K3086" t="s">
        <v>3565</v>
      </c>
      <c r="L3086" t="s">
        <v>2667</v>
      </c>
      <c r="M3086" t="s">
        <v>2668</v>
      </c>
      <c r="N3086" t="s">
        <v>3566</v>
      </c>
      <c r="O3086" t="s">
        <v>3566</v>
      </c>
      <c r="P3086" t="s">
        <v>42</v>
      </c>
      <c r="Q3086" t="s">
        <v>8007</v>
      </c>
      <c r="S3086">
        <v>222</v>
      </c>
      <c r="T3086" t="s">
        <v>2332</v>
      </c>
      <c r="U3086" t="s">
        <v>2452</v>
      </c>
      <c r="V3086">
        <v>51147</v>
      </c>
      <c r="W3086" t="s">
        <v>2453</v>
      </c>
      <c r="X3086" t="s">
        <v>37</v>
      </c>
      <c r="Y3086">
        <v>51147</v>
      </c>
      <c r="Z3086">
        <v>0</v>
      </c>
      <c r="AA3086" t="s">
        <v>8037</v>
      </c>
      <c r="AB3086" t="s">
        <v>8038</v>
      </c>
      <c r="AC3086" t="s">
        <v>2667</v>
      </c>
      <c r="AD3086" t="s">
        <v>2667</v>
      </c>
      <c r="AE3086">
        <v>9468.8158359999998</v>
      </c>
      <c r="AF3086">
        <v>9481.0146019999993</v>
      </c>
      <c r="AG3086">
        <v>9480.9766780000009</v>
      </c>
    </row>
    <row r="3087" spans="1:33">
      <c r="A3087">
        <v>3085</v>
      </c>
      <c r="B3087" t="s">
        <v>33</v>
      </c>
      <c r="C3087">
        <v>1325</v>
      </c>
      <c r="D3087" t="s">
        <v>259</v>
      </c>
      <c r="E3087" t="s">
        <v>37</v>
      </c>
      <c r="F3087">
        <v>7790</v>
      </c>
      <c r="G3087">
        <v>0</v>
      </c>
      <c r="H3087">
        <v>0</v>
      </c>
      <c r="I3087" t="s">
        <v>8039</v>
      </c>
      <c r="J3087" t="s">
        <v>37</v>
      </c>
      <c r="K3087" t="s">
        <v>3565</v>
      </c>
      <c r="L3087" t="s">
        <v>2667</v>
      </c>
      <c r="M3087" t="s">
        <v>2668</v>
      </c>
      <c r="N3087" t="s">
        <v>3566</v>
      </c>
      <c r="O3087" t="s">
        <v>3566</v>
      </c>
      <c r="P3087" t="s">
        <v>2744</v>
      </c>
      <c r="Q3087" t="s">
        <v>62</v>
      </c>
      <c r="S3087">
        <v>299</v>
      </c>
      <c r="T3087" t="s">
        <v>2332</v>
      </c>
      <c r="U3087" t="s">
        <v>3218</v>
      </c>
      <c r="V3087">
        <v>51810</v>
      </c>
      <c r="W3087" t="s">
        <v>3219</v>
      </c>
      <c r="X3087" t="s">
        <v>37</v>
      </c>
      <c r="Y3087">
        <v>51810</v>
      </c>
      <c r="Z3087">
        <v>0</v>
      </c>
      <c r="AA3087" t="s">
        <v>8040</v>
      </c>
      <c r="AB3087" t="s">
        <v>8041</v>
      </c>
      <c r="AC3087" t="s">
        <v>2667</v>
      </c>
      <c r="AD3087" t="s">
        <v>2667</v>
      </c>
      <c r="AE3087">
        <v>2697.404704</v>
      </c>
      <c r="AF3087">
        <v>2695.760511</v>
      </c>
      <c r="AG3087">
        <v>2695.7497279999998</v>
      </c>
    </row>
    <row r="3088" spans="1:33">
      <c r="A3088">
        <v>3086</v>
      </c>
      <c r="B3088" t="s">
        <v>33</v>
      </c>
      <c r="C3088">
        <v>1326</v>
      </c>
      <c r="D3088" t="s">
        <v>259</v>
      </c>
      <c r="E3088" t="s">
        <v>37</v>
      </c>
      <c r="F3088">
        <v>7790</v>
      </c>
      <c r="G3088">
        <v>0</v>
      </c>
      <c r="H3088">
        <v>0</v>
      </c>
      <c r="I3088" t="s">
        <v>8039</v>
      </c>
      <c r="J3088" t="s">
        <v>48</v>
      </c>
      <c r="K3088" t="s">
        <v>3565</v>
      </c>
      <c r="L3088" t="s">
        <v>2667</v>
      </c>
      <c r="M3088" t="s">
        <v>2668</v>
      </c>
      <c r="N3088" t="s">
        <v>3566</v>
      </c>
      <c r="O3088" t="s">
        <v>3566</v>
      </c>
      <c r="P3088" t="s">
        <v>2744</v>
      </c>
      <c r="Q3088" t="s">
        <v>62</v>
      </c>
      <c r="S3088">
        <v>300</v>
      </c>
      <c r="T3088" t="s">
        <v>2332</v>
      </c>
      <c r="U3088" t="s">
        <v>3218</v>
      </c>
      <c r="V3088">
        <v>51810</v>
      </c>
      <c r="W3088" t="s">
        <v>3219</v>
      </c>
      <c r="X3088" t="s">
        <v>37</v>
      </c>
      <c r="Y3088">
        <v>51810</v>
      </c>
      <c r="Z3088">
        <v>0</v>
      </c>
      <c r="AA3088" t="s">
        <v>8040</v>
      </c>
      <c r="AB3088" t="s">
        <v>8042</v>
      </c>
      <c r="AC3088" t="s">
        <v>2667</v>
      </c>
      <c r="AD3088" t="s">
        <v>2667</v>
      </c>
      <c r="AE3088">
        <v>5870.3399980000004</v>
      </c>
      <c r="AF3088">
        <v>5866.6491990000004</v>
      </c>
      <c r="AG3088">
        <v>5866.6257320000004</v>
      </c>
    </row>
    <row r="3089" spans="1:33">
      <c r="A3089">
        <v>3087</v>
      </c>
      <c r="B3089" t="s">
        <v>33</v>
      </c>
      <c r="C3089">
        <v>1327</v>
      </c>
      <c r="D3089" t="s">
        <v>259</v>
      </c>
      <c r="E3089" t="s">
        <v>37</v>
      </c>
      <c r="F3089">
        <v>7810</v>
      </c>
      <c r="G3089">
        <v>8080</v>
      </c>
      <c r="H3089">
        <v>4</v>
      </c>
      <c r="I3089" t="s">
        <v>8043</v>
      </c>
      <c r="J3089" t="s">
        <v>37</v>
      </c>
      <c r="K3089" t="s">
        <v>3565</v>
      </c>
      <c r="L3089" t="s">
        <v>2667</v>
      </c>
      <c r="M3089" t="s">
        <v>2668</v>
      </c>
      <c r="N3089" t="s">
        <v>3566</v>
      </c>
      <c r="O3089" t="s">
        <v>3566</v>
      </c>
      <c r="P3089" t="s">
        <v>42</v>
      </c>
      <c r="Q3089" t="s">
        <v>8044</v>
      </c>
      <c r="S3089">
        <v>238</v>
      </c>
      <c r="T3089" t="s">
        <v>2332</v>
      </c>
      <c r="U3089" t="s">
        <v>3597</v>
      </c>
      <c r="V3089">
        <v>51175</v>
      </c>
      <c r="W3089" t="s">
        <v>3598</v>
      </c>
      <c r="X3089" t="s">
        <v>37</v>
      </c>
      <c r="Y3089">
        <v>51175</v>
      </c>
      <c r="Z3089">
        <v>0</v>
      </c>
      <c r="AA3089" t="s">
        <v>8045</v>
      </c>
      <c r="AB3089" t="s">
        <v>8046</v>
      </c>
      <c r="AC3089" t="s">
        <v>2667</v>
      </c>
      <c r="AD3089" t="s">
        <v>2667</v>
      </c>
      <c r="AE3089">
        <v>48311.649445000003</v>
      </c>
      <c r="AF3089">
        <v>48309.375591999997</v>
      </c>
      <c r="AG3089">
        <v>48309.182354999997</v>
      </c>
    </row>
    <row r="3090" spans="1:33">
      <c r="A3090">
        <v>3088</v>
      </c>
      <c r="B3090" t="s">
        <v>33</v>
      </c>
      <c r="C3090">
        <v>1327</v>
      </c>
      <c r="D3090" t="s">
        <v>259</v>
      </c>
      <c r="E3090" t="s">
        <v>37</v>
      </c>
      <c r="F3090">
        <v>7810</v>
      </c>
      <c r="G3090">
        <v>8080</v>
      </c>
      <c r="H3090">
        <v>4</v>
      </c>
      <c r="I3090" t="s">
        <v>8043</v>
      </c>
      <c r="J3090" t="s">
        <v>37</v>
      </c>
      <c r="K3090" t="s">
        <v>3565</v>
      </c>
      <c r="L3090" t="s">
        <v>2667</v>
      </c>
      <c r="M3090" t="s">
        <v>2668</v>
      </c>
      <c r="N3090" t="s">
        <v>3566</v>
      </c>
      <c r="O3090" t="s">
        <v>3566</v>
      </c>
      <c r="P3090" t="s">
        <v>42</v>
      </c>
      <c r="Q3090" t="s">
        <v>8044</v>
      </c>
      <c r="S3090">
        <v>242</v>
      </c>
      <c r="T3090" t="s">
        <v>2332</v>
      </c>
      <c r="U3090" t="s">
        <v>2836</v>
      </c>
      <c r="V3090">
        <v>51181</v>
      </c>
      <c r="W3090" t="s">
        <v>2837</v>
      </c>
      <c r="X3090" t="s">
        <v>37</v>
      </c>
      <c r="Y3090">
        <v>51181</v>
      </c>
      <c r="Z3090">
        <v>0</v>
      </c>
      <c r="AA3090" t="s">
        <v>8047</v>
      </c>
      <c r="AB3090" t="s">
        <v>8048</v>
      </c>
      <c r="AC3090" t="s">
        <v>2667</v>
      </c>
      <c r="AD3090" t="s">
        <v>2667</v>
      </c>
      <c r="AE3090">
        <v>2239.2976640000002</v>
      </c>
      <c r="AF3090">
        <v>2239.155252</v>
      </c>
      <c r="AG3090">
        <v>2239.146295</v>
      </c>
    </row>
    <row r="3091" spans="1:33">
      <c r="A3091">
        <v>3089</v>
      </c>
      <c r="B3091" t="s">
        <v>33</v>
      </c>
      <c r="C3091">
        <v>1327</v>
      </c>
      <c r="D3091" t="s">
        <v>259</v>
      </c>
      <c r="E3091" t="s">
        <v>37</v>
      </c>
      <c r="F3091">
        <v>7810</v>
      </c>
      <c r="G3091">
        <v>8080</v>
      </c>
      <c r="H3091">
        <v>4</v>
      </c>
      <c r="I3091" t="s">
        <v>8043</v>
      </c>
      <c r="J3091" t="s">
        <v>37</v>
      </c>
      <c r="K3091" t="s">
        <v>3565</v>
      </c>
      <c r="L3091" t="s">
        <v>2667</v>
      </c>
      <c r="M3091" t="s">
        <v>2668</v>
      </c>
      <c r="N3091" t="s">
        <v>3566</v>
      </c>
      <c r="O3091" t="s">
        <v>3566</v>
      </c>
      <c r="P3091" t="s">
        <v>42</v>
      </c>
      <c r="Q3091" t="s">
        <v>8044</v>
      </c>
      <c r="S3091">
        <v>244</v>
      </c>
      <c r="T3091" t="s">
        <v>2332</v>
      </c>
      <c r="U3091" t="s">
        <v>2292</v>
      </c>
      <c r="V3091">
        <v>51183</v>
      </c>
      <c r="W3091" t="s">
        <v>7976</v>
      </c>
      <c r="X3091" t="s">
        <v>37</v>
      </c>
      <c r="Y3091">
        <v>51183</v>
      </c>
      <c r="Z3091">
        <v>0</v>
      </c>
      <c r="AA3091" t="s">
        <v>8049</v>
      </c>
      <c r="AB3091" t="s">
        <v>8050</v>
      </c>
      <c r="AC3091" t="s">
        <v>2667</v>
      </c>
      <c r="AD3091" t="s">
        <v>2667</v>
      </c>
      <c r="AE3091">
        <v>15467.555458999999</v>
      </c>
      <c r="AF3091">
        <v>15467.406494000001</v>
      </c>
      <c r="AG3091">
        <v>15467.344623999999</v>
      </c>
    </row>
    <row r="3092" spans="1:33">
      <c r="A3092">
        <v>3090</v>
      </c>
      <c r="B3092" t="s">
        <v>33</v>
      </c>
      <c r="C3092">
        <v>1328</v>
      </c>
      <c r="D3092" t="s">
        <v>259</v>
      </c>
      <c r="E3092" t="s">
        <v>37</v>
      </c>
      <c r="F3092">
        <v>7830</v>
      </c>
      <c r="G3092">
        <v>7950</v>
      </c>
      <c r="H3092">
        <v>2</v>
      </c>
      <c r="I3092" t="s">
        <v>8051</v>
      </c>
      <c r="J3092" t="s">
        <v>37</v>
      </c>
      <c r="K3092" t="s">
        <v>3565</v>
      </c>
      <c r="L3092" t="s">
        <v>2667</v>
      </c>
      <c r="M3092" t="s">
        <v>2668</v>
      </c>
      <c r="N3092" t="s">
        <v>3566</v>
      </c>
      <c r="O3092" t="s">
        <v>3566</v>
      </c>
      <c r="P3092" t="s">
        <v>42</v>
      </c>
      <c r="Q3092" t="s">
        <v>3647</v>
      </c>
      <c r="S3092">
        <v>162</v>
      </c>
      <c r="T3092" t="s">
        <v>2332</v>
      </c>
      <c r="U3092" t="s">
        <v>2520</v>
      </c>
      <c r="V3092">
        <v>51053</v>
      </c>
      <c r="W3092" t="s">
        <v>2521</v>
      </c>
      <c r="X3092" t="s">
        <v>37</v>
      </c>
      <c r="Y3092">
        <v>51053</v>
      </c>
      <c r="Z3092">
        <v>0</v>
      </c>
      <c r="AA3092" t="s">
        <v>8052</v>
      </c>
      <c r="AB3092" t="s">
        <v>8053</v>
      </c>
      <c r="AC3092" t="s">
        <v>2667</v>
      </c>
      <c r="AD3092" t="s">
        <v>2667</v>
      </c>
      <c r="AE3092">
        <v>68727.356532999998</v>
      </c>
      <c r="AF3092">
        <v>68760.781933000006</v>
      </c>
      <c r="AG3092">
        <v>68760.506890000004</v>
      </c>
    </row>
    <row r="3093" spans="1:33">
      <c r="A3093">
        <v>3091</v>
      </c>
      <c r="B3093" t="s">
        <v>33</v>
      </c>
      <c r="C3093">
        <v>1328</v>
      </c>
      <c r="D3093" t="s">
        <v>259</v>
      </c>
      <c r="E3093" t="s">
        <v>37</v>
      </c>
      <c r="F3093">
        <v>7830</v>
      </c>
      <c r="G3093">
        <v>7950</v>
      </c>
      <c r="H3093">
        <v>2</v>
      </c>
      <c r="I3093" t="s">
        <v>8051</v>
      </c>
      <c r="J3093" t="s">
        <v>37</v>
      </c>
      <c r="K3093" t="s">
        <v>3565</v>
      </c>
      <c r="L3093" t="s">
        <v>2667</v>
      </c>
      <c r="M3093" t="s">
        <v>2668</v>
      </c>
      <c r="N3093" t="s">
        <v>3566</v>
      </c>
      <c r="O3093" t="s">
        <v>3566</v>
      </c>
      <c r="P3093" t="s">
        <v>42</v>
      </c>
      <c r="Q3093" t="s">
        <v>3647</v>
      </c>
      <c r="S3093">
        <v>244</v>
      </c>
      <c r="T3093" t="s">
        <v>2332</v>
      </c>
      <c r="U3093" t="s">
        <v>2292</v>
      </c>
      <c r="V3093">
        <v>51183</v>
      </c>
      <c r="W3093" t="s">
        <v>7976</v>
      </c>
      <c r="X3093" t="s">
        <v>37</v>
      </c>
      <c r="Y3093">
        <v>51183</v>
      </c>
      <c r="Z3093">
        <v>0</v>
      </c>
      <c r="AA3093" t="s">
        <v>8054</v>
      </c>
      <c r="AB3093" t="s">
        <v>8055</v>
      </c>
      <c r="AC3093" t="s">
        <v>2667</v>
      </c>
      <c r="AD3093" t="s">
        <v>2667</v>
      </c>
      <c r="AE3093">
        <v>16908.579720999998</v>
      </c>
      <c r="AF3093">
        <v>16915.030788</v>
      </c>
      <c r="AG3093">
        <v>16914.963127999999</v>
      </c>
    </row>
    <row r="3094" spans="1:33">
      <c r="A3094">
        <v>3092</v>
      </c>
      <c r="B3094" t="s">
        <v>33</v>
      </c>
      <c r="C3094">
        <v>1329</v>
      </c>
      <c r="D3094" t="s">
        <v>259</v>
      </c>
      <c r="E3094" t="s">
        <v>37</v>
      </c>
      <c r="F3094">
        <v>7850</v>
      </c>
      <c r="G3094">
        <v>0</v>
      </c>
      <c r="H3094">
        <v>2</v>
      </c>
      <c r="I3094" t="s">
        <v>8056</v>
      </c>
      <c r="J3094" t="s">
        <v>37</v>
      </c>
      <c r="K3094" t="s">
        <v>3565</v>
      </c>
      <c r="L3094" t="s">
        <v>2667</v>
      </c>
      <c r="M3094" t="s">
        <v>2668</v>
      </c>
      <c r="N3094" t="s">
        <v>3566</v>
      </c>
      <c r="O3094" t="s">
        <v>3566</v>
      </c>
      <c r="P3094" t="s">
        <v>2744</v>
      </c>
      <c r="Q3094" t="s">
        <v>8057</v>
      </c>
      <c r="S3094">
        <v>260</v>
      </c>
      <c r="T3094" t="s">
        <v>2332</v>
      </c>
      <c r="U3094" t="s">
        <v>3198</v>
      </c>
      <c r="V3094">
        <v>51550</v>
      </c>
      <c r="W3094" t="s">
        <v>3199</v>
      </c>
      <c r="X3094" t="s">
        <v>37</v>
      </c>
      <c r="Y3094">
        <v>51550</v>
      </c>
      <c r="Z3094">
        <v>0</v>
      </c>
      <c r="AA3094" t="s">
        <v>8058</v>
      </c>
      <c r="AB3094" t="s">
        <v>8059</v>
      </c>
      <c r="AC3094" t="s">
        <v>2667</v>
      </c>
      <c r="AD3094" t="s">
        <v>2667</v>
      </c>
      <c r="AE3094">
        <v>43079.096688999998</v>
      </c>
      <c r="AF3094">
        <v>43056.243065000002</v>
      </c>
      <c r="AG3094">
        <v>43056.07084</v>
      </c>
    </row>
    <row r="3095" spans="1:33">
      <c r="A3095">
        <v>3093</v>
      </c>
      <c r="B3095" t="s">
        <v>33</v>
      </c>
      <c r="C3095">
        <v>1329</v>
      </c>
      <c r="D3095" t="s">
        <v>259</v>
      </c>
      <c r="E3095" t="s">
        <v>37</v>
      </c>
      <c r="F3095">
        <v>7850</v>
      </c>
      <c r="G3095">
        <v>0</v>
      </c>
      <c r="H3095">
        <v>2</v>
      </c>
      <c r="I3095" t="s">
        <v>8056</v>
      </c>
      <c r="J3095" t="s">
        <v>37</v>
      </c>
      <c r="K3095" t="s">
        <v>3565</v>
      </c>
      <c r="L3095" t="s">
        <v>2667</v>
      </c>
      <c r="M3095" t="s">
        <v>2668</v>
      </c>
      <c r="N3095" t="s">
        <v>3566</v>
      </c>
      <c r="O3095" t="s">
        <v>3566</v>
      </c>
      <c r="P3095" t="s">
        <v>2744</v>
      </c>
      <c r="Q3095" t="s">
        <v>8057</v>
      </c>
      <c r="S3095">
        <v>299</v>
      </c>
      <c r="T3095" t="s">
        <v>2332</v>
      </c>
      <c r="U3095" t="s">
        <v>3218</v>
      </c>
      <c r="V3095">
        <v>51810</v>
      </c>
      <c r="W3095" t="s">
        <v>3219</v>
      </c>
      <c r="X3095" t="s">
        <v>37</v>
      </c>
      <c r="Y3095">
        <v>51810</v>
      </c>
      <c r="Z3095">
        <v>0</v>
      </c>
      <c r="AA3095" t="s">
        <v>8060</v>
      </c>
      <c r="AB3095" t="s">
        <v>8061</v>
      </c>
      <c r="AC3095" t="s">
        <v>2667</v>
      </c>
      <c r="AD3095" t="s">
        <v>2667</v>
      </c>
      <c r="AE3095">
        <v>62577.538397999997</v>
      </c>
      <c r="AF3095">
        <v>62541.731637999997</v>
      </c>
      <c r="AG3095">
        <v>62541.481471999999</v>
      </c>
    </row>
    <row r="3096" spans="1:33">
      <c r="A3096">
        <v>3094</v>
      </c>
      <c r="B3096" t="s">
        <v>33</v>
      </c>
      <c r="C3096">
        <v>1330</v>
      </c>
      <c r="D3096" t="s">
        <v>259</v>
      </c>
      <c r="E3096" t="s">
        <v>37</v>
      </c>
      <c r="F3096">
        <v>7860</v>
      </c>
      <c r="G3096">
        <v>8080</v>
      </c>
      <c r="H3096">
        <v>3</v>
      </c>
      <c r="I3096" t="s">
        <v>8062</v>
      </c>
      <c r="J3096" t="s">
        <v>37</v>
      </c>
      <c r="K3096" t="s">
        <v>3565</v>
      </c>
      <c r="L3096" t="s">
        <v>2667</v>
      </c>
      <c r="M3096" t="s">
        <v>2668</v>
      </c>
      <c r="N3096" t="s">
        <v>3566</v>
      </c>
      <c r="O3096" t="s">
        <v>3566</v>
      </c>
      <c r="P3096" t="s">
        <v>42</v>
      </c>
      <c r="Q3096" t="s">
        <v>3591</v>
      </c>
      <c r="S3096">
        <v>186</v>
      </c>
      <c r="T3096" t="s">
        <v>2332</v>
      </c>
      <c r="U3096" t="s">
        <v>3176</v>
      </c>
      <c r="V3096">
        <v>51093</v>
      </c>
      <c r="W3096" t="s">
        <v>3177</v>
      </c>
      <c r="X3096" t="s">
        <v>37</v>
      </c>
      <c r="Y3096">
        <v>51093</v>
      </c>
      <c r="Z3096">
        <v>0</v>
      </c>
      <c r="AA3096" t="s">
        <v>8063</v>
      </c>
      <c r="AB3096" t="s">
        <v>8064</v>
      </c>
      <c r="AC3096" t="s">
        <v>2667</v>
      </c>
      <c r="AD3096" t="s">
        <v>2667</v>
      </c>
      <c r="AE3096">
        <v>26520.933577</v>
      </c>
      <c r="AF3096">
        <v>26516.235708</v>
      </c>
      <c r="AG3096">
        <v>26516.129643</v>
      </c>
    </row>
    <row r="3097" spans="1:33">
      <c r="A3097">
        <v>3095</v>
      </c>
      <c r="B3097" t="s">
        <v>33</v>
      </c>
      <c r="C3097">
        <v>1330</v>
      </c>
      <c r="D3097" t="s">
        <v>259</v>
      </c>
      <c r="E3097" t="s">
        <v>37</v>
      </c>
      <c r="F3097">
        <v>7860</v>
      </c>
      <c r="G3097">
        <v>8080</v>
      </c>
      <c r="H3097">
        <v>3</v>
      </c>
      <c r="I3097" t="s">
        <v>8062</v>
      </c>
      <c r="J3097" t="s">
        <v>37</v>
      </c>
      <c r="K3097" t="s">
        <v>3565</v>
      </c>
      <c r="L3097" t="s">
        <v>2667</v>
      </c>
      <c r="M3097" t="s">
        <v>2668</v>
      </c>
      <c r="N3097" t="s">
        <v>3566</v>
      </c>
      <c r="O3097" t="s">
        <v>3566</v>
      </c>
      <c r="P3097" t="s">
        <v>42</v>
      </c>
      <c r="Q3097" t="s">
        <v>3591</v>
      </c>
      <c r="S3097">
        <v>238</v>
      </c>
      <c r="T3097" t="s">
        <v>2332</v>
      </c>
      <c r="U3097" t="s">
        <v>3597</v>
      </c>
      <c r="V3097">
        <v>51175</v>
      </c>
      <c r="W3097" t="s">
        <v>3598</v>
      </c>
      <c r="X3097" t="s">
        <v>37</v>
      </c>
      <c r="Y3097">
        <v>51175</v>
      </c>
      <c r="Z3097">
        <v>0</v>
      </c>
      <c r="AA3097" t="s">
        <v>8065</v>
      </c>
      <c r="AB3097" t="s">
        <v>8066</v>
      </c>
      <c r="AC3097" t="s">
        <v>2667</v>
      </c>
      <c r="AD3097" t="s">
        <v>2667</v>
      </c>
      <c r="AE3097">
        <v>12304.788144</v>
      </c>
      <c r="AF3097">
        <v>12303.268022</v>
      </c>
      <c r="AG3097">
        <v>12303.218809</v>
      </c>
    </row>
    <row r="3098" spans="1:33">
      <c r="A3098">
        <v>3096</v>
      </c>
      <c r="B3098" t="s">
        <v>33</v>
      </c>
      <c r="C3098">
        <v>1331</v>
      </c>
      <c r="D3098" t="s">
        <v>259</v>
      </c>
      <c r="E3098" t="s">
        <v>37</v>
      </c>
      <c r="F3098">
        <v>7870</v>
      </c>
      <c r="G3098">
        <v>0</v>
      </c>
      <c r="H3098">
        <v>0</v>
      </c>
      <c r="I3098" t="s">
        <v>8067</v>
      </c>
      <c r="J3098" t="s">
        <v>37</v>
      </c>
      <c r="K3098" t="s">
        <v>3565</v>
      </c>
      <c r="L3098" t="s">
        <v>2667</v>
      </c>
      <c r="M3098" t="s">
        <v>2668</v>
      </c>
      <c r="N3098" t="s">
        <v>3566</v>
      </c>
      <c r="O3098" t="s">
        <v>3566</v>
      </c>
      <c r="P3098" t="s">
        <v>2744</v>
      </c>
      <c r="Q3098" t="s">
        <v>62</v>
      </c>
      <c r="S3098">
        <v>299</v>
      </c>
      <c r="T3098" t="s">
        <v>2332</v>
      </c>
      <c r="U3098" t="s">
        <v>3218</v>
      </c>
      <c r="V3098">
        <v>51810</v>
      </c>
      <c r="W3098" t="s">
        <v>3219</v>
      </c>
      <c r="X3098" t="s">
        <v>37</v>
      </c>
      <c r="Y3098">
        <v>51810</v>
      </c>
      <c r="Z3098">
        <v>0</v>
      </c>
      <c r="AA3098" t="s">
        <v>8068</v>
      </c>
      <c r="AB3098" t="s">
        <v>8069</v>
      </c>
      <c r="AC3098" t="s">
        <v>2667</v>
      </c>
      <c r="AD3098" t="s">
        <v>2667</v>
      </c>
      <c r="AE3098">
        <v>66709.567657000007</v>
      </c>
      <c r="AF3098">
        <v>66668.399137</v>
      </c>
      <c r="AG3098">
        <v>66668.132463999995</v>
      </c>
    </row>
    <row r="3099" spans="1:33">
      <c r="A3099">
        <v>3097</v>
      </c>
      <c r="B3099" t="s">
        <v>33</v>
      </c>
      <c r="C3099">
        <v>1332</v>
      </c>
      <c r="D3099" t="s">
        <v>259</v>
      </c>
      <c r="E3099" t="s">
        <v>37</v>
      </c>
      <c r="F3099">
        <v>7870</v>
      </c>
      <c r="G3099">
        <v>0</v>
      </c>
      <c r="H3099">
        <v>0</v>
      </c>
      <c r="I3099" t="s">
        <v>8067</v>
      </c>
      <c r="J3099" t="s">
        <v>48</v>
      </c>
      <c r="K3099" t="s">
        <v>3565</v>
      </c>
      <c r="L3099" t="s">
        <v>2667</v>
      </c>
      <c r="M3099" t="s">
        <v>2668</v>
      </c>
      <c r="N3099" t="s">
        <v>3566</v>
      </c>
      <c r="O3099" t="s">
        <v>3566</v>
      </c>
      <c r="P3099" t="s">
        <v>2744</v>
      </c>
      <c r="Q3099" t="s">
        <v>62</v>
      </c>
      <c r="S3099">
        <v>300</v>
      </c>
      <c r="T3099" t="s">
        <v>2332</v>
      </c>
      <c r="U3099" t="s">
        <v>3218</v>
      </c>
      <c r="V3099">
        <v>51810</v>
      </c>
      <c r="W3099" t="s">
        <v>3219</v>
      </c>
      <c r="X3099" t="s">
        <v>37</v>
      </c>
      <c r="Y3099">
        <v>51810</v>
      </c>
      <c r="Z3099">
        <v>0</v>
      </c>
      <c r="AA3099" t="s">
        <v>8068</v>
      </c>
      <c r="AB3099" t="s">
        <v>8070</v>
      </c>
      <c r="AC3099" t="s">
        <v>2667</v>
      </c>
      <c r="AD3099" t="s">
        <v>2667</v>
      </c>
      <c r="AE3099">
        <v>45290.070474</v>
      </c>
      <c r="AF3099">
        <v>45260.775137999997</v>
      </c>
      <c r="AG3099">
        <v>45260.594095</v>
      </c>
    </row>
    <row r="3100" spans="1:33">
      <c r="A3100">
        <v>3098</v>
      </c>
      <c r="B3100" t="s">
        <v>33</v>
      </c>
      <c r="C3100">
        <v>1333</v>
      </c>
      <c r="D3100" t="s">
        <v>259</v>
      </c>
      <c r="E3100" t="s">
        <v>37</v>
      </c>
      <c r="F3100">
        <v>7930</v>
      </c>
      <c r="G3100">
        <v>8010</v>
      </c>
      <c r="H3100">
        <v>3</v>
      </c>
      <c r="I3100" t="s">
        <v>8071</v>
      </c>
      <c r="J3100" t="s">
        <v>37</v>
      </c>
      <c r="K3100" t="s">
        <v>3565</v>
      </c>
      <c r="L3100" t="s">
        <v>2667</v>
      </c>
      <c r="M3100" t="s">
        <v>2668</v>
      </c>
      <c r="N3100" t="s">
        <v>3566</v>
      </c>
      <c r="O3100" t="s">
        <v>3566</v>
      </c>
      <c r="P3100" t="s">
        <v>42</v>
      </c>
      <c r="Q3100" t="s">
        <v>8007</v>
      </c>
      <c r="S3100">
        <v>145</v>
      </c>
      <c r="T3100" t="s">
        <v>2332</v>
      </c>
      <c r="U3100" t="s">
        <v>2745</v>
      </c>
      <c r="V3100">
        <v>51025</v>
      </c>
      <c r="W3100" t="s">
        <v>2746</v>
      </c>
      <c r="X3100" t="s">
        <v>37</v>
      </c>
      <c r="Y3100">
        <v>51025</v>
      </c>
      <c r="Z3100">
        <v>0</v>
      </c>
      <c r="AA3100" t="s">
        <v>8072</v>
      </c>
      <c r="AB3100" t="s">
        <v>8073</v>
      </c>
      <c r="AC3100" t="s">
        <v>2667</v>
      </c>
      <c r="AD3100" t="s">
        <v>2667</v>
      </c>
      <c r="AE3100">
        <v>78073.694573999994</v>
      </c>
      <c r="AF3100">
        <v>78131.814297999998</v>
      </c>
      <c r="AG3100">
        <v>78131.501770999996</v>
      </c>
    </row>
    <row r="3101" spans="1:33">
      <c r="A3101">
        <v>3099</v>
      </c>
      <c r="B3101" t="s">
        <v>33</v>
      </c>
      <c r="C3101">
        <v>1333</v>
      </c>
      <c r="D3101" t="s">
        <v>259</v>
      </c>
      <c r="E3101" t="s">
        <v>37</v>
      </c>
      <c r="F3101">
        <v>7930</v>
      </c>
      <c r="G3101">
        <v>8010</v>
      </c>
      <c r="H3101">
        <v>3</v>
      </c>
      <c r="I3101" t="s">
        <v>8071</v>
      </c>
      <c r="J3101" t="s">
        <v>37</v>
      </c>
      <c r="K3101" t="s">
        <v>3565</v>
      </c>
      <c r="L3101" t="s">
        <v>2667</v>
      </c>
      <c r="M3101" t="s">
        <v>2668</v>
      </c>
      <c r="N3101" t="s">
        <v>3566</v>
      </c>
      <c r="O3101" t="s">
        <v>3566</v>
      </c>
      <c r="P3101" t="s">
        <v>42</v>
      </c>
      <c r="Q3101" t="s">
        <v>8007</v>
      </c>
      <c r="S3101">
        <v>162</v>
      </c>
      <c r="T3101" t="s">
        <v>2332</v>
      </c>
      <c r="U3101" t="s">
        <v>2520</v>
      </c>
      <c r="V3101">
        <v>51053</v>
      </c>
      <c r="W3101" t="s">
        <v>2521</v>
      </c>
      <c r="X3101" t="s">
        <v>37</v>
      </c>
      <c r="Y3101">
        <v>51053</v>
      </c>
      <c r="Z3101">
        <v>0</v>
      </c>
      <c r="AA3101" t="s">
        <v>8074</v>
      </c>
      <c r="AB3101" t="s">
        <v>8075</v>
      </c>
      <c r="AC3101" t="s">
        <v>2667</v>
      </c>
      <c r="AD3101" t="s">
        <v>2667</v>
      </c>
      <c r="AE3101">
        <v>38561.219398000001</v>
      </c>
      <c r="AF3101">
        <v>38584.882621999997</v>
      </c>
      <c r="AG3101">
        <v>38584.728282999997</v>
      </c>
    </row>
    <row r="3102" spans="1:33">
      <c r="A3102">
        <v>3100</v>
      </c>
      <c r="B3102" t="s">
        <v>33</v>
      </c>
      <c r="C3102">
        <v>1333</v>
      </c>
      <c r="D3102" t="s">
        <v>259</v>
      </c>
      <c r="E3102" t="s">
        <v>37</v>
      </c>
      <c r="F3102">
        <v>7930</v>
      </c>
      <c r="G3102">
        <v>8010</v>
      </c>
      <c r="H3102">
        <v>3</v>
      </c>
      <c r="I3102" t="s">
        <v>8071</v>
      </c>
      <c r="J3102" t="s">
        <v>37</v>
      </c>
      <c r="K3102" t="s">
        <v>3565</v>
      </c>
      <c r="L3102" t="s">
        <v>2667</v>
      </c>
      <c r="M3102" t="s">
        <v>2668</v>
      </c>
      <c r="N3102" t="s">
        <v>3566</v>
      </c>
      <c r="O3102" t="s">
        <v>3566</v>
      </c>
      <c r="P3102" t="s">
        <v>42</v>
      </c>
      <c r="Q3102" t="s">
        <v>8007</v>
      </c>
      <c r="S3102">
        <v>178</v>
      </c>
      <c r="T3102" t="s">
        <v>2332</v>
      </c>
      <c r="U3102" t="s">
        <v>3580</v>
      </c>
      <c r="V3102">
        <v>51081</v>
      </c>
      <c r="W3102" t="s">
        <v>3581</v>
      </c>
      <c r="X3102" t="s">
        <v>37</v>
      </c>
      <c r="Y3102">
        <v>51081</v>
      </c>
      <c r="Z3102">
        <v>0</v>
      </c>
      <c r="AA3102" t="s">
        <v>8076</v>
      </c>
      <c r="AB3102" t="s">
        <v>8077</v>
      </c>
      <c r="AC3102" t="s">
        <v>2667</v>
      </c>
      <c r="AD3102" t="s">
        <v>2667</v>
      </c>
      <c r="AE3102">
        <v>17371.476965000002</v>
      </c>
      <c r="AF3102">
        <v>17380.091455999998</v>
      </c>
      <c r="AG3102">
        <v>17380.021936000001</v>
      </c>
    </row>
    <row r="3103" spans="1:33">
      <c r="A3103">
        <v>3101</v>
      </c>
      <c r="B3103" t="s">
        <v>33</v>
      </c>
      <c r="C3103">
        <v>1333</v>
      </c>
      <c r="D3103" t="s">
        <v>259</v>
      </c>
      <c r="E3103" t="s">
        <v>37</v>
      </c>
      <c r="F3103">
        <v>7930</v>
      </c>
      <c r="G3103">
        <v>8010</v>
      </c>
      <c r="H3103">
        <v>3</v>
      </c>
      <c r="I3103" t="s">
        <v>8071</v>
      </c>
      <c r="J3103" t="s">
        <v>37</v>
      </c>
      <c r="K3103" t="s">
        <v>3565</v>
      </c>
      <c r="L3103" t="s">
        <v>2667</v>
      </c>
      <c r="M3103" t="s">
        <v>2668</v>
      </c>
      <c r="N3103" t="s">
        <v>3566</v>
      </c>
      <c r="O3103" t="s">
        <v>3566</v>
      </c>
      <c r="P3103" t="s">
        <v>42</v>
      </c>
      <c r="Q3103" t="s">
        <v>8007</v>
      </c>
      <c r="S3103">
        <v>201</v>
      </c>
      <c r="T3103" t="s">
        <v>2332</v>
      </c>
      <c r="U3103" t="s">
        <v>3570</v>
      </c>
      <c r="V3103">
        <v>51111</v>
      </c>
      <c r="W3103" t="s">
        <v>3571</v>
      </c>
      <c r="X3103" t="s">
        <v>37</v>
      </c>
      <c r="Y3103">
        <v>51111</v>
      </c>
      <c r="Z3103">
        <v>0</v>
      </c>
      <c r="AA3103" t="s">
        <v>8078</v>
      </c>
      <c r="AB3103" t="s">
        <v>8079</v>
      </c>
      <c r="AC3103" t="s">
        <v>2667</v>
      </c>
      <c r="AD3103" t="s">
        <v>2667</v>
      </c>
      <c r="AE3103">
        <v>401.446257</v>
      </c>
      <c r="AF3103">
        <v>401.84065199999998</v>
      </c>
      <c r="AG3103">
        <v>401.839045</v>
      </c>
    </row>
    <row r="3104" spans="1:33">
      <c r="A3104">
        <v>3102</v>
      </c>
      <c r="B3104" t="s">
        <v>33</v>
      </c>
      <c r="C3104">
        <v>1333</v>
      </c>
      <c r="D3104" t="s">
        <v>259</v>
      </c>
      <c r="E3104" t="s">
        <v>37</v>
      </c>
      <c r="F3104">
        <v>7930</v>
      </c>
      <c r="G3104">
        <v>8010</v>
      </c>
      <c r="H3104">
        <v>3</v>
      </c>
      <c r="I3104" t="s">
        <v>8071</v>
      </c>
      <c r="J3104" t="s">
        <v>37</v>
      </c>
      <c r="K3104" t="s">
        <v>3565</v>
      </c>
      <c r="L3104" t="s">
        <v>2667</v>
      </c>
      <c r="M3104" t="s">
        <v>2668</v>
      </c>
      <c r="N3104" t="s">
        <v>3566</v>
      </c>
      <c r="O3104" t="s">
        <v>3566</v>
      </c>
      <c r="P3104" t="s">
        <v>42</v>
      </c>
      <c r="Q3104" t="s">
        <v>8007</v>
      </c>
      <c r="S3104">
        <v>244</v>
      </c>
      <c r="T3104" t="s">
        <v>2332</v>
      </c>
      <c r="U3104" t="s">
        <v>2292</v>
      </c>
      <c r="V3104">
        <v>51183</v>
      </c>
      <c r="W3104" t="s">
        <v>7976</v>
      </c>
      <c r="X3104" t="s">
        <v>37</v>
      </c>
      <c r="Y3104">
        <v>51183</v>
      </c>
      <c r="Z3104">
        <v>0</v>
      </c>
      <c r="AA3104" t="s">
        <v>8080</v>
      </c>
      <c r="AB3104" t="s">
        <v>8081</v>
      </c>
      <c r="AC3104" t="s">
        <v>2667</v>
      </c>
      <c r="AD3104" t="s">
        <v>2667</v>
      </c>
      <c r="AE3104">
        <v>22667.974740000001</v>
      </c>
      <c r="AF3104">
        <v>22677.740226999998</v>
      </c>
      <c r="AG3104">
        <v>22677.649516000001</v>
      </c>
    </row>
    <row r="3105" spans="1:33">
      <c r="A3105">
        <v>3103</v>
      </c>
      <c r="B3105" t="s">
        <v>33</v>
      </c>
      <c r="C3105">
        <v>1334</v>
      </c>
      <c r="D3105" t="s">
        <v>259</v>
      </c>
      <c r="E3105" t="s">
        <v>37</v>
      </c>
      <c r="F3105">
        <v>7950</v>
      </c>
      <c r="G3105">
        <v>7710</v>
      </c>
      <c r="H3105">
        <v>4</v>
      </c>
      <c r="I3105" t="s">
        <v>8082</v>
      </c>
      <c r="J3105" t="s">
        <v>37</v>
      </c>
      <c r="K3105" t="s">
        <v>3565</v>
      </c>
      <c r="L3105" t="s">
        <v>2667</v>
      </c>
      <c r="M3105" t="s">
        <v>2668</v>
      </c>
      <c r="N3105" t="s">
        <v>3566</v>
      </c>
      <c r="O3105" t="s">
        <v>3566</v>
      </c>
      <c r="P3105" t="s">
        <v>42</v>
      </c>
      <c r="Q3105" t="s">
        <v>8007</v>
      </c>
      <c r="S3105">
        <v>244</v>
      </c>
      <c r="T3105" t="s">
        <v>2332</v>
      </c>
      <c r="U3105" t="s">
        <v>2292</v>
      </c>
      <c r="V3105">
        <v>51183</v>
      </c>
      <c r="W3105" t="s">
        <v>7976</v>
      </c>
      <c r="X3105" t="s">
        <v>37</v>
      </c>
      <c r="Y3105">
        <v>51183</v>
      </c>
      <c r="Z3105">
        <v>0</v>
      </c>
      <c r="AA3105" t="s">
        <v>8083</v>
      </c>
      <c r="AB3105" t="s">
        <v>8084</v>
      </c>
      <c r="AC3105" t="s">
        <v>2667</v>
      </c>
      <c r="AD3105" t="s">
        <v>2667</v>
      </c>
      <c r="AE3105">
        <v>7292.8114560000004</v>
      </c>
      <c r="AF3105">
        <v>7294.8993890000002</v>
      </c>
      <c r="AG3105">
        <v>7294.87021</v>
      </c>
    </row>
    <row r="3106" spans="1:33">
      <c r="A3106">
        <v>3104</v>
      </c>
      <c r="B3106" t="s">
        <v>33</v>
      </c>
      <c r="C3106">
        <v>1335</v>
      </c>
      <c r="D3106" t="s">
        <v>259</v>
      </c>
      <c r="E3106" t="s">
        <v>37</v>
      </c>
      <c r="F3106">
        <v>7990</v>
      </c>
      <c r="G3106">
        <v>8100</v>
      </c>
      <c r="H3106">
        <v>1</v>
      </c>
      <c r="I3106" t="s">
        <v>8085</v>
      </c>
      <c r="J3106" t="s">
        <v>37</v>
      </c>
      <c r="K3106" t="s">
        <v>3565</v>
      </c>
      <c r="L3106" t="s">
        <v>2667</v>
      </c>
      <c r="M3106" t="s">
        <v>2668</v>
      </c>
      <c r="N3106" t="s">
        <v>3566</v>
      </c>
      <c r="O3106" t="s">
        <v>3566</v>
      </c>
      <c r="P3106" t="s">
        <v>42</v>
      </c>
      <c r="Q3106" t="s">
        <v>8086</v>
      </c>
      <c r="S3106">
        <v>154</v>
      </c>
      <c r="T3106" t="s">
        <v>2332</v>
      </c>
      <c r="U3106" t="s">
        <v>2671</v>
      </c>
      <c r="V3106">
        <v>51037</v>
      </c>
      <c r="W3106" t="s">
        <v>2672</v>
      </c>
      <c r="X3106" t="s">
        <v>37</v>
      </c>
      <c r="Y3106">
        <v>51037</v>
      </c>
      <c r="Z3106">
        <v>0</v>
      </c>
      <c r="AA3106" t="s">
        <v>8087</v>
      </c>
      <c r="AB3106" t="s">
        <v>8088</v>
      </c>
      <c r="AC3106" t="s">
        <v>2667</v>
      </c>
      <c r="AD3106" t="s">
        <v>2667</v>
      </c>
      <c r="AE3106">
        <v>3552.684816</v>
      </c>
      <c r="AF3106">
        <v>3558.1552280000001</v>
      </c>
      <c r="AG3106">
        <v>3558.1409960000001</v>
      </c>
    </row>
    <row r="3107" spans="1:33">
      <c r="A3107">
        <v>3105</v>
      </c>
      <c r="B3107" t="s">
        <v>33</v>
      </c>
      <c r="C3107">
        <v>1335</v>
      </c>
      <c r="D3107" t="s">
        <v>259</v>
      </c>
      <c r="E3107" t="s">
        <v>37</v>
      </c>
      <c r="F3107">
        <v>7990</v>
      </c>
      <c r="G3107">
        <v>8100</v>
      </c>
      <c r="H3107">
        <v>1</v>
      </c>
      <c r="I3107" t="s">
        <v>8085</v>
      </c>
      <c r="J3107" t="s">
        <v>37</v>
      </c>
      <c r="K3107" t="s">
        <v>3565</v>
      </c>
      <c r="L3107" t="s">
        <v>2667</v>
      </c>
      <c r="M3107" t="s">
        <v>2668</v>
      </c>
      <c r="N3107" t="s">
        <v>3566</v>
      </c>
      <c r="O3107" t="s">
        <v>3566</v>
      </c>
      <c r="P3107" t="s">
        <v>42</v>
      </c>
      <c r="Q3107" t="s">
        <v>8086</v>
      </c>
      <c r="S3107">
        <v>201</v>
      </c>
      <c r="T3107" t="s">
        <v>2332</v>
      </c>
      <c r="U3107" t="s">
        <v>3570</v>
      </c>
      <c r="V3107">
        <v>51111</v>
      </c>
      <c r="W3107" t="s">
        <v>3571</v>
      </c>
      <c r="X3107" t="s">
        <v>37</v>
      </c>
      <c r="Y3107">
        <v>51111</v>
      </c>
      <c r="Z3107">
        <v>0</v>
      </c>
      <c r="AA3107" t="s">
        <v>8089</v>
      </c>
      <c r="AB3107" t="s">
        <v>8090</v>
      </c>
      <c r="AC3107" t="s">
        <v>2667</v>
      </c>
      <c r="AD3107" t="s">
        <v>2667</v>
      </c>
      <c r="AE3107">
        <v>31288.671958999999</v>
      </c>
      <c r="AF3107">
        <v>31332.707382000001</v>
      </c>
      <c r="AG3107">
        <v>31332.582051000001</v>
      </c>
    </row>
    <row r="3108" spans="1:33">
      <c r="A3108">
        <v>3106</v>
      </c>
      <c r="B3108" t="s">
        <v>33</v>
      </c>
      <c r="C3108">
        <v>1336</v>
      </c>
      <c r="D3108" t="s">
        <v>259</v>
      </c>
      <c r="E3108" t="s">
        <v>37</v>
      </c>
      <c r="F3108">
        <v>8010</v>
      </c>
      <c r="G3108">
        <v>7950</v>
      </c>
      <c r="H3108">
        <v>3</v>
      </c>
      <c r="I3108" t="s">
        <v>8091</v>
      </c>
      <c r="J3108" t="s">
        <v>37</v>
      </c>
      <c r="K3108" t="s">
        <v>3565</v>
      </c>
      <c r="L3108" t="s">
        <v>2667</v>
      </c>
      <c r="M3108" t="s">
        <v>2668</v>
      </c>
      <c r="N3108" t="s">
        <v>3566</v>
      </c>
      <c r="O3108" t="s">
        <v>3566</v>
      </c>
      <c r="P3108" t="s">
        <v>42</v>
      </c>
      <c r="Q3108" t="s">
        <v>8007</v>
      </c>
      <c r="S3108">
        <v>244</v>
      </c>
      <c r="T3108" t="s">
        <v>2332</v>
      </c>
      <c r="U3108" t="s">
        <v>2292</v>
      </c>
      <c r="V3108">
        <v>51183</v>
      </c>
      <c r="W3108" t="s">
        <v>7976</v>
      </c>
      <c r="X3108" t="s">
        <v>37</v>
      </c>
      <c r="Y3108">
        <v>51183</v>
      </c>
      <c r="Z3108">
        <v>0</v>
      </c>
      <c r="AA3108" t="s">
        <v>8092</v>
      </c>
      <c r="AB3108" t="s">
        <v>8093</v>
      </c>
      <c r="AC3108" t="s">
        <v>2667</v>
      </c>
      <c r="AD3108" t="s">
        <v>2667</v>
      </c>
      <c r="AE3108">
        <v>7945.7125100000003</v>
      </c>
      <c r="AF3108">
        <v>7948.2522300000001</v>
      </c>
      <c r="AG3108">
        <v>7948.2204369999999</v>
      </c>
    </row>
    <row r="3109" spans="1:33">
      <c r="A3109">
        <v>3107</v>
      </c>
      <c r="B3109" t="s">
        <v>33</v>
      </c>
      <c r="C3109">
        <v>1337</v>
      </c>
      <c r="D3109" t="s">
        <v>259</v>
      </c>
      <c r="E3109" t="s">
        <v>37</v>
      </c>
      <c r="F3109">
        <v>8040</v>
      </c>
      <c r="G3109">
        <v>0</v>
      </c>
      <c r="H3109">
        <v>0</v>
      </c>
      <c r="I3109" t="s">
        <v>8094</v>
      </c>
      <c r="J3109" t="s">
        <v>37</v>
      </c>
      <c r="K3109" t="s">
        <v>3565</v>
      </c>
      <c r="L3109" t="s">
        <v>2667</v>
      </c>
      <c r="M3109" t="s">
        <v>2668</v>
      </c>
      <c r="N3109" t="s">
        <v>3566</v>
      </c>
      <c r="O3109" t="s">
        <v>3566</v>
      </c>
      <c r="P3109" t="s">
        <v>2744</v>
      </c>
      <c r="Q3109" t="s">
        <v>62</v>
      </c>
      <c r="S3109">
        <v>260</v>
      </c>
      <c r="T3109" t="s">
        <v>2332</v>
      </c>
      <c r="U3109" t="s">
        <v>3198</v>
      </c>
      <c r="V3109">
        <v>51550</v>
      </c>
      <c r="W3109" t="s">
        <v>3199</v>
      </c>
      <c r="X3109" t="s">
        <v>37</v>
      </c>
      <c r="Y3109">
        <v>51550</v>
      </c>
      <c r="Z3109">
        <v>0</v>
      </c>
      <c r="AA3109" t="s">
        <v>8095</v>
      </c>
      <c r="AB3109" t="s">
        <v>8096</v>
      </c>
      <c r="AC3109" t="s">
        <v>2667</v>
      </c>
      <c r="AD3109" t="s">
        <v>2667</v>
      </c>
      <c r="AE3109">
        <v>54289.504979999998</v>
      </c>
      <c r="AF3109">
        <v>54267.832277000001</v>
      </c>
      <c r="AG3109">
        <v>54267.615205000002</v>
      </c>
    </row>
    <row r="3110" spans="1:33">
      <c r="A3110">
        <v>3108</v>
      </c>
      <c r="B3110" t="s">
        <v>33</v>
      </c>
      <c r="C3110">
        <v>1337</v>
      </c>
      <c r="D3110" t="s">
        <v>259</v>
      </c>
      <c r="E3110" t="s">
        <v>37</v>
      </c>
      <c r="F3110">
        <v>8040</v>
      </c>
      <c r="G3110">
        <v>0</v>
      </c>
      <c r="H3110">
        <v>0</v>
      </c>
      <c r="I3110" t="s">
        <v>8094</v>
      </c>
      <c r="J3110" t="s">
        <v>37</v>
      </c>
      <c r="K3110" t="s">
        <v>3565</v>
      </c>
      <c r="L3110" t="s">
        <v>2667</v>
      </c>
      <c r="M3110" t="s">
        <v>2668</v>
      </c>
      <c r="N3110" t="s">
        <v>3566</v>
      </c>
      <c r="O3110" t="s">
        <v>3566</v>
      </c>
      <c r="P3110" t="s">
        <v>2744</v>
      </c>
      <c r="Q3110" t="s">
        <v>62</v>
      </c>
      <c r="S3110">
        <v>297</v>
      </c>
      <c r="T3110" t="s">
        <v>2332</v>
      </c>
      <c r="U3110" t="s">
        <v>3188</v>
      </c>
      <c r="V3110">
        <v>51800</v>
      </c>
      <c r="W3110" t="s">
        <v>3189</v>
      </c>
      <c r="X3110" t="s">
        <v>37</v>
      </c>
      <c r="Y3110">
        <v>51800</v>
      </c>
      <c r="Z3110">
        <v>0</v>
      </c>
      <c r="AA3110" t="s">
        <v>8097</v>
      </c>
      <c r="AB3110" t="s">
        <v>8098</v>
      </c>
      <c r="AC3110" t="s">
        <v>2667</v>
      </c>
      <c r="AD3110" t="s">
        <v>2667</v>
      </c>
      <c r="AE3110">
        <v>57176.009123000003</v>
      </c>
      <c r="AF3110">
        <v>57157.154943000001</v>
      </c>
      <c r="AG3110">
        <v>57156.926314999997</v>
      </c>
    </row>
    <row r="3111" spans="1:33">
      <c r="A3111">
        <v>3109</v>
      </c>
      <c r="B3111" t="s">
        <v>33</v>
      </c>
      <c r="C3111">
        <v>1338</v>
      </c>
      <c r="D3111" t="s">
        <v>259</v>
      </c>
      <c r="E3111" t="s">
        <v>37</v>
      </c>
      <c r="F3111">
        <v>8080</v>
      </c>
      <c r="G3111">
        <v>8110</v>
      </c>
      <c r="H3111">
        <v>4</v>
      </c>
      <c r="I3111" t="s">
        <v>8099</v>
      </c>
      <c r="J3111" t="s">
        <v>37</v>
      </c>
      <c r="K3111" t="s">
        <v>3565</v>
      </c>
      <c r="L3111" t="s">
        <v>2667</v>
      </c>
      <c r="M3111" t="s">
        <v>2668</v>
      </c>
      <c r="N3111" t="s">
        <v>3566</v>
      </c>
      <c r="O3111" t="s">
        <v>3566</v>
      </c>
      <c r="P3111" t="s">
        <v>42</v>
      </c>
      <c r="Q3111" t="s">
        <v>3591</v>
      </c>
      <c r="S3111">
        <v>186</v>
      </c>
      <c r="T3111" t="s">
        <v>2332</v>
      </c>
      <c r="U3111" t="s">
        <v>3176</v>
      </c>
      <c r="V3111">
        <v>51093</v>
      </c>
      <c r="W3111" t="s">
        <v>3177</v>
      </c>
      <c r="X3111" t="s">
        <v>37</v>
      </c>
      <c r="Y3111">
        <v>51093</v>
      </c>
      <c r="Z3111">
        <v>0</v>
      </c>
      <c r="AA3111" t="s">
        <v>8100</v>
      </c>
      <c r="AB3111" t="s">
        <v>8101</v>
      </c>
      <c r="AC3111" t="s">
        <v>2667</v>
      </c>
      <c r="AD3111" t="s">
        <v>2667</v>
      </c>
      <c r="AE3111">
        <v>20300.339874000001</v>
      </c>
      <c r="AF3111">
        <v>20297.266285999998</v>
      </c>
      <c r="AG3111">
        <v>20297.185097000001</v>
      </c>
    </row>
    <row r="3112" spans="1:33">
      <c r="A3112">
        <v>3110</v>
      </c>
      <c r="B3112" t="s">
        <v>33</v>
      </c>
      <c r="C3112">
        <v>1338</v>
      </c>
      <c r="D3112" t="s">
        <v>259</v>
      </c>
      <c r="E3112" t="s">
        <v>37</v>
      </c>
      <c r="F3112">
        <v>8080</v>
      </c>
      <c r="G3112">
        <v>8110</v>
      </c>
      <c r="H3112">
        <v>4</v>
      </c>
      <c r="I3112" t="s">
        <v>8099</v>
      </c>
      <c r="J3112" t="s">
        <v>37</v>
      </c>
      <c r="K3112" t="s">
        <v>3565</v>
      </c>
      <c r="L3112" t="s">
        <v>2667</v>
      </c>
      <c r="M3112" t="s">
        <v>2668</v>
      </c>
      <c r="N3112" t="s">
        <v>3566</v>
      </c>
      <c r="O3112" t="s">
        <v>3566</v>
      </c>
      <c r="P3112" t="s">
        <v>42</v>
      </c>
      <c r="Q3112" t="s">
        <v>3591</v>
      </c>
      <c r="S3112">
        <v>238</v>
      </c>
      <c r="T3112" t="s">
        <v>2332</v>
      </c>
      <c r="U3112" t="s">
        <v>3597</v>
      </c>
      <c r="V3112">
        <v>51175</v>
      </c>
      <c r="W3112" t="s">
        <v>3598</v>
      </c>
      <c r="X3112" t="s">
        <v>37</v>
      </c>
      <c r="Y3112">
        <v>51175</v>
      </c>
      <c r="Z3112">
        <v>0</v>
      </c>
      <c r="AA3112" t="s">
        <v>8102</v>
      </c>
      <c r="AB3112" t="s">
        <v>8103</v>
      </c>
      <c r="AC3112" t="s">
        <v>2667</v>
      </c>
      <c r="AD3112" t="s">
        <v>2667</v>
      </c>
      <c r="AE3112">
        <v>2731.422251</v>
      </c>
      <c r="AF3112">
        <v>2731.1453029999998</v>
      </c>
      <c r="AG3112">
        <v>2731.1343780000002</v>
      </c>
    </row>
    <row r="3113" spans="1:33">
      <c r="A3113">
        <v>3111</v>
      </c>
      <c r="B3113" t="s">
        <v>33</v>
      </c>
      <c r="C3113">
        <v>1338</v>
      </c>
      <c r="D3113" t="s">
        <v>259</v>
      </c>
      <c r="E3113" t="s">
        <v>37</v>
      </c>
      <c r="F3113">
        <v>8080</v>
      </c>
      <c r="G3113">
        <v>8110</v>
      </c>
      <c r="H3113">
        <v>4</v>
      </c>
      <c r="I3113" t="s">
        <v>8099</v>
      </c>
      <c r="J3113" t="s">
        <v>37</v>
      </c>
      <c r="K3113" t="s">
        <v>3565</v>
      </c>
      <c r="L3113" t="s">
        <v>2667</v>
      </c>
      <c r="M3113" t="s">
        <v>2668</v>
      </c>
      <c r="N3113" t="s">
        <v>3566</v>
      </c>
      <c r="O3113" t="s">
        <v>3566</v>
      </c>
      <c r="P3113" t="s">
        <v>42</v>
      </c>
      <c r="Q3113" t="s">
        <v>3591</v>
      </c>
      <c r="S3113">
        <v>297</v>
      </c>
      <c r="T3113" t="s">
        <v>2332</v>
      </c>
      <c r="U3113" t="s">
        <v>3188</v>
      </c>
      <c r="V3113">
        <v>51800</v>
      </c>
      <c r="W3113" t="s">
        <v>3189</v>
      </c>
      <c r="X3113" t="s">
        <v>37</v>
      </c>
      <c r="Y3113">
        <v>51800</v>
      </c>
      <c r="Z3113">
        <v>0</v>
      </c>
      <c r="AA3113" t="s">
        <v>8104</v>
      </c>
      <c r="AB3113" t="s">
        <v>8105</v>
      </c>
      <c r="AC3113" t="s">
        <v>2667</v>
      </c>
      <c r="AD3113" t="s">
        <v>2667</v>
      </c>
      <c r="AE3113">
        <v>1148.04926</v>
      </c>
      <c r="AF3113">
        <v>1147.8307139999999</v>
      </c>
      <c r="AG3113">
        <v>1147.8261230000001</v>
      </c>
    </row>
    <row r="3114" spans="1:33">
      <c r="A3114">
        <v>3112</v>
      </c>
      <c r="B3114" t="s">
        <v>33</v>
      </c>
      <c r="C3114">
        <v>1339</v>
      </c>
      <c r="D3114" t="s">
        <v>259</v>
      </c>
      <c r="E3114" t="s">
        <v>37</v>
      </c>
      <c r="F3114">
        <v>8100</v>
      </c>
      <c r="G3114">
        <v>8190</v>
      </c>
      <c r="H3114">
        <v>2</v>
      </c>
      <c r="I3114" t="s">
        <v>8106</v>
      </c>
      <c r="J3114" t="s">
        <v>37</v>
      </c>
      <c r="K3114" t="s">
        <v>3565</v>
      </c>
      <c r="L3114" t="s">
        <v>2667</v>
      </c>
      <c r="M3114" t="s">
        <v>2668</v>
      </c>
      <c r="N3114" t="s">
        <v>3566</v>
      </c>
      <c r="O3114" t="s">
        <v>3566</v>
      </c>
      <c r="P3114" t="s">
        <v>42</v>
      </c>
      <c r="Q3114" t="s">
        <v>8086</v>
      </c>
      <c r="S3114">
        <v>154</v>
      </c>
      <c r="T3114" t="s">
        <v>2332</v>
      </c>
      <c r="U3114" t="s">
        <v>2671</v>
      </c>
      <c r="V3114">
        <v>51037</v>
      </c>
      <c r="W3114" t="s">
        <v>2672</v>
      </c>
      <c r="X3114" t="s">
        <v>37</v>
      </c>
      <c r="Y3114">
        <v>51037</v>
      </c>
      <c r="Z3114">
        <v>0</v>
      </c>
      <c r="AA3114" t="s">
        <v>8107</v>
      </c>
      <c r="AB3114" t="s">
        <v>8108</v>
      </c>
      <c r="AC3114" t="s">
        <v>2667</v>
      </c>
      <c r="AD3114" t="s">
        <v>2667</v>
      </c>
      <c r="AE3114">
        <v>2250.11393</v>
      </c>
      <c r="AF3114">
        <v>2253.604981</v>
      </c>
      <c r="AG3114">
        <v>2253.5959670000002</v>
      </c>
    </row>
    <row r="3115" spans="1:33">
      <c r="A3115">
        <v>3113</v>
      </c>
      <c r="B3115" t="s">
        <v>33</v>
      </c>
      <c r="C3115">
        <v>1339</v>
      </c>
      <c r="D3115" t="s">
        <v>259</v>
      </c>
      <c r="E3115" t="s">
        <v>37</v>
      </c>
      <c r="F3115">
        <v>8100</v>
      </c>
      <c r="G3115">
        <v>8190</v>
      </c>
      <c r="H3115">
        <v>2</v>
      </c>
      <c r="I3115" t="s">
        <v>8106</v>
      </c>
      <c r="J3115" t="s">
        <v>37</v>
      </c>
      <c r="K3115" t="s">
        <v>3565</v>
      </c>
      <c r="L3115" t="s">
        <v>2667</v>
      </c>
      <c r="M3115" t="s">
        <v>2668</v>
      </c>
      <c r="N3115" t="s">
        <v>3566</v>
      </c>
      <c r="O3115" t="s">
        <v>3566</v>
      </c>
      <c r="P3115" t="s">
        <v>42</v>
      </c>
      <c r="Q3115" t="s">
        <v>8086</v>
      </c>
      <c r="S3115">
        <v>201</v>
      </c>
      <c r="T3115" t="s">
        <v>2332</v>
      </c>
      <c r="U3115" t="s">
        <v>3570</v>
      </c>
      <c r="V3115">
        <v>51111</v>
      </c>
      <c r="W3115" t="s">
        <v>3571</v>
      </c>
      <c r="X3115" t="s">
        <v>37</v>
      </c>
      <c r="Y3115">
        <v>51111</v>
      </c>
      <c r="Z3115">
        <v>0</v>
      </c>
      <c r="AA3115" t="s">
        <v>8109</v>
      </c>
      <c r="AB3115" t="s">
        <v>8110</v>
      </c>
      <c r="AC3115" t="s">
        <v>2667</v>
      </c>
      <c r="AD3115" t="s">
        <v>2667</v>
      </c>
      <c r="AE3115">
        <v>61163.597993000003</v>
      </c>
      <c r="AF3115">
        <v>61246.331984999997</v>
      </c>
      <c r="AG3115">
        <v>61246.087</v>
      </c>
    </row>
    <row r="3116" spans="1:33">
      <c r="A3116">
        <v>3114</v>
      </c>
      <c r="B3116" t="s">
        <v>33</v>
      </c>
      <c r="C3116">
        <v>1340</v>
      </c>
      <c r="D3116" t="s">
        <v>259</v>
      </c>
      <c r="E3116" t="s">
        <v>37</v>
      </c>
      <c r="F3116">
        <v>8110</v>
      </c>
      <c r="G3116">
        <v>0</v>
      </c>
      <c r="H3116">
        <v>4</v>
      </c>
      <c r="I3116" t="s">
        <v>8111</v>
      </c>
      <c r="J3116" t="s">
        <v>37</v>
      </c>
      <c r="K3116" t="s">
        <v>3565</v>
      </c>
      <c r="L3116" t="s">
        <v>2667</v>
      </c>
      <c r="M3116" t="s">
        <v>2668</v>
      </c>
      <c r="N3116" t="s">
        <v>3566</v>
      </c>
      <c r="O3116" t="s">
        <v>3566</v>
      </c>
      <c r="P3116" t="s">
        <v>2744</v>
      </c>
      <c r="Q3116" t="s">
        <v>3591</v>
      </c>
      <c r="S3116">
        <v>186</v>
      </c>
      <c r="T3116" t="s">
        <v>2332</v>
      </c>
      <c r="U3116" t="s">
        <v>3176</v>
      </c>
      <c r="V3116">
        <v>51093</v>
      </c>
      <c r="W3116" t="s">
        <v>3177</v>
      </c>
      <c r="X3116" t="s">
        <v>37</v>
      </c>
      <c r="Y3116">
        <v>51093</v>
      </c>
      <c r="Z3116">
        <v>0</v>
      </c>
      <c r="AA3116" t="s">
        <v>8112</v>
      </c>
      <c r="AB3116" t="s">
        <v>8113</v>
      </c>
      <c r="AC3116" t="s">
        <v>2667</v>
      </c>
      <c r="AD3116" t="s">
        <v>2667</v>
      </c>
      <c r="AE3116">
        <v>21316.240721999999</v>
      </c>
      <c r="AF3116">
        <v>21313.861922</v>
      </c>
      <c r="AG3116">
        <v>21313.776666000002</v>
      </c>
    </row>
    <row r="3117" spans="1:33">
      <c r="A3117">
        <v>3115</v>
      </c>
      <c r="B3117" t="s">
        <v>33</v>
      </c>
      <c r="C3117">
        <v>1340</v>
      </c>
      <c r="D3117" t="s">
        <v>259</v>
      </c>
      <c r="E3117" t="s">
        <v>37</v>
      </c>
      <c r="F3117">
        <v>8110</v>
      </c>
      <c r="G3117">
        <v>0</v>
      </c>
      <c r="H3117">
        <v>4</v>
      </c>
      <c r="I3117" t="s">
        <v>8111</v>
      </c>
      <c r="J3117" t="s">
        <v>37</v>
      </c>
      <c r="K3117" t="s">
        <v>3565</v>
      </c>
      <c r="L3117" t="s">
        <v>2667</v>
      </c>
      <c r="M3117" t="s">
        <v>2668</v>
      </c>
      <c r="N3117" t="s">
        <v>3566</v>
      </c>
      <c r="O3117" t="s">
        <v>3566</v>
      </c>
      <c r="P3117" t="s">
        <v>2744</v>
      </c>
      <c r="Q3117" t="s">
        <v>3591</v>
      </c>
      <c r="S3117">
        <v>238</v>
      </c>
      <c r="T3117" t="s">
        <v>2332</v>
      </c>
      <c r="U3117" t="s">
        <v>3597</v>
      </c>
      <c r="V3117">
        <v>51175</v>
      </c>
      <c r="W3117" t="s">
        <v>3598</v>
      </c>
      <c r="X3117" t="s">
        <v>37</v>
      </c>
      <c r="Y3117">
        <v>51175</v>
      </c>
      <c r="Z3117">
        <v>0</v>
      </c>
      <c r="AA3117" t="s">
        <v>8114</v>
      </c>
      <c r="AB3117" t="s">
        <v>8115</v>
      </c>
      <c r="AC3117" t="s">
        <v>2667</v>
      </c>
      <c r="AD3117" t="s">
        <v>2667</v>
      </c>
      <c r="AE3117">
        <v>32308.098615999999</v>
      </c>
      <c r="AF3117">
        <v>32306.223285</v>
      </c>
      <c r="AG3117">
        <v>32306.094059999999</v>
      </c>
    </row>
    <row r="3118" spans="1:33">
      <c r="A3118">
        <v>3116</v>
      </c>
      <c r="B3118" t="s">
        <v>33</v>
      </c>
      <c r="C3118">
        <v>1340</v>
      </c>
      <c r="D3118" t="s">
        <v>259</v>
      </c>
      <c r="E3118" t="s">
        <v>37</v>
      </c>
      <c r="F3118">
        <v>8110</v>
      </c>
      <c r="G3118">
        <v>0</v>
      </c>
      <c r="H3118">
        <v>4</v>
      </c>
      <c r="I3118" t="s">
        <v>8111</v>
      </c>
      <c r="J3118" t="s">
        <v>37</v>
      </c>
      <c r="K3118" t="s">
        <v>3565</v>
      </c>
      <c r="L3118" t="s">
        <v>2667</v>
      </c>
      <c r="M3118" t="s">
        <v>2668</v>
      </c>
      <c r="N3118" t="s">
        <v>3566</v>
      </c>
      <c r="O3118" t="s">
        <v>3566</v>
      </c>
      <c r="P3118" t="s">
        <v>2744</v>
      </c>
      <c r="Q3118" t="s">
        <v>3591</v>
      </c>
      <c r="S3118">
        <v>268</v>
      </c>
      <c r="T3118" t="s">
        <v>2332</v>
      </c>
      <c r="U3118" t="s">
        <v>2725</v>
      </c>
      <c r="V3118">
        <v>51620</v>
      </c>
      <c r="W3118" t="s">
        <v>8116</v>
      </c>
      <c r="X3118" t="s">
        <v>37</v>
      </c>
      <c r="Y3118">
        <v>51620</v>
      </c>
      <c r="Z3118">
        <v>0</v>
      </c>
      <c r="AA3118" t="s">
        <v>8117</v>
      </c>
      <c r="AB3118" t="s">
        <v>8118</v>
      </c>
      <c r="AC3118" t="s">
        <v>2667</v>
      </c>
      <c r="AD3118" t="s">
        <v>2667</v>
      </c>
      <c r="AE3118">
        <v>4501.2069709999996</v>
      </c>
      <c r="AF3118">
        <v>4500.9189230000002</v>
      </c>
      <c r="AG3118">
        <v>4500.90092</v>
      </c>
    </row>
    <row r="3119" spans="1:33">
      <c r="A3119">
        <v>3117</v>
      </c>
      <c r="B3119" t="s">
        <v>33</v>
      </c>
      <c r="C3119">
        <v>1340</v>
      </c>
      <c r="D3119" t="s">
        <v>259</v>
      </c>
      <c r="E3119" t="s">
        <v>37</v>
      </c>
      <c r="F3119">
        <v>8110</v>
      </c>
      <c r="G3119">
        <v>0</v>
      </c>
      <c r="H3119">
        <v>4</v>
      </c>
      <c r="I3119" t="s">
        <v>8111</v>
      </c>
      <c r="J3119" t="s">
        <v>37</v>
      </c>
      <c r="K3119" t="s">
        <v>3565</v>
      </c>
      <c r="L3119" t="s">
        <v>2667</v>
      </c>
      <c r="M3119" t="s">
        <v>2668</v>
      </c>
      <c r="N3119" t="s">
        <v>3566</v>
      </c>
      <c r="O3119" t="s">
        <v>3566</v>
      </c>
      <c r="P3119" t="s">
        <v>2744</v>
      </c>
      <c r="Q3119" t="s">
        <v>3591</v>
      </c>
      <c r="S3119">
        <v>297</v>
      </c>
      <c r="T3119" t="s">
        <v>2332</v>
      </c>
      <c r="U3119" t="s">
        <v>3188</v>
      </c>
      <c r="V3119">
        <v>51800</v>
      </c>
      <c r="W3119" t="s">
        <v>3189</v>
      </c>
      <c r="X3119" t="s">
        <v>37</v>
      </c>
      <c r="Y3119">
        <v>51800</v>
      </c>
      <c r="Z3119">
        <v>0</v>
      </c>
      <c r="AA3119" t="s">
        <v>8119</v>
      </c>
      <c r="AB3119" t="s">
        <v>8120</v>
      </c>
      <c r="AC3119" t="s">
        <v>2667</v>
      </c>
      <c r="AD3119" t="s">
        <v>2667</v>
      </c>
      <c r="AE3119">
        <v>22542.403840999999</v>
      </c>
      <c r="AF3119">
        <v>22539.488217999999</v>
      </c>
      <c r="AG3119">
        <v>22539.39806</v>
      </c>
    </row>
    <row r="3120" spans="1:33">
      <c r="A3120">
        <v>3118</v>
      </c>
      <c r="B3120" t="s">
        <v>33</v>
      </c>
      <c r="C3120">
        <v>1341</v>
      </c>
      <c r="D3120" t="s">
        <v>259</v>
      </c>
      <c r="E3120" t="s">
        <v>37</v>
      </c>
      <c r="F3120">
        <v>8150</v>
      </c>
      <c r="G3120">
        <v>0</v>
      </c>
      <c r="H3120">
        <v>3</v>
      </c>
      <c r="I3120" t="s">
        <v>8121</v>
      </c>
      <c r="J3120" t="s">
        <v>37</v>
      </c>
      <c r="K3120" t="s">
        <v>3565</v>
      </c>
      <c r="L3120" t="s">
        <v>2667</v>
      </c>
      <c r="M3120" t="s">
        <v>2668</v>
      </c>
      <c r="N3120" t="s">
        <v>3566</v>
      </c>
      <c r="O3120" t="s">
        <v>3566</v>
      </c>
      <c r="P3120" t="s">
        <v>2744</v>
      </c>
      <c r="Q3120" t="s">
        <v>8122</v>
      </c>
      <c r="S3120">
        <v>260</v>
      </c>
      <c r="T3120" t="s">
        <v>2332</v>
      </c>
      <c r="U3120" t="s">
        <v>3198</v>
      </c>
      <c r="V3120">
        <v>51550</v>
      </c>
      <c r="W3120" t="s">
        <v>3199</v>
      </c>
      <c r="X3120" t="s">
        <v>37</v>
      </c>
      <c r="Y3120">
        <v>51550</v>
      </c>
      <c r="Z3120">
        <v>0</v>
      </c>
      <c r="AA3120" t="s">
        <v>8123</v>
      </c>
      <c r="AB3120" t="s">
        <v>8124</v>
      </c>
      <c r="AC3120" t="s">
        <v>2667</v>
      </c>
      <c r="AD3120" t="s">
        <v>2667</v>
      </c>
      <c r="AE3120">
        <v>68439.691999000002</v>
      </c>
      <c r="AF3120">
        <v>68406.703999999998</v>
      </c>
      <c r="AG3120">
        <v>68406.430372999996</v>
      </c>
    </row>
    <row r="3121" spans="1:33">
      <c r="A3121">
        <v>3119</v>
      </c>
      <c r="B3121" t="s">
        <v>33</v>
      </c>
      <c r="C3121">
        <v>1341</v>
      </c>
      <c r="D3121" t="s">
        <v>259</v>
      </c>
      <c r="E3121" t="s">
        <v>37</v>
      </c>
      <c r="F3121">
        <v>8150</v>
      </c>
      <c r="G3121">
        <v>0</v>
      </c>
      <c r="H3121">
        <v>3</v>
      </c>
      <c r="I3121" t="s">
        <v>8121</v>
      </c>
      <c r="J3121" t="s">
        <v>37</v>
      </c>
      <c r="K3121" t="s">
        <v>3565</v>
      </c>
      <c r="L3121" t="s">
        <v>2667</v>
      </c>
      <c r="M3121" t="s">
        <v>2668</v>
      </c>
      <c r="N3121" t="s">
        <v>3566</v>
      </c>
      <c r="O3121" t="s">
        <v>3566</v>
      </c>
      <c r="P3121" t="s">
        <v>2744</v>
      </c>
      <c r="Q3121" t="s">
        <v>8122</v>
      </c>
      <c r="S3121">
        <v>299</v>
      </c>
      <c r="T3121" t="s">
        <v>2332</v>
      </c>
      <c r="U3121" t="s">
        <v>3218</v>
      </c>
      <c r="V3121">
        <v>51810</v>
      </c>
      <c r="W3121" t="s">
        <v>3219</v>
      </c>
      <c r="X3121" t="s">
        <v>37</v>
      </c>
      <c r="Y3121">
        <v>51810</v>
      </c>
      <c r="Z3121">
        <v>0</v>
      </c>
      <c r="AA3121" t="s">
        <v>8125</v>
      </c>
      <c r="AB3121" t="s">
        <v>8126</v>
      </c>
      <c r="AC3121" t="s">
        <v>2667</v>
      </c>
      <c r="AD3121" t="s">
        <v>2667</v>
      </c>
      <c r="AE3121">
        <v>2173.260421</v>
      </c>
      <c r="AF3121">
        <v>2172.0515059999998</v>
      </c>
      <c r="AG3121">
        <v>2172.0428179999999</v>
      </c>
    </row>
    <row r="3122" spans="1:33">
      <c r="A3122">
        <v>3120</v>
      </c>
      <c r="B3122" t="s">
        <v>33</v>
      </c>
      <c r="C3122">
        <v>1342</v>
      </c>
      <c r="D3122" t="s">
        <v>259</v>
      </c>
      <c r="E3122" t="s">
        <v>37</v>
      </c>
      <c r="F3122">
        <v>8160</v>
      </c>
      <c r="G3122">
        <v>0</v>
      </c>
      <c r="H3122">
        <v>5</v>
      </c>
      <c r="I3122" t="s">
        <v>8127</v>
      </c>
      <c r="J3122" t="s">
        <v>37</v>
      </c>
      <c r="K3122" t="s">
        <v>3565</v>
      </c>
      <c r="L3122" t="s">
        <v>2667</v>
      </c>
      <c r="M3122" t="s">
        <v>2668</v>
      </c>
      <c r="N3122" t="s">
        <v>3566</v>
      </c>
      <c r="O3122" t="s">
        <v>3566</v>
      </c>
      <c r="P3122" t="s">
        <v>2744</v>
      </c>
      <c r="Q3122" t="s">
        <v>8007</v>
      </c>
      <c r="S3122">
        <v>238</v>
      </c>
      <c r="T3122" t="s">
        <v>2332</v>
      </c>
      <c r="U3122" t="s">
        <v>3597</v>
      </c>
      <c r="V3122">
        <v>51175</v>
      </c>
      <c r="W3122" t="s">
        <v>3598</v>
      </c>
      <c r="X3122" t="s">
        <v>37</v>
      </c>
      <c r="Y3122">
        <v>51175</v>
      </c>
      <c r="Z3122">
        <v>0</v>
      </c>
      <c r="AA3122" t="s">
        <v>8128</v>
      </c>
      <c r="AB3122" t="s">
        <v>8129</v>
      </c>
      <c r="AC3122" t="s">
        <v>2667</v>
      </c>
      <c r="AD3122" t="s">
        <v>2667</v>
      </c>
      <c r="AE3122">
        <v>96017.149311999994</v>
      </c>
      <c r="AF3122">
        <v>96019.331109999999</v>
      </c>
      <c r="AG3122">
        <v>96018.947033000004</v>
      </c>
    </row>
    <row r="3123" spans="1:33">
      <c r="A3123">
        <v>3121</v>
      </c>
      <c r="B3123" t="s">
        <v>33</v>
      </c>
      <c r="C3123">
        <v>1342</v>
      </c>
      <c r="D3123" t="s">
        <v>259</v>
      </c>
      <c r="E3123" t="s">
        <v>37</v>
      </c>
      <c r="F3123">
        <v>8160</v>
      </c>
      <c r="G3123">
        <v>0</v>
      </c>
      <c r="H3123">
        <v>5</v>
      </c>
      <c r="I3123" t="s">
        <v>8127</v>
      </c>
      <c r="J3123" t="s">
        <v>37</v>
      </c>
      <c r="K3123" t="s">
        <v>3565</v>
      </c>
      <c r="L3123" t="s">
        <v>2667</v>
      </c>
      <c r="M3123" t="s">
        <v>2668</v>
      </c>
      <c r="N3123" t="s">
        <v>3566</v>
      </c>
      <c r="O3123" t="s">
        <v>3566</v>
      </c>
      <c r="P3123" t="s">
        <v>2744</v>
      </c>
      <c r="Q3123" t="s">
        <v>8007</v>
      </c>
      <c r="S3123">
        <v>268</v>
      </c>
      <c r="T3123" t="s">
        <v>2332</v>
      </c>
      <c r="U3123" t="s">
        <v>2725</v>
      </c>
      <c r="V3123">
        <v>51620</v>
      </c>
      <c r="W3123" t="s">
        <v>8116</v>
      </c>
      <c r="X3123" t="s">
        <v>37</v>
      </c>
      <c r="Y3123">
        <v>51620</v>
      </c>
      <c r="Z3123">
        <v>0</v>
      </c>
      <c r="AA3123" t="s">
        <v>8130</v>
      </c>
      <c r="AB3123" t="s">
        <v>8131</v>
      </c>
      <c r="AC3123" t="s">
        <v>2667</v>
      </c>
      <c r="AD3123" t="s">
        <v>2667</v>
      </c>
      <c r="AE3123">
        <v>806.36425399999996</v>
      </c>
      <c r="AF3123">
        <v>806.32850499999995</v>
      </c>
      <c r="AG3123">
        <v>806.32527900000002</v>
      </c>
    </row>
    <row r="3124" spans="1:33">
      <c r="A3124">
        <v>3122</v>
      </c>
      <c r="B3124" t="s">
        <v>33</v>
      </c>
      <c r="C3124">
        <v>1343</v>
      </c>
      <c r="D3124" t="s">
        <v>259</v>
      </c>
      <c r="E3124" t="s">
        <v>37</v>
      </c>
      <c r="F3124">
        <v>8161</v>
      </c>
      <c r="G3124">
        <v>8160</v>
      </c>
      <c r="H3124">
        <v>5</v>
      </c>
      <c r="I3124" t="s">
        <v>8132</v>
      </c>
      <c r="J3124" t="s">
        <v>37</v>
      </c>
      <c r="K3124" t="s">
        <v>3565</v>
      </c>
      <c r="L3124" t="s">
        <v>2667</v>
      </c>
      <c r="M3124" t="s">
        <v>2668</v>
      </c>
      <c r="N3124" t="s">
        <v>3566</v>
      </c>
      <c r="O3124" t="s">
        <v>3566</v>
      </c>
      <c r="P3124" t="s">
        <v>42</v>
      </c>
      <c r="Q3124" t="s">
        <v>8007</v>
      </c>
      <c r="S3124">
        <v>238</v>
      </c>
      <c r="T3124" t="s">
        <v>2332</v>
      </c>
      <c r="U3124" t="s">
        <v>3597</v>
      </c>
      <c r="V3124">
        <v>51175</v>
      </c>
      <c r="W3124" t="s">
        <v>3598</v>
      </c>
      <c r="X3124" t="s">
        <v>37</v>
      </c>
      <c r="Y3124">
        <v>51175</v>
      </c>
      <c r="Z3124">
        <v>0</v>
      </c>
      <c r="AA3124" t="s">
        <v>8133</v>
      </c>
      <c r="AB3124" t="s">
        <v>8134</v>
      </c>
      <c r="AC3124" t="s">
        <v>2667</v>
      </c>
      <c r="AD3124" t="s">
        <v>2667</v>
      </c>
      <c r="AE3124">
        <v>15902.420001</v>
      </c>
      <c r="AF3124">
        <v>15904.322722000001</v>
      </c>
      <c r="AG3124">
        <v>15904.259104999999</v>
      </c>
    </row>
    <row r="3125" spans="1:33">
      <c r="A3125">
        <v>3123</v>
      </c>
      <c r="B3125" t="s">
        <v>33</v>
      </c>
      <c r="C3125">
        <v>1344</v>
      </c>
      <c r="D3125" t="s">
        <v>259</v>
      </c>
      <c r="E3125" t="s">
        <v>37</v>
      </c>
      <c r="F3125">
        <v>8190</v>
      </c>
      <c r="G3125">
        <v>8260</v>
      </c>
      <c r="H3125">
        <v>3</v>
      </c>
      <c r="I3125" t="s">
        <v>8135</v>
      </c>
      <c r="J3125" t="s">
        <v>37</v>
      </c>
      <c r="K3125" t="s">
        <v>3565</v>
      </c>
      <c r="L3125" t="s">
        <v>2667</v>
      </c>
      <c r="M3125" t="s">
        <v>2668</v>
      </c>
      <c r="N3125" t="s">
        <v>3566</v>
      </c>
      <c r="O3125" t="s">
        <v>3566</v>
      </c>
      <c r="P3125" t="s">
        <v>42</v>
      </c>
      <c r="Q3125" t="s">
        <v>3577</v>
      </c>
      <c r="S3125">
        <v>145</v>
      </c>
      <c r="T3125" t="s">
        <v>2332</v>
      </c>
      <c r="U3125" t="s">
        <v>2745</v>
      </c>
      <c r="V3125">
        <v>51025</v>
      </c>
      <c r="W3125" t="s">
        <v>2746</v>
      </c>
      <c r="X3125" t="s">
        <v>37</v>
      </c>
      <c r="Y3125">
        <v>51025</v>
      </c>
      <c r="Z3125">
        <v>0</v>
      </c>
      <c r="AA3125" t="s">
        <v>8136</v>
      </c>
      <c r="AB3125" t="s">
        <v>8137</v>
      </c>
      <c r="AC3125" t="s">
        <v>2667</v>
      </c>
      <c r="AD3125" t="s">
        <v>2667</v>
      </c>
      <c r="AE3125">
        <v>57954.458495999999</v>
      </c>
      <c r="AF3125">
        <v>58008.017389000001</v>
      </c>
      <c r="AG3125">
        <v>58007.785357000001</v>
      </c>
    </row>
    <row r="3126" spans="1:33">
      <c r="A3126">
        <v>3124</v>
      </c>
      <c r="B3126" t="s">
        <v>33</v>
      </c>
      <c r="C3126">
        <v>1344</v>
      </c>
      <c r="D3126" t="s">
        <v>259</v>
      </c>
      <c r="E3126" t="s">
        <v>37</v>
      </c>
      <c r="F3126">
        <v>8190</v>
      </c>
      <c r="G3126">
        <v>8260</v>
      </c>
      <c r="H3126">
        <v>3</v>
      </c>
      <c r="I3126" t="s">
        <v>8135</v>
      </c>
      <c r="J3126" t="s">
        <v>37</v>
      </c>
      <c r="K3126" t="s">
        <v>3565</v>
      </c>
      <c r="L3126" t="s">
        <v>2667</v>
      </c>
      <c r="M3126" t="s">
        <v>2668</v>
      </c>
      <c r="N3126" t="s">
        <v>3566</v>
      </c>
      <c r="O3126" t="s">
        <v>3566</v>
      </c>
      <c r="P3126" t="s">
        <v>42</v>
      </c>
      <c r="Q3126" t="s">
        <v>3577</v>
      </c>
      <c r="S3126">
        <v>201</v>
      </c>
      <c r="T3126" t="s">
        <v>2332</v>
      </c>
      <c r="U3126" t="s">
        <v>3570</v>
      </c>
      <c r="V3126">
        <v>51111</v>
      </c>
      <c r="W3126" t="s">
        <v>3571</v>
      </c>
      <c r="X3126" t="s">
        <v>37</v>
      </c>
      <c r="Y3126">
        <v>51111</v>
      </c>
      <c r="Z3126">
        <v>0</v>
      </c>
      <c r="AA3126" t="s">
        <v>8138</v>
      </c>
      <c r="AB3126" t="s">
        <v>8139</v>
      </c>
      <c r="AC3126" t="s">
        <v>2667</v>
      </c>
      <c r="AD3126" t="s">
        <v>2667</v>
      </c>
      <c r="AE3126">
        <v>81460.878270999994</v>
      </c>
      <c r="AF3126">
        <v>81553.266921000002</v>
      </c>
      <c r="AG3126">
        <v>81552.940707999995</v>
      </c>
    </row>
    <row r="3127" spans="1:33">
      <c r="A3127">
        <v>3125</v>
      </c>
      <c r="B3127" t="s">
        <v>33</v>
      </c>
      <c r="C3127">
        <v>1344</v>
      </c>
      <c r="D3127" t="s">
        <v>259</v>
      </c>
      <c r="E3127" t="s">
        <v>37</v>
      </c>
      <c r="F3127">
        <v>8190</v>
      </c>
      <c r="G3127">
        <v>8260</v>
      </c>
      <c r="H3127">
        <v>3</v>
      </c>
      <c r="I3127" t="s">
        <v>8135</v>
      </c>
      <c r="J3127" t="s">
        <v>37</v>
      </c>
      <c r="K3127" t="s">
        <v>3565</v>
      </c>
      <c r="L3127" t="s">
        <v>2667</v>
      </c>
      <c r="M3127" t="s">
        <v>2668</v>
      </c>
      <c r="N3127" t="s">
        <v>3566</v>
      </c>
      <c r="O3127" t="s">
        <v>3566</v>
      </c>
      <c r="P3127" t="s">
        <v>42</v>
      </c>
      <c r="Q3127" t="s">
        <v>3577</v>
      </c>
      <c r="S3127">
        <v>205</v>
      </c>
      <c r="T3127" t="s">
        <v>2332</v>
      </c>
      <c r="U3127" t="s">
        <v>2749</v>
      </c>
      <c r="V3127">
        <v>51117</v>
      </c>
      <c r="W3127" t="s">
        <v>2750</v>
      </c>
      <c r="X3127" t="s">
        <v>37</v>
      </c>
      <c r="Y3127">
        <v>51117</v>
      </c>
      <c r="Z3127">
        <v>0</v>
      </c>
      <c r="AA3127" t="s">
        <v>8140</v>
      </c>
      <c r="AB3127" t="s">
        <v>8141</v>
      </c>
      <c r="AC3127" t="s">
        <v>2667</v>
      </c>
      <c r="AD3127" t="s">
        <v>2667</v>
      </c>
      <c r="AE3127">
        <v>41952.625630000002</v>
      </c>
      <c r="AF3127">
        <v>42000.129954999997</v>
      </c>
      <c r="AG3127">
        <v>41999.961954999999</v>
      </c>
    </row>
    <row r="3128" spans="1:33">
      <c r="A3128">
        <v>3126</v>
      </c>
      <c r="B3128" t="s">
        <v>33</v>
      </c>
      <c r="C3128">
        <v>1345</v>
      </c>
      <c r="D3128" t="s">
        <v>259</v>
      </c>
      <c r="E3128" t="s">
        <v>37</v>
      </c>
      <c r="F3128">
        <v>8230</v>
      </c>
      <c r="G3128">
        <v>8161</v>
      </c>
      <c r="H3128">
        <v>5</v>
      </c>
      <c r="I3128" t="s">
        <v>8142</v>
      </c>
      <c r="J3128" t="s">
        <v>37</v>
      </c>
      <c r="K3128" t="s">
        <v>3565</v>
      </c>
      <c r="L3128" t="s">
        <v>2667</v>
      </c>
      <c r="M3128" t="s">
        <v>2668</v>
      </c>
      <c r="N3128" t="s">
        <v>3566</v>
      </c>
      <c r="O3128" t="s">
        <v>3566</v>
      </c>
      <c r="P3128" t="s">
        <v>42</v>
      </c>
      <c r="Q3128" t="s">
        <v>8143</v>
      </c>
      <c r="S3128">
        <v>145</v>
      </c>
      <c r="T3128" t="s">
        <v>2332</v>
      </c>
      <c r="U3128" t="s">
        <v>2745</v>
      </c>
      <c r="V3128">
        <v>51025</v>
      </c>
      <c r="W3128" t="s">
        <v>2746</v>
      </c>
      <c r="X3128" t="s">
        <v>37</v>
      </c>
      <c r="Y3128">
        <v>51025</v>
      </c>
      <c r="Z3128">
        <v>0</v>
      </c>
      <c r="AA3128" t="s">
        <v>8144</v>
      </c>
      <c r="AB3128" t="s">
        <v>8145</v>
      </c>
      <c r="AC3128" t="s">
        <v>2667</v>
      </c>
      <c r="AD3128" t="s">
        <v>2667</v>
      </c>
      <c r="AE3128">
        <v>10050.393617</v>
      </c>
      <c r="AF3128">
        <v>10056.587218000001</v>
      </c>
      <c r="AG3128">
        <v>10056.546990999999</v>
      </c>
    </row>
    <row r="3129" spans="1:33">
      <c r="A3129">
        <v>3127</v>
      </c>
      <c r="B3129" t="s">
        <v>33</v>
      </c>
      <c r="C3129">
        <v>1345</v>
      </c>
      <c r="D3129" t="s">
        <v>259</v>
      </c>
      <c r="E3129" t="s">
        <v>37</v>
      </c>
      <c r="F3129">
        <v>8230</v>
      </c>
      <c r="G3129">
        <v>8161</v>
      </c>
      <c r="H3129">
        <v>5</v>
      </c>
      <c r="I3129" t="s">
        <v>8142</v>
      </c>
      <c r="J3129" t="s">
        <v>37</v>
      </c>
      <c r="K3129" t="s">
        <v>3565</v>
      </c>
      <c r="L3129" t="s">
        <v>2667</v>
      </c>
      <c r="M3129" t="s">
        <v>2668</v>
      </c>
      <c r="N3129" t="s">
        <v>3566</v>
      </c>
      <c r="O3129" t="s">
        <v>3566</v>
      </c>
      <c r="P3129" t="s">
        <v>42</v>
      </c>
      <c r="Q3129" t="s">
        <v>8143</v>
      </c>
      <c r="S3129">
        <v>178</v>
      </c>
      <c r="T3129" t="s">
        <v>2332</v>
      </c>
      <c r="U3129" t="s">
        <v>3580</v>
      </c>
      <c r="V3129">
        <v>51081</v>
      </c>
      <c r="W3129" t="s">
        <v>3581</v>
      </c>
      <c r="X3129" t="s">
        <v>37</v>
      </c>
      <c r="Y3129">
        <v>51081</v>
      </c>
      <c r="Z3129">
        <v>0</v>
      </c>
      <c r="AA3129" t="s">
        <v>8146</v>
      </c>
      <c r="AB3129" t="s">
        <v>8147</v>
      </c>
      <c r="AC3129" t="s">
        <v>2667</v>
      </c>
      <c r="AD3129" t="s">
        <v>2667</v>
      </c>
      <c r="AE3129">
        <v>47837.733499000002</v>
      </c>
      <c r="AF3129">
        <v>47861.115407999998</v>
      </c>
      <c r="AG3129">
        <v>47860.923964000001</v>
      </c>
    </row>
    <row r="3130" spans="1:33">
      <c r="A3130">
        <v>3128</v>
      </c>
      <c r="B3130" t="s">
        <v>33</v>
      </c>
      <c r="C3130">
        <v>1345</v>
      </c>
      <c r="D3130" t="s">
        <v>259</v>
      </c>
      <c r="E3130" t="s">
        <v>37</v>
      </c>
      <c r="F3130">
        <v>8230</v>
      </c>
      <c r="G3130">
        <v>8161</v>
      </c>
      <c r="H3130">
        <v>5</v>
      </c>
      <c r="I3130" t="s">
        <v>8142</v>
      </c>
      <c r="J3130" t="s">
        <v>37</v>
      </c>
      <c r="K3130" t="s">
        <v>3565</v>
      </c>
      <c r="L3130" t="s">
        <v>2667</v>
      </c>
      <c r="M3130" t="s">
        <v>2668</v>
      </c>
      <c r="N3130" t="s">
        <v>3566</v>
      </c>
      <c r="O3130" t="s">
        <v>3566</v>
      </c>
      <c r="P3130" t="s">
        <v>42</v>
      </c>
      <c r="Q3130" t="s">
        <v>8143</v>
      </c>
      <c r="S3130">
        <v>238</v>
      </c>
      <c r="T3130" t="s">
        <v>2332</v>
      </c>
      <c r="U3130" t="s">
        <v>3597</v>
      </c>
      <c r="V3130">
        <v>51175</v>
      </c>
      <c r="W3130" t="s">
        <v>3598</v>
      </c>
      <c r="X3130" t="s">
        <v>37</v>
      </c>
      <c r="Y3130">
        <v>51175</v>
      </c>
      <c r="Z3130">
        <v>0</v>
      </c>
      <c r="AA3130" t="s">
        <v>8148</v>
      </c>
      <c r="AB3130" t="s">
        <v>8149</v>
      </c>
      <c r="AC3130" t="s">
        <v>2667</v>
      </c>
      <c r="AD3130" t="s">
        <v>2667</v>
      </c>
      <c r="AE3130">
        <v>50530.614020000001</v>
      </c>
      <c r="AF3130">
        <v>50542.271267999997</v>
      </c>
      <c r="AG3130">
        <v>50542.069100000001</v>
      </c>
    </row>
    <row r="3131" spans="1:33">
      <c r="A3131">
        <v>3129</v>
      </c>
      <c r="B3131" t="s">
        <v>33</v>
      </c>
      <c r="C3131">
        <v>1345</v>
      </c>
      <c r="D3131" t="s">
        <v>259</v>
      </c>
      <c r="E3131" t="s">
        <v>37</v>
      </c>
      <c r="F3131">
        <v>8230</v>
      </c>
      <c r="G3131">
        <v>8161</v>
      </c>
      <c r="H3131">
        <v>5</v>
      </c>
      <c r="I3131" t="s">
        <v>8142</v>
      </c>
      <c r="J3131" t="s">
        <v>37</v>
      </c>
      <c r="K3131" t="s">
        <v>3565</v>
      </c>
      <c r="L3131" t="s">
        <v>2667</v>
      </c>
      <c r="M3131" t="s">
        <v>2668</v>
      </c>
      <c r="N3131" t="s">
        <v>3566</v>
      </c>
      <c r="O3131" t="s">
        <v>3566</v>
      </c>
      <c r="P3131" t="s">
        <v>42</v>
      </c>
      <c r="Q3131" t="s">
        <v>8143</v>
      </c>
      <c r="S3131">
        <v>244</v>
      </c>
      <c r="T3131" t="s">
        <v>2332</v>
      </c>
      <c r="U3131" t="s">
        <v>2292</v>
      </c>
      <c r="V3131">
        <v>51183</v>
      </c>
      <c r="W3131" t="s">
        <v>7976</v>
      </c>
      <c r="X3131" t="s">
        <v>37</v>
      </c>
      <c r="Y3131">
        <v>51183</v>
      </c>
      <c r="Z3131">
        <v>0</v>
      </c>
      <c r="AA3131" t="s">
        <v>8150</v>
      </c>
      <c r="AB3131" t="s">
        <v>8151</v>
      </c>
      <c r="AC3131" t="s">
        <v>2667</v>
      </c>
      <c r="AD3131" t="s">
        <v>2667</v>
      </c>
      <c r="AE3131">
        <v>31089.927216</v>
      </c>
      <c r="AF3131">
        <v>31100.502343</v>
      </c>
      <c r="AG3131">
        <v>31100.377940999999</v>
      </c>
    </row>
    <row r="3132" spans="1:33">
      <c r="A3132">
        <v>3130</v>
      </c>
      <c r="B3132" t="s">
        <v>33</v>
      </c>
      <c r="C3132">
        <v>1345</v>
      </c>
      <c r="D3132" t="s">
        <v>259</v>
      </c>
      <c r="E3132" t="s">
        <v>37</v>
      </c>
      <c r="F3132">
        <v>8230</v>
      </c>
      <c r="G3132">
        <v>8161</v>
      </c>
      <c r="H3132">
        <v>5</v>
      </c>
      <c r="I3132" t="s">
        <v>8142</v>
      </c>
      <c r="J3132" t="s">
        <v>37</v>
      </c>
      <c r="K3132" t="s">
        <v>3565</v>
      </c>
      <c r="L3132" t="s">
        <v>2667</v>
      </c>
      <c r="M3132" t="s">
        <v>2668</v>
      </c>
      <c r="N3132" t="s">
        <v>3566</v>
      </c>
      <c r="O3132" t="s">
        <v>3566</v>
      </c>
      <c r="P3132" t="s">
        <v>42</v>
      </c>
      <c r="Q3132" t="s">
        <v>8143</v>
      </c>
      <c r="S3132">
        <v>265</v>
      </c>
      <c r="T3132" t="s">
        <v>2332</v>
      </c>
      <c r="U3132" t="s">
        <v>3586</v>
      </c>
      <c r="V3132">
        <v>51595</v>
      </c>
      <c r="W3132" t="s">
        <v>3587</v>
      </c>
      <c r="X3132" t="s">
        <v>37</v>
      </c>
      <c r="Y3132">
        <v>51595</v>
      </c>
      <c r="Z3132">
        <v>0</v>
      </c>
      <c r="AA3132" t="s">
        <v>8152</v>
      </c>
      <c r="AB3132" t="s">
        <v>8153</v>
      </c>
      <c r="AC3132" t="s">
        <v>2667</v>
      </c>
      <c r="AD3132" t="s">
        <v>2667</v>
      </c>
      <c r="AE3132">
        <v>187.02466699999999</v>
      </c>
      <c r="AF3132">
        <v>187.10755</v>
      </c>
      <c r="AG3132">
        <v>187.10680099999999</v>
      </c>
    </row>
    <row r="3133" spans="1:33">
      <c r="A3133">
        <v>3131</v>
      </c>
      <c r="B3133" t="s">
        <v>33</v>
      </c>
      <c r="C3133">
        <v>1346</v>
      </c>
      <c r="D3133" t="s">
        <v>259</v>
      </c>
      <c r="E3133" t="s">
        <v>37</v>
      </c>
      <c r="F3133">
        <v>8240</v>
      </c>
      <c r="G3133">
        <v>0</v>
      </c>
      <c r="H3133">
        <v>1</v>
      </c>
      <c r="I3133" t="s">
        <v>8154</v>
      </c>
      <c r="J3133" t="s">
        <v>37</v>
      </c>
      <c r="K3133" t="s">
        <v>3565</v>
      </c>
      <c r="L3133" t="s">
        <v>2667</v>
      </c>
      <c r="M3133" t="s">
        <v>2668</v>
      </c>
      <c r="N3133" t="s">
        <v>3566</v>
      </c>
      <c r="O3133" t="s">
        <v>3566</v>
      </c>
      <c r="P3133" t="s">
        <v>2744</v>
      </c>
      <c r="Q3133" t="s">
        <v>8155</v>
      </c>
      <c r="S3133">
        <v>297</v>
      </c>
      <c r="T3133" t="s">
        <v>2332</v>
      </c>
      <c r="U3133" t="s">
        <v>3188</v>
      </c>
      <c r="V3133">
        <v>51800</v>
      </c>
      <c r="W3133" t="s">
        <v>3189</v>
      </c>
      <c r="X3133" t="s">
        <v>37</v>
      </c>
      <c r="Y3133">
        <v>51800</v>
      </c>
      <c r="Z3133">
        <v>0</v>
      </c>
      <c r="AA3133" t="s">
        <v>8156</v>
      </c>
      <c r="AB3133" t="s">
        <v>8157</v>
      </c>
      <c r="AC3133" t="s">
        <v>2667</v>
      </c>
      <c r="AD3133" t="s">
        <v>2667</v>
      </c>
      <c r="AE3133">
        <v>61633.048188000001</v>
      </c>
      <c r="AF3133">
        <v>61621.363992999999</v>
      </c>
      <c r="AG3133">
        <v>61621.117507000003</v>
      </c>
    </row>
    <row r="3134" spans="1:33">
      <c r="A3134">
        <v>3132</v>
      </c>
      <c r="B3134" t="s">
        <v>33</v>
      </c>
      <c r="C3134">
        <v>1347</v>
      </c>
      <c r="D3134" t="s">
        <v>37</v>
      </c>
      <c r="E3134" t="s">
        <v>2664</v>
      </c>
      <c r="F3134">
        <v>7960</v>
      </c>
      <c r="G3134">
        <v>8050</v>
      </c>
      <c r="H3134">
        <v>6</v>
      </c>
      <c r="I3134" t="s">
        <v>8158</v>
      </c>
      <c r="J3134" t="s">
        <v>37</v>
      </c>
      <c r="K3134" t="s">
        <v>3626</v>
      </c>
      <c r="L3134" t="s">
        <v>2667</v>
      </c>
      <c r="M3134" t="s">
        <v>2668</v>
      </c>
      <c r="N3134" t="s">
        <v>3627</v>
      </c>
      <c r="O3134" t="s">
        <v>3627</v>
      </c>
      <c r="P3134" t="s">
        <v>42</v>
      </c>
      <c r="Q3134" t="s">
        <v>3628</v>
      </c>
      <c r="S3134">
        <v>172</v>
      </c>
      <c r="T3134" t="s">
        <v>2332</v>
      </c>
      <c r="U3134" t="s">
        <v>2927</v>
      </c>
      <c r="V3134">
        <v>51071</v>
      </c>
      <c r="W3134" t="s">
        <v>2928</v>
      </c>
      <c r="X3134" t="s">
        <v>37</v>
      </c>
      <c r="Y3134">
        <v>51071</v>
      </c>
      <c r="Z3134">
        <v>0</v>
      </c>
      <c r="AA3134" t="s">
        <v>8159</v>
      </c>
      <c r="AB3134" t="s">
        <v>8160</v>
      </c>
      <c r="AC3134" t="s">
        <v>2667</v>
      </c>
      <c r="AD3134" t="s">
        <v>2667</v>
      </c>
      <c r="AE3134">
        <v>1278.3806999999999</v>
      </c>
      <c r="AF3134">
        <v>1285.266341</v>
      </c>
      <c r="AG3134">
        <v>1285.2611999999999</v>
      </c>
    </row>
    <row r="3135" spans="1:33">
      <c r="A3135">
        <v>3133</v>
      </c>
      <c r="B3135" t="s">
        <v>33</v>
      </c>
      <c r="C3135">
        <v>1347</v>
      </c>
      <c r="D3135" t="s">
        <v>37</v>
      </c>
      <c r="E3135" t="s">
        <v>2664</v>
      </c>
      <c r="F3135">
        <v>7960</v>
      </c>
      <c r="G3135">
        <v>8050</v>
      </c>
      <c r="H3135">
        <v>6</v>
      </c>
      <c r="I3135" t="s">
        <v>8158</v>
      </c>
      <c r="J3135" t="s">
        <v>37</v>
      </c>
      <c r="K3135" t="s">
        <v>3626</v>
      </c>
      <c r="L3135" t="s">
        <v>2667</v>
      </c>
      <c r="M3135" t="s">
        <v>2668</v>
      </c>
      <c r="N3135" t="s">
        <v>3627</v>
      </c>
      <c r="O3135" t="s">
        <v>3627</v>
      </c>
      <c r="P3135" t="s">
        <v>42</v>
      </c>
      <c r="Q3135" t="s">
        <v>3628</v>
      </c>
      <c r="S3135">
        <v>343</v>
      </c>
      <c r="T3135" t="s">
        <v>2332</v>
      </c>
      <c r="U3135" t="s">
        <v>2927</v>
      </c>
      <c r="V3135">
        <v>151071</v>
      </c>
      <c r="W3135" t="s">
        <v>3643</v>
      </c>
      <c r="X3135" t="s">
        <v>37</v>
      </c>
      <c r="Y3135">
        <v>51071</v>
      </c>
      <c r="Z3135">
        <v>0</v>
      </c>
      <c r="AA3135" t="s">
        <v>8161</v>
      </c>
      <c r="AB3135" t="s">
        <v>8162</v>
      </c>
      <c r="AC3135" t="s">
        <v>2667</v>
      </c>
      <c r="AD3135" t="s">
        <v>2667</v>
      </c>
      <c r="AE3135">
        <v>3474.7202179999999</v>
      </c>
      <c r="AF3135">
        <v>3493.686404</v>
      </c>
      <c r="AG3135">
        <v>3493.6724290000002</v>
      </c>
    </row>
    <row r="3136" spans="1:33">
      <c r="A3136">
        <v>3134</v>
      </c>
      <c r="B3136" t="s">
        <v>33</v>
      </c>
      <c r="C3136">
        <v>1348</v>
      </c>
      <c r="D3136" t="s">
        <v>37</v>
      </c>
      <c r="E3136" t="s">
        <v>2664</v>
      </c>
      <c r="F3136">
        <v>8000</v>
      </c>
      <c r="G3136">
        <v>0</v>
      </c>
      <c r="H3136">
        <v>6</v>
      </c>
      <c r="I3136" t="s">
        <v>8163</v>
      </c>
      <c r="J3136" t="s">
        <v>37</v>
      </c>
      <c r="K3136" t="s">
        <v>3626</v>
      </c>
      <c r="L3136" t="s">
        <v>2667</v>
      </c>
      <c r="M3136" t="s">
        <v>2668</v>
      </c>
      <c r="N3136" t="s">
        <v>3627</v>
      </c>
      <c r="O3136" t="s">
        <v>3627</v>
      </c>
      <c r="P3136" t="s">
        <v>2744</v>
      </c>
      <c r="Q3136" t="s">
        <v>3628</v>
      </c>
      <c r="S3136">
        <v>343</v>
      </c>
      <c r="T3136" t="s">
        <v>2332</v>
      </c>
      <c r="U3136" t="s">
        <v>2927</v>
      </c>
      <c r="V3136">
        <v>151071</v>
      </c>
      <c r="W3136" t="s">
        <v>3643</v>
      </c>
      <c r="X3136" t="s">
        <v>37</v>
      </c>
      <c r="Y3136">
        <v>51071</v>
      </c>
      <c r="Z3136">
        <v>0</v>
      </c>
      <c r="AA3136" t="s">
        <v>8164</v>
      </c>
      <c r="AB3136" t="s">
        <v>8165</v>
      </c>
      <c r="AC3136" t="s">
        <v>2667</v>
      </c>
      <c r="AD3136" t="s">
        <v>2667</v>
      </c>
      <c r="AE3136">
        <v>4637.882439</v>
      </c>
      <c r="AF3136">
        <v>4664.9166310000001</v>
      </c>
      <c r="AG3136">
        <v>4664.8979719999998</v>
      </c>
    </row>
    <row r="3137" spans="1:33">
      <c r="A3137">
        <v>3135</v>
      </c>
      <c r="B3137" t="s">
        <v>33</v>
      </c>
      <c r="C3137">
        <v>1349</v>
      </c>
      <c r="D3137" t="s">
        <v>37</v>
      </c>
      <c r="E3137" t="s">
        <v>2664</v>
      </c>
      <c r="F3137">
        <v>8030</v>
      </c>
      <c r="G3137">
        <v>8051</v>
      </c>
      <c r="H3137">
        <v>1</v>
      </c>
      <c r="I3137" t="s">
        <v>8166</v>
      </c>
      <c r="J3137" t="s">
        <v>37</v>
      </c>
      <c r="K3137" t="s">
        <v>3626</v>
      </c>
      <c r="L3137" t="s">
        <v>2667</v>
      </c>
      <c r="M3137" t="s">
        <v>2668</v>
      </c>
      <c r="N3137" t="s">
        <v>3627</v>
      </c>
      <c r="O3137" t="s">
        <v>3627</v>
      </c>
      <c r="P3137" t="s">
        <v>42</v>
      </c>
      <c r="Q3137" t="s">
        <v>8167</v>
      </c>
      <c r="S3137">
        <v>172</v>
      </c>
      <c r="T3137" t="s">
        <v>2332</v>
      </c>
      <c r="U3137" t="s">
        <v>2927</v>
      </c>
      <c r="V3137">
        <v>51071</v>
      </c>
      <c r="W3137" t="s">
        <v>2928</v>
      </c>
      <c r="X3137" t="s">
        <v>37</v>
      </c>
      <c r="Y3137">
        <v>51071</v>
      </c>
      <c r="Z3137">
        <v>0</v>
      </c>
      <c r="AA3137" t="s">
        <v>8168</v>
      </c>
      <c r="AB3137" t="s">
        <v>8169</v>
      </c>
      <c r="AC3137" t="s">
        <v>2667</v>
      </c>
      <c r="AD3137" t="s">
        <v>2667</v>
      </c>
      <c r="AE3137">
        <v>957.63920099999996</v>
      </c>
      <c r="AF3137">
        <v>963.08072500000003</v>
      </c>
      <c r="AG3137">
        <v>963.07687299999998</v>
      </c>
    </row>
    <row r="3138" spans="1:33">
      <c r="A3138">
        <v>3136</v>
      </c>
      <c r="B3138" t="s">
        <v>33</v>
      </c>
      <c r="C3138">
        <v>1349</v>
      </c>
      <c r="D3138" t="s">
        <v>37</v>
      </c>
      <c r="E3138" t="s">
        <v>2664</v>
      </c>
      <c r="F3138">
        <v>8030</v>
      </c>
      <c r="G3138">
        <v>8051</v>
      </c>
      <c r="H3138">
        <v>1</v>
      </c>
      <c r="I3138" t="s">
        <v>8166</v>
      </c>
      <c r="J3138" t="s">
        <v>37</v>
      </c>
      <c r="K3138" t="s">
        <v>3626</v>
      </c>
      <c r="L3138" t="s">
        <v>2667</v>
      </c>
      <c r="M3138" t="s">
        <v>2668</v>
      </c>
      <c r="N3138" t="s">
        <v>3627</v>
      </c>
      <c r="O3138" t="s">
        <v>3627</v>
      </c>
      <c r="P3138" t="s">
        <v>42</v>
      </c>
      <c r="Q3138" t="s">
        <v>8167</v>
      </c>
      <c r="S3138">
        <v>311</v>
      </c>
      <c r="T3138" t="s">
        <v>3650</v>
      </c>
      <c r="U3138" t="s">
        <v>3651</v>
      </c>
      <c r="V3138">
        <v>54063</v>
      </c>
      <c r="W3138" t="s">
        <v>3652</v>
      </c>
      <c r="X3138" t="s">
        <v>37</v>
      </c>
      <c r="Y3138">
        <v>54063</v>
      </c>
      <c r="Z3138">
        <v>0</v>
      </c>
      <c r="AA3138" t="s">
        <v>8170</v>
      </c>
      <c r="AB3138" t="s">
        <v>8171</v>
      </c>
      <c r="AC3138" t="s">
        <v>2667</v>
      </c>
      <c r="AD3138" t="s">
        <v>2667</v>
      </c>
      <c r="AE3138">
        <v>30907.651666999998</v>
      </c>
      <c r="AF3138">
        <v>31079.686924000001</v>
      </c>
      <c r="AG3138">
        <v>31079.562604999999</v>
      </c>
    </row>
    <row r="3139" spans="1:33">
      <c r="A3139">
        <v>3137</v>
      </c>
      <c r="B3139" t="s">
        <v>33</v>
      </c>
      <c r="C3139">
        <v>1349</v>
      </c>
      <c r="D3139" t="s">
        <v>37</v>
      </c>
      <c r="E3139" t="s">
        <v>2664</v>
      </c>
      <c r="F3139">
        <v>8030</v>
      </c>
      <c r="G3139">
        <v>8051</v>
      </c>
      <c r="H3139">
        <v>1</v>
      </c>
      <c r="I3139" t="s">
        <v>8166</v>
      </c>
      <c r="J3139" t="s">
        <v>37</v>
      </c>
      <c r="K3139" t="s">
        <v>3626</v>
      </c>
      <c r="L3139" t="s">
        <v>2667</v>
      </c>
      <c r="M3139" t="s">
        <v>2668</v>
      </c>
      <c r="N3139" t="s">
        <v>3627</v>
      </c>
      <c r="O3139" t="s">
        <v>3627</v>
      </c>
      <c r="P3139" t="s">
        <v>42</v>
      </c>
      <c r="Q3139" t="s">
        <v>8167</v>
      </c>
      <c r="S3139">
        <v>343</v>
      </c>
      <c r="T3139" t="s">
        <v>2332</v>
      </c>
      <c r="U3139" t="s">
        <v>2927</v>
      </c>
      <c r="V3139">
        <v>151071</v>
      </c>
      <c r="W3139" t="s">
        <v>3643</v>
      </c>
      <c r="X3139" t="s">
        <v>37</v>
      </c>
      <c r="Y3139">
        <v>51071</v>
      </c>
      <c r="Z3139">
        <v>0</v>
      </c>
      <c r="AA3139" t="s">
        <v>8172</v>
      </c>
      <c r="AB3139" t="s">
        <v>8173</v>
      </c>
      <c r="AC3139" t="s">
        <v>2667</v>
      </c>
      <c r="AD3139" t="s">
        <v>2667</v>
      </c>
      <c r="AE3139">
        <v>2323.1883160000002</v>
      </c>
      <c r="AF3139">
        <v>2336.5001029999999</v>
      </c>
      <c r="AG3139">
        <v>2336.490757</v>
      </c>
    </row>
    <row r="3140" spans="1:33">
      <c r="A3140">
        <v>3138</v>
      </c>
      <c r="B3140" t="s">
        <v>33</v>
      </c>
      <c r="C3140">
        <v>1350</v>
      </c>
      <c r="D3140" t="s">
        <v>37</v>
      </c>
      <c r="E3140" t="s">
        <v>2664</v>
      </c>
      <c r="F3140">
        <v>8050</v>
      </c>
      <c r="G3140">
        <v>8051</v>
      </c>
      <c r="H3140">
        <v>6</v>
      </c>
      <c r="I3140" t="s">
        <v>8174</v>
      </c>
      <c r="J3140" t="s">
        <v>37</v>
      </c>
      <c r="K3140" t="s">
        <v>3626</v>
      </c>
      <c r="L3140" t="s">
        <v>2667</v>
      </c>
      <c r="M3140" t="s">
        <v>2668</v>
      </c>
      <c r="N3140" t="s">
        <v>3627</v>
      </c>
      <c r="O3140" t="s">
        <v>3627</v>
      </c>
      <c r="P3140" t="s">
        <v>42</v>
      </c>
      <c r="Q3140" t="s">
        <v>3628</v>
      </c>
      <c r="S3140">
        <v>172</v>
      </c>
      <c r="T3140" t="s">
        <v>2332</v>
      </c>
      <c r="U3140" t="s">
        <v>2927</v>
      </c>
      <c r="V3140">
        <v>51071</v>
      </c>
      <c r="W3140" t="s">
        <v>2928</v>
      </c>
      <c r="X3140" t="s">
        <v>37</v>
      </c>
      <c r="Y3140">
        <v>51071</v>
      </c>
      <c r="Z3140">
        <v>0</v>
      </c>
      <c r="AA3140" t="s">
        <v>8175</v>
      </c>
      <c r="AB3140" t="s">
        <v>8176</v>
      </c>
      <c r="AC3140" t="s">
        <v>2667</v>
      </c>
      <c r="AD3140" t="s">
        <v>2667</v>
      </c>
      <c r="AE3140">
        <v>6420.0311760000004</v>
      </c>
      <c r="AF3140">
        <v>6455.8299049999996</v>
      </c>
      <c r="AG3140">
        <v>6455.8040819999997</v>
      </c>
    </row>
    <row r="3141" spans="1:33">
      <c r="A3141">
        <v>3139</v>
      </c>
      <c r="B3141" t="s">
        <v>33</v>
      </c>
      <c r="C3141">
        <v>1350</v>
      </c>
      <c r="D3141" t="s">
        <v>37</v>
      </c>
      <c r="E3141" t="s">
        <v>2664</v>
      </c>
      <c r="F3141">
        <v>8050</v>
      </c>
      <c r="G3141">
        <v>8051</v>
      </c>
      <c r="H3141">
        <v>6</v>
      </c>
      <c r="I3141" t="s">
        <v>8174</v>
      </c>
      <c r="J3141" t="s">
        <v>37</v>
      </c>
      <c r="K3141" t="s">
        <v>3626</v>
      </c>
      <c r="L3141" t="s">
        <v>2667</v>
      </c>
      <c r="M3141" t="s">
        <v>2668</v>
      </c>
      <c r="N3141" t="s">
        <v>3627</v>
      </c>
      <c r="O3141" t="s">
        <v>3627</v>
      </c>
      <c r="P3141" t="s">
        <v>42</v>
      </c>
      <c r="Q3141" t="s">
        <v>3628</v>
      </c>
      <c r="S3141">
        <v>343</v>
      </c>
      <c r="T3141" t="s">
        <v>2332</v>
      </c>
      <c r="U3141" t="s">
        <v>2927</v>
      </c>
      <c r="V3141">
        <v>151071</v>
      </c>
      <c r="W3141" t="s">
        <v>3643</v>
      </c>
      <c r="X3141" t="s">
        <v>37</v>
      </c>
      <c r="Y3141">
        <v>51071</v>
      </c>
      <c r="Z3141">
        <v>0</v>
      </c>
      <c r="AA3141" t="s">
        <v>8177</v>
      </c>
      <c r="AB3141" t="s">
        <v>8178</v>
      </c>
      <c r="AC3141" t="s">
        <v>2667</v>
      </c>
      <c r="AD3141" t="s">
        <v>2667</v>
      </c>
      <c r="AE3141">
        <v>6745.4596680000004</v>
      </c>
      <c r="AF3141">
        <v>6783.1876140000004</v>
      </c>
      <c r="AG3141">
        <v>6783.1604809999999</v>
      </c>
    </row>
    <row r="3142" spans="1:33">
      <c r="A3142">
        <v>3140</v>
      </c>
      <c r="B3142" t="s">
        <v>33</v>
      </c>
      <c r="C3142">
        <v>1350</v>
      </c>
      <c r="D3142" t="s">
        <v>37</v>
      </c>
      <c r="E3142" t="s">
        <v>2664</v>
      </c>
      <c r="F3142">
        <v>8050</v>
      </c>
      <c r="G3142">
        <v>8051</v>
      </c>
      <c r="H3142">
        <v>6</v>
      </c>
      <c r="I3142" t="s">
        <v>8174</v>
      </c>
      <c r="J3142" t="s">
        <v>37</v>
      </c>
      <c r="K3142" t="s">
        <v>3626</v>
      </c>
      <c r="L3142" t="s">
        <v>2667</v>
      </c>
      <c r="M3142" t="s">
        <v>2668</v>
      </c>
      <c r="N3142" t="s">
        <v>3627</v>
      </c>
      <c r="O3142" t="s">
        <v>3627</v>
      </c>
      <c r="P3142" t="s">
        <v>42</v>
      </c>
      <c r="Q3142" t="s">
        <v>3628</v>
      </c>
      <c r="S3142">
        <v>371</v>
      </c>
      <c r="T3142" t="s">
        <v>2332</v>
      </c>
      <c r="U3142" t="s">
        <v>2927</v>
      </c>
      <c r="V3142">
        <v>251071</v>
      </c>
      <c r="W3142" t="s">
        <v>8179</v>
      </c>
      <c r="X3142" t="s">
        <v>37</v>
      </c>
      <c r="Y3142">
        <v>51071</v>
      </c>
      <c r="Z3142">
        <v>0</v>
      </c>
      <c r="AA3142" t="s">
        <v>8180</v>
      </c>
      <c r="AB3142" t="s">
        <v>8181</v>
      </c>
      <c r="AC3142" t="s">
        <v>2667</v>
      </c>
      <c r="AD3142" t="s">
        <v>2667</v>
      </c>
      <c r="AE3142">
        <v>3273.1345000000001</v>
      </c>
      <c r="AF3142">
        <v>3291.521037</v>
      </c>
      <c r="AG3142">
        <v>3291.5078699999999</v>
      </c>
    </row>
    <row r="3143" spans="1:33">
      <c r="A3143">
        <v>3141</v>
      </c>
      <c r="B3143" t="s">
        <v>33</v>
      </c>
      <c r="C3143">
        <v>1351</v>
      </c>
      <c r="D3143" t="s">
        <v>37</v>
      </c>
      <c r="E3143" t="s">
        <v>2664</v>
      </c>
      <c r="F3143">
        <v>8051</v>
      </c>
      <c r="G3143">
        <v>8000</v>
      </c>
      <c r="H3143">
        <v>6</v>
      </c>
      <c r="I3143" t="s">
        <v>8182</v>
      </c>
      <c r="J3143" t="s">
        <v>37</v>
      </c>
      <c r="K3143" t="s">
        <v>3626</v>
      </c>
      <c r="L3143" t="s">
        <v>2667</v>
      </c>
      <c r="M3143" t="s">
        <v>2668</v>
      </c>
      <c r="N3143" t="s">
        <v>3627</v>
      </c>
      <c r="O3143" t="s">
        <v>3627</v>
      </c>
      <c r="P3143" t="s">
        <v>42</v>
      </c>
      <c r="Q3143" t="s">
        <v>3628</v>
      </c>
      <c r="S3143">
        <v>172</v>
      </c>
      <c r="T3143" t="s">
        <v>2332</v>
      </c>
      <c r="U3143" t="s">
        <v>2927</v>
      </c>
      <c r="V3143">
        <v>51071</v>
      </c>
      <c r="W3143" t="s">
        <v>2928</v>
      </c>
      <c r="X3143" t="s">
        <v>37</v>
      </c>
      <c r="Y3143">
        <v>51071</v>
      </c>
      <c r="Z3143">
        <v>0</v>
      </c>
      <c r="AA3143" t="s">
        <v>8183</v>
      </c>
      <c r="AB3143" t="s">
        <v>8184</v>
      </c>
      <c r="AC3143" t="s">
        <v>2667</v>
      </c>
      <c r="AD3143" t="s">
        <v>2667</v>
      </c>
      <c r="AE3143">
        <v>594.06336299999998</v>
      </c>
      <c r="AF3143">
        <v>597.45963099999994</v>
      </c>
      <c r="AG3143">
        <v>597.45724099999995</v>
      </c>
    </row>
    <row r="3144" spans="1:33">
      <c r="A3144">
        <v>3142</v>
      </c>
      <c r="B3144" t="s">
        <v>33</v>
      </c>
      <c r="C3144">
        <v>1351</v>
      </c>
      <c r="D3144" t="s">
        <v>37</v>
      </c>
      <c r="E3144" t="s">
        <v>2664</v>
      </c>
      <c r="F3144">
        <v>8051</v>
      </c>
      <c r="G3144">
        <v>8000</v>
      </c>
      <c r="H3144">
        <v>6</v>
      </c>
      <c r="I3144" t="s">
        <v>8182</v>
      </c>
      <c r="J3144" t="s">
        <v>37</v>
      </c>
      <c r="K3144" t="s">
        <v>3626</v>
      </c>
      <c r="L3144" t="s">
        <v>2667</v>
      </c>
      <c r="M3144" t="s">
        <v>2668</v>
      </c>
      <c r="N3144" t="s">
        <v>3627</v>
      </c>
      <c r="O3144" t="s">
        <v>3627</v>
      </c>
      <c r="P3144" t="s">
        <v>42</v>
      </c>
      <c r="Q3144" t="s">
        <v>3628</v>
      </c>
      <c r="S3144">
        <v>343</v>
      </c>
      <c r="T3144" t="s">
        <v>2332</v>
      </c>
      <c r="U3144" t="s">
        <v>2927</v>
      </c>
      <c r="V3144">
        <v>151071</v>
      </c>
      <c r="W3144" t="s">
        <v>3643</v>
      </c>
      <c r="X3144" t="s">
        <v>37</v>
      </c>
      <c r="Y3144">
        <v>51071</v>
      </c>
      <c r="Z3144">
        <v>0</v>
      </c>
      <c r="AA3144" t="s">
        <v>8185</v>
      </c>
      <c r="AB3144" t="s">
        <v>8186</v>
      </c>
      <c r="AC3144" t="s">
        <v>2667</v>
      </c>
      <c r="AD3144" t="s">
        <v>2667</v>
      </c>
      <c r="AE3144">
        <v>4355.6252780000004</v>
      </c>
      <c r="AF3144">
        <v>4380.7893469999999</v>
      </c>
      <c r="AG3144">
        <v>4380.7718240000004</v>
      </c>
    </row>
    <row r="3145" spans="1:33">
      <c r="A3145">
        <v>3143</v>
      </c>
      <c r="B3145" t="s">
        <v>33</v>
      </c>
      <c r="C3145">
        <v>1351</v>
      </c>
      <c r="D3145" t="s">
        <v>37</v>
      </c>
      <c r="E3145" t="s">
        <v>2664</v>
      </c>
      <c r="F3145">
        <v>8051</v>
      </c>
      <c r="G3145">
        <v>8000</v>
      </c>
      <c r="H3145">
        <v>6</v>
      </c>
      <c r="I3145" t="s">
        <v>8182</v>
      </c>
      <c r="J3145" t="s">
        <v>37</v>
      </c>
      <c r="K3145" t="s">
        <v>3626</v>
      </c>
      <c r="L3145" t="s">
        <v>2667</v>
      </c>
      <c r="M3145" t="s">
        <v>2668</v>
      </c>
      <c r="N3145" t="s">
        <v>3627</v>
      </c>
      <c r="O3145" t="s">
        <v>3627</v>
      </c>
      <c r="P3145" t="s">
        <v>42</v>
      </c>
      <c r="Q3145" t="s">
        <v>3628</v>
      </c>
      <c r="S3145">
        <v>371</v>
      </c>
      <c r="T3145" t="s">
        <v>2332</v>
      </c>
      <c r="U3145" t="s">
        <v>2927</v>
      </c>
      <c r="V3145">
        <v>251071</v>
      </c>
      <c r="W3145" t="s">
        <v>8179</v>
      </c>
      <c r="X3145" t="s">
        <v>37</v>
      </c>
      <c r="Y3145">
        <v>51071</v>
      </c>
      <c r="Z3145">
        <v>0</v>
      </c>
      <c r="AA3145" t="s">
        <v>8187</v>
      </c>
      <c r="AB3145" t="s">
        <v>8188</v>
      </c>
      <c r="AC3145" t="s">
        <v>2667</v>
      </c>
      <c r="AD3145" t="s">
        <v>2667</v>
      </c>
      <c r="AE3145">
        <v>2972.8514639999999</v>
      </c>
      <c r="AF3145">
        <v>2990.146984</v>
      </c>
      <c r="AG3145">
        <v>2990.1350229999998</v>
      </c>
    </row>
    <row r="3146" spans="1:33">
      <c r="A3146">
        <v>3144</v>
      </c>
      <c r="B3146" t="s">
        <v>33</v>
      </c>
      <c r="C3146">
        <v>1352</v>
      </c>
      <c r="D3146" t="s">
        <v>37</v>
      </c>
      <c r="E3146" t="s">
        <v>2664</v>
      </c>
      <c r="F3146">
        <v>8170</v>
      </c>
      <c r="G3146">
        <v>7960</v>
      </c>
      <c r="H3146">
        <v>6</v>
      </c>
      <c r="I3146" t="s">
        <v>8189</v>
      </c>
      <c r="J3146" t="s">
        <v>37</v>
      </c>
      <c r="K3146" t="s">
        <v>3626</v>
      </c>
      <c r="L3146" t="s">
        <v>2667</v>
      </c>
      <c r="M3146" t="s">
        <v>2668</v>
      </c>
      <c r="N3146" t="s">
        <v>3627</v>
      </c>
      <c r="O3146" t="s">
        <v>3627</v>
      </c>
      <c r="P3146" t="s">
        <v>42</v>
      </c>
      <c r="Q3146" t="s">
        <v>8190</v>
      </c>
      <c r="S3146">
        <v>343</v>
      </c>
      <c r="T3146" t="s">
        <v>2332</v>
      </c>
      <c r="U3146" t="s">
        <v>2927</v>
      </c>
      <c r="V3146">
        <v>151071</v>
      </c>
      <c r="W3146" t="s">
        <v>3643</v>
      </c>
      <c r="X3146" t="s">
        <v>37</v>
      </c>
      <c r="Y3146">
        <v>51071</v>
      </c>
      <c r="Z3146">
        <v>0</v>
      </c>
      <c r="AA3146" t="s">
        <v>8191</v>
      </c>
      <c r="AB3146" t="s">
        <v>8192</v>
      </c>
      <c r="AC3146" t="s">
        <v>2667</v>
      </c>
      <c r="AD3146" t="s">
        <v>2667</v>
      </c>
      <c r="AE3146">
        <v>8064.0792979999997</v>
      </c>
      <c r="AF3146">
        <v>8108.4273620000004</v>
      </c>
      <c r="AG3146">
        <v>8108.394929</v>
      </c>
    </row>
    <row r="3147" spans="1:33">
      <c r="A3147">
        <v>3145</v>
      </c>
      <c r="B3147" t="s">
        <v>33</v>
      </c>
      <c r="C3147">
        <v>1352</v>
      </c>
      <c r="D3147" t="s">
        <v>37</v>
      </c>
      <c r="E3147" t="s">
        <v>2664</v>
      </c>
      <c r="F3147">
        <v>8170</v>
      </c>
      <c r="G3147">
        <v>7960</v>
      </c>
      <c r="H3147">
        <v>6</v>
      </c>
      <c r="I3147" t="s">
        <v>8189</v>
      </c>
      <c r="J3147" t="s">
        <v>37</v>
      </c>
      <c r="K3147" t="s">
        <v>3626</v>
      </c>
      <c r="L3147" t="s">
        <v>2667</v>
      </c>
      <c r="M3147" t="s">
        <v>2668</v>
      </c>
      <c r="N3147" t="s">
        <v>3627</v>
      </c>
      <c r="O3147" t="s">
        <v>3627</v>
      </c>
      <c r="P3147" t="s">
        <v>42</v>
      </c>
      <c r="Q3147" t="s">
        <v>8190</v>
      </c>
      <c r="S3147">
        <v>371</v>
      </c>
      <c r="T3147" t="s">
        <v>2332</v>
      </c>
      <c r="U3147" t="s">
        <v>2927</v>
      </c>
      <c r="V3147">
        <v>251071</v>
      </c>
      <c r="W3147" t="s">
        <v>8179</v>
      </c>
      <c r="X3147" t="s">
        <v>37</v>
      </c>
      <c r="Y3147">
        <v>51071</v>
      </c>
      <c r="Z3147">
        <v>0</v>
      </c>
      <c r="AA3147" t="s">
        <v>8193</v>
      </c>
      <c r="AB3147" t="s">
        <v>8194</v>
      </c>
      <c r="AC3147" t="s">
        <v>2667</v>
      </c>
      <c r="AD3147" t="s">
        <v>2667</v>
      </c>
      <c r="AE3147">
        <v>13783.04017</v>
      </c>
      <c r="AF3147">
        <v>13861.379688000001</v>
      </c>
      <c r="AG3147">
        <v>13861.324242999999</v>
      </c>
    </row>
    <row r="3148" spans="1:33">
      <c r="A3148">
        <v>3146</v>
      </c>
      <c r="B3148" t="s">
        <v>33</v>
      </c>
      <c r="C3148">
        <v>1353</v>
      </c>
      <c r="D3148" t="s">
        <v>37</v>
      </c>
      <c r="E3148" t="s">
        <v>2664</v>
      </c>
      <c r="F3148">
        <v>8180</v>
      </c>
      <c r="G3148">
        <v>8051</v>
      </c>
      <c r="H3148">
        <v>6</v>
      </c>
      <c r="I3148" t="s">
        <v>8195</v>
      </c>
      <c r="J3148" t="s">
        <v>37</v>
      </c>
      <c r="K3148" t="s">
        <v>3626</v>
      </c>
      <c r="L3148" t="s">
        <v>2667</v>
      </c>
      <c r="M3148" t="s">
        <v>2668</v>
      </c>
      <c r="N3148" t="s">
        <v>3627</v>
      </c>
      <c r="O3148" t="s">
        <v>3627</v>
      </c>
      <c r="P3148" t="s">
        <v>42</v>
      </c>
      <c r="Q3148" t="s">
        <v>8196</v>
      </c>
      <c r="S3148">
        <v>343</v>
      </c>
      <c r="T3148" t="s">
        <v>2332</v>
      </c>
      <c r="U3148" t="s">
        <v>2927</v>
      </c>
      <c r="V3148">
        <v>151071</v>
      </c>
      <c r="W3148" t="s">
        <v>3643</v>
      </c>
      <c r="X3148" t="s">
        <v>37</v>
      </c>
      <c r="Y3148">
        <v>51071</v>
      </c>
      <c r="Z3148">
        <v>0</v>
      </c>
      <c r="AA3148" t="s">
        <v>8197</v>
      </c>
      <c r="AB3148" t="s">
        <v>8198</v>
      </c>
      <c r="AC3148" t="s">
        <v>2667</v>
      </c>
      <c r="AD3148" t="s">
        <v>2667</v>
      </c>
      <c r="AE3148">
        <v>2523.122586</v>
      </c>
      <c r="AF3148">
        <v>2537.715013</v>
      </c>
      <c r="AG3148">
        <v>2537.704862</v>
      </c>
    </row>
    <row r="3149" spans="1:33">
      <c r="A3149">
        <v>3147</v>
      </c>
      <c r="B3149" t="s">
        <v>33</v>
      </c>
      <c r="C3149">
        <v>1353</v>
      </c>
      <c r="D3149" t="s">
        <v>37</v>
      </c>
      <c r="E3149" t="s">
        <v>2664</v>
      </c>
      <c r="F3149">
        <v>8180</v>
      </c>
      <c r="G3149">
        <v>8051</v>
      </c>
      <c r="H3149">
        <v>6</v>
      </c>
      <c r="I3149" t="s">
        <v>8195</v>
      </c>
      <c r="J3149" t="s">
        <v>37</v>
      </c>
      <c r="K3149" t="s">
        <v>3626</v>
      </c>
      <c r="L3149" t="s">
        <v>2667</v>
      </c>
      <c r="M3149" t="s">
        <v>2668</v>
      </c>
      <c r="N3149" t="s">
        <v>3627</v>
      </c>
      <c r="O3149" t="s">
        <v>3627</v>
      </c>
      <c r="P3149" t="s">
        <v>42</v>
      </c>
      <c r="Q3149" t="s">
        <v>8196</v>
      </c>
      <c r="S3149">
        <v>371</v>
      </c>
      <c r="T3149" t="s">
        <v>2332</v>
      </c>
      <c r="U3149" t="s">
        <v>2927</v>
      </c>
      <c r="V3149">
        <v>251071</v>
      </c>
      <c r="W3149" t="s">
        <v>8179</v>
      </c>
      <c r="X3149" t="s">
        <v>37</v>
      </c>
      <c r="Y3149">
        <v>51071</v>
      </c>
      <c r="Z3149">
        <v>0</v>
      </c>
      <c r="AA3149" t="s">
        <v>8199</v>
      </c>
      <c r="AB3149" t="s">
        <v>8200</v>
      </c>
      <c r="AC3149" t="s">
        <v>2667</v>
      </c>
      <c r="AD3149" t="s">
        <v>2667</v>
      </c>
      <c r="AE3149">
        <v>7576.2645190000003</v>
      </c>
      <c r="AF3149">
        <v>7619.913826</v>
      </c>
      <c r="AG3149">
        <v>7619.8833459999996</v>
      </c>
    </row>
    <row r="3150" spans="1:33">
      <c r="A3150">
        <v>3148</v>
      </c>
      <c r="B3150" t="s">
        <v>33</v>
      </c>
      <c r="C3150">
        <v>1354</v>
      </c>
      <c r="D3150" t="s">
        <v>37</v>
      </c>
      <c r="E3150" t="s">
        <v>2664</v>
      </c>
      <c r="F3150">
        <v>8210</v>
      </c>
      <c r="G3150">
        <v>8180</v>
      </c>
      <c r="H3150">
        <v>2</v>
      </c>
      <c r="I3150" t="s">
        <v>8201</v>
      </c>
      <c r="J3150" t="s">
        <v>37</v>
      </c>
      <c r="K3150" t="s">
        <v>3626</v>
      </c>
      <c r="L3150" t="s">
        <v>2667</v>
      </c>
      <c r="M3150" t="s">
        <v>2668</v>
      </c>
      <c r="N3150" t="s">
        <v>3627</v>
      </c>
      <c r="O3150" t="s">
        <v>3627</v>
      </c>
      <c r="P3150" t="s">
        <v>42</v>
      </c>
      <c r="Q3150" t="s">
        <v>8196</v>
      </c>
      <c r="S3150">
        <v>143</v>
      </c>
      <c r="T3150" t="s">
        <v>2332</v>
      </c>
      <c r="U3150" t="s">
        <v>2780</v>
      </c>
      <c r="V3150">
        <v>51021</v>
      </c>
      <c r="W3150" t="s">
        <v>2781</v>
      </c>
      <c r="X3150" t="s">
        <v>37</v>
      </c>
      <c r="Y3150">
        <v>51021</v>
      </c>
      <c r="Z3150">
        <v>0</v>
      </c>
      <c r="AA3150" t="s">
        <v>8202</v>
      </c>
      <c r="AB3150" t="s">
        <v>8203</v>
      </c>
      <c r="AC3150" t="s">
        <v>2667</v>
      </c>
      <c r="AD3150" t="s">
        <v>2667</v>
      </c>
      <c r="AE3150">
        <v>84942.595507999999</v>
      </c>
      <c r="AF3150">
        <v>85503.558789000002</v>
      </c>
      <c r="AG3150">
        <v>85503.216774999994</v>
      </c>
    </row>
    <row r="3151" spans="1:33">
      <c r="A3151">
        <v>3149</v>
      </c>
      <c r="B3151" t="s">
        <v>33</v>
      </c>
      <c r="C3151">
        <v>1354</v>
      </c>
      <c r="D3151" t="s">
        <v>37</v>
      </c>
      <c r="E3151" t="s">
        <v>2664</v>
      </c>
      <c r="F3151">
        <v>8210</v>
      </c>
      <c r="G3151">
        <v>8180</v>
      </c>
      <c r="H3151">
        <v>2</v>
      </c>
      <c r="I3151" t="s">
        <v>8201</v>
      </c>
      <c r="J3151" t="s">
        <v>37</v>
      </c>
      <c r="K3151" t="s">
        <v>3626</v>
      </c>
      <c r="L3151" t="s">
        <v>2667</v>
      </c>
      <c r="M3151" t="s">
        <v>2668</v>
      </c>
      <c r="N3151" t="s">
        <v>3627</v>
      </c>
      <c r="O3151" t="s">
        <v>3627</v>
      </c>
      <c r="P3151" t="s">
        <v>42</v>
      </c>
      <c r="Q3151" t="s">
        <v>8196</v>
      </c>
      <c r="S3151">
        <v>245</v>
      </c>
      <c r="T3151" t="s">
        <v>2332</v>
      </c>
      <c r="U3151" t="s">
        <v>2762</v>
      </c>
      <c r="V3151">
        <v>51185</v>
      </c>
      <c r="W3151" t="s">
        <v>2763</v>
      </c>
      <c r="X3151" t="s">
        <v>37</v>
      </c>
      <c r="Y3151">
        <v>51185</v>
      </c>
      <c r="Z3151">
        <v>0</v>
      </c>
      <c r="AA3151" t="s">
        <v>8204</v>
      </c>
      <c r="AB3151" t="s">
        <v>8205</v>
      </c>
      <c r="AC3151" t="s">
        <v>2667</v>
      </c>
      <c r="AD3151" t="s">
        <v>2667</v>
      </c>
      <c r="AE3151">
        <v>41065.101228</v>
      </c>
      <c r="AF3151">
        <v>41354.676274999998</v>
      </c>
      <c r="AG3151">
        <v>41354.510857000001</v>
      </c>
    </row>
    <row r="3152" spans="1:33">
      <c r="A3152">
        <v>3150</v>
      </c>
      <c r="B3152" t="s">
        <v>33</v>
      </c>
      <c r="C3152">
        <v>1354</v>
      </c>
      <c r="D3152" t="s">
        <v>37</v>
      </c>
      <c r="E3152" t="s">
        <v>2664</v>
      </c>
      <c r="F3152">
        <v>8210</v>
      </c>
      <c r="G3152">
        <v>8180</v>
      </c>
      <c r="H3152">
        <v>2</v>
      </c>
      <c r="I3152" t="s">
        <v>8201</v>
      </c>
      <c r="J3152" t="s">
        <v>37</v>
      </c>
      <c r="K3152" t="s">
        <v>3626</v>
      </c>
      <c r="L3152" t="s">
        <v>2667</v>
      </c>
      <c r="M3152" t="s">
        <v>2668</v>
      </c>
      <c r="N3152" t="s">
        <v>3627</v>
      </c>
      <c r="O3152" t="s">
        <v>3627</v>
      </c>
      <c r="P3152" t="s">
        <v>42</v>
      </c>
      <c r="Q3152" t="s">
        <v>8196</v>
      </c>
      <c r="S3152">
        <v>343</v>
      </c>
      <c r="T3152" t="s">
        <v>2332</v>
      </c>
      <c r="U3152" t="s">
        <v>2927</v>
      </c>
      <c r="V3152">
        <v>151071</v>
      </c>
      <c r="W3152" t="s">
        <v>3643</v>
      </c>
      <c r="X3152" t="s">
        <v>37</v>
      </c>
      <c r="Y3152">
        <v>51071</v>
      </c>
      <c r="Z3152">
        <v>0</v>
      </c>
      <c r="AA3152" t="s">
        <v>8206</v>
      </c>
      <c r="AB3152" t="s">
        <v>8207</v>
      </c>
      <c r="AC3152" t="s">
        <v>2667</v>
      </c>
      <c r="AD3152" t="s">
        <v>2667</v>
      </c>
      <c r="AE3152">
        <v>1201.448011</v>
      </c>
      <c r="AF3152">
        <v>1208.5177020000001</v>
      </c>
      <c r="AG3152">
        <v>1208.512868</v>
      </c>
    </row>
    <row r="3153" spans="1:33">
      <c r="A3153">
        <v>3151</v>
      </c>
      <c r="B3153" t="s">
        <v>33</v>
      </c>
      <c r="C3153">
        <v>1354</v>
      </c>
      <c r="D3153" t="s">
        <v>37</v>
      </c>
      <c r="E3153" t="s">
        <v>2664</v>
      </c>
      <c r="F3153">
        <v>8210</v>
      </c>
      <c r="G3153">
        <v>8180</v>
      </c>
      <c r="H3153">
        <v>2</v>
      </c>
      <c r="I3153" t="s">
        <v>8201</v>
      </c>
      <c r="J3153" t="s">
        <v>37</v>
      </c>
      <c r="K3153" t="s">
        <v>3626</v>
      </c>
      <c r="L3153" t="s">
        <v>2667</v>
      </c>
      <c r="M3153" t="s">
        <v>2668</v>
      </c>
      <c r="N3153" t="s">
        <v>3627</v>
      </c>
      <c r="O3153" t="s">
        <v>3627</v>
      </c>
      <c r="P3153" t="s">
        <v>42</v>
      </c>
      <c r="Q3153" t="s">
        <v>8196</v>
      </c>
      <c r="S3153">
        <v>371</v>
      </c>
      <c r="T3153" t="s">
        <v>2332</v>
      </c>
      <c r="U3153" t="s">
        <v>2927</v>
      </c>
      <c r="V3153">
        <v>251071</v>
      </c>
      <c r="W3153" t="s">
        <v>8179</v>
      </c>
      <c r="X3153" t="s">
        <v>37</v>
      </c>
      <c r="Y3153">
        <v>51071</v>
      </c>
      <c r="Z3153">
        <v>0</v>
      </c>
      <c r="AA3153" t="s">
        <v>8208</v>
      </c>
      <c r="AB3153" t="s">
        <v>8209</v>
      </c>
      <c r="AC3153" t="s">
        <v>2667</v>
      </c>
      <c r="AD3153" t="s">
        <v>2667</v>
      </c>
      <c r="AE3153">
        <v>15603.260028999999</v>
      </c>
      <c r="AF3153">
        <v>15697.067397999999</v>
      </c>
      <c r="AG3153">
        <v>15697.00461</v>
      </c>
    </row>
    <row r="3154" spans="1:33">
      <c r="A3154">
        <v>3152</v>
      </c>
      <c r="B3154" t="s">
        <v>33</v>
      </c>
      <c r="C3154">
        <v>1355</v>
      </c>
      <c r="D3154" t="s">
        <v>37</v>
      </c>
      <c r="E3154" t="s">
        <v>2664</v>
      </c>
      <c r="F3154">
        <v>8290</v>
      </c>
      <c r="G3154">
        <v>8170</v>
      </c>
      <c r="H3154">
        <v>3</v>
      </c>
      <c r="I3154" t="s">
        <v>8210</v>
      </c>
      <c r="J3154" t="s">
        <v>37</v>
      </c>
      <c r="K3154" t="s">
        <v>3626</v>
      </c>
      <c r="L3154" t="s">
        <v>2667</v>
      </c>
      <c r="M3154" t="s">
        <v>2668</v>
      </c>
      <c r="N3154" t="s">
        <v>3627</v>
      </c>
      <c r="O3154" t="s">
        <v>3627</v>
      </c>
      <c r="P3154" t="s">
        <v>42</v>
      </c>
      <c r="Q3154" t="s">
        <v>8190</v>
      </c>
      <c r="S3154">
        <v>143</v>
      </c>
      <c r="T3154" t="s">
        <v>2332</v>
      </c>
      <c r="U3154" t="s">
        <v>2780</v>
      </c>
      <c r="V3154">
        <v>51021</v>
      </c>
      <c r="W3154" t="s">
        <v>2781</v>
      </c>
      <c r="X3154" t="s">
        <v>37</v>
      </c>
      <c r="Y3154">
        <v>51021</v>
      </c>
      <c r="Z3154">
        <v>0</v>
      </c>
      <c r="AA3154" t="s">
        <v>8211</v>
      </c>
      <c r="AB3154" t="s">
        <v>8212</v>
      </c>
      <c r="AC3154" t="s">
        <v>2667</v>
      </c>
      <c r="AD3154" t="s">
        <v>2667</v>
      </c>
      <c r="AE3154">
        <v>114016.363207</v>
      </c>
      <c r="AF3154">
        <v>114737.00874</v>
      </c>
      <c r="AG3154">
        <v>114736.54979200001</v>
      </c>
    </row>
    <row r="3155" spans="1:33">
      <c r="A3155">
        <v>3153</v>
      </c>
      <c r="B3155" t="s">
        <v>33</v>
      </c>
      <c r="C3155">
        <v>1355</v>
      </c>
      <c r="D3155" t="s">
        <v>37</v>
      </c>
      <c r="E3155" t="s">
        <v>2664</v>
      </c>
      <c r="F3155">
        <v>8290</v>
      </c>
      <c r="G3155">
        <v>8170</v>
      </c>
      <c r="H3155">
        <v>3</v>
      </c>
      <c r="I3155" t="s">
        <v>8210</v>
      </c>
      <c r="J3155" t="s">
        <v>37</v>
      </c>
      <c r="K3155" t="s">
        <v>3626</v>
      </c>
      <c r="L3155" t="s">
        <v>2667</v>
      </c>
      <c r="M3155" t="s">
        <v>2668</v>
      </c>
      <c r="N3155" t="s">
        <v>3627</v>
      </c>
      <c r="O3155" t="s">
        <v>3627</v>
      </c>
      <c r="P3155" t="s">
        <v>42</v>
      </c>
      <c r="Q3155" t="s">
        <v>8190</v>
      </c>
      <c r="S3155">
        <v>227</v>
      </c>
      <c r="T3155" t="s">
        <v>2332</v>
      </c>
      <c r="U3155" t="s">
        <v>3635</v>
      </c>
      <c r="V3155">
        <v>51155</v>
      </c>
      <c r="W3155" t="s">
        <v>3636</v>
      </c>
      <c r="X3155" t="s">
        <v>37</v>
      </c>
      <c r="Y3155">
        <v>51155</v>
      </c>
      <c r="Z3155">
        <v>0</v>
      </c>
      <c r="AA3155" t="s">
        <v>8213</v>
      </c>
      <c r="AB3155" t="s">
        <v>8214</v>
      </c>
      <c r="AC3155" t="s">
        <v>2667</v>
      </c>
      <c r="AD3155" t="s">
        <v>2667</v>
      </c>
      <c r="AE3155">
        <v>18565.215168999999</v>
      </c>
      <c r="AF3155">
        <v>18672.978545999998</v>
      </c>
      <c r="AG3155">
        <v>18672.903854</v>
      </c>
    </row>
    <row r="3156" spans="1:33">
      <c r="A3156">
        <v>3154</v>
      </c>
      <c r="B3156" t="s">
        <v>33</v>
      </c>
      <c r="C3156">
        <v>1355</v>
      </c>
      <c r="D3156" t="s">
        <v>37</v>
      </c>
      <c r="E3156" t="s">
        <v>2664</v>
      </c>
      <c r="F3156">
        <v>8290</v>
      </c>
      <c r="G3156">
        <v>8170</v>
      </c>
      <c r="H3156">
        <v>3</v>
      </c>
      <c r="I3156" t="s">
        <v>8210</v>
      </c>
      <c r="J3156" t="s">
        <v>37</v>
      </c>
      <c r="K3156" t="s">
        <v>3626</v>
      </c>
      <c r="L3156" t="s">
        <v>2667</v>
      </c>
      <c r="M3156" t="s">
        <v>2668</v>
      </c>
      <c r="N3156" t="s">
        <v>3627</v>
      </c>
      <c r="O3156" t="s">
        <v>3627</v>
      </c>
      <c r="P3156" t="s">
        <v>42</v>
      </c>
      <c r="Q3156" t="s">
        <v>8190</v>
      </c>
      <c r="S3156">
        <v>343</v>
      </c>
      <c r="T3156" t="s">
        <v>2332</v>
      </c>
      <c r="U3156" t="s">
        <v>2927</v>
      </c>
      <c r="V3156">
        <v>151071</v>
      </c>
      <c r="W3156" t="s">
        <v>3643</v>
      </c>
      <c r="X3156" t="s">
        <v>37</v>
      </c>
      <c r="Y3156">
        <v>51071</v>
      </c>
      <c r="Z3156">
        <v>0</v>
      </c>
      <c r="AA3156" t="s">
        <v>8215</v>
      </c>
      <c r="AB3156" t="s">
        <v>8216</v>
      </c>
      <c r="AC3156" t="s">
        <v>2667</v>
      </c>
      <c r="AD3156" t="s">
        <v>2667</v>
      </c>
      <c r="AE3156">
        <v>8393.3295300000009</v>
      </c>
      <c r="AF3156">
        <v>8439.5959989999992</v>
      </c>
      <c r="AG3156">
        <v>8439.5622409999996</v>
      </c>
    </row>
    <row r="3157" spans="1:33">
      <c r="A3157">
        <v>3155</v>
      </c>
      <c r="B3157" t="s">
        <v>33</v>
      </c>
      <c r="C3157">
        <v>1355</v>
      </c>
      <c r="D3157" t="s">
        <v>37</v>
      </c>
      <c r="E3157" t="s">
        <v>2664</v>
      </c>
      <c r="F3157">
        <v>8290</v>
      </c>
      <c r="G3157">
        <v>8170</v>
      </c>
      <c r="H3157">
        <v>3</v>
      </c>
      <c r="I3157" t="s">
        <v>8210</v>
      </c>
      <c r="J3157" t="s">
        <v>37</v>
      </c>
      <c r="K3157" t="s">
        <v>3626</v>
      </c>
      <c r="L3157" t="s">
        <v>2667</v>
      </c>
      <c r="M3157" t="s">
        <v>2668</v>
      </c>
      <c r="N3157" t="s">
        <v>3627</v>
      </c>
      <c r="O3157" t="s">
        <v>3627</v>
      </c>
      <c r="P3157" t="s">
        <v>42</v>
      </c>
      <c r="Q3157" t="s">
        <v>8190</v>
      </c>
      <c r="S3157">
        <v>371</v>
      </c>
      <c r="T3157" t="s">
        <v>2332</v>
      </c>
      <c r="U3157" t="s">
        <v>2927</v>
      </c>
      <c r="V3157">
        <v>251071</v>
      </c>
      <c r="W3157" t="s">
        <v>8179</v>
      </c>
      <c r="X3157" t="s">
        <v>37</v>
      </c>
      <c r="Y3157">
        <v>51071</v>
      </c>
      <c r="Z3157">
        <v>0</v>
      </c>
      <c r="AA3157" t="s">
        <v>8217</v>
      </c>
      <c r="AB3157" t="s">
        <v>8218</v>
      </c>
      <c r="AC3157" t="s">
        <v>2667</v>
      </c>
      <c r="AD3157" t="s">
        <v>2667</v>
      </c>
      <c r="AE3157">
        <v>37126.620966000002</v>
      </c>
      <c r="AF3157">
        <v>37343.836673999998</v>
      </c>
      <c r="AG3157">
        <v>37343.687297999997</v>
      </c>
    </row>
    <row r="3158" spans="1:33">
      <c r="A3158">
        <v>3156</v>
      </c>
      <c r="B3158" t="s">
        <v>33</v>
      </c>
      <c r="C3158">
        <v>1356</v>
      </c>
      <c r="D3158" t="s">
        <v>37</v>
      </c>
      <c r="E3158" t="s">
        <v>2664</v>
      </c>
      <c r="F3158">
        <v>8310</v>
      </c>
      <c r="G3158">
        <v>0</v>
      </c>
      <c r="H3158">
        <v>0</v>
      </c>
      <c r="I3158" t="s">
        <v>8219</v>
      </c>
      <c r="J3158" t="s">
        <v>37</v>
      </c>
      <c r="K3158" t="s">
        <v>3626</v>
      </c>
      <c r="L3158" t="s">
        <v>2667</v>
      </c>
      <c r="M3158" t="s">
        <v>2668</v>
      </c>
      <c r="N3158" t="s">
        <v>3627</v>
      </c>
      <c r="O3158" t="s">
        <v>3627</v>
      </c>
      <c r="P3158" t="s">
        <v>2744</v>
      </c>
      <c r="Q3158" t="s">
        <v>62</v>
      </c>
      <c r="S3158">
        <v>245</v>
      </c>
      <c r="T3158" t="s">
        <v>2332</v>
      </c>
      <c r="U3158" t="s">
        <v>2762</v>
      </c>
      <c r="V3158">
        <v>51185</v>
      </c>
      <c r="W3158" t="s">
        <v>2763</v>
      </c>
      <c r="X3158" t="s">
        <v>37</v>
      </c>
      <c r="Y3158">
        <v>51185</v>
      </c>
      <c r="Z3158">
        <v>0</v>
      </c>
      <c r="AA3158" t="s">
        <v>8220</v>
      </c>
      <c r="AB3158" t="s">
        <v>8221</v>
      </c>
      <c r="AC3158" t="s">
        <v>2667</v>
      </c>
      <c r="AD3158" t="s">
        <v>2667</v>
      </c>
      <c r="AE3158">
        <v>61670.021916999998</v>
      </c>
      <c r="AF3158">
        <v>62117.361731999998</v>
      </c>
      <c r="AG3158">
        <v>62117.113262999999</v>
      </c>
    </row>
    <row r="3159" spans="1:33">
      <c r="A3159">
        <v>3157</v>
      </c>
      <c r="B3159" t="s">
        <v>33</v>
      </c>
      <c r="C3159">
        <v>1356</v>
      </c>
      <c r="D3159" t="s">
        <v>37</v>
      </c>
      <c r="E3159" t="s">
        <v>2664</v>
      </c>
      <c r="F3159">
        <v>8310</v>
      </c>
      <c r="G3159">
        <v>0</v>
      </c>
      <c r="H3159">
        <v>0</v>
      </c>
      <c r="I3159" t="s">
        <v>8219</v>
      </c>
      <c r="J3159" t="s">
        <v>37</v>
      </c>
      <c r="K3159" t="s">
        <v>3626</v>
      </c>
      <c r="L3159" t="s">
        <v>2667</v>
      </c>
      <c r="M3159" t="s">
        <v>2668</v>
      </c>
      <c r="N3159" t="s">
        <v>3627</v>
      </c>
      <c r="O3159" t="s">
        <v>3627</v>
      </c>
      <c r="P3159" t="s">
        <v>2744</v>
      </c>
      <c r="Q3159" t="s">
        <v>62</v>
      </c>
      <c r="S3159">
        <v>360</v>
      </c>
      <c r="T3159" t="s">
        <v>2332</v>
      </c>
      <c r="U3159" t="s">
        <v>2762</v>
      </c>
      <c r="V3159">
        <v>151185</v>
      </c>
      <c r="W3159" t="s">
        <v>2769</v>
      </c>
      <c r="X3159" t="s">
        <v>37</v>
      </c>
      <c r="Y3159">
        <v>51185</v>
      </c>
      <c r="Z3159">
        <v>0</v>
      </c>
      <c r="AA3159" t="s">
        <v>8222</v>
      </c>
      <c r="AB3159" t="s">
        <v>8223</v>
      </c>
      <c r="AC3159" t="s">
        <v>2667</v>
      </c>
      <c r="AD3159" t="s">
        <v>2667</v>
      </c>
      <c r="AE3159">
        <v>20447.817814999999</v>
      </c>
      <c r="AF3159">
        <v>20600.501606999998</v>
      </c>
      <c r="AG3159">
        <v>20600.419204999998</v>
      </c>
    </row>
    <row r="3160" spans="1:33">
      <c r="A3160">
        <v>3158</v>
      </c>
      <c r="B3160" t="s">
        <v>33</v>
      </c>
      <c r="C3160">
        <v>1357</v>
      </c>
      <c r="D3160" t="s">
        <v>37</v>
      </c>
      <c r="E3160" t="s">
        <v>2664</v>
      </c>
      <c r="F3160">
        <v>8420</v>
      </c>
      <c r="G3160">
        <v>8430</v>
      </c>
      <c r="H3160">
        <v>3</v>
      </c>
      <c r="I3160" t="s">
        <v>8224</v>
      </c>
      <c r="J3160" t="s">
        <v>37</v>
      </c>
      <c r="K3160" t="s">
        <v>3626</v>
      </c>
      <c r="L3160" t="s">
        <v>2667</v>
      </c>
      <c r="M3160" t="s">
        <v>2668</v>
      </c>
      <c r="N3160" t="s">
        <v>3627</v>
      </c>
      <c r="O3160" t="s">
        <v>3627</v>
      </c>
      <c r="P3160" t="s">
        <v>42</v>
      </c>
      <c r="Q3160" t="s">
        <v>2773</v>
      </c>
      <c r="S3160">
        <v>168</v>
      </c>
      <c r="T3160" t="s">
        <v>2332</v>
      </c>
      <c r="U3160" t="s">
        <v>8225</v>
      </c>
      <c r="V3160">
        <v>51063</v>
      </c>
      <c r="W3160" t="s">
        <v>8226</v>
      </c>
      <c r="X3160" t="s">
        <v>37</v>
      </c>
      <c r="Y3160">
        <v>51063</v>
      </c>
      <c r="Z3160">
        <v>0</v>
      </c>
      <c r="AA3160" t="s">
        <v>8227</v>
      </c>
      <c r="AB3160" t="s">
        <v>8228</v>
      </c>
      <c r="AC3160" t="s">
        <v>2667</v>
      </c>
      <c r="AD3160" t="s">
        <v>2667</v>
      </c>
      <c r="AE3160">
        <v>166883.63219900001</v>
      </c>
      <c r="AF3160">
        <v>167681.88288399999</v>
      </c>
      <c r="AG3160">
        <v>167681.212157</v>
      </c>
    </row>
    <row r="3161" spans="1:33">
      <c r="A3161">
        <v>3159</v>
      </c>
      <c r="B3161" t="s">
        <v>33</v>
      </c>
      <c r="C3161">
        <v>1357</v>
      </c>
      <c r="D3161" t="s">
        <v>37</v>
      </c>
      <c r="E3161" t="s">
        <v>2664</v>
      </c>
      <c r="F3161">
        <v>8420</v>
      </c>
      <c r="G3161">
        <v>8430</v>
      </c>
      <c r="H3161">
        <v>3</v>
      </c>
      <c r="I3161" t="s">
        <v>8224</v>
      </c>
      <c r="J3161" t="s">
        <v>37</v>
      </c>
      <c r="K3161" t="s">
        <v>3626</v>
      </c>
      <c r="L3161" t="s">
        <v>2667</v>
      </c>
      <c r="M3161" t="s">
        <v>2668</v>
      </c>
      <c r="N3161" t="s">
        <v>3627</v>
      </c>
      <c r="O3161" t="s">
        <v>3627</v>
      </c>
      <c r="P3161" t="s">
        <v>42</v>
      </c>
      <c r="Q3161" t="s">
        <v>2773</v>
      </c>
      <c r="S3161">
        <v>208</v>
      </c>
      <c r="T3161" t="s">
        <v>2332</v>
      </c>
      <c r="U3161" t="s">
        <v>265</v>
      </c>
      <c r="V3161">
        <v>51121</v>
      </c>
      <c r="W3161" t="s">
        <v>2677</v>
      </c>
      <c r="X3161" t="s">
        <v>37</v>
      </c>
      <c r="Y3161">
        <v>51121</v>
      </c>
      <c r="Z3161">
        <v>0</v>
      </c>
      <c r="AA3161" t="s">
        <v>8229</v>
      </c>
      <c r="AB3161" t="s">
        <v>8230</v>
      </c>
      <c r="AC3161" t="s">
        <v>2667</v>
      </c>
      <c r="AD3161" t="s">
        <v>2667</v>
      </c>
      <c r="AE3161">
        <v>21790.763255000002</v>
      </c>
      <c r="AF3161">
        <v>21898.909285999998</v>
      </c>
      <c r="AG3161">
        <v>21898.821690000001</v>
      </c>
    </row>
    <row r="3162" spans="1:33">
      <c r="A3162">
        <v>3160</v>
      </c>
      <c r="B3162" t="s">
        <v>33</v>
      </c>
      <c r="C3162">
        <v>1357</v>
      </c>
      <c r="D3162" t="s">
        <v>37</v>
      </c>
      <c r="E3162" t="s">
        <v>2664</v>
      </c>
      <c r="F3162">
        <v>8420</v>
      </c>
      <c r="G3162">
        <v>8430</v>
      </c>
      <c r="H3162">
        <v>3</v>
      </c>
      <c r="I3162" t="s">
        <v>8224</v>
      </c>
      <c r="J3162" t="s">
        <v>37</v>
      </c>
      <c r="K3162" t="s">
        <v>3626</v>
      </c>
      <c r="L3162" t="s">
        <v>2667</v>
      </c>
      <c r="M3162" t="s">
        <v>2668</v>
      </c>
      <c r="N3162" t="s">
        <v>3627</v>
      </c>
      <c r="O3162" t="s">
        <v>3627</v>
      </c>
      <c r="P3162" t="s">
        <v>42</v>
      </c>
      <c r="Q3162" t="s">
        <v>2773</v>
      </c>
      <c r="S3162">
        <v>227</v>
      </c>
      <c r="T3162" t="s">
        <v>2332</v>
      </c>
      <c r="U3162" t="s">
        <v>3635</v>
      </c>
      <c r="V3162">
        <v>51155</v>
      </c>
      <c r="W3162" t="s">
        <v>3636</v>
      </c>
      <c r="X3162" t="s">
        <v>37</v>
      </c>
      <c r="Y3162">
        <v>51155</v>
      </c>
      <c r="Z3162">
        <v>0</v>
      </c>
      <c r="AA3162" t="s">
        <v>8231</v>
      </c>
      <c r="AB3162" t="s">
        <v>8232</v>
      </c>
      <c r="AC3162" t="s">
        <v>2667</v>
      </c>
      <c r="AD3162" t="s">
        <v>2667</v>
      </c>
      <c r="AE3162">
        <v>11260.429361</v>
      </c>
      <c r="AF3162">
        <v>11320.098328</v>
      </c>
      <c r="AG3162">
        <v>11320.053048</v>
      </c>
    </row>
    <row r="3163" spans="1:33">
      <c r="A3163">
        <v>3161</v>
      </c>
      <c r="B3163" t="s">
        <v>33</v>
      </c>
      <c r="C3163">
        <v>1358</v>
      </c>
      <c r="D3163" t="s">
        <v>37</v>
      </c>
      <c r="E3163" t="s">
        <v>2664</v>
      </c>
      <c r="F3163">
        <v>8430</v>
      </c>
      <c r="G3163">
        <v>7820</v>
      </c>
      <c r="H3163">
        <v>3</v>
      </c>
      <c r="I3163" t="s">
        <v>8233</v>
      </c>
      <c r="J3163" t="s">
        <v>37</v>
      </c>
      <c r="K3163" t="s">
        <v>3626</v>
      </c>
      <c r="L3163" t="s">
        <v>2667</v>
      </c>
      <c r="M3163" t="s">
        <v>2668</v>
      </c>
      <c r="N3163" t="s">
        <v>3627</v>
      </c>
      <c r="O3163" t="s">
        <v>3627</v>
      </c>
      <c r="P3163" t="s">
        <v>42</v>
      </c>
      <c r="Q3163" t="s">
        <v>2773</v>
      </c>
      <c r="S3163">
        <v>208</v>
      </c>
      <c r="T3163" t="s">
        <v>2332</v>
      </c>
      <c r="U3163" t="s">
        <v>265</v>
      </c>
      <c r="V3163">
        <v>51121</v>
      </c>
      <c r="W3163" t="s">
        <v>2677</v>
      </c>
      <c r="X3163" t="s">
        <v>37</v>
      </c>
      <c r="Y3163">
        <v>51121</v>
      </c>
      <c r="Z3163">
        <v>0</v>
      </c>
      <c r="AA3163" t="s">
        <v>8234</v>
      </c>
      <c r="AB3163" t="s">
        <v>8235</v>
      </c>
      <c r="AC3163" t="s">
        <v>2667</v>
      </c>
      <c r="AD3163" t="s">
        <v>2667</v>
      </c>
      <c r="AE3163">
        <v>21342.655303</v>
      </c>
      <c r="AF3163">
        <v>21451.050577000002</v>
      </c>
      <c r="AG3163">
        <v>21450.964773</v>
      </c>
    </row>
    <row r="3164" spans="1:33">
      <c r="A3164">
        <v>3162</v>
      </c>
      <c r="B3164" t="s">
        <v>33</v>
      </c>
      <c r="C3164">
        <v>1358</v>
      </c>
      <c r="D3164" t="s">
        <v>37</v>
      </c>
      <c r="E3164" t="s">
        <v>2664</v>
      </c>
      <c r="F3164">
        <v>8430</v>
      </c>
      <c r="G3164">
        <v>7820</v>
      </c>
      <c r="H3164">
        <v>3</v>
      </c>
      <c r="I3164" t="s">
        <v>8233</v>
      </c>
      <c r="J3164" t="s">
        <v>37</v>
      </c>
      <c r="K3164" t="s">
        <v>3626</v>
      </c>
      <c r="L3164" t="s">
        <v>2667</v>
      </c>
      <c r="M3164" t="s">
        <v>2668</v>
      </c>
      <c r="N3164" t="s">
        <v>3627</v>
      </c>
      <c r="O3164" t="s">
        <v>3627</v>
      </c>
      <c r="P3164" t="s">
        <v>42</v>
      </c>
      <c r="Q3164" t="s">
        <v>2773</v>
      </c>
      <c r="S3164">
        <v>227</v>
      </c>
      <c r="T3164" t="s">
        <v>2332</v>
      </c>
      <c r="U3164" t="s">
        <v>3635</v>
      </c>
      <c r="V3164">
        <v>51155</v>
      </c>
      <c r="W3164" t="s">
        <v>3636</v>
      </c>
      <c r="X3164" t="s">
        <v>37</v>
      </c>
      <c r="Y3164">
        <v>51155</v>
      </c>
      <c r="Z3164">
        <v>0</v>
      </c>
      <c r="AA3164" t="s">
        <v>8236</v>
      </c>
      <c r="AB3164" t="s">
        <v>8237</v>
      </c>
      <c r="AC3164" t="s">
        <v>2667</v>
      </c>
      <c r="AD3164" t="s">
        <v>2667</v>
      </c>
      <c r="AE3164">
        <v>3772.5243209999999</v>
      </c>
      <c r="AF3164">
        <v>3792.3793390000001</v>
      </c>
      <c r="AG3164">
        <v>3792.3641689999999</v>
      </c>
    </row>
    <row r="3165" spans="1:33">
      <c r="A3165">
        <v>3163</v>
      </c>
      <c r="B3165" t="s">
        <v>33</v>
      </c>
      <c r="C3165">
        <v>1359</v>
      </c>
      <c r="D3165" t="s">
        <v>37</v>
      </c>
      <c r="E3165" t="s">
        <v>2664</v>
      </c>
      <c r="F3165">
        <v>8500</v>
      </c>
      <c r="G3165">
        <v>7820</v>
      </c>
      <c r="H3165">
        <v>6</v>
      </c>
      <c r="I3165" t="s">
        <v>8238</v>
      </c>
      <c r="J3165" t="s">
        <v>37</v>
      </c>
      <c r="K3165" t="s">
        <v>3626</v>
      </c>
      <c r="L3165" t="s">
        <v>2667</v>
      </c>
      <c r="M3165" t="s">
        <v>2668</v>
      </c>
      <c r="N3165" t="s">
        <v>3627</v>
      </c>
      <c r="O3165" t="s">
        <v>3627</v>
      </c>
      <c r="P3165" t="s">
        <v>42</v>
      </c>
      <c r="Q3165" t="s">
        <v>8239</v>
      </c>
      <c r="S3165">
        <v>227</v>
      </c>
      <c r="T3165" t="s">
        <v>2332</v>
      </c>
      <c r="U3165" t="s">
        <v>3635</v>
      </c>
      <c r="V3165">
        <v>51155</v>
      </c>
      <c r="W3165" t="s">
        <v>3636</v>
      </c>
      <c r="X3165" t="s">
        <v>37</v>
      </c>
      <c r="Y3165">
        <v>51155</v>
      </c>
      <c r="Z3165">
        <v>0</v>
      </c>
      <c r="AA3165" t="s">
        <v>8240</v>
      </c>
      <c r="AB3165" t="s">
        <v>8241</v>
      </c>
      <c r="AC3165" t="s">
        <v>2667</v>
      </c>
      <c r="AD3165" t="s">
        <v>2667</v>
      </c>
      <c r="AE3165">
        <v>104412.914491</v>
      </c>
      <c r="AF3165">
        <v>105000.24226499999</v>
      </c>
      <c r="AG3165">
        <v>104999.822264</v>
      </c>
    </row>
    <row r="3166" spans="1:33">
      <c r="A3166">
        <v>3164</v>
      </c>
      <c r="B3166" t="s">
        <v>33</v>
      </c>
      <c r="C3166">
        <v>1359</v>
      </c>
      <c r="D3166" t="s">
        <v>37</v>
      </c>
      <c r="E3166" t="s">
        <v>2664</v>
      </c>
      <c r="F3166">
        <v>8500</v>
      </c>
      <c r="G3166">
        <v>7820</v>
      </c>
      <c r="H3166">
        <v>6</v>
      </c>
      <c r="I3166" t="s">
        <v>8238</v>
      </c>
      <c r="J3166" t="s">
        <v>37</v>
      </c>
      <c r="K3166" t="s">
        <v>3626</v>
      </c>
      <c r="L3166" t="s">
        <v>2667</v>
      </c>
      <c r="M3166" t="s">
        <v>2668</v>
      </c>
      <c r="N3166" t="s">
        <v>3627</v>
      </c>
      <c r="O3166" t="s">
        <v>3627</v>
      </c>
      <c r="P3166" t="s">
        <v>42</v>
      </c>
      <c r="Q3166" t="s">
        <v>8239</v>
      </c>
      <c r="S3166">
        <v>251</v>
      </c>
      <c r="T3166" t="s">
        <v>2332</v>
      </c>
      <c r="U3166" t="s">
        <v>2802</v>
      </c>
      <c r="V3166">
        <v>51197</v>
      </c>
      <c r="W3166" t="s">
        <v>2803</v>
      </c>
      <c r="X3166" t="s">
        <v>37</v>
      </c>
      <c r="Y3166">
        <v>51197</v>
      </c>
      <c r="Z3166">
        <v>0</v>
      </c>
      <c r="AA3166" t="s">
        <v>8242</v>
      </c>
      <c r="AB3166" t="s">
        <v>8243</v>
      </c>
      <c r="AC3166" t="s">
        <v>2667</v>
      </c>
      <c r="AD3166" t="s">
        <v>2667</v>
      </c>
      <c r="AE3166">
        <v>8807.1296079999993</v>
      </c>
      <c r="AF3166">
        <v>8860.4560810000003</v>
      </c>
      <c r="AG3166">
        <v>8860.4206389999999</v>
      </c>
    </row>
    <row r="3167" spans="1:33">
      <c r="A3167">
        <v>3165</v>
      </c>
      <c r="B3167" t="s">
        <v>33</v>
      </c>
      <c r="C3167">
        <v>1360</v>
      </c>
      <c r="D3167" t="s">
        <v>37</v>
      </c>
      <c r="E3167" t="s">
        <v>2664</v>
      </c>
      <c r="F3167">
        <v>8600</v>
      </c>
      <c r="G3167">
        <v>8700</v>
      </c>
      <c r="H3167">
        <v>2</v>
      </c>
      <c r="I3167" t="s">
        <v>8244</v>
      </c>
      <c r="J3167" t="s">
        <v>37</v>
      </c>
      <c r="K3167" t="s">
        <v>3626</v>
      </c>
      <c r="L3167" t="s">
        <v>2667</v>
      </c>
      <c r="M3167" t="s">
        <v>2668</v>
      </c>
      <c r="N3167" t="s">
        <v>3627</v>
      </c>
      <c r="O3167" t="s">
        <v>3627</v>
      </c>
      <c r="P3167" t="s">
        <v>42</v>
      </c>
      <c r="Q3167" t="s">
        <v>8245</v>
      </c>
      <c r="S3167">
        <v>237</v>
      </c>
      <c r="T3167" t="s">
        <v>2332</v>
      </c>
      <c r="U3167" t="s">
        <v>2784</v>
      </c>
      <c r="V3167">
        <v>51173</v>
      </c>
      <c r="W3167" t="s">
        <v>2785</v>
      </c>
      <c r="X3167" t="s">
        <v>37</v>
      </c>
      <c r="Y3167">
        <v>51173</v>
      </c>
      <c r="Z3167">
        <v>0</v>
      </c>
      <c r="AA3167" t="s">
        <v>8246</v>
      </c>
      <c r="AB3167" t="s">
        <v>8247</v>
      </c>
      <c r="AC3167" t="s">
        <v>2667</v>
      </c>
      <c r="AD3167" t="s">
        <v>2667</v>
      </c>
      <c r="AE3167">
        <v>653.61809200000005</v>
      </c>
      <c r="AF3167">
        <v>658.21006</v>
      </c>
      <c r="AG3167">
        <v>658.20742700000005</v>
      </c>
    </row>
    <row r="3168" spans="1:33">
      <c r="A3168">
        <v>3166</v>
      </c>
      <c r="B3168" t="s">
        <v>33</v>
      </c>
      <c r="C3168">
        <v>1360</v>
      </c>
      <c r="D3168" t="s">
        <v>37</v>
      </c>
      <c r="E3168" t="s">
        <v>2664</v>
      </c>
      <c r="F3168">
        <v>8600</v>
      </c>
      <c r="G3168">
        <v>8700</v>
      </c>
      <c r="H3168">
        <v>2</v>
      </c>
      <c r="I3168" t="s">
        <v>8244</v>
      </c>
      <c r="J3168" t="s">
        <v>37</v>
      </c>
      <c r="K3168" t="s">
        <v>3626</v>
      </c>
      <c r="L3168" t="s">
        <v>2667</v>
      </c>
      <c r="M3168" t="s">
        <v>2668</v>
      </c>
      <c r="N3168" t="s">
        <v>3627</v>
      </c>
      <c r="O3168" t="s">
        <v>3627</v>
      </c>
      <c r="P3168" t="s">
        <v>42</v>
      </c>
      <c r="Q3168" t="s">
        <v>8245</v>
      </c>
      <c r="S3168">
        <v>251</v>
      </c>
      <c r="T3168" t="s">
        <v>2332</v>
      </c>
      <c r="U3168" t="s">
        <v>2802</v>
      </c>
      <c r="V3168">
        <v>51197</v>
      </c>
      <c r="W3168" t="s">
        <v>2803</v>
      </c>
      <c r="X3168" t="s">
        <v>37</v>
      </c>
      <c r="Y3168">
        <v>51197</v>
      </c>
      <c r="Z3168">
        <v>0</v>
      </c>
      <c r="AA3168" t="s">
        <v>8248</v>
      </c>
      <c r="AB3168" t="s">
        <v>8249</v>
      </c>
      <c r="AC3168" t="s">
        <v>2667</v>
      </c>
      <c r="AD3168" t="s">
        <v>2667</v>
      </c>
      <c r="AE3168">
        <v>163974.645697</v>
      </c>
      <c r="AF3168">
        <v>165049.51302700001</v>
      </c>
      <c r="AG3168">
        <v>165048.85282999999</v>
      </c>
    </row>
    <row r="3169" spans="1:33">
      <c r="A3169">
        <v>3167</v>
      </c>
      <c r="B3169" t="s">
        <v>33</v>
      </c>
      <c r="C3169">
        <v>1361</v>
      </c>
      <c r="D3169" t="s">
        <v>37</v>
      </c>
      <c r="E3169" t="s">
        <v>2664</v>
      </c>
      <c r="F3169">
        <v>8640</v>
      </c>
      <c r="G3169">
        <v>8500</v>
      </c>
      <c r="H3169">
        <v>6</v>
      </c>
      <c r="I3169" t="s">
        <v>8250</v>
      </c>
      <c r="J3169" t="s">
        <v>37</v>
      </c>
      <c r="K3169" t="s">
        <v>3626</v>
      </c>
      <c r="L3169" t="s">
        <v>2667</v>
      </c>
      <c r="M3169" t="s">
        <v>2668</v>
      </c>
      <c r="N3169" t="s">
        <v>3627</v>
      </c>
      <c r="O3169" t="s">
        <v>3627</v>
      </c>
      <c r="P3169" t="s">
        <v>42</v>
      </c>
      <c r="Q3169" t="s">
        <v>3628</v>
      </c>
      <c r="S3169">
        <v>227</v>
      </c>
      <c r="T3169" t="s">
        <v>2332</v>
      </c>
      <c r="U3169" t="s">
        <v>3635</v>
      </c>
      <c r="V3169">
        <v>51155</v>
      </c>
      <c r="W3169" t="s">
        <v>3636</v>
      </c>
      <c r="X3169" t="s">
        <v>37</v>
      </c>
      <c r="Y3169">
        <v>51155</v>
      </c>
      <c r="Z3169">
        <v>0</v>
      </c>
      <c r="AA3169" t="s">
        <v>8251</v>
      </c>
      <c r="AB3169" t="s">
        <v>8252</v>
      </c>
      <c r="AC3169" t="s">
        <v>2667</v>
      </c>
      <c r="AD3169" t="s">
        <v>2667</v>
      </c>
      <c r="AE3169">
        <v>9404.6302859999996</v>
      </c>
      <c r="AF3169">
        <v>9458.9740559999991</v>
      </c>
      <c r="AG3169">
        <v>9458.9362199999996</v>
      </c>
    </row>
    <row r="3170" spans="1:33">
      <c r="A3170">
        <v>3168</v>
      </c>
      <c r="B3170" t="s">
        <v>33</v>
      </c>
      <c r="C3170">
        <v>1361</v>
      </c>
      <c r="D3170" t="s">
        <v>37</v>
      </c>
      <c r="E3170" t="s">
        <v>2664</v>
      </c>
      <c r="F3170">
        <v>8640</v>
      </c>
      <c r="G3170">
        <v>8500</v>
      </c>
      <c r="H3170">
        <v>6</v>
      </c>
      <c r="I3170" t="s">
        <v>8250</v>
      </c>
      <c r="J3170" t="s">
        <v>37</v>
      </c>
      <c r="K3170" t="s">
        <v>3626</v>
      </c>
      <c r="L3170" t="s">
        <v>2667</v>
      </c>
      <c r="M3170" t="s">
        <v>2668</v>
      </c>
      <c r="N3170" t="s">
        <v>3627</v>
      </c>
      <c r="O3170" t="s">
        <v>3627</v>
      </c>
      <c r="P3170" t="s">
        <v>42</v>
      </c>
      <c r="Q3170" t="s">
        <v>3628</v>
      </c>
      <c r="S3170">
        <v>251</v>
      </c>
      <c r="T3170" t="s">
        <v>2332</v>
      </c>
      <c r="U3170" t="s">
        <v>2802</v>
      </c>
      <c r="V3170">
        <v>51197</v>
      </c>
      <c r="W3170" t="s">
        <v>2803</v>
      </c>
      <c r="X3170" t="s">
        <v>37</v>
      </c>
      <c r="Y3170">
        <v>51197</v>
      </c>
      <c r="Z3170">
        <v>0</v>
      </c>
      <c r="AA3170" t="s">
        <v>8253</v>
      </c>
      <c r="AB3170" t="s">
        <v>8254</v>
      </c>
      <c r="AC3170" t="s">
        <v>2667</v>
      </c>
      <c r="AD3170" t="s">
        <v>2667</v>
      </c>
      <c r="AE3170">
        <v>8083.1002040000003</v>
      </c>
      <c r="AF3170">
        <v>8130.4407929999998</v>
      </c>
      <c r="AG3170">
        <v>8130.4082710000002</v>
      </c>
    </row>
    <row r="3171" spans="1:33">
      <c r="A3171">
        <v>3169</v>
      </c>
      <c r="B3171" t="s">
        <v>33</v>
      </c>
      <c r="C3171">
        <v>1362</v>
      </c>
      <c r="D3171" t="s">
        <v>37</v>
      </c>
      <c r="E3171" t="s">
        <v>2664</v>
      </c>
      <c r="F3171">
        <v>8690</v>
      </c>
      <c r="G3171">
        <v>8500</v>
      </c>
      <c r="H3171">
        <v>3</v>
      </c>
      <c r="I3171" t="s">
        <v>8255</v>
      </c>
      <c r="J3171" t="s">
        <v>37</v>
      </c>
      <c r="K3171" t="s">
        <v>3626</v>
      </c>
      <c r="L3171" t="s">
        <v>2667</v>
      </c>
      <c r="M3171" t="s">
        <v>2668</v>
      </c>
      <c r="N3171" t="s">
        <v>3627</v>
      </c>
      <c r="O3171" t="s">
        <v>3627</v>
      </c>
      <c r="P3171" t="s">
        <v>42</v>
      </c>
      <c r="Q3171" t="s">
        <v>8256</v>
      </c>
      <c r="S3171">
        <v>151</v>
      </c>
      <c r="T3171" t="s">
        <v>2332</v>
      </c>
      <c r="U3171" t="s">
        <v>1115</v>
      </c>
      <c r="V3171">
        <v>51035</v>
      </c>
      <c r="W3171" t="s">
        <v>7956</v>
      </c>
      <c r="X3171" t="s">
        <v>37</v>
      </c>
      <c r="Y3171">
        <v>51035</v>
      </c>
      <c r="Z3171">
        <v>0</v>
      </c>
      <c r="AA3171" t="s">
        <v>8257</v>
      </c>
      <c r="AB3171" t="s">
        <v>8258</v>
      </c>
      <c r="AC3171" t="s">
        <v>2667</v>
      </c>
      <c r="AD3171" t="s">
        <v>2667</v>
      </c>
      <c r="AE3171">
        <v>111883.588385</v>
      </c>
      <c r="AF3171">
        <v>112486.610569</v>
      </c>
      <c r="AG3171">
        <v>112486.160623</v>
      </c>
    </row>
    <row r="3172" spans="1:33">
      <c r="A3172">
        <v>3170</v>
      </c>
      <c r="B3172" t="s">
        <v>33</v>
      </c>
      <c r="C3172">
        <v>1362</v>
      </c>
      <c r="D3172" t="s">
        <v>37</v>
      </c>
      <c r="E3172" t="s">
        <v>2664</v>
      </c>
      <c r="F3172">
        <v>8690</v>
      </c>
      <c r="G3172">
        <v>8500</v>
      </c>
      <c r="H3172">
        <v>3</v>
      </c>
      <c r="I3172" t="s">
        <v>8255</v>
      </c>
      <c r="J3172" t="s">
        <v>37</v>
      </c>
      <c r="K3172" t="s">
        <v>3626</v>
      </c>
      <c r="L3172" t="s">
        <v>2667</v>
      </c>
      <c r="M3172" t="s">
        <v>2668</v>
      </c>
      <c r="N3172" t="s">
        <v>3627</v>
      </c>
      <c r="O3172" t="s">
        <v>3627</v>
      </c>
      <c r="P3172" t="s">
        <v>42</v>
      </c>
      <c r="Q3172" t="s">
        <v>8256</v>
      </c>
      <c r="S3172">
        <v>168</v>
      </c>
      <c r="T3172" t="s">
        <v>2332</v>
      </c>
      <c r="U3172" t="s">
        <v>8225</v>
      </c>
      <c r="V3172">
        <v>51063</v>
      </c>
      <c r="W3172" t="s">
        <v>8226</v>
      </c>
      <c r="X3172" t="s">
        <v>37</v>
      </c>
      <c r="Y3172">
        <v>51063</v>
      </c>
      <c r="Z3172">
        <v>0</v>
      </c>
      <c r="AA3172" t="s">
        <v>8259</v>
      </c>
      <c r="AB3172" t="s">
        <v>8260</v>
      </c>
      <c r="AC3172" t="s">
        <v>2667</v>
      </c>
      <c r="AD3172" t="s">
        <v>2667</v>
      </c>
      <c r="AE3172">
        <v>55426.878991999998</v>
      </c>
      <c r="AF3172">
        <v>55711.227507000003</v>
      </c>
      <c r="AG3172">
        <v>55711.004661999999</v>
      </c>
    </row>
    <row r="3173" spans="1:33">
      <c r="A3173">
        <v>3171</v>
      </c>
      <c r="B3173" t="s">
        <v>33</v>
      </c>
      <c r="C3173">
        <v>1362</v>
      </c>
      <c r="D3173" t="s">
        <v>37</v>
      </c>
      <c r="E3173" t="s">
        <v>2664</v>
      </c>
      <c r="F3173">
        <v>8690</v>
      </c>
      <c r="G3173">
        <v>8500</v>
      </c>
      <c r="H3173">
        <v>3</v>
      </c>
      <c r="I3173" t="s">
        <v>8255</v>
      </c>
      <c r="J3173" t="s">
        <v>37</v>
      </c>
      <c r="K3173" t="s">
        <v>3626</v>
      </c>
      <c r="L3173" t="s">
        <v>2667</v>
      </c>
      <c r="M3173" t="s">
        <v>2668</v>
      </c>
      <c r="N3173" t="s">
        <v>3627</v>
      </c>
      <c r="O3173" t="s">
        <v>3627</v>
      </c>
      <c r="P3173" t="s">
        <v>42</v>
      </c>
      <c r="Q3173" t="s">
        <v>8256</v>
      </c>
      <c r="S3173">
        <v>227</v>
      </c>
      <c r="T3173" t="s">
        <v>2332</v>
      </c>
      <c r="U3173" t="s">
        <v>3635</v>
      </c>
      <c r="V3173">
        <v>51155</v>
      </c>
      <c r="W3173" t="s">
        <v>3636</v>
      </c>
      <c r="X3173" t="s">
        <v>37</v>
      </c>
      <c r="Y3173">
        <v>51155</v>
      </c>
      <c r="Z3173">
        <v>0</v>
      </c>
      <c r="AA3173" t="s">
        <v>8261</v>
      </c>
      <c r="AB3173" t="s">
        <v>8262</v>
      </c>
      <c r="AC3173" t="s">
        <v>2667</v>
      </c>
      <c r="AD3173" t="s">
        <v>2667</v>
      </c>
      <c r="AE3173">
        <v>9028.8056429999997</v>
      </c>
      <c r="AF3173">
        <v>9079.2696670000005</v>
      </c>
      <c r="AG3173">
        <v>9079.2333500000004</v>
      </c>
    </row>
    <row r="3174" spans="1:33">
      <c r="A3174">
        <v>3172</v>
      </c>
      <c r="B3174" t="s">
        <v>33</v>
      </c>
      <c r="C3174">
        <v>1362</v>
      </c>
      <c r="D3174" t="s">
        <v>37</v>
      </c>
      <c r="E3174" t="s">
        <v>2664</v>
      </c>
      <c r="F3174">
        <v>8690</v>
      </c>
      <c r="G3174">
        <v>8500</v>
      </c>
      <c r="H3174">
        <v>3</v>
      </c>
      <c r="I3174" t="s">
        <v>8255</v>
      </c>
      <c r="J3174" t="s">
        <v>37</v>
      </c>
      <c r="K3174" t="s">
        <v>3626</v>
      </c>
      <c r="L3174" t="s">
        <v>2667</v>
      </c>
      <c r="M3174" t="s">
        <v>2668</v>
      </c>
      <c r="N3174" t="s">
        <v>3627</v>
      </c>
      <c r="O3174" t="s">
        <v>3627</v>
      </c>
      <c r="P3174" t="s">
        <v>42</v>
      </c>
      <c r="Q3174" t="s">
        <v>8256</v>
      </c>
      <c r="S3174">
        <v>251</v>
      </c>
      <c r="T3174" t="s">
        <v>2332</v>
      </c>
      <c r="U3174" t="s">
        <v>2802</v>
      </c>
      <c r="V3174">
        <v>51197</v>
      </c>
      <c r="W3174" t="s">
        <v>2803</v>
      </c>
      <c r="X3174" t="s">
        <v>37</v>
      </c>
      <c r="Y3174">
        <v>51197</v>
      </c>
      <c r="Z3174">
        <v>0</v>
      </c>
      <c r="AA3174" t="s">
        <v>8263</v>
      </c>
      <c r="AB3174" t="s">
        <v>8264</v>
      </c>
      <c r="AC3174" t="s">
        <v>2667</v>
      </c>
      <c r="AD3174" t="s">
        <v>2667</v>
      </c>
      <c r="AE3174">
        <v>377.47788100000002</v>
      </c>
      <c r="AF3174">
        <v>379.624953</v>
      </c>
      <c r="AG3174">
        <v>379.62343499999997</v>
      </c>
    </row>
    <row r="3175" spans="1:33">
      <c r="A3175">
        <v>3173</v>
      </c>
      <c r="B3175" t="s">
        <v>33</v>
      </c>
      <c r="C3175">
        <v>1362</v>
      </c>
      <c r="D3175" t="s">
        <v>37</v>
      </c>
      <c r="E3175" t="s">
        <v>2664</v>
      </c>
      <c r="F3175">
        <v>8690</v>
      </c>
      <c r="G3175">
        <v>8500</v>
      </c>
      <c r="H3175">
        <v>3</v>
      </c>
      <c r="I3175" t="s">
        <v>8255</v>
      </c>
      <c r="J3175" t="s">
        <v>37</v>
      </c>
      <c r="K3175" t="s">
        <v>3626</v>
      </c>
      <c r="L3175" t="s">
        <v>2667</v>
      </c>
      <c r="M3175" t="s">
        <v>2668</v>
      </c>
      <c r="N3175" t="s">
        <v>3627</v>
      </c>
      <c r="O3175" t="s">
        <v>3627</v>
      </c>
      <c r="P3175" t="s">
        <v>42</v>
      </c>
      <c r="Q3175" t="s">
        <v>8256</v>
      </c>
      <c r="S3175">
        <v>351</v>
      </c>
      <c r="T3175" t="s">
        <v>2332</v>
      </c>
      <c r="U3175" t="s">
        <v>7959</v>
      </c>
      <c r="V3175">
        <v>151141</v>
      </c>
      <c r="W3175" t="s">
        <v>7966</v>
      </c>
      <c r="X3175" t="s">
        <v>37</v>
      </c>
      <c r="Y3175">
        <v>51141</v>
      </c>
      <c r="Z3175">
        <v>0</v>
      </c>
      <c r="AA3175" t="s">
        <v>8265</v>
      </c>
      <c r="AB3175" t="s">
        <v>8266</v>
      </c>
      <c r="AC3175" t="s">
        <v>2667</v>
      </c>
      <c r="AD3175" t="s">
        <v>2667</v>
      </c>
      <c r="AE3175">
        <v>108.16682900000001</v>
      </c>
      <c r="AF3175">
        <v>108.746574</v>
      </c>
      <c r="AG3175">
        <v>108.746139</v>
      </c>
    </row>
    <row r="3176" spans="1:33">
      <c r="A3176">
        <v>3174</v>
      </c>
      <c r="B3176" t="s">
        <v>33</v>
      </c>
      <c r="C3176">
        <v>1363</v>
      </c>
      <c r="D3176" t="s">
        <v>37</v>
      </c>
      <c r="E3176" t="s">
        <v>2664</v>
      </c>
      <c r="F3176">
        <v>8700</v>
      </c>
      <c r="G3176">
        <v>8640</v>
      </c>
      <c r="H3176">
        <v>5</v>
      </c>
      <c r="I3176" t="s">
        <v>8267</v>
      </c>
      <c r="J3176" t="s">
        <v>37</v>
      </c>
      <c r="K3176" t="s">
        <v>3626</v>
      </c>
      <c r="L3176" t="s">
        <v>2667</v>
      </c>
      <c r="M3176" t="s">
        <v>2668</v>
      </c>
      <c r="N3176" t="s">
        <v>3627</v>
      </c>
      <c r="O3176" t="s">
        <v>3627</v>
      </c>
      <c r="P3176" t="s">
        <v>42</v>
      </c>
      <c r="Q3176" t="s">
        <v>8245</v>
      </c>
      <c r="S3176">
        <v>251</v>
      </c>
      <c r="T3176" t="s">
        <v>2332</v>
      </c>
      <c r="U3176" t="s">
        <v>2802</v>
      </c>
      <c r="V3176">
        <v>51197</v>
      </c>
      <c r="W3176" t="s">
        <v>2803</v>
      </c>
      <c r="X3176" t="s">
        <v>37</v>
      </c>
      <c r="Y3176">
        <v>51197</v>
      </c>
      <c r="Z3176">
        <v>0</v>
      </c>
      <c r="AA3176" t="s">
        <v>8268</v>
      </c>
      <c r="AB3176" t="s">
        <v>8269</v>
      </c>
      <c r="AC3176" t="s">
        <v>2667</v>
      </c>
      <c r="AD3176" t="s">
        <v>2667</v>
      </c>
      <c r="AE3176">
        <v>9253.114458</v>
      </c>
      <c r="AF3176">
        <v>9307.9723610000001</v>
      </c>
      <c r="AG3176">
        <v>9307.9351289999995</v>
      </c>
    </row>
    <row r="3177" spans="1:33">
      <c r="A3177">
        <v>3175</v>
      </c>
      <c r="B3177" t="s">
        <v>33</v>
      </c>
      <c r="C3177">
        <v>1364</v>
      </c>
      <c r="D3177" t="s">
        <v>37</v>
      </c>
      <c r="E3177" t="s">
        <v>2664</v>
      </c>
      <c r="F3177">
        <v>8740</v>
      </c>
      <c r="G3177">
        <v>8500</v>
      </c>
      <c r="H3177">
        <v>3</v>
      </c>
      <c r="I3177" t="s">
        <v>8270</v>
      </c>
      <c r="J3177" t="s">
        <v>37</v>
      </c>
      <c r="K3177" t="s">
        <v>3626</v>
      </c>
      <c r="L3177" t="s">
        <v>2667</v>
      </c>
      <c r="M3177" t="s">
        <v>2668</v>
      </c>
      <c r="N3177" t="s">
        <v>3627</v>
      </c>
      <c r="O3177" t="s">
        <v>3627</v>
      </c>
      <c r="P3177" t="s">
        <v>42</v>
      </c>
      <c r="Q3177" t="s">
        <v>8271</v>
      </c>
      <c r="S3177">
        <v>151</v>
      </c>
      <c r="T3177" t="s">
        <v>2332</v>
      </c>
      <c r="U3177" t="s">
        <v>1115</v>
      </c>
      <c r="V3177">
        <v>51035</v>
      </c>
      <c r="W3177" t="s">
        <v>7956</v>
      </c>
      <c r="X3177" t="s">
        <v>37</v>
      </c>
      <c r="Y3177">
        <v>51035</v>
      </c>
      <c r="Z3177">
        <v>0</v>
      </c>
      <c r="AA3177" t="s">
        <v>8272</v>
      </c>
      <c r="AB3177" t="s">
        <v>8273</v>
      </c>
      <c r="AC3177" t="s">
        <v>2667</v>
      </c>
      <c r="AD3177" t="s">
        <v>2667</v>
      </c>
      <c r="AE3177">
        <v>45763.846356000002</v>
      </c>
      <c r="AF3177">
        <v>46025.184534</v>
      </c>
      <c r="AG3177">
        <v>46025.000433000001</v>
      </c>
    </row>
    <row r="3178" spans="1:33">
      <c r="A3178">
        <v>3176</v>
      </c>
      <c r="B3178" t="s">
        <v>33</v>
      </c>
      <c r="C3178">
        <v>1364</v>
      </c>
      <c r="D3178" t="s">
        <v>37</v>
      </c>
      <c r="E3178" t="s">
        <v>2664</v>
      </c>
      <c r="F3178">
        <v>8740</v>
      </c>
      <c r="G3178">
        <v>8500</v>
      </c>
      <c r="H3178">
        <v>3</v>
      </c>
      <c r="I3178" t="s">
        <v>8270</v>
      </c>
      <c r="J3178" t="s">
        <v>37</v>
      </c>
      <c r="K3178" t="s">
        <v>3626</v>
      </c>
      <c r="L3178" t="s">
        <v>2667</v>
      </c>
      <c r="M3178" t="s">
        <v>2668</v>
      </c>
      <c r="N3178" t="s">
        <v>3627</v>
      </c>
      <c r="O3178" t="s">
        <v>3627</v>
      </c>
      <c r="P3178" t="s">
        <v>42</v>
      </c>
      <c r="Q3178" t="s">
        <v>8271</v>
      </c>
      <c r="S3178">
        <v>227</v>
      </c>
      <c r="T3178" t="s">
        <v>2332</v>
      </c>
      <c r="U3178" t="s">
        <v>3635</v>
      </c>
      <c r="V3178">
        <v>51155</v>
      </c>
      <c r="W3178" t="s">
        <v>3636</v>
      </c>
      <c r="X3178" t="s">
        <v>37</v>
      </c>
      <c r="Y3178">
        <v>51155</v>
      </c>
      <c r="Z3178">
        <v>0</v>
      </c>
      <c r="AA3178" t="s">
        <v>8274</v>
      </c>
      <c r="AB3178" t="s">
        <v>8275</v>
      </c>
      <c r="AC3178" t="s">
        <v>2667</v>
      </c>
      <c r="AD3178" t="s">
        <v>2667</v>
      </c>
      <c r="AE3178">
        <v>1976.663716</v>
      </c>
      <c r="AF3178">
        <v>1987.9377770000001</v>
      </c>
      <c r="AG3178">
        <v>1987.9298249999999</v>
      </c>
    </row>
    <row r="3179" spans="1:33">
      <c r="A3179">
        <v>3177</v>
      </c>
      <c r="B3179" t="s">
        <v>33</v>
      </c>
      <c r="C3179">
        <v>1364</v>
      </c>
      <c r="D3179" t="s">
        <v>37</v>
      </c>
      <c r="E3179" t="s">
        <v>2664</v>
      </c>
      <c r="F3179">
        <v>8740</v>
      </c>
      <c r="G3179">
        <v>8500</v>
      </c>
      <c r="H3179">
        <v>3</v>
      </c>
      <c r="I3179" t="s">
        <v>8270</v>
      </c>
      <c r="J3179" t="s">
        <v>37</v>
      </c>
      <c r="K3179" t="s">
        <v>3626</v>
      </c>
      <c r="L3179" t="s">
        <v>2667</v>
      </c>
      <c r="M3179" t="s">
        <v>2668</v>
      </c>
      <c r="N3179" t="s">
        <v>3627</v>
      </c>
      <c r="O3179" t="s">
        <v>3627</v>
      </c>
      <c r="P3179" t="s">
        <v>42</v>
      </c>
      <c r="Q3179" t="s">
        <v>8271</v>
      </c>
      <c r="S3179">
        <v>251</v>
      </c>
      <c r="T3179" t="s">
        <v>2332</v>
      </c>
      <c r="U3179" t="s">
        <v>2802</v>
      </c>
      <c r="V3179">
        <v>51197</v>
      </c>
      <c r="W3179" t="s">
        <v>2803</v>
      </c>
      <c r="X3179" t="s">
        <v>37</v>
      </c>
      <c r="Y3179">
        <v>51197</v>
      </c>
      <c r="Z3179">
        <v>0</v>
      </c>
      <c r="AA3179" t="s">
        <v>8276</v>
      </c>
      <c r="AB3179" t="s">
        <v>8277</v>
      </c>
      <c r="AC3179" t="s">
        <v>2667</v>
      </c>
      <c r="AD3179" t="s">
        <v>2667</v>
      </c>
      <c r="AE3179">
        <v>5504.0851270000003</v>
      </c>
      <c r="AF3179">
        <v>5535.7873710000003</v>
      </c>
      <c r="AG3179">
        <v>5535.7652280000002</v>
      </c>
    </row>
    <row r="3180" spans="1:33">
      <c r="A3180">
        <v>3178</v>
      </c>
      <c r="B3180" t="s">
        <v>33</v>
      </c>
      <c r="C3180">
        <v>1365</v>
      </c>
      <c r="D3180" t="s">
        <v>37</v>
      </c>
      <c r="E3180" t="s">
        <v>2664</v>
      </c>
      <c r="F3180">
        <v>8760</v>
      </c>
      <c r="G3180">
        <v>8640</v>
      </c>
      <c r="H3180">
        <v>5</v>
      </c>
      <c r="I3180" t="s">
        <v>8278</v>
      </c>
      <c r="J3180" t="s">
        <v>37</v>
      </c>
      <c r="K3180" t="s">
        <v>3626</v>
      </c>
      <c r="L3180" t="s">
        <v>2667</v>
      </c>
      <c r="M3180" t="s">
        <v>2668</v>
      </c>
      <c r="N3180" t="s">
        <v>3627</v>
      </c>
      <c r="O3180" t="s">
        <v>3627</v>
      </c>
      <c r="P3180" t="s">
        <v>42</v>
      </c>
      <c r="Q3180" t="s">
        <v>3628</v>
      </c>
      <c r="S3180">
        <v>151</v>
      </c>
      <c r="T3180" t="s">
        <v>2332</v>
      </c>
      <c r="U3180" t="s">
        <v>1115</v>
      </c>
      <c r="V3180">
        <v>51035</v>
      </c>
      <c r="W3180" t="s">
        <v>7956</v>
      </c>
      <c r="X3180" t="s">
        <v>37</v>
      </c>
      <c r="Y3180">
        <v>51035</v>
      </c>
      <c r="Z3180">
        <v>0</v>
      </c>
      <c r="AA3180" t="s">
        <v>8279</v>
      </c>
      <c r="AB3180" t="s">
        <v>8280</v>
      </c>
      <c r="AC3180" t="s">
        <v>2667</v>
      </c>
      <c r="AD3180" t="s">
        <v>2667</v>
      </c>
      <c r="AE3180">
        <v>10267.86801</v>
      </c>
      <c r="AF3180">
        <v>10328.794239000001</v>
      </c>
      <c r="AG3180">
        <v>10328.752924</v>
      </c>
    </row>
    <row r="3181" spans="1:33">
      <c r="A3181">
        <v>3179</v>
      </c>
      <c r="B3181" t="s">
        <v>33</v>
      </c>
      <c r="C3181">
        <v>1365</v>
      </c>
      <c r="D3181" t="s">
        <v>37</v>
      </c>
      <c r="E3181" t="s">
        <v>2664</v>
      </c>
      <c r="F3181">
        <v>8760</v>
      </c>
      <c r="G3181">
        <v>8640</v>
      </c>
      <c r="H3181">
        <v>5</v>
      </c>
      <c r="I3181" t="s">
        <v>8278</v>
      </c>
      <c r="J3181" t="s">
        <v>37</v>
      </c>
      <c r="K3181" t="s">
        <v>3626</v>
      </c>
      <c r="L3181" t="s">
        <v>2667</v>
      </c>
      <c r="M3181" t="s">
        <v>2668</v>
      </c>
      <c r="N3181" t="s">
        <v>3627</v>
      </c>
      <c r="O3181" t="s">
        <v>3627</v>
      </c>
      <c r="P3181" t="s">
        <v>42</v>
      </c>
      <c r="Q3181" t="s">
        <v>3628</v>
      </c>
      <c r="S3181">
        <v>251</v>
      </c>
      <c r="T3181" t="s">
        <v>2332</v>
      </c>
      <c r="U3181" t="s">
        <v>2802</v>
      </c>
      <c r="V3181">
        <v>51197</v>
      </c>
      <c r="W3181" t="s">
        <v>2803</v>
      </c>
      <c r="X3181" t="s">
        <v>37</v>
      </c>
      <c r="Y3181">
        <v>51197</v>
      </c>
      <c r="Z3181">
        <v>0</v>
      </c>
      <c r="AA3181" t="s">
        <v>8281</v>
      </c>
      <c r="AB3181" t="s">
        <v>8282</v>
      </c>
      <c r="AC3181" t="s">
        <v>2667</v>
      </c>
      <c r="AD3181" t="s">
        <v>2667</v>
      </c>
      <c r="AE3181">
        <v>27083.952947999998</v>
      </c>
      <c r="AF3181">
        <v>27247.898926000002</v>
      </c>
      <c r="AG3181">
        <v>27247.789935000001</v>
      </c>
    </row>
    <row r="3182" spans="1:33">
      <c r="A3182">
        <v>3180</v>
      </c>
      <c r="B3182" t="s">
        <v>33</v>
      </c>
      <c r="C3182">
        <v>1366</v>
      </c>
      <c r="D3182" t="s">
        <v>37</v>
      </c>
      <c r="E3182" t="s">
        <v>2664</v>
      </c>
      <c r="F3182">
        <v>8820</v>
      </c>
      <c r="G3182">
        <v>8760</v>
      </c>
      <c r="H3182">
        <v>1</v>
      </c>
      <c r="I3182" t="s">
        <v>8283</v>
      </c>
      <c r="J3182" t="s">
        <v>37</v>
      </c>
      <c r="K3182" t="s">
        <v>3626</v>
      </c>
      <c r="L3182" t="s">
        <v>2667</v>
      </c>
      <c r="M3182" t="s">
        <v>2668</v>
      </c>
      <c r="N3182" t="s">
        <v>3627</v>
      </c>
      <c r="O3182" t="s">
        <v>3627</v>
      </c>
      <c r="P3182" t="s">
        <v>42</v>
      </c>
      <c r="Q3182" t="s">
        <v>8284</v>
      </c>
      <c r="S3182">
        <v>237</v>
      </c>
      <c r="T3182" t="s">
        <v>2332</v>
      </c>
      <c r="U3182" t="s">
        <v>2784</v>
      </c>
      <c r="V3182">
        <v>51173</v>
      </c>
      <c r="W3182" t="s">
        <v>2785</v>
      </c>
      <c r="X3182" t="s">
        <v>37</v>
      </c>
      <c r="Y3182">
        <v>51173</v>
      </c>
      <c r="Z3182">
        <v>0</v>
      </c>
      <c r="AA3182" t="s">
        <v>8285</v>
      </c>
      <c r="AB3182" t="s">
        <v>8286</v>
      </c>
      <c r="AC3182" t="s">
        <v>2667</v>
      </c>
      <c r="AD3182" t="s">
        <v>2667</v>
      </c>
      <c r="AE3182">
        <v>15703.010963000001</v>
      </c>
      <c r="AF3182">
        <v>15814.250571</v>
      </c>
      <c r="AG3182">
        <v>15814.187314000001</v>
      </c>
    </row>
    <row r="3183" spans="1:33">
      <c r="A3183">
        <v>3181</v>
      </c>
      <c r="B3183" t="s">
        <v>33</v>
      </c>
      <c r="C3183">
        <v>1366</v>
      </c>
      <c r="D3183" t="s">
        <v>37</v>
      </c>
      <c r="E3183" t="s">
        <v>2664</v>
      </c>
      <c r="F3183">
        <v>8820</v>
      </c>
      <c r="G3183">
        <v>8760</v>
      </c>
      <c r="H3183">
        <v>1</v>
      </c>
      <c r="I3183" t="s">
        <v>8283</v>
      </c>
      <c r="J3183" t="s">
        <v>37</v>
      </c>
      <c r="K3183" t="s">
        <v>3626</v>
      </c>
      <c r="L3183" t="s">
        <v>2667</v>
      </c>
      <c r="M3183" t="s">
        <v>2668</v>
      </c>
      <c r="N3183" t="s">
        <v>3627</v>
      </c>
      <c r="O3183" t="s">
        <v>3627</v>
      </c>
      <c r="P3183" t="s">
        <v>42</v>
      </c>
      <c r="Q3183" t="s">
        <v>8284</v>
      </c>
      <c r="S3183">
        <v>251</v>
      </c>
      <c r="T3183" t="s">
        <v>2332</v>
      </c>
      <c r="U3183" t="s">
        <v>2802</v>
      </c>
      <c r="V3183">
        <v>51197</v>
      </c>
      <c r="W3183" t="s">
        <v>2803</v>
      </c>
      <c r="X3183" t="s">
        <v>37</v>
      </c>
      <c r="Y3183">
        <v>51197</v>
      </c>
      <c r="Z3183">
        <v>0</v>
      </c>
      <c r="AA3183" t="s">
        <v>8287</v>
      </c>
      <c r="AB3183" t="s">
        <v>8288</v>
      </c>
      <c r="AC3183" t="s">
        <v>2667</v>
      </c>
      <c r="AD3183" t="s">
        <v>2667</v>
      </c>
      <c r="AE3183">
        <v>51076.623002</v>
      </c>
      <c r="AF3183">
        <v>51412.000620999999</v>
      </c>
      <c r="AG3183">
        <v>51411.794972999996</v>
      </c>
    </row>
    <row r="3184" spans="1:33">
      <c r="A3184">
        <v>3182</v>
      </c>
      <c r="B3184" t="s">
        <v>33</v>
      </c>
      <c r="C3184">
        <v>1366</v>
      </c>
      <c r="D3184" t="s">
        <v>37</v>
      </c>
      <c r="E3184" t="s">
        <v>2664</v>
      </c>
      <c r="F3184">
        <v>8820</v>
      </c>
      <c r="G3184">
        <v>8760</v>
      </c>
      <c r="H3184">
        <v>1</v>
      </c>
      <c r="I3184" t="s">
        <v>8283</v>
      </c>
      <c r="J3184" t="s">
        <v>37</v>
      </c>
      <c r="K3184" t="s">
        <v>3626</v>
      </c>
      <c r="L3184" t="s">
        <v>2667</v>
      </c>
      <c r="M3184" t="s">
        <v>2668</v>
      </c>
      <c r="N3184" t="s">
        <v>3627</v>
      </c>
      <c r="O3184" t="s">
        <v>3627</v>
      </c>
      <c r="P3184" t="s">
        <v>42</v>
      </c>
      <c r="Q3184" t="s">
        <v>8284</v>
      </c>
      <c r="S3184">
        <v>344</v>
      </c>
      <c r="T3184" t="s">
        <v>2332</v>
      </c>
      <c r="U3184" t="s">
        <v>8289</v>
      </c>
      <c r="V3184">
        <v>151077</v>
      </c>
      <c r="W3184" t="s">
        <v>8290</v>
      </c>
      <c r="X3184" t="s">
        <v>37</v>
      </c>
      <c r="Y3184">
        <v>51077</v>
      </c>
      <c r="Z3184">
        <v>0</v>
      </c>
      <c r="AA3184" t="s">
        <v>8291</v>
      </c>
      <c r="AB3184" t="s">
        <v>8292</v>
      </c>
      <c r="AC3184" t="s">
        <v>2667</v>
      </c>
      <c r="AD3184" t="s">
        <v>2667</v>
      </c>
      <c r="AE3184">
        <v>377.70234900000003</v>
      </c>
      <c r="AF3184">
        <v>380.33448800000002</v>
      </c>
      <c r="AG3184">
        <v>380.332966</v>
      </c>
    </row>
    <row r="3185" spans="1:33">
      <c r="A3185">
        <v>3183</v>
      </c>
      <c r="B3185" t="s">
        <v>33</v>
      </c>
      <c r="C3185">
        <v>1366</v>
      </c>
      <c r="D3185" t="s">
        <v>37</v>
      </c>
      <c r="E3185" t="s">
        <v>2664</v>
      </c>
      <c r="F3185">
        <v>8820</v>
      </c>
      <c r="G3185">
        <v>8760</v>
      </c>
      <c r="H3185">
        <v>1</v>
      </c>
      <c r="I3185" t="s">
        <v>8283</v>
      </c>
      <c r="J3185" t="s">
        <v>37</v>
      </c>
      <c r="K3185" t="s">
        <v>3626</v>
      </c>
      <c r="L3185" t="s">
        <v>2667</v>
      </c>
      <c r="M3185" t="s">
        <v>2668</v>
      </c>
      <c r="N3185" t="s">
        <v>3627</v>
      </c>
      <c r="O3185" t="s">
        <v>3627</v>
      </c>
      <c r="P3185" t="s">
        <v>42</v>
      </c>
      <c r="Q3185" t="s">
        <v>8284</v>
      </c>
      <c r="S3185">
        <v>359</v>
      </c>
      <c r="T3185" t="s">
        <v>2332</v>
      </c>
      <c r="U3185" t="s">
        <v>2784</v>
      </c>
      <c r="V3185">
        <v>151173</v>
      </c>
      <c r="W3185" t="s">
        <v>8293</v>
      </c>
      <c r="X3185" t="s">
        <v>37</v>
      </c>
      <c r="Y3185">
        <v>51173</v>
      </c>
      <c r="Z3185">
        <v>0</v>
      </c>
      <c r="AA3185" t="s">
        <v>8294</v>
      </c>
      <c r="AB3185" t="s">
        <v>8295</v>
      </c>
      <c r="AC3185" t="s">
        <v>2667</v>
      </c>
      <c r="AD3185" t="s">
        <v>2667</v>
      </c>
      <c r="AE3185">
        <v>5305.5333490000003</v>
      </c>
      <c r="AF3185">
        <v>5342.8764920000003</v>
      </c>
      <c r="AG3185">
        <v>5342.8551209999996</v>
      </c>
    </row>
    <row r="3186" spans="1:33">
      <c r="A3186">
        <v>3184</v>
      </c>
      <c r="B3186" t="s">
        <v>33</v>
      </c>
      <c r="C3186">
        <v>1366</v>
      </c>
      <c r="D3186" t="s">
        <v>37</v>
      </c>
      <c r="E3186" t="s">
        <v>2664</v>
      </c>
      <c r="F3186">
        <v>8820</v>
      </c>
      <c r="G3186">
        <v>8760</v>
      </c>
      <c r="H3186">
        <v>1</v>
      </c>
      <c r="I3186" t="s">
        <v>8283</v>
      </c>
      <c r="J3186" t="s">
        <v>37</v>
      </c>
      <c r="K3186" t="s">
        <v>3626</v>
      </c>
      <c r="L3186" t="s">
        <v>2667</v>
      </c>
      <c r="M3186" t="s">
        <v>2668</v>
      </c>
      <c r="N3186" t="s">
        <v>3627</v>
      </c>
      <c r="O3186" t="s">
        <v>3627</v>
      </c>
      <c r="P3186" t="s">
        <v>42</v>
      </c>
      <c r="Q3186" t="s">
        <v>8284</v>
      </c>
      <c r="S3186">
        <v>364</v>
      </c>
      <c r="T3186" t="s">
        <v>2332</v>
      </c>
      <c r="U3186" t="s">
        <v>2802</v>
      </c>
      <c r="V3186">
        <v>151197</v>
      </c>
      <c r="W3186" t="s">
        <v>8296</v>
      </c>
      <c r="X3186" t="s">
        <v>37</v>
      </c>
      <c r="Y3186">
        <v>51197</v>
      </c>
      <c r="Z3186">
        <v>0</v>
      </c>
      <c r="AA3186" t="s">
        <v>8297</v>
      </c>
      <c r="AB3186" t="s">
        <v>8298</v>
      </c>
      <c r="AC3186" t="s">
        <v>2667</v>
      </c>
      <c r="AD3186" t="s">
        <v>2667</v>
      </c>
      <c r="AE3186">
        <v>16398.133737</v>
      </c>
      <c r="AF3186">
        <v>16507.460199000001</v>
      </c>
      <c r="AG3186">
        <v>16507.39417</v>
      </c>
    </row>
    <row r="3187" spans="1:33">
      <c r="A3187">
        <v>3185</v>
      </c>
      <c r="B3187" t="s">
        <v>33</v>
      </c>
      <c r="C3187">
        <v>1367</v>
      </c>
      <c r="D3187" t="s">
        <v>37</v>
      </c>
      <c r="E3187" t="s">
        <v>2664</v>
      </c>
      <c r="F3187">
        <v>8870</v>
      </c>
      <c r="G3187">
        <v>8760</v>
      </c>
      <c r="H3187">
        <v>5</v>
      </c>
      <c r="I3187" t="s">
        <v>8299</v>
      </c>
      <c r="J3187" t="s">
        <v>37</v>
      </c>
      <c r="K3187" t="s">
        <v>3626</v>
      </c>
      <c r="L3187" t="s">
        <v>2667</v>
      </c>
      <c r="M3187" t="s">
        <v>2668</v>
      </c>
      <c r="N3187" t="s">
        <v>3627</v>
      </c>
      <c r="O3187" t="s">
        <v>3627</v>
      </c>
      <c r="P3187" t="s">
        <v>42</v>
      </c>
      <c r="Q3187" t="s">
        <v>3628</v>
      </c>
      <c r="S3187">
        <v>151</v>
      </c>
      <c r="T3187" t="s">
        <v>2332</v>
      </c>
      <c r="U3187" t="s">
        <v>1115</v>
      </c>
      <c r="V3187">
        <v>51035</v>
      </c>
      <c r="W3187" t="s">
        <v>7956</v>
      </c>
      <c r="X3187" t="s">
        <v>37</v>
      </c>
      <c r="Y3187">
        <v>51035</v>
      </c>
      <c r="Z3187">
        <v>0</v>
      </c>
      <c r="AA3187" t="s">
        <v>8300</v>
      </c>
      <c r="AB3187" t="s">
        <v>8301</v>
      </c>
      <c r="AC3187" t="s">
        <v>2667</v>
      </c>
      <c r="AD3187" t="s">
        <v>2667</v>
      </c>
      <c r="AE3187">
        <v>94981.846357999995</v>
      </c>
      <c r="AF3187">
        <v>95552.016292</v>
      </c>
      <c r="AG3187">
        <v>95551.634084999998</v>
      </c>
    </row>
    <row r="3188" spans="1:33">
      <c r="A3188">
        <v>3186</v>
      </c>
      <c r="B3188" t="s">
        <v>33</v>
      </c>
      <c r="C3188">
        <v>1367</v>
      </c>
      <c r="D3188" t="s">
        <v>37</v>
      </c>
      <c r="E3188" t="s">
        <v>2664</v>
      </c>
      <c r="F3188">
        <v>8870</v>
      </c>
      <c r="G3188">
        <v>8760</v>
      </c>
      <c r="H3188">
        <v>5</v>
      </c>
      <c r="I3188" t="s">
        <v>8299</v>
      </c>
      <c r="J3188" t="s">
        <v>37</v>
      </c>
      <c r="K3188" t="s">
        <v>3626</v>
      </c>
      <c r="L3188" t="s">
        <v>2667</v>
      </c>
      <c r="M3188" t="s">
        <v>2668</v>
      </c>
      <c r="N3188" t="s">
        <v>3627</v>
      </c>
      <c r="O3188" t="s">
        <v>3627</v>
      </c>
      <c r="P3188" t="s">
        <v>42</v>
      </c>
      <c r="Q3188" t="s">
        <v>3628</v>
      </c>
      <c r="S3188">
        <v>176</v>
      </c>
      <c r="T3188" t="s">
        <v>2332</v>
      </c>
      <c r="U3188" t="s">
        <v>8289</v>
      </c>
      <c r="V3188">
        <v>51077</v>
      </c>
      <c r="W3188" t="s">
        <v>8302</v>
      </c>
      <c r="X3188" t="s">
        <v>37</v>
      </c>
      <c r="Y3188">
        <v>51077</v>
      </c>
      <c r="Z3188">
        <v>0</v>
      </c>
      <c r="AA3188" t="s">
        <v>8303</v>
      </c>
      <c r="AB3188" t="s">
        <v>8304</v>
      </c>
      <c r="AC3188" t="s">
        <v>2667</v>
      </c>
      <c r="AD3188" t="s">
        <v>2667</v>
      </c>
      <c r="AE3188">
        <v>47466.262439999999</v>
      </c>
      <c r="AF3188">
        <v>47762.204595000003</v>
      </c>
      <c r="AG3188">
        <v>47762.013546000002</v>
      </c>
    </row>
    <row r="3189" spans="1:33">
      <c r="A3189">
        <v>3187</v>
      </c>
      <c r="B3189" t="s">
        <v>33</v>
      </c>
      <c r="C3189">
        <v>1367</v>
      </c>
      <c r="D3189" t="s">
        <v>37</v>
      </c>
      <c r="E3189" t="s">
        <v>2664</v>
      </c>
      <c r="F3189">
        <v>8870</v>
      </c>
      <c r="G3189">
        <v>8760</v>
      </c>
      <c r="H3189">
        <v>5</v>
      </c>
      <c r="I3189" t="s">
        <v>8299</v>
      </c>
      <c r="J3189" t="s">
        <v>37</v>
      </c>
      <c r="K3189" t="s">
        <v>3626</v>
      </c>
      <c r="L3189" t="s">
        <v>2667</v>
      </c>
      <c r="M3189" t="s">
        <v>2668</v>
      </c>
      <c r="N3189" t="s">
        <v>3627</v>
      </c>
      <c r="O3189" t="s">
        <v>3627</v>
      </c>
      <c r="P3189" t="s">
        <v>42</v>
      </c>
      <c r="Q3189" t="s">
        <v>3628</v>
      </c>
      <c r="S3189">
        <v>251</v>
      </c>
      <c r="T3189" t="s">
        <v>2332</v>
      </c>
      <c r="U3189" t="s">
        <v>2802</v>
      </c>
      <c r="V3189">
        <v>51197</v>
      </c>
      <c r="W3189" t="s">
        <v>2803</v>
      </c>
      <c r="X3189" t="s">
        <v>37</v>
      </c>
      <c r="Y3189">
        <v>51197</v>
      </c>
      <c r="Z3189">
        <v>0</v>
      </c>
      <c r="AA3189" t="s">
        <v>8305</v>
      </c>
      <c r="AB3189" t="s">
        <v>8306</v>
      </c>
      <c r="AC3189" t="s">
        <v>2667</v>
      </c>
      <c r="AD3189" t="s">
        <v>2667</v>
      </c>
      <c r="AE3189">
        <v>3024.0887269999998</v>
      </c>
      <c r="AF3189">
        <v>3042.8962240000001</v>
      </c>
      <c r="AG3189">
        <v>3042.8840530000002</v>
      </c>
    </row>
    <row r="3190" spans="1:33">
      <c r="A3190">
        <v>3188</v>
      </c>
      <c r="B3190" t="s">
        <v>33</v>
      </c>
      <c r="C3190">
        <v>1367</v>
      </c>
      <c r="D3190" t="s">
        <v>37</v>
      </c>
      <c r="E3190" t="s">
        <v>2664</v>
      </c>
      <c r="F3190">
        <v>8870</v>
      </c>
      <c r="G3190">
        <v>8760</v>
      </c>
      <c r="H3190">
        <v>5</v>
      </c>
      <c r="I3190" t="s">
        <v>8299</v>
      </c>
      <c r="J3190" t="s">
        <v>37</v>
      </c>
      <c r="K3190" t="s">
        <v>3626</v>
      </c>
      <c r="L3190" t="s">
        <v>2667</v>
      </c>
      <c r="M3190" t="s">
        <v>2668</v>
      </c>
      <c r="N3190" t="s">
        <v>3627</v>
      </c>
      <c r="O3190" t="s">
        <v>3627</v>
      </c>
      <c r="P3190" t="s">
        <v>42</v>
      </c>
      <c r="Q3190" t="s">
        <v>3628</v>
      </c>
      <c r="S3190">
        <v>270</v>
      </c>
      <c r="T3190" t="s">
        <v>2332</v>
      </c>
      <c r="U3190" t="s">
        <v>8307</v>
      </c>
      <c r="V3190">
        <v>51640</v>
      </c>
      <c r="W3190" t="s">
        <v>8308</v>
      </c>
      <c r="X3190" t="s">
        <v>37</v>
      </c>
      <c r="Y3190">
        <v>51640</v>
      </c>
      <c r="Z3190">
        <v>0</v>
      </c>
      <c r="AA3190" t="s">
        <v>8309</v>
      </c>
      <c r="AB3190" t="s">
        <v>8310</v>
      </c>
      <c r="AC3190" t="s">
        <v>2667</v>
      </c>
      <c r="AD3190" t="s">
        <v>2667</v>
      </c>
      <c r="AE3190">
        <v>5265.744616</v>
      </c>
      <c r="AF3190">
        <v>5297.9209940000001</v>
      </c>
      <c r="AG3190">
        <v>5297.8998030000002</v>
      </c>
    </row>
    <row r="3191" spans="1:33">
      <c r="A3191">
        <v>3189</v>
      </c>
      <c r="B3191" t="s">
        <v>33</v>
      </c>
      <c r="C3191">
        <v>1367</v>
      </c>
      <c r="D3191" t="s">
        <v>37</v>
      </c>
      <c r="E3191" t="s">
        <v>2664</v>
      </c>
      <c r="F3191">
        <v>8870</v>
      </c>
      <c r="G3191">
        <v>8760</v>
      </c>
      <c r="H3191">
        <v>5</v>
      </c>
      <c r="I3191" t="s">
        <v>8299</v>
      </c>
      <c r="J3191" t="s">
        <v>37</v>
      </c>
      <c r="K3191" t="s">
        <v>3626</v>
      </c>
      <c r="L3191" t="s">
        <v>2667</v>
      </c>
      <c r="M3191" t="s">
        <v>2668</v>
      </c>
      <c r="N3191" t="s">
        <v>3627</v>
      </c>
      <c r="O3191" t="s">
        <v>3627</v>
      </c>
      <c r="P3191" t="s">
        <v>42</v>
      </c>
      <c r="Q3191" t="s">
        <v>3628</v>
      </c>
      <c r="S3191">
        <v>320</v>
      </c>
      <c r="T3191" t="s">
        <v>3610</v>
      </c>
      <c r="U3191" t="s">
        <v>3847</v>
      </c>
      <c r="V3191">
        <v>137005</v>
      </c>
      <c r="W3191" t="s">
        <v>8311</v>
      </c>
      <c r="X3191" t="s">
        <v>37</v>
      </c>
      <c r="Y3191">
        <v>37005</v>
      </c>
      <c r="Z3191">
        <v>0</v>
      </c>
      <c r="AA3191" t="s">
        <v>8312</v>
      </c>
      <c r="AB3191" t="s">
        <v>8313</v>
      </c>
      <c r="AC3191" t="s">
        <v>2667</v>
      </c>
      <c r="AD3191" t="s">
        <v>2667</v>
      </c>
      <c r="AE3191">
        <v>1280.9457110000001</v>
      </c>
      <c r="AF3191">
        <v>1288.8186599999999</v>
      </c>
      <c r="AG3191">
        <v>1288.8135050000001</v>
      </c>
    </row>
    <row r="3192" spans="1:33">
      <c r="A3192">
        <v>3190</v>
      </c>
      <c r="B3192" t="s">
        <v>33</v>
      </c>
      <c r="C3192">
        <v>1367</v>
      </c>
      <c r="D3192" t="s">
        <v>37</v>
      </c>
      <c r="E3192" t="s">
        <v>2664</v>
      </c>
      <c r="F3192">
        <v>8870</v>
      </c>
      <c r="G3192">
        <v>8760</v>
      </c>
      <c r="H3192">
        <v>5</v>
      </c>
      <c r="I3192" t="s">
        <v>8299</v>
      </c>
      <c r="J3192" t="s">
        <v>37</v>
      </c>
      <c r="K3192" t="s">
        <v>3626</v>
      </c>
      <c r="L3192" t="s">
        <v>2667</v>
      </c>
      <c r="M3192" t="s">
        <v>2668</v>
      </c>
      <c r="N3192" t="s">
        <v>3627</v>
      </c>
      <c r="O3192" t="s">
        <v>3627</v>
      </c>
      <c r="P3192" t="s">
        <v>42</v>
      </c>
      <c r="Q3192" t="s">
        <v>3628</v>
      </c>
      <c r="S3192">
        <v>344</v>
      </c>
      <c r="T3192" t="s">
        <v>2332</v>
      </c>
      <c r="U3192" t="s">
        <v>8289</v>
      </c>
      <c r="V3192">
        <v>151077</v>
      </c>
      <c r="W3192" t="s">
        <v>8290</v>
      </c>
      <c r="X3192" t="s">
        <v>37</v>
      </c>
      <c r="Y3192">
        <v>51077</v>
      </c>
      <c r="Z3192">
        <v>0</v>
      </c>
      <c r="AA3192" t="s">
        <v>8314</v>
      </c>
      <c r="AB3192" t="s">
        <v>8315</v>
      </c>
      <c r="AC3192" t="s">
        <v>2667</v>
      </c>
      <c r="AD3192" t="s">
        <v>2667</v>
      </c>
      <c r="AE3192">
        <v>1585.2553009999999</v>
      </c>
      <c r="AF3192">
        <v>1595.40885</v>
      </c>
      <c r="AG3192">
        <v>1595.402468</v>
      </c>
    </row>
    <row r="3193" spans="1:33">
      <c r="A3193">
        <v>3191</v>
      </c>
      <c r="B3193" t="s">
        <v>33</v>
      </c>
      <c r="C3193">
        <v>1367</v>
      </c>
      <c r="D3193" t="s">
        <v>37</v>
      </c>
      <c r="E3193" t="s">
        <v>2664</v>
      </c>
      <c r="F3193">
        <v>8870</v>
      </c>
      <c r="G3193">
        <v>8760</v>
      </c>
      <c r="H3193">
        <v>5</v>
      </c>
      <c r="I3193" t="s">
        <v>8299</v>
      </c>
      <c r="J3193" t="s">
        <v>37</v>
      </c>
      <c r="K3193" t="s">
        <v>3626</v>
      </c>
      <c r="L3193" t="s">
        <v>2667</v>
      </c>
      <c r="M3193" t="s">
        <v>2668</v>
      </c>
      <c r="N3193" t="s">
        <v>3627</v>
      </c>
      <c r="O3193" t="s">
        <v>3627</v>
      </c>
      <c r="P3193" t="s">
        <v>42</v>
      </c>
      <c r="Q3193" t="s">
        <v>3628</v>
      </c>
      <c r="S3193">
        <v>364</v>
      </c>
      <c r="T3193" t="s">
        <v>2332</v>
      </c>
      <c r="U3193" t="s">
        <v>2802</v>
      </c>
      <c r="V3193">
        <v>151197</v>
      </c>
      <c r="W3193" t="s">
        <v>8296</v>
      </c>
      <c r="X3193" t="s">
        <v>37</v>
      </c>
      <c r="Y3193">
        <v>51197</v>
      </c>
      <c r="Z3193">
        <v>0</v>
      </c>
      <c r="AA3193" t="s">
        <v>8316</v>
      </c>
      <c r="AB3193" t="s">
        <v>8317</v>
      </c>
      <c r="AC3193" t="s">
        <v>2667</v>
      </c>
      <c r="AD3193" t="s">
        <v>2667</v>
      </c>
      <c r="AE3193">
        <v>856.46442400000001</v>
      </c>
      <c r="AF3193">
        <v>861.83425099999999</v>
      </c>
      <c r="AG3193">
        <v>861.83080399999994</v>
      </c>
    </row>
    <row r="3194" spans="1:33">
      <c r="A3194">
        <v>3192</v>
      </c>
      <c r="B3194" t="s">
        <v>33</v>
      </c>
      <c r="C3194">
        <v>1368</v>
      </c>
      <c r="D3194" t="s">
        <v>37</v>
      </c>
      <c r="E3194" t="s">
        <v>2664</v>
      </c>
      <c r="F3194">
        <v>8960</v>
      </c>
      <c r="G3194">
        <v>8870</v>
      </c>
      <c r="H3194">
        <v>1</v>
      </c>
      <c r="I3194" t="s">
        <v>8318</v>
      </c>
      <c r="J3194" t="s">
        <v>37</v>
      </c>
      <c r="K3194" t="s">
        <v>3626</v>
      </c>
      <c r="L3194" t="s">
        <v>2667</v>
      </c>
      <c r="M3194" t="s">
        <v>2668</v>
      </c>
      <c r="N3194" t="s">
        <v>3627</v>
      </c>
      <c r="O3194" t="s">
        <v>3627</v>
      </c>
      <c r="P3194" t="s">
        <v>42</v>
      </c>
      <c r="Q3194" t="s">
        <v>8319</v>
      </c>
      <c r="S3194">
        <v>176</v>
      </c>
      <c r="T3194" t="s">
        <v>2332</v>
      </c>
      <c r="U3194" t="s">
        <v>8289</v>
      </c>
      <c r="V3194">
        <v>51077</v>
      </c>
      <c r="W3194" t="s">
        <v>8302</v>
      </c>
      <c r="X3194" t="s">
        <v>37</v>
      </c>
      <c r="Y3194">
        <v>51077</v>
      </c>
      <c r="Z3194">
        <v>0</v>
      </c>
      <c r="AA3194" t="s">
        <v>8320</v>
      </c>
      <c r="AB3194" t="s">
        <v>8321</v>
      </c>
      <c r="AC3194" t="s">
        <v>2667</v>
      </c>
      <c r="AD3194" t="s">
        <v>2667</v>
      </c>
      <c r="AE3194">
        <v>33161.020594000001</v>
      </c>
      <c r="AF3194">
        <v>33379.913805999997</v>
      </c>
      <c r="AG3194">
        <v>33379.780287000001</v>
      </c>
    </row>
    <row r="3195" spans="1:33">
      <c r="A3195">
        <v>3193</v>
      </c>
      <c r="B3195" t="s">
        <v>33</v>
      </c>
      <c r="C3195">
        <v>1368</v>
      </c>
      <c r="D3195" t="s">
        <v>37</v>
      </c>
      <c r="E3195" t="s">
        <v>2664</v>
      </c>
      <c r="F3195">
        <v>8960</v>
      </c>
      <c r="G3195">
        <v>8870</v>
      </c>
      <c r="H3195">
        <v>1</v>
      </c>
      <c r="I3195" t="s">
        <v>8318</v>
      </c>
      <c r="J3195" t="s">
        <v>37</v>
      </c>
      <c r="K3195" t="s">
        <v>3626</v>
      </c>
      <c r="L3195" t="s">
        <v>2667</v>
      </c>
      <c r="M3195" t="s">
        <v>2668</v>
      </c>
      <c r="N3195" t="s">
        <v>3627</v>
      </c>
      <c r="O3195" t="s">
        <v>3627</v>
      </c>
      <c r="P3195" t="s">
        <v>42</v>
      </c>
      <c r="Q3195" t="s">
        <v>8319</v>
      </c>
      <c r="S3195">
        <v>344</v>
      </c>
      <c r="T3195" t="s">
        <v>2332</v>
      </c>
      <c r="U3195" t="s">
        <v>8289</v>
      </c>
      <c r="V3195">
        <v>151077</v>
      </c>
      <c r="W3195" t="s">
        <v>8290</v>
      </c>
      <c r="X3195" t="s">
        <v>37</v>
      </c>
      <c r="Y3195">
        <v>51077</v>
      </c>
      <c r="Z3195">
        <v>0</v>
      </c>
      <c r="AA3195" t="s">
        <v>8322</v>
      </c>
      <c r="AB3195" t="s">
        <v>8323</v>
      </c>
      <c r="AC3195" t="s">
        <v>2667</v>
      </c>
      <c r="AD3195" t="s">
        <v>2667</v>
      </c>
      <c r="AE3195">
        <v>20604.758010000001</v>
      </c>
      <c r="AF3195">
        <v>20744.767489999998</v>
      </c>
      <c r="AG3195">
        <v>20744.684510999999</v>
      </c>
    </row>
    <row r="3196" spans="1:33">
      <c r="A3196">
        <v>3194</v>
      </c>
      <c r="B3196" t="s">
        <v>33</v>
      </c>
      <c r="C3196">
        <v>1369</v>
      </c>
      <c r="D3196" t="s">
        <v>37</v>
      </c>
      <c r="E3196" t="s">
        <v>2664</v>
      </c>
      <c r="F3196">
        <v>9030</v>
      </c>
      <c r="G3196">
        <v>9080</v>
      </c>
      <c r="H3196">
        <v>1</v>
      </c>
      <c r="I3196" t="s">
        <v>8324</v>
      </c>
      <c r="J3196" t="s">
        <v>37</v>
      </c>
      <c r="K3196" t="s">
        <v>3626</v>
      </c>
      <c r="L3196" t="s">
        <v>2667</v>
      </c>
      <c r="M3196" t="s">
        <v>2668</v>
      </c>
      <c r="N3196" t="s">
        <v>3627</v>
      </c>
      <c r="O3196" t="s">
        <v>3627</v>
      </c>
      <c r="P3196" t="s">
        <v>42</v>
      </c>
      <c r="Q3196" t="s">
        <v>8325</v>
      </c>
      <c r="S3196">
        <v>176</v>
      </c>
      <c r="T3196" t="s">
        <v>2332</v>
      </c>
      <c r="U3196" t="s">
        <v>8289</v>
      </c>
      <c r="V3196">
        <v>51077</v>
      </c>
      <c r="W3196" t="s">
        <v>8302</v>
      </c>
      <c r="X3196" t="s">
        <v>37</v>
      </c>
      <c r="Y3196">
        <v>51077</v>
      </c>
      <c r="Z3196">
        <v>0</v>
      </c>
      <c r="AA3196" t="s">
        <v>8326</v>
      </c>
      <c r="AB3196" t="s">
        <v>8327</v>
      </c>
      <c r="AC3196" t="s">
        <v>2667</v>
      </c>
      <c r="AD3196" t="s">
        <v>2667</v>
      </c>
      <c r="AE3196">
        <v>13312.471283000001</v>
      </c>
      <c r="AF3196">
        <v>13407.747337999999</v>
      </c>
      <c r="AG3196">
        <v>13407.693708000001</v>
      </c>
    </row>
    <row r="3197" spans="1:33">
      <c r="A3197">
        <v>3195</v>
      </c>
      <c r="B3197" t="s">
        <v>33</v>
      </c>
      <c r="C3197">
        <v>1369</v>
      </c>
      <c r="D3197" t="s">
        <v>37</v>
      </c>
      <c r="E3197" t="s">
        <v>2664</v>
      </c>
      <c r="F3197">
        <v>9030</v>
      </c>
      <c r="G3197">
        <v>9080</v>
      </c>
      <c r="H3197">
        <v>1</v>
      </c>
      <c r="I3197" t="s">
        <v>8324</v>
      </c>
      <c r="J3197" t="s">
        <v>37</v>
      </c>
      <c r="K3197" t="s">
        <v>3626</v>
      </c>
      <c r="L3197" t="s">
        <v>2667</v>
      </c>
      <c r="M3197" t="s">
        <v>2668</v>
      </c>
      <c r="N3197" t="s">
        <v>3627</v>
      </c>
      <c r="O3197" t="s">
        <v>3627</v>
      </c>
      <c r="P3197" t="s">
        <v>42</v>
      </c>
      <c r="Q3197" t="s">
        <v>8325</v>
      </c>
      <c r="S3197">
        <v>344</v>
      </c>
      <c r="T3197" t="s">
        <v>2332</v>
      </c>
      <c r="U3197" t="s">
        <v>8289</v>
      </c>
      <c r="V3197">
        <v>151077</v>
      </c>
      <c r="W3197" t="s">
        <v>8290</v>
      </c>
      <c r="X3197" t="s">
        <v>37</v>
      </c>
      <c r="Y3197">
        <v>51077</v>
      </c>
      <c r="Z3197">
        <v>0</v>
      </c>
      <c r="AA3197" t="s">
        <v>8328</v>
      </c>
      <c r="AB3197" t="s">
        <v>8329</v>
      </c>
      <c r="AC3197" t="s">
        <v>2667</v>
      </c>
      <c r="AD3197" t="s">
        <v>2667</v>
      </c>
      <c r="AE3197">
        <v>35556.527341000001</v>
      </c>
      <c r="AF3197">
        <v>35814.510225999999</v>
      </c>
      <c r="AG3197">
        <v>35814.366968000002</v>
      </c>
    </row>
    <row r="3198" spans="1:33">
      <c r="A3198">
        <v>3196</v>
      </c>
      <c r="B3198" t="s">
        <v>33</v>
      </c>
      <c r="C3198">
        <v>1370</v>
      </c>
      <c r="D3198" t="s">
        <v>37</v>
      </c>
      <c r="E3198" t="s">
        <v>2664</v>
      </c>
      <c r="F3198">
        <v>9050</v>
      </c>
      <c r="G3198">
        <v>8870</v>
      </c>
      <c r="H3198">
        <v>5</v>
      </c>
      <c r="I3198" t="s">
        <v>8330</v>
      </c>
      <c r="J3198" t="s">
        <v>37</v>
      </c>
      <c r="K3198" t="s">
        <v>3626</v>
      </c>
      <c r="L3198" t="s">
        <v>2667</v>
      </c>
      <c r="M3198" t="s">
        <v>2668</v>
      </c>
      <c r="N3198" t="s">
        <v>3627</v>
      </c>
      <c r="O3198" t="s">
        <v>3627</v>
      </c>
      <c r="P3198" t="s">
        <v>42</v>
      </c>
      <c r="Q3198" t="s">
        <v>3628</v>
      </c>
      <c r="S3198">
        <v>176</v>
      </c>
      <c r="T3198" t="s">
        <v>2332</v>
      </c>
      <c r="U3198" t="s">
        <v>8289</v>
      </c>
      <c r="V3198">
        <v>51077</v>
      </c>
      <c r="W3198" t="s">
        <v>8302</v>
      </c>
      <c r="X3198" t="s">
        <v>37</v>
      </c>
      <c r="Y3198">
        <v>51077</v>
      </c>
      <c r="Z3198">
        <v>0</v>
      </c>
      <c r="AA3198" t="s">
        <v>8331</v>
      </c>
      <c r="AB3198" t="s">
        <v>8332</v>
      </c>
      <c r="AC3198" t="s">
        <v>2667</v>
      </c>
      <c r="AD3198" t="s">
        <v>2667</v>
      </c>
      <c r="AE3198">
        <v>17008.695561</v>
      </c>
      <c r="AF3198">
        <v>17118.679942999999</v>
      </c>
      <c r="AG3198">
        <v>17118.611468999999</v>
      </c>
    </row>
    <row r="3199" spans="1:33">
      <c r="A3199">
        <v>3197</v>
      </c>
      <c r="B3199" t="s">
        <v>33</v>
      </c>
      <c r="C3199">
        <v>1370</v>
      </c>
      <c r="D3199" t="s">
        <v>37</v>
      </c>
      <c r="E3199" t="s">
        <v>2664</v>
      </c>
      <c r="F3199">
        <v>9050</v>
      </c>
      <c r="G3199">
        <v>8870</v>
      </c>
      <c r="H3199">
        <v>5</v>
      </c>
      <c r="I3199" t="s">
        <v>8330</v>
      </c>
      <c r="J3199" t="s">
        <v>37</v>
      </c>
      <c r="K3199" t="s">
        <v>3626</v>
      </c>
      <c r="L3199" t="s">
        <v>2667</v>
      </c>
      <c r="M3199" t="s">
        <v>2668</v>
      </c>
      <c r="N3199" t="s">
        <v>3627</v>
      </c>
      <c r="O3199" t="s">
        <v>3627</v>
      </c>
      <c r="P3199" t="s">
        <v>42</v>
      </c>
      <c r="Q3199" t="s">
        <v>3628</v>
      </c>
      <c r="S3199">
        <v>344</v>
      </c>
      <c r="T3199" t="s">
        <v>2332</v>
      </c>
      <c r="U3199" t="s">
        <v>8289</v>
      </c>
      <c r="V3199">
        <v>151077</v>
      </c>
      <c r="W3199" t="s">
        <v>8290</v>
      </c>
      <c r="X3199" t="s">
        <v>37</v>
      </c>
      <c r="Y3199">
        <v>51077</v>
      </c>
      <c r="Z3199">
        <v>0</v>
      </c>
      <c r="AA3199" t="s">
        <v>8333</v>
      </c>
      <c r="AB3199" t="s">
        <v>8334</v>
      </c>
      <c r="AC3199" t="s">
        <v>2667</v>
      </c>
      <c r="AD3199" t="s">
        <v>2667</v>
      </c>
      <c r="AE3199">
        <v>1838.090721</v>
      </c>
      <c r="AF3199">
        <v>1850.2958960000001</v>
      </c>
      <c r="AG3199">
        <v>1850.288495</v>
      </c>
    </row>
    <row r="3200" spans="1:33">
      <c r="A3200">
        <v>3198</v>
      </c>
      <c r="B3200" t="s">
        <v>33</v>
      </c>
      <c r="C3200">
        <v>1371</v>
      </c>
      <c r="D3200" t="s">
        <v>37</v>
      </c>
      <c r="E3200" t="s">
        <v>2664</v>
      </c>
      <c r="F3200">
        <v>9080</v>
      </c>
      <c r="G3200">
        <v>9050</v>
      </c>
      <c r="H3200">
        <v>5</v>
      </c>
      <c r="I3200" t="s">
        <v>8335</v>
      </c>
      <c r="J3200" t="s">
        <v>37</v>
      </c>
      <c r="K3200" t="s">
        <v>3626</v>
      </c>
      <c r="L3200" t="s">
        <v>2667</v>
      </c>
      <c r="M3200" t="s">
        <v>2668</v>
      </c>
      <c r="N3200" t="s">
        <v>3627</v>
      </c>
      <c r="O3200" t="s">
        <v>3627</v>
      </c>
      <c r="P3200" t="s">
        <v>42</v>
      </c>
      <c r="Q3200" t="s">
        <v>3628</v>
      </c>
      <c r="S3200">
        <v>71</v>
      </c>
      <c r="T3200" t="s">
        <v>3610</v>
      </c>
      <c r="U3200" t="s">
        <v>3847</v>
      </c>
      <c r="V3200">
        <v>37005</v>
      </c>
      <c r="W3200" t="s">
        <v>8336</v>
      </c>
      <c r="X3200" t="s">
        <v>37</v>
      </c>
      <c r="Y3200">
        <v>37005</v>
      </c>
      <c r="Z3200">
        <v>0</v>
      </c>
      <c r="AA3200" t="s">
        <v>8337</v>
      </c>
      <c r="AB3200" t="s">
        <v>8338</v>
      </c>
      <c r="AC3200" t="s">
        <v>2667</v>
      </c>
      <c r="AD3200" t="s">
        <v>2667</v>
      </c>
      <c r="AE3200">
        <v>2139.2246519999999</v>
      </c>
      <c r="AF3200">
        <v>2153.7651850000002</v>
      </c>
      <c r="AG3200">
        <v>2153.75657</v>
      </c>
    </row>
    <row r="3201" spans="1:33">
      <c r="A3201">
        <v>3199</v>
      </c>
      <c r="B3201" t="s">
        <v>33</v>
      </c>
      <c r="C3201">
        <v>1371</v>
      </c>
      <c r="D3201" t="s">
        <v>37</v>
      </c>
      <c r="E3201" t="s">
        <v>2664</v>
      </c>
      <c r="F3201">
        <v>9080</v>
      </c>
      <c r="G3201">
        <v>9050</v>
      </c>
      <c r="H3201">
        <v>5</v>
      </c>
      <c r="I3201" t="s">
        <v>8335</v>
      </c>
      <c r="J3201" t="s">
        <v>37</v>
      </c>
      <c r="K3201" t="s">
        <v>3626</v>
      </c>
      <c r="L3201" t="s">
        <v>2667</v>
      </c>
      <c r="M3201" t="s">
        <v>2668</v>
      </c>
      <c r="N3201" t="s">
        <v>3627</v>
      </c>
      <c r="O3201" t="s">
        <v>3627</v>
      </c>
      <c r="P3201" t="s">
        <v>42</v>
      </c>
      <c r="Q3201" t="s">
        <v>3628</v>
      </c>
      <c r="S3201">
        <v>176</v>
      </c>
      <c r="T3201" t="s">
        <v>2332</v>
      </c>
      <c r="U3201" t="s">
        <v>8289</v>
      </c>
      <c r="V3201">
        <v>51077</v>
      </c>
      <c r="W3201" t="s">
        <v>8302</v>
      </c>
      <c r="X3201" t="s">
        <v>37</v>
      </c>
      <c r="Y3201">
        <v>51077</v>
      </c>
      <c r="Z3201">
        <v>0</v>
      </c>
      <c r="AA3201" t="s">
        <v>8339</v>
      </c>
      <c r="AB3201" t="s">
        <v>8340</v>
      </c>
      <c r="AC3201" t="s">
        <v>2667</v>
      </c>
      <c r="AD3201" t="s">
        <v>2667</v>
      </c>
      <c r="AE3201">
        <v>34606.184431000001</v>
      </c>
      <c r="AF3201">
        <v>34840.071954999999</v>
      </c>
      <c r="AG3201">
        <v>34839.932594999998</v>
      </c>
    </row>
    <row r="3202" spans="1:33">
      <c r="A3202">
        <v>3200</v>
      </c>
      <c r="B3202" t="s">
        <v>33</v>
      </c>
      <c r="C3202">
        <v>1371</v>
      </c>
      <c r="D3202" t="s">
        <v>37</v>
      </c>
      <c r="E3202" t="s">
        <v>2664</v>
      </c>
      <c r="F3202">
        <v>9080</v>
      </c>
      <c r="G3202">
        <v>9050</v>
      </c>
      <c r="H3202">
        <v>5</v>
      </c>
      <c r="I3202" t="s">
        <v>8335</v>
      </c>
      <c r="J3202" t="s">
        <v>37</v>
      </c>
      <c r="K3202" t="s">
        <v>3626</v>
      </c>
      <c r="L3202" t="s">
        <v>2667</v>
      </c>
      <c r="M3202" t="s">
        <v>2668</v>
      </c>
      <c r="N3202" t="s">
        <v>3627</v>
      </c>
      <c r="O3202" t="s">
        <v>3627</v>
      </c>
      <c r="P3202" t="s">
        <v>42</v>
      </c>
      <c r="Q3202" t="s">
        <v>3628</v>
      </c>
      <c r="S3202">
        <v>320</v>
      </c>
      <c r="T3202" t="s">
        <v>3610</v>
      </c>
      <c r="U3202" t="s">
        <v>3847</v>
      </c>
      <c r="V3202">
        <v>137005</v>
      </c>
      <c r="W3202" t="s">
        <v>8311</v>
      </c>
      <c r="X3202" t="s">
        <v>37</v>
      </c>
      <c r="Y3202">
        <v>37005</v>
      </c>
      <c r="Z3202">
        <v>0</v>
      </c>
      <c r="AA3202" t="s">
        <v>8341</v>
      </c>
      <c r="AB3202" t="s">
        <v>8342</v>
      </c>
      <c r="AC3202" t="s">
        <v>2667</v>
      </c>
      <c r="AD3202" t="s">
        <v>2667</v>
      </c>
      <c r="AE3202">
        <v>29690.390181999999</v>
      </c>
      <c r="AF3202">
        <v>29892.814274</v>
      </c>
      <c r="AG3202">
        <v>29892.694703000001</v>
      </c>
    </row>
    <row r="3203" spans="1:33">
      <c r="A3203">
        <v>3201</v>
      </c>
      <c r="B3203" t="s">
        <v>33</v>
      </c>
      <c r="C3203">
        <v>1371</v>
      </c>
      <c r="D3203" t="s">
        <v>37</v>
      </c>
      <c r="E3203" t="s">
        <v>2664</v>
      </c>
      <c r="F3203">
        <v>9080</v>
      </c>
      <c r="G3203">
        <v>9050</v>
      </c>
      <c r="H3203">
        <v>5</v>
      </c>
      <c r="I3203" t="s">
        <v>8335</v>
      </c>
      <c r="J3203" t="s">
        <v>37</v>
      </c>
      <c r="K3203" t="s">
        <v>3626</v>
      </c>
      <c r="L3203" t="s">
        <v>2667</v>
      </c>
      <c r="M3203" t="s">
        <v>2668</v>
      </c>
      <c r="N3203" t="s">
        <v>3627</v>
      </c>
      <c r="O3203" t="s">
        <v>3627</v>
      </c>
      <c r="P3203" t="s">
        <v>42</v>
      </c>
      <c r="Q3203" t="s">
        <v>3628</v>
      </c>
      <c r="S3203">
        <v>344</v>
      </c>
      <c r="T3203" t="s">
        <v>2332</v>
      </c>
      <c r="U3203" t="s">
        <v>8289</v>
      </c>
      <c r="V3203">
        <v>151077</v>
      </c>
      <c r="W3203" t="s">
        <v>8290</v>
      </c>
      <c r="X3203" t="s">
        <v>37</v>
      </c>
      <c r="Y3203">
        <v>51077</v>
      </c>
      <c r="Z3203">
        <v>0</v>
      </c>
      <c r="AA3203" t="s">
        <v>8343</v>
      </c>
      <c r="AB3203" t="s">
        <v>8344</v>
      </c>
      <c r="AC3203" t="s">
        <v>2667</v>
      </c>
      <c r="AD3203" t="s">
        <v>2667</v>
      </c>
      <c r="AE3203">
        <v>14355.342203</v>
      </c>
      <c r="AF3203">
        <v>14453.306213</v>
      </c>
      <c r="AG3203">
        <v>14453.2484</v>
      </c>
    </row>
    <row r="3204" spans="1:33">
      <c r="A3204">
        <v>3202</v>
      </c>
      <c r="B3204" t="s">
        <v>33</v>
      </c>
      <c r="C3204">
        <v>1372</v>
      </c>
      <c r="D3204" t="s">
        <v>37</v>
      </c>
      <c r="E3204" t="s">
        <v>2664</v>
      </c>
      <c r="F3204">
        <v>9130</v>
      </c>
      <c r="G3204">
        <v>9080</v>
      </c>
      <c r="H3204">
        <v>4</v>
      </c>
      <c r="I3204" t="s">
        <v>8345</v>
      </c>
      <c r="J3204" t="s">
        <v>37</v>
      </c>
      <c r="K3204" t="s">
        <v>3626</v>
      </c>
      <c r="L3204" t="s">
        <v>2667</v>
      </c>
      <c r="M3204" t="s">
        <v>2668</v>
      </c>
      <c r="N3204" t="s">
        <v>3627</v>
      </c>
      <c r="O3204" t="s">
        <v>3627</v>
      </c>
      <c r="P3204" t="s">
        <v>42</v>
      </c>
      <c r="Q3204" t="s">
        <v>3628</v>
      </c>
      <c r="S3204">
        <v>176</v>
      </c>
      <c r="T3204" t="s">
        <v>2332</v>
      </c>
      <c r="U3204" t="s">
        <v>8289</v>
      </c>
      <c r="V3204">
        <v>51077</v>
      </c>
      <c r="W3204" t="s">
        <v>8302</v>
      </c>
      <c r="X3204" t="s">
        <v>37</v>
      </c>
      <c r="Y3204">
        <v>51077</v>
      </c>
      <c r="Z3204">
        <v>0</v>
      </c>
      <c r="AA3204" t="s">
        <v>8346</v>
      </c>
      <c r="AB3204" t="s">
        <v>8347</v>
      </c>
      <c r="AC3204" t="s">
        <v>2667</v>
      </c>
      <c r="AD3204" t="s">
        <v>2667</v>
      </c>
      <c r="AE3204">
        <v>14186.752482</v>
      </c>
      <c r="AF3204">
        <v>14289.08164</v>
      </c>
      <c r="AG3204">
        <v>14289.024484</v>
      </c>
    </row>
    <row r="3205" spans="1:33">
      <c r="A3205">
        <v>3203</v>
      </c>
      <c r="B3205" t="s">
        <v>33</v>
      </c>
      <c r="C3205">
        <v>1372</v>
      </c>
      <c r="D3205" t="s">
        <v>37</v>
      </c>
      <c r="E3205" t="s">
        <v>2664</v>
      </c>
      <c r="F3205">
        <v>9130</v>
      </c>
      <c r="G3205">
        <v>9080</v>
      </c>
      <c r="H3205">
        <v>4</v>
      </c>
      <c r="I3205" t="s">
        <v>8345</v>
      </c>
      <c r="J3205" t="s">
        <v>37</v>
      </c>
      <c r="K3205" t="s">
        <v>3626</v>
      </c>
      <c r="L3205" t="s">
        <v>2667</v>
      </c>
      <c r="M3205" t="s">
        <v>2668</v>
      </c>
      <c r="N3205" t="s">
        <v>3627</v>
      </c>
      <c r="O3205" t="s">
        <v>3627</v>
      </c>
      <c r="P3205" t="s">
        <v>42</v>
      </c>
      <c r="Q3205" t="s">
        <v>3628</v>
      </c>
      <c r="S3205">
        <v>320</v>
      </c>
      <c r="T3205" t="s">
        <v>3610</v>
      </c>
      <c r="U3205" t="s">
        <v>3847</v>
      </c>
      <c r="V3205">
        <v>137005</v>
      </c>
      <c r="W3205" t="s">
        <v>8311</v>
      </c>
      <c r="X3205" t="s">
        <v>37</v>
      </c>
      <c r="Y3205">
        <v>37005</v>
      </c>
      <c r="Z3205">
        <v>0</v>
      </c>
      <c r="AA3205" t="s">
        <v>8348</v>
      </c>
      <c r="AB3205" t="s">
        <v>8349</v>
      </c>
      <c r="AC3205" t="s">
        <v>2667</v>
      </c>
      <c r="AD3205" t="s">
        <v>2667</v>
      </c>
      <c r="AE3205">
        <v>4578.4769150000002</v>
      </c>
      <c r="AF3205">
        <v>4611.0004939999999</v>
      </c>
      <c r="AG3205">
        <v>4610.9820499999996</v>
      </c>
    </row>
    <row r="3206" spans="1:33">
      <c r="A3206">
        <v>3204</v>
      </c>
      <c r="B3206" t="s">
        <v>33</v>
      </c>
      <c r="C3206">
        <v>1372</v>
      </c>
      <c r="D3206" t="s">
        <v>37</v>
      </c>
      <c r="E3206" t="s">
        <v>2664</v>
      </c>
      <c r="F3206">
        <v>9130</v>
      </c>
      <c r="G3206">
        <v>9080</v>
      </c>
      <c r="H3206">
        <v>4</v>
      </c>
      <c r="I3206" t="s">
        <v>8345</v>
      </c>
      <c r="J3206" t="s">
        <v>37</v>
      </c>
      <c r="K3206" t="s">
        <v>3626</v>
      </c>
      <c r="L3206" t="s">
        <v>2667</v>
      </c>
      <c r="M3206" t="s">
        <v>2668</v>
      </c>
      <c r="N3206" t="s">
        <v>3627</v>
      </c>
      <c r="O3206" t="s">
        <v>3627</v>
      </c>
      <c r="P3206" t="s">
        <v>42</v>
      </c>
      <c r="Q3206" t="s">
        <v>3628</v>
      </c>
      <c r="S3206">
        <v>321</v>
      </c>
      <c r="T3206" t="s">
        <v>3610</v>
      </c>
      <c r="U3206" t="s">
        <v>8350</v>
      </c>
      <c r="V3206">
        <v>137009</v>
      </c>
      <c r="W3206" t="s">
        <v>8351</v>
      </c>
      <c r="X3206" t="s">
        <v>37</v>
      </c>
      <c r="Y3206">
        <v>37009</v>
      </c>
      <c r="Z3206">
        <v>0</v>
      </c>
      <c r="AA3206" t="s">
        <v>8352</v>
      </c>
      <c r="AB3206" t="s">
        <v>8353</v>
      </c>
      <c r="AC3206" t="s">
        <v>2667</v>
      </c>
      <c r="AD3206" t="s">
        <v>2667</v>
      </c>
      <c r="AE3206">
        <v>4039.4939180000001</v>
      </c>
      <c r="AF3206">
        <v>4068.9292829999999</v>
      </c>
      <c r="AG3206">
        <v>4068.9130070000001</v>
      </c>
    </row>
    <row r="3207" spans="1:33">
      <c r="A3207">
        <v>3205</v>
      </c>
      <c r="B3207" t="s">
        <v>33</v>
      </c>
      <c r="C3207">
        <v>1372</v>
      </c>
      <c r="D3207" t="s">
        <v>37</v>
      </c>
      <c r="E3207" t="s">
        <v>2664</v>
      </c>
      <c r="F3207">
        <v>9130</v>
      </c>
      <c r="G3207">
        <v>9080</v>
      </c>
      <c r="H3207">
        <v>4</v>
      </c>
      <c r="I3207" t="s">
        <v>8345</v>
      </c>
      <c r="J3207" t="s">
        <v>37</v>
      </c>
      <c r="K3207" t="s">
        <v>3626</v>
      </c>
      <c r="L3207" t="s">
        <v>2667</v>
      </c>
      <c r="M3207" t="s">
        <v>2668</v>
      </c>
      <c r="N3207" t="s">
        <v>3627</v>
      </c>
      <c r="O3207" t="s">
        <v>3627</v>
      </c>
      <c r="P3207" t="s">
        <v>42</v>
      </c>
      <c r="Q3207" t="s">
        <v>3628</v>
      </c>
      <c r="S3207">
        <v>344</v>
      </c>
      <c r="T3207" t="s">
        <v>2332</v>
      </c>
      <c r="U3207" t="s">
        <v>8289</v>
      </c>
      <c r="V3207">
        <v>151077</v>
      </c>
      <c r="W3207" t="s">
        <v>8290</v>
      </c>
      <c r="X3207" t="s">
        <v>37</v>
      </c>
      <c r="Y3207">
        <v>51077</v>
      </c>
      <c r="Z3207">
        <v>0</v>
      </c>
      <c r="AA3207" t="s">
        <v>8354</v>
      </c>
      <c r="AB3207" t="s">
        <v>8355</v>
      </c>
      <c r="AC3207" t="s">
        <v>2667</v>
      </c>
      <c r="AD3207" t="s">
        <v>2667</v>
      </c>
      <c r="AE3207">
        <v>16242.477912</v>
      </c>
      <c r="AF3207">
        <v>16363.170538</v>
      </c>
      <c r="AG3207">
        <v>16363.105086</v>
      </c>
    </row>
    <row r="3208" spans="1:33">
      <c r="A3208">
        <v>3206</v>
      </c>
      <c r="B3208" t="s">
        <v>33</v>
      </c>
      <c r="C3208">
        <v>1373</v>
      </c>
      <c r="D3208" t="s">
        <v>37</v>
      </c>
      <c r="E3208" t="s">
        <v>2664</v>
      </c>
      <c r="F3208">
        <v>9150</v>
      </c>
      <c r="G3208">
        <v>9050</v>
      </c>
      <c r="H3208">
        <v>1</v>
      </c>
      <c r="I3208" t="s">
        <v>8356</v>
      </c>
      <c r="J3208" t="s">
        <v>37</v>
      </c>
      <c r="K3208" t="s">
        <v>3626</v>
      </c>
      <c r="L3208" t="s">
        <v>2667</v>
      </c>
      <c r="M3208" t="s">
        <v>2668</v>
      </c>
      <c r="N3208" t="s">
        <v>3627</v>
      </c>
      <c r="O3208" t="s">
        <v>3627</v>
      </c>
      <c r="P3208" t="s">
        <v>42</v>
      </c>
      <c r="Q3208" t="s">
        <v>2773</v>
      </c>
      <c r="S3208">
        <v>71</v>
      </c>
      <c r="T3208" t="s">
        <v>3610</v>
      </c>
      <c r="U3208" t="s">
        <v>3847</v>
      </c>
      <c r="V3208">
        <v>37005</v>
      </c>
      <c r="W3208" t="s">
        <v>8336</v>
      </c>
      <c r="X3208" t="s">
        <v>37</v>
      </c>
      <c r="Y3208">
        <v>37005</v>
      </c>
      <c r="Z3208">
        <v>0</v>
      </c>
      <c r="AA3208" t="s">
        <v>8357</v>
      </c>
      <c r="AB3208" t="s">
        <v>8358</v>
      </c>
      <c r="AC3208" t="s">
        <v>2667</v>
      </c>
      <c r="AD3208" t="s">
        <v>2667</v>
      </c>
      <c r="AE3208">
        <v>15888.029816</v>
      </c>
      <c r="AF3208">
        <v>15994.694572</v>
      </c>
      <c r="AG3208">
        <v>15994.630593</v>
      </c>
    </row>
    <row r="3209" spans="1:33">
      <c r="A3209">
        <v>3207</v>
      </c>
      <c r="B3209" t="s">
        <v>33</v>
      </c>
      <c r="C3209">
        <v>1373</v>
      </c>
      <c r="D3209" t="s">
        <v>37</v>
      </c>
      <c r="E3209" t="s">
        <v>2664</v>
      </c>
      <c r="F3209">
        <v>9150</v>
      </c>
      <c r="G3209">
        <v>9050</v>
      </c>
      <c r="H3209">
        <v>1</v>
      </c>
      <c r="I3209" t="s">
        <v>8356</v>
      </c>
      <c r="J3209" t="s">
        <v>37</v>
      </c>
      <c r="K3209" t="s">
        <v>3626</v>
      </c>
      <c r="L3209" t="s">
        <v>2667</v>
      </c>
      <c r="M3209" t="s">
        <v>2668</v>
      </c>
      <c r="N3209" t="s">
        <v>3627</v>
      </c>
      <c r="O3209" t="s">
        <v>3627</v>
      </c>
      <c r="P3209" t="s">
        <v>42</v>
      </c>
      <c r="Q3209" t="s">
        <v>2773</v>
      </c>
      <c r="S3209">
        <v>176</v>
      </c>
      <c r="T3209" t="s">
        <v>2332</v>
      </c>
      <c r="U3209" t="s">
        <v>8289</v>
      </c>
      <c r="V3209">
        <v>51077</v>
      </c>
      <c r="W3209" t="s">
        <v>8302</v>
      </c>
      <c r="X3209" t="s">
        <v>37</v>
      </c>
      <c r="Y3209">
        <v>51077</v>
      </c>
      <c r="Z3209">
        <v>0</v>
      </c>
      <c r="AA3209" t="s">
        <v>8359</v>
      </c>
      <c r="AB3209" t="s">
        <v>8360</v>
      </c>
      <c r="AC3209" t="s">
        <v>2667</v>
      </c>
      <c r="AD3209" t="s">
        <v>2667</v>
      </c>
      <c r="AE3209">
        <v>6746.4892339999997</v>
      </c>
      <c r="AF3209">
        <v>6789.2887300000002</v>
      </c>
      <c r="AG3209">
        <v>6789.2615720000003</v>
      </c>
    </row>
    <row r="3210" spans="1:33">
      <c r="A3210">
        <v>3208</v>
      </c>
      <c r="B3210" t="s">
        <v>33</v>
      </c>
      <c r="C3210">
        <v>1373</v>
      </c>
      <c r="D3210" t="s">
        <v>37</v>
      </c>
      <c r="E3210" t="s">
        <v>2664</v>
      </c>
      <c r="F3210">
        <v>9150</v>
      </c>
      <c r="G3210">
        <v>9050</v>
      </c>
      <c r="H3210">
        <v>1</v>
      </c>
      <c r="I3210" t="s">
        <v>8356</v>
      </c>
      <c r="J3210" t="s">
        <v>37</v>
      </c>
      <c r="K3210" t="s">
        <v>3626</v>
      </c>
      <c r="L3210" t="s">
        <v>2667</v>
      </c>
      <c r="M3210" t="s">
        <v>2668</v>
      </c>
      <c r="N3210" t="s">
        <v>3627</v>
      </c>
      <c r="O3210" t="s">
        <v>3627</v>
      </c>
      <c r="P3210" t="s">
        <v>42</v>
      </c>
      <c r="Q3210" t="s">
        <v>2773</v>
      </c>
      <c r="S3210">
        <v>320</v>
      </c>
      <c r="T3210" t="s">
        <v>3610</v>
      </c>
      <c r="U3210" t="s">
        <v>3847</v>
      </c>
      <c r="V3210">
        <v>137005</v>
      </c>
      <c r="W3210" t="s">
        <v>8311</v>
      </c>
      <c r="X3210" t="s">
        <v>37</v>
      </c>
      <c r="Y3210">
        <v>37005</v>
      </c>
      <c r="Z3210">
        <v>0</v>
      </c>
      <c r="AA3210" t="s">
        <v>8361</v>
      </c>
      <c r="AB3210" t="s">
        <v>8362</v>
      </c>
      <c r="AC3210" t="s">
        <v>2667</v>
      </c>
      <c r="AD3210" t="s">
        <v>2667</v>
      </c>
      <c r="AE3210">
        <v>55661.119726999998</v>
      </c>
      <c r="AF3210">
        <v>56018.357043999997</v>
      </c>
      <c r="AG3210">
        <v>56018.132970999999</v>
      </c>
    </row>
    <row r="3211" spans="1:33">
      <c r="A3211">
        <v>3209</v>
      </c>
      <c r="B3211" t="s">
        <v>33</v>
      </c>
      <c r="C3211">
        <v>1374</v>
      </c>
      <c r="D3211" t="s">
        <v>37</v>
      </c>
      <c r="E3211" t="s">
        <v>2664</v>
      </c>
      <c r="F3211">
        <v>9170</v>
      </c>
      <c r="G3211">
        <v>9130</v>
      </c>
      <c r="H3211">
        <v>3</v>
      </c>
      <c r="I3211" t="s">
        <v>8363</v>
      </c>
      <c r="J3211" t="s">
        <v>37</v>
      </c>
      <c r="K3211" t="s">
        <v>3626</v>
      </c>
      <c r="L3211" t="s">
        <v>2667</v>
      </c>
      <c r="M3211" t="s">
        <v>2668</v>
      </c>
      <c r="N3211" t="s">
        <v>3627</v>
      </c>
      <c r="O3211" t="s">
        <v>3627</v>
      </c>
      <c r="P3211" t="s">
        <v>42</v>
      </c>
      <c r="Q3211" t="s">
        <v>8364</v>
      </c>
      <c r="S3211">
        <v>72</v>
      </c>
      <c r="T3211" t="s">
        <v>3610</v>
      </c>
      <c r="U3211" t="s">
        <v>8350</v>
      </c>
      <c r="V3211">
        <v>37009</v>
      </c>
      <c r="W3211" t="s">
        <v>8365</v>
      </c>
      <c r="X3211" t="s">
        <v>37</v>
      </c>
      <c r="Y3211">
        <v>37009</v>
      </c>
      <c r="Z3211">
        <v>0</v>
      </c>
      <c r="AA3211" t="s">
        <v>8366</v>
      </c>
      <c r="AB3211" t="s">
        <v>8367</v>
      </c>
      <c r="AC3211" t="s">
        <v>2667</v>
      </c>
      <c r="AD3211" t="s">
        <v>2667</v>
      </c>
      <c r="AE3211">
        <v>11762.781657</v>
      </c>
      <c r="AF3211">
        <v>11851.161287999999</v>
      </c>
      <c r="AG3211">
        <v>11851.113883</v>
      </c>
    </row>
    <row r="3212" spans="1:33">
      <c r="A3212">
        <v>3210</v>
      </c>
      <c r="B3212" t="s">
        <v>33</v>
      </c>
      <c r="C3212">
        <v>1374</v>
      </c>
      <c r="D3212" t="s">
        <v>37</v>
      </c>
      <c r="E3212" t="s">
        <v>2664</v>
      </c>
      <c r="F3212">
        <v>9170</v>
      </c>
      <c r="G3212">
        <v>9130</v>
      </c>
      <c r="H3212">
        <v>3</v>
      </c>
      <c r="I3212" t="s">
        <v>8363</v>
      </c>
      <c r="J3212" t="s">
        <v>37</v>
      </c>
      <c r="K3212" t="s">
        <v>3626</v>
      </c>
      <c r="L3212" t="s">
        <v>2667</v>
      </c>
      <c r="M3212" t="s">
        <v>2668</v>
      </c>
      <c r="N3212" t="s">
        <v>3627</v>
      </c>
      <c r="O3212" t="s">
        <v>3627</v>
      </c>
      <c r="P3212" t="s">
        <v>42</v>
      </c>
      <c r="Q3212" t="s">
        <v>8364</v>
      </c>
      <c r="S3212">
        <v>176</v>
      </c>
      <c r="T3212" t="s">
        <v>2332</v>
      </c>
      <c r="U3212" t="s">
        <v>8289</v>
      </c>
      <c r="V3212">
        <v>51077</v>
      </c>
      <c r="W3212" t="s">
        <v>8302</v>
      </c>
      <c r="X3212" t="s">
        <v>37</v>
      </c>
      <c r="Y3212">
        <v>51077</v>
      </c>
      <c r="Z3212">
        <v>0</v>
      </c>
      <c r="AA3212" t="s">
        <v>8368</v>
      </c>
      <c r="AB3212" t="s">
        <v>8369</v>
      </c>
      <c r="AC3212" t="s">
        <v>2667</v>
      </c>
      <c r="AD3212" t="s">
        <v>2667</v>
      </c>
      <c r="AE3212">
        <v>667.46457099999998</v>
      </c>
      <c r="AF3212">
        <v>672.43650600000001</v>
      </c>
      <c r="AG3212">
        <v>672.43381599999998</v>
      </c>
    </row>
    <row r="3213" spans="1:33">
      <c r="A3213">
        <v>3211</v>
      </c>
      <c r="B3213" t="s">
        <v>33</v>
      </c>
      <c r="C3213">
        <v>1374</v>
      </c>
      <c r="D3213" t="s">
        <v>37</v>
      </c>
      <c r="E3213" t="s">
        <v>2664</v>
      </c>
      <c r="F3213">
        <v>9170</v>
      </c>
      <c r="G3213">
        <v>9130</v>
      </c>
      <c r="H3213">
        <v>3</v>
      </c>
      <c r="I3213" t="s">
        <v>8363</v>
      </c>
      <c r="J3213" t="s">
        <v>37</v>
      </c>
      <c r="K3213" t="s">
        <v>3626</v>
      </c>
      <c r="L3213" t="s">
        <v>2667</v>
      </c>
      <c r="M3213" t="s">
        <v>2668</v>
      </c>
      <c r="N3213" t="s">
        <v>3627</v>
      </c>
      <c r="O3213" t="s">
        <v>3627</v>
      </c>
      <c r="P3213" t="s">
        <v>42</v>
      </c>
      <c r="Q3213" t="s">
        <v>8364</v>
      </c>
      <c r="S3213">
        <v>321</v>
      </c>
      <c r="T3213" t="s">
        <v>3610</v>
      </c>
      <c r="U3213" t="s">
        <v>8350</v>
      </c>
      <c r="V3213">
        <v>137009</v>
      </c>
      <c r="W3213" t="s">
        <v>8351</v>
      </c>
      <c r="X3213" t="s">
        <v>37</v>
      </c>
      <c r="Y3213">
        <v>37009</v>
      </c>
      <c r="Z3213">
        <v>0</v>
      </c>
      <c r="AA3213" t="s">
        <v>8370</v>
      </c>
      <c r="AB3213" t="s">
        <v>8371</v>
      </c>
      <c r="AC3213" t="s">
        <v>2667</v>
      </c>
      <c r="AD3213" t="s">
        <v>2667</v>
      </c>
      <c r="AE3213">
        <v>26752.057220999999</v>
      </c>
      <c r="AF3213">
        <v>26949.808197999999</v>
      </c>
      <c r="AG3213">
        <v>26949.700399000001</v>
      </c>
    </row>
    <row r="3214" spans="1:33">
      <c r="A3214">
        <v>3212</v>
      </c>
      <c r="B3214" t="s">
        <v>33</v>
      </c>
      <c r="C3214">
        <v>1374</v>
      </c>
      <c r="D3214" t="s">
        <v>37</v>
      </c>
      <c r="E3214" t="s">
        <v>2664</v>
      </c>
      <c r="F3214">
        <v>9170</v>
      </c>
      <c r="G3214">
        <v>9130</v>
      </c>
      <c r="H3214">
        <v>3</v>
      </c>
      <c r="I3214" t="s">
        <v>8363</v>
      </c>
      <c r="J3214" t="s">
        <v>37</v>
      </c>
      <c r="K3214" t="s">
        <v>3626</v>
      </c>
      <c r="L3214" t="s">
        <v>2667</v>
      </c>
      <c r="M3214" t="s">
        <v>2668</v>
      </c>
      <c r="N3214" t="s">
        <v>3627</v>
      </c>
      <c r="O3214" t="s">
        <v>3627</v>
      </c>
      <c r="P3214" t="s">
        <v>42</v>
      </c>
      <c r="Q3214" t="s">
        <v>8364</v>
      </c>
      <c r="S3214">
        <v>344</v>
      </c>
      <c r="T3214" t="s">
        <v>2332</v>
      </c>
      <c r="U3214" t="s">
        <v>8289</v>
      </c>
      <c r="V3214">
        <v>151077</v>
      </c>
      <c r="W3214" t="s">
        <v>8290</v>
      </c>
      <c r="X3214" t="s">
        <v>37</v>
      </c>
      <c r="Y3214">
        <v>51077</v>
      </c>
      <c r="Z3214">
        <v>0</v>
      </c>
      <c r="AA3214" t="s">
        <v>8372</v>
      </c>
      <c r="AB3214" t="s">
        <v>8373</v>
      </c>
      <c r="AC3214" t="s">
        <v>2667</v>
      </c>
      <c r="AD3214" t="s">
        <v>2667</v>
      </c>
      <c r="AE3214">
        <v>17022.178005999998</v>
      </c>
      <c r="AF3214">
        <v>17151.735025000002</v>
      </c>
      <c r="AG3214">
        <v>17151.666418000001</v>
      </c>
    </row>
    <row r="3215" spans="1:33">
      <c r="A3215">
        <v>3213</v>
      </c>
      <c r="B3215" t="s">
        <v>33</v>
      </c>
      <c r="C3215">
        <v>1375</v>
      </c>
      <c r="D3215" t="s">
        <v>37</v>
      </c>
      <c r="E3215" t="s">
        <v>2664</v>
      </c>
      <c r="F3215">
        <v>9190</v>
      </c>
      <c r="G3215">
        <v>9170</v>
      </c>
      <c r="H3215">
        <v>3</v>
      </c>
      <c r="I3215" t="s">
        <v>8374</v>
      </c>
      <c r="J3215" t="s">
        <v>37</v>
      </c>
      <c r="K3215" t="s">
        <v>3626</v>
      </c>
      <c r="L3215" t="s">
        <v>2667</v>
      </c>
      <c r="M3215" t="s">
        <v>2668</v>
      </c>
      <c r="N3215" t="s">
        <v>3627</v>
      </c>
      <c r="O3215" t="s">
        <v>3627</v>
      </c>
      <c r="P3215" t="s">
        <v>42</v>
      </c>
      <c r="Q3215" t="s">
        <v>8375</v>
      </c>
      <c r="S3215">
        <v>72</v>
      </c>
      <c r="T3215" t="s">
        <v>3610</v>
      </c>
      <c r="U3215" t="s">
        <v>8350</v>
      </c>
      <c r="V3215">
        <v>37009</v>
      </c>
      <c r="W3215" t="s">
        <v>8365</v>
      </c>
      <c r="X3215" t="s">
        <v>37</v>
      </c>
      <c r="Y3215">
        <v>37009</v>
      </c>
      <c r="Z3215">
        <v>0</v>
      </c>
      <c r="AA3215" t="s">
        <v>8376</v>
      </c>
      <c r="AB3215" t="s">
        <v>8377</v>
      </c>
      <c r="AC3215" t="s">
        <v>2667</v>
      </c>
      <c r="AD3215" t="s">
        <v>2667</v>
      </c>
      <c r="AE3215">
        <v>22516.795665000001</v>
      </c>
      <c r="AF3215">
        <v>22692.435433999999</v>
      </c>
      <c r="AG3215">
        <v>22692.344664</v>
      </c>
    </row>
    <row r="3216" spans="1:33">
      <c r="A3216">
        <v>3214</v>
      </c>
      <c r="B3216" t="s">
        <v>33</v>
      </c>
      <c r="C3216">
        <v>1375</v>
      </c>
      <c r="D3216" t="s">
        <v>37</v>
      </c>
      <c r="E3216" t="s">
        <v>2664</v>
      </c>
      <c r="F3216">
        <v>9190</v>
      </c>
      <c r="G3216">
        <v>9170</v>
      </c>
      <c r="H3216">
        <v>3</v>
      </c>
      <c r="I3216" t="s">
        <v>8374</v>
      </c>
      <c r="J3216" t="s">
        <v>37</v>
      </c>
      <c r="K3216" t="s">
        <v>3626</v>
      </c>
      <c r="L3216" t="s">
        <v>2667</v>
      </c>
      <c r="M3216" t="s">
        <v>2668</v>
      </c>
      <c r="N3216" t="s">
        <v>3627</v>
      </c>
      <c r="O3216" t="s">
        <v>3627</v>
      </c>
      <c r="P3216" t="s">
        <v>42</v>
      </c>
      <c r="Q3216" t="s">
        <v>8375</v>
      </c>
      <c r="S3216">
        <v>321</v>
      </c>
      <c r="T3216" t="s">
        <v>3610</v>
      </c>
      <c r="U3216" t="s">
        <v>8350</v>
      </c>
      <c r="V3216">
        <v>137009</v>
      </c>
      <c r="W3216" t="s">
        <v>8351</v>
      </c>
      <c r="X3216" t="s">
        <v>37</v>
      </c>
      <c r="Y3216">
        <v>37009</v>
      </c>
      <c r="Z3216">
        <v>0</v>
      </c>
      <c r="AA3216" t="s">
        <v>8378</v>
      </c>
      <c r="AB3216" t="s">
        <v>8379</v>
      </c>
      <c r="AC3216" t="s">
        <v>2667</v>
      </c>
      <c r="AD3216" t="s">
        <v>2667</v>
      </c>
      <c r="AE3216">
        <v>5529.1883680000001</v>
      </c>
      <c r="AF3216">
        <v>5571.4623579999998</v>
      </c>
      <c r="AG3216">
        <v>5571.4400720000003</v>
      </c>
    </row>
    <row r="3217" spans="1:33">
      <c r="A3217">
        <v>3215</v>
      </c>
      <c r="B3217" t="s">
        <v>33</v>
      </c>
      <c r="C3217">
        <v>1375</v>
      </c>
      <c r="D3217" t="s">
        <v>37</v>
      </c>
      <c r="E3217" t="s">
        <v>2664</v>
      </c>
      <c r="F3217">
        <v>9190</v>
      </c>
      <c r="G3217">
        <v>9170</v>
      </c>
      <c r="H3217">
        <v>3</v>
      </c>
      <c r="I3217" t="s">
        <v>8374</v>
      </c>
      <c r="J3217" t="s">
        <v>37</v>
      </c>
      <c r="K3217" t="s">
        <v>3626</v>
      </c>
      <c r="L3217" t="s">
        <v>2667</v>
      </c>
      <c r="M3217" t="s">
        <v>2668</v>
      </c>
      <c r="N3217" t="s">
        <v>3627</v>
      </c>
      <c r="O3217" t="s">
        <v>3627</v>
      </c>
      <c r="P3217" t="s">
        <v>42</v>
      </c>
      <c r="Q3217" t="s">
        <v>8375</v>
      </c>
      <c r="S3217">
        <v>344</v>
      </c>
      <c r="T3217" t="s">
        <v>2332</v>
      </c>
      <c r="U3217" t="s">
        <v>8289</v>
      </c>
      <c r="V3217">
        <v>151077</v>
      </c>
      <c r="W3217" t="s">
        <v>8290</v>
      </c>
      <c r="X3217" t="s">
        <v>37</v>
      </c>
      <c r="Y3217">
        <v>51077</v>
      </c>
      <c r="Z3217">
        <v>0</v>
      </c>
      <c r="AA3217" t="s">
        <v>8380</v>
      </c>
      <c r="AB3217" t="s">
        <v>8381</v>
      </c>
      <c r="AC3217" t="s">
        <v>2667</v>
      </c>
      <c r="AD3217" t="s">
        <v>2667</v>
      </c>
      <c r="AE3217">
        <v>7370.1264259999998</v>
      </c>
      <c r="AF3217">
        <v>7427.7315589999998</v>
      </c>
      <c r="AG3217">
        <v>7427.7018479999997</v>
      </c>
    </row>
    <row r="3218" spans="1:33">
      <c r="A3218">
        <v>3216</v>
      </c>
      <c r="B3218" t="s">
        <v>33</v>
      </c>
      <c r="C3218">
        <v>1376</v>
      </c>
      <c r="D3218" t="s">
        <v>37</v>
      </c>
      <c r="E3218" t="s">
        <v>2664</v>
      </c>
      <c r="F3218">
        <v>9240</v>
      </c>
      <c r="G3218">
        <v>9130</v>
      </c>
      <c r="H3218">
        <v>3</v>
      </c>
      <c r="I3218" t="s">
        <v>8382</v>
      </c>
      <c r="J3218" t="s">
        <v>37</v>
      </c>
      <c r="K3218" t="s">
        <v>3626</v>
      </c>
      <c r="L3218" t="s">
        <v>2667</v>
      </c>
      <c r="M3218" t="s">
        <v>2668</v>
      </c>
      <c r="N3218" t="s">
        <v>3627</v>
      </c>
      <c r="O3218" t="s">
        <v>3627</v>
      </c>
      <c r="P3218" t="s">
        <v>42</v>
      </c>
      <c r="Q3218" t="s">
        <v>8383</v>
      </c>
      <c r="S3218">
        <v>71</v>
      </c>
      <c r="T3218" t="s">
        <v>3610</v>
      </c>
      <c r="U3218" t="s">
        <v>3847</v>
      </c>
      <c r="V3218">
        <v>37005</v>
      </c>
      <c r="W3218" t="s">
        <v>8336</v>
      </c>
      <c r="X3218" t="s">
        <v>37</v>
      </c>
      <c r="Y3218">
        <v>37005</v>
      </c>
      <c r="Z3218">
        <v>0</v>
      </c>
      <c r="AA3218" t="s">
        <v>8384</v>
      </c>
      <c r="AB3218" t="s">
        <v>8385</v>
      </c>
      <c r="AC3218" t="s">
        <v>2667</v>
      </c>
      <c r="AD3218" t="s">
        <v>2667</v>
      </c>
      <c r="AE3218">
        <v>16979.452345999998</v>
      </c>
      <c r="AF3218">
        <v>17097.033665999999</v>
      </c>
      <c r="AG3218">
        <v>17096.965278</v>
      </c>
    </row>
    <row r="3219" spans="1:33">
      <c r="A3219">
        <v>3217</v>
      </c>
      <c r="B3219" t="s">
        <v>33</v>
      </c>
      <c r="C3219">
        <v>1376</v>
      </c>
      <c r="D3219" t="s">
        <v>37</v>
      </c>
      <c r="E3219" t="s">
        <v>2664</v>
      </c>
      <c r="F3219">
        <v>9240</v>
      </c>
      <c r="G3219">
        <v>9130</v>
      </c>
      <c r="H3219">
        <v>3</v>
      </c>
      <c r="I3219" t="s">
        <v>8382</v>
      </c>
      <c r="J3219" t="s">
        <v>37</v>
      </c>
      <c r="K3219" t="s">
        <v>3626</v>
      </c>
      <c r="L3219" t="s">
        <v>2667</v>
      </c>
      <c r="M3219" t="s">
        <v>2668</v>
      </c>
      <c r="N3219" t="s">
        <v>3627</v>
      </c>
      <c r="O3219" t="s">
        <v>3627</v>
      </c>
      <c r="P3219" t="s">
        <v>42</v>
      </c>
      <c r="Q3219" t="s">
        <v>8383</v>
      </c>
      <c r="S3219">
        <v>72</v>
      </c>
      <c r="T3219" t="s">
        <v>3610</v>
      </c>
      <c r="U3219" t="s">
        <v>8350</v>
      </c>
      <c r="V3219">
        <v>37009</v>
      </c>
      <c r="W3219" t="s">
        <v>8365</v>
      </c>
      <c r="X3219" t="s">
        <v>37</v>
      </c>
      <c r="Y3219">
        <v>37009</v>
      </c>
      <c r="Z3219">
        <v>0</v>
      </c>
      <c r="AA3219" t="s">
        <v>8386</v>
      </c>
      <c r="AB3219" t="s">
        <v>8387</v>
      </c>
      <c r="AC3219" t="s">
        <v>2667</v>
      </c>
      <c r="AD3219" t="s">
        <v>2667</v>
      </c>
      <c r="AE3219">
        <v>14049.488304</v>
      </c>
      <c r="AF3219">
        <v>14153.536473</v>
      </c>
      <c r="AG3219">
        <v>14153.479858999999</v>
      </c>
    </row>
    <row r="3220" spans="1:33">
      <c r="A3220">
        <v>3218</v>
      </c>
      <c r="B3220" t="s">
        <v>33</v>
      </c>
      <c r="C3220">
        <v>1376</v>
      </c>
      <c r="D3220" t="s">
        <v>37</v>
      </c>
      <c r="E3220" t="s">
        <v>2664</v>
      </c>
      <c r="F3220">
        <v>9240</v>
      </c>
      <c r="G3220">
        <v>9130</v>
      </c>
      <c r="H3220">
        <v>3</v>
      </c>
      <c r="I3220" t="s">
        <v>8382</v>
      </c>
      <c r="J3220" t="s">
        <v>37</v>
      </c>
      <c r="K3220" t="s">
        <v>3626</v>
      </c>
      <c r="L3220" t="s">
        <v>2667</v>
      </c>
      <c r="M3220" t="s">
        <v>2668</v>
      </c>
      <c r="N3220" t="s">
        <v>3627</v>
      </c>
      <c r="O3220" t="s">
        <v>3627</v>
      </c>
      <c r="P3220" t="s">
        <v>42</v>
      </c>
      <c r="Q3220" t="s">
        <v>8383</v>
      </c>
      <c r="S3220">
        <v>320</v>
      </c>
      <c r="T3220" t="s">
        <v>3610</v>
      </c>
      <c r="U3220" t="s">
        <v>3847</v>
      </c>
      <c r="V3220">
        <v>137005</v>
      </c>
      <c r="W3220" t="s">
        <v>8311</v>
      </c>
      <c r="X3220" t="s">
        <v>37</v>
      </c>
      <c r="Y3220">
        <v>37005</v>
      </c>
      <c r="Z3220">
        <v>0</v>
      </c>
      <c r="AA3220" t="s">
        <v>8388</v>
      </c>
      <c r="AB3220" t="s">
        <v>8389</v>
      </c>
      <c r="AC3220" t="s">
        <v>2667</v>
      </c>
      <c r="AD3220" t="s">
        <v>2667</v>
      </c>
      <c r="AE3220">
        <v>10411.184660999999</v>
      </c>
      <c r="AF3220">
        <v>10484.749132999999</v>
      </c>
      <c r="AG3220">
        <v>10484.707194000001</v>
      </c>
    </row>
    <row r="3221" spans="1:33">
      <c r="A3221">
        <v>3219</v>
      </c>
      <c r="B3221" t="s">
        <v>33</v>
      </c>
      <c r="C3221">
        <v>1376</v>
      </c>
      <c r="D3221" t="s">
        <v>37</v>
      </c>
      <c r="E3221" t="s">
        <v>2664</v>
      </c>
      <c r="F3221">
        <v>9240</v>
      </c>
      <c r="G3221">
        <v>9130</v>
      </c>
      <c r="H3221">
        <v>3</v>
      </c>
      <c r="I3221" t="s">
        <v>8382</v>
      </c>
      <c r="J3221" t="s">
        <v>37</v>
      </c>
      <c r="K3221" t="s">
        <v>3626</v>
      </c>
      <c r="L3221" t="s">
        <v>2667</v>
      </c>
      <c r="M3221" t="s">
        <v>2668</v>
      </c>
      <c r="N3221" t="s">
        <v>3627</v>
      </c>
      <c r="O3221" t="s">
        <v>3627</v>
      </c>
      <c r="P3221" t="s">
        <v>42</v>
      </c>
      <c r="Q3221" t="s">
        <v>8383</v>
      </c>
      <c r="S3221">
        <v>321</v>
      </c>
      <c r="T3221" t="s">
        <v>3610</v>
      </c>
      <c r="U3221" t="s">
        <v>8350</v>
      </c>
      <c r="V3221">
        <v>137009</v>
      </c>
      <c r="W3221" t="s">
        <v>8351</v>
      </c>
      <c r="X3221" t="s">
        <v>37</v>
      </c>
      <c r="Y3221">
        <v>37009</v>
      </c>
      <c r="Z3221">
        <v>0</v>
      </c>
      <c r="AA3221" t="s">
        <v>8390</v>
      </c>
      <c r="AB3221" t="s">
        <v>8391</v>
      </c>
      <c r="AC3221" t="s">
        <v>2667</v>
      </c>
      <c r="AD3221" t="s">
        <v>2667</v>
      </c>
      <c r="AE3221">
        <v>40781.969260999998</v>
      </c>
      <c r="AF3221">
        <v>41074.595523999997</v>
      </c>
      <c r="AG3221">
        <v>41074.431226000001</v>
      </c>
    </row>
    <row r="3222" spans="1:33">
      <c r="A3222">
        <v>3220</v>
      </c>
      <c r="B3222" t="s">
        <v>33</v>
      </c>
      <c r="C3222">
        <v>1377</v>
      </c>
      <c r="D3222" t="s">
        <v>37</v>
      </c>
      <c r="E3222" t="s">
        <v>2664</v>
      </c>
      <c r="F3222">
        <v>9250</v>
      </c>
      <c r="G3222">
        <v>9170</v>
      </c>
      <c r="H3222">
        <v>2</v>
      </c>
      <c r="I3222" t="s">
        <v>8392</v>
      </c>
      <c r="J3222" t="s">
        <v>37</v>
      </c>
      <c r="K3222" t="s">
        <v>3626</v>
      </c>
      <c r="L3222" t="s">
        <v>2667</v>
      </c>
      <c r="M3222" t="s">
        <v>2668</v>
      </c>
      <c r="N3222" t="s">
        <v>3627</v>
      </c>
      <c r="O3222" t="s">
        <v>3627</v>
      </c>
      <c r="P3222" t="s">
        <v>42</v>
      </c>
      <c r="Q3222" t="s">
        <v>8364</v>
      </c>
      <c r="S3222">
        <v>72</v>
      </c>
      <c r="T3222" t="s">
        <v>3610</v>
      </c>
      <c r="U3222" t="s">
        <v>8350</v>
      </c>
      <c r="V3222">
        <v>37009</v>
      </c>
      <c r="W3222" t="s">
        <v>8365</v>
      </c>
      <c r="X3222" t="s">
        <v>37</v>
      </c>
      <c r="Y3222">
        <v>37009</v>
      </c>
      <c r="Z3222">
        <v>0</v>
      </c>
      <c r="AA3222" t="s">
        <v>8393</v>
      </c>
      <c r="AB3222" t="s">
        <v>8394</v>
      </c>
      <c r="AC3222" t="s">
        <v>2667</v>
      </c>
      <c r="AD3222" t="s">
        <v>2667</v>
      </c>
      <c r="AE3222">
        <v>79868.163677999997</v>
      </c>
      <c r="AF3222">
        <v>80499.226748999994</v>
      </c>
      <c r="AG3222">
        <v>80498.904752999995</v>
      </c>
    </row>
    <row r="3223" spans="1:33">
      <c r="A3223">
        <v>3221</v>
      </c>
      <c r="B3223" t="s">
        <v>33</v>
      </c>
      <c r="C3223">
        <v>1377</v>
      </c>
      <c r="D3223" t="s">
        <v>37</v>
      </c>
      <c r="E3223" t="s">
        <v>2664</v>
      </c>
      <c r="F3223">
        <v>9250</v>
      </c>
      <c r="G3223">
        <v>9170</v>
      </c>
      <c r="H3223">
        <v>2</v>
      </c>
      <c r="I3223" t="s">
        <v>8392</v>
      </c>
      <c r="J3223" t="s">
        <v>37</v>
      </c>
      <c r="K3223" t="s">
        <v>3626</v>
      </c>
      <c r="L3223" t="s">
        <v>2667</v>
      </c>
      <c r="M3223" t="s">
        <v>2668</v>
      </c>
      <c r="N3223" t="s">
        <v>3627</v>
      </c>
      <c r="O3223" t="s">
        <v>3627</v>
      </c>
      <c r="P3223" t="s">
        <v>42</v>
      </c>
      <c r="Q3223" t="s">
        <v>8364</v>
      </c>
      <c r="S3223">
        <v>85</v>
      </c>
      <c r="T3223" t="s">
        <v>3610</v>
      </c>
      <c r="U3223" t="s">
        <v>8395</v>
      </c>
      <c r="V3223">
        <v>37189</v>
      </c>
      <c r="W3223" t="s">
        <v>8396</v>
      </c>
      <c r="X3223" t="s">
        <v>37</v>
      </c>
      <c r="Y3223">
        <v>37189</v>
      </c>
      <c r="Z3223">
        <v>0</v>
      </c>
      <c r="AA3223" t="s">
        <v>8397</v>
      </c>
      <c r="AB3223" t="s">
        <v>8398</v>
      </c>
      <c r="AC3223" t="s">
        <v>2667</v>
      </c>
      <c r="AD3223" t="s">
        <v>2667</v>
      </c>
      <c r="AE3223">
        <v>7797.139271</v>
      </c>
      <c r="AF3223">
        <v>7860.3563169999998</v>
      </c>
      <c r="AG3223">
        <v>7860.3248750000002</v>
      </c>
    </row>
    <row r="3224" spans="1:33">
      <c r="A3224">
        <v>3222</v>
      </c>
      <c r="B3224" t="s">
        <v>33</v>
      </c>
      <c r="C3224">
        <v>1377</v>
      </c>
      <c r="D3224" t="s">
        <v>37</v>
      </c>
      <c r="E3224" t="s">
        <v>2664</v>
      </c>
      <c r="F3224">
        <v>9250</v>
      </c>
      <c r="G3224">
        <v>9170</v>
      </c>
      <c r="H3224">
        <v>2</v>
      </c>
      <c r="I3224" t="s">
        <v>8392</v>
      </c>
      <c r="J3224" t="s">
        <v>37</v>
      </c>
      <c r="K3224" t="s">
        <v>3626</v>
      </c>
      <c r="L3224" t="s">
        <v>2667</v>
      </c>
      <c r="M3224" t="s">
        <v>2668</v>
      </c>
      <c r="N3224" t="s">
        <v>3627</v>
      </c>
      <c r="O3224" t="s">
        <v>3627</v>
      </c>
      <c r="P3224" t="s">
        <v>42</v>
      </c>
      <c r="Q3224" t="s">
        <v>8364</v>
      </c>
      <c r="S3224">
        <v>321</v>
      </c>
      <c r="T3224" t="s">
        <v>3610</v>
      </c>
      <c r="U3224" t="s">
        <v>8350</v>
      </c>
      <c r="V3224">
        <v>137009</v>
      </c>
      <c r="W3224" t="s">
        <v>8351</v>
      </c>
      <c r="X3224" t="s">
        <v>37</v>
      </c>
      <c r="Y3224">
        <v>37009</v>
      </c>
      <c r="Z3224">
        <v>0</v>
      </c>
      <c r="AA3224" t="s">
        <v>8399</v>
      </c>
      <c r="AB3224" t="s">
        <v>8400</v>
      </c>
      <c r="AC3224" t="s">
        <v>2667</v>
      </c>
      <c r="AD3224" t="s">
        <v>2667</v>
      </c>
      <c r="AE3224">
        <v>4620.2495639999997</v>
      </c>
      <c r="AF3224">
        <v>4656.0023250000004</v>
      </c>
      <c r="AG3224">
        <v>4655.9837010000001</v>
      </c>
    </row>
    <row r="3225" spans="1:33">
      <c r="A3225">
        <v>3223</v>
      </c>
      <c r="B3225" t="s">
        <v>33</v>
      </c>
      <c r="C3225">
        <v>1378</v>
      </c>
      <c r="D3225" t="s">
        <v>37</v>
      </c>
      <c r="E3225" t="s">
        <v>2664</v>
      </c>
      <c r="F3225">
        <v>9310</v>
      </c>
      <c r="G3225">
        <v>9240</v>
      </c>
      <c r="H3225">
        <v>3</v>
      </c>
      <c r="I3225" t="s">
        <v>8401</v>
      </c>
      <c r="J3225" t="s">
        <v>37</v>
      </c>
      <c r="K3225" t="s">
        <v>3626</v>
      </c>
      <c r="L3225" t="s">
        <v>2667</v>
      </c>
      <c r="M3225" t="s">
        <v>2668</v>
      </c>
      <c r="N3225" t="s">
        <v>3627</v>
      </c>
      <c r="O3225" t="s">
        <v>3627</v>
      </c>
      <c r="P3225" t="s">
        <v>42</v>
      </c>
      <c r="Q3225" t="s">
        <v>8383</v>
      </c>
      <c r="S3225">
        <v>72</v>
      </c>
      <c r="T3225" t="s">
        <v>3610</v>
      </c>
      <c r="U3225" t="s">
        <v>8350</v>
      </c>
      <c r="V3225">
        <v>37009</v>
      </c>
      <c r="W3225" t="s">
        <v>8365</v>
      </c>
      <c r="X3225" t="s">
        <v>37</v>
      </c>
      <c r="Y3225">
        <v>37009</v>
      </c>
      <c r="Z3225">
        <v>0</v>
      </c>
      <c r="AA3225" t="s">
        <v>8402</v>
      </c>
      <c r="AB3225" t="s">
        <v>8403</v>
      </c>
      <c r="AC3225" t="s">
        <v>2667</v>
      </c>
      <c r="AD3225" t="s">
        <v>2667</v>
      </c>
      <c r="AE3225">
        <v>28171.927722</v>
      </c>
      <c r="AF3225">
        <v>28388.399314999999</v>
      </c>
      <c r="AG3225">
        <v>28388.285762</v>
      </c>
    </row>
    <row r="3226" spans="1:33">
      <c r="A3226">
        <v>3224</v>
      </c>
      <c r="B3226" t="s">
        <v>33</v>
      </c>
      <c r="C3226">
        <v>1378</v>
      </c>
      <c r="D3226" t="s">
        <v>37</v>
      </c>
      <c r="E3226" t="s">
        <v>2664</v>
      </c>
      <c r="F3226">
        <v>9310</v>
      </c>
      <c r="G3226">
        <v>9240</v>
      </c>
      <c r="H3226">
        <v>3</v>
      </c>
      <c r="I3226" t="s">
        <v>8401</v>
      </c>
      <c r="J3226" t="s">
        <v>37</v>
      </c>
      <c r="K3226" t="s">
        <v>3626</v>
      </c>
      <c r="L3226" t="s">
        <v>2667</v>
      </c>
      <c r="M3226" t="s">
        <v>2668</v>
      </c>
      <c r="N3226" t="s">
        <v>3627</v>
      </c>
      <c r="O3226" t="s">
        <v>3627</v>
      </c>
      <c r="P3226" t="s">
        <v>42</v>
      </c>
      <c r="Q3226" t="s">
        <v>8383</v>
      </c>
      <c r="S3226">
        <v>85</v>
      </c>
      <c r="T3226" t="s">
        <v>3610</v>
      </c>
      <c r="U3226" t="s">
        <v>8395</v>
      </c>
      <c r="V3226">
        <v>37189</v>
      </c>
      <c r="W3226" t="s">
        <v>8396</v>
      </c>
      <c r="X3226" t="s">
        <v>37</v>
      </c>
      <c r="Y3226">
        <v>37189</v>
      </c>
      <c r="Z3226">
        <v>0</v>
      </c>
      <c r="AA3226" t="s">
        <v>8404</v>
      </c>
      <c r="AB3226" t="s">
        <v>8405</v>
      </c>
      <c r="AC3226" t="s">
        <v>2667</v>
      </c>
      <c r="AD3226" t="s">
        <v>2667</v>
      </c>
      <c r="AE3226">
        <v>66037.272859999997</v>
      </c>
      <c r="AF3226">
        <v>66565.817066999996</v>
      </c>
      <c r="AG3226">
        <v>66565.550803999999</v>
      </c>
    </row>
    <row r="3227" spans="1:33">
      <c r="A3227">
        <v>3225</v>
      </c>
      <c r="B3227" t="s">
        <v>33</v>
      </c>
      <c r="C3227">
        <v>1378</v>
      </c>
      <c r="D3227" t="s">
        <v>37</v>
      </c>
      <c r="E3227" t="s">
        <v>2664</v>
      </c>
      <c r="F3227">
        <v>9310</v>
      </c>
      <c r="G3227">
        <v>9240</v>
      </c>
      <c r="H3227">
        <v>3</v>
      </c>
      <c r="I3227" t="s">
        <v>8401</v>
      </c>
      <c r="J3227" t="s">
        <v>37</v>
      </c>
      <c r="K3227" t="s">
        <v>3626</v>
      </c>
      <c r="L3227" t="s">
        <v>2667</v>
      </c>
      <c r="M3227" t="s">
        <v>2668</v>
      </c>
      <c r="N3227" t="s">
        <v>3627</v>
      </c>
      <c r="O3227" t="s">
        <v>3627</v>
      </c>
      <c r="P3227" t="s">
        <v>42</v>
      </c>
      <c r="Q3227" t="s">
        <v>8383</v>
      </c>
      <c r="S3227">
        <v>321</v>
      </c>
      <c r="T3227" t="s">
        <v>3610</v>
      </c>
      <c r="U3227" t="s">
        <v>8350</v>
      </c>
      <c r="V3227">
        <v>137009</v>
      </c>
      <c r="W3227" t="s">
        <v>8351</v>
      </c>
      <c r="X3227" t="s">
        <v>37</v>
      </c>
      <c r="Y3227">
        <v>37009</v>
      </c>
      <c r="Z3227">
        <v>0</v>
      </c>
      <c r="AA3227" t="s">
        <v>8406</v>
      </c>
      <c r="AB3227" t="s">
        <v>8407</v>
      </c>
      <c r="AC3227" t="s">
        <v>2667</v>
      </c>
      <c r="AD3227" t="s">
        <v>2667</v>
      </c>
      <c r="AE3227">
        <v>33046.572117999996</v>
      </c>
      <c r="AF3227">
        <v>33294.342216999998</v>
      </c>
      <c r="AG3227">
        <v>33294.209039000001</v>
      </c>
    </row>
    <row r="3228" spans="1:33">
      <c r="A3228">
        <v>3226</v>
      </c>
      <c r="B3228" t="s">
        <v>33</v>
      </c>
      <c r="C3228">
        <v>1379</v>
      </c>
      <c r="D3228" t="s">
        <v>2663</v>
      </c>
      <c r="E3228" t="s">
        <v>3151</v>
      </c>
      <c r="F3228">
        <v>8340</v>
      </c>
      <c r="G3228">
        <v>8520</v>
      </c>
      <c r="H3228">
        <v>3</v>
      </c>
      <c r="I3228" t="s">
        <v>8408</v>
      </c>
      <c r="J3228" t="s">
        <v>37</v>
      </c>
      <c r="K3228" t="s">
        <v>8409</v>
      </c>
      <c r="L3228" t="s">
        <v>2667</v>
      </c>
      <c r="M3228" t="s">
        <v>2668</v>
      </c>
      <c r="N3228" t="s">
        <v>8410</v>
      </c>
      <c r="O3228" t="s">
        <v>8410</v>
      </c>
      <c r="P3228" t="s">
        <v>42</v>
      </c>
      <c r="Q3228" t="s">
        <v>8411</v>
      </c>
      <c r="S3228">
        <v>179</v>
      </c>
      <c r="T3228" t="s">
        <v>2332</v>
      </c>
      <c r="U3228" t="s">
        <v>2714</v>
      </c>
      <c r="V3228">
        <v>51083</v>
      </c>
      <c r="W3228" t="s">
        <v>2715</v>
      </c>
      <c r="X3228" t="s">
        <v>37</v>
      </c>
      <c r="Y3228">
        <v>51083</v>
      </c>
      <c r="Z3228">
        <v>0</v>
      </c>
      <c r="AA3228" t="s">
        <v>8412</v>
      </c>
      <c r="AB3228" t="s">
        <v>8413</v>
      </c>
      <c r="AC3228" t="s">
        <v>2667</v>
      </c>
      <c r="AD3228" t="s">
        <v>2667</v>
      </c>
      <c r="AE3228">
        <v>103198.198395</v>
      </c>
      <c r="AF3228">
        <v>103445.39973799999</v>
      </c>
      <c r="AG3228">
        <v>103444.985956</v>
      </c>
    </row>
    <row r="3229" spans="1:33">
      <c r="A3229">
        <v>3227</v>
      </c>
      <c r="B3229" t="s">
        <v>33</v>
      </c>
      <c r="C3229">
        <v>1379</v>
      </c>
      <c r="D3229" t="s">
        <v>2663</v>
      </c>
      <c r="E3229" t="s">
        <v>3151</v>
      </c>
      <c r="F3229">
        <v>8340</v>
      </c>
      <c r="G3229">
        <v>8520</v>
      </c>
      <c r="H3229">
        <v>3</v>
      </c>
      <c r="I3229" t="s">
        <v>8408</v>
      </c>
      <c r="J3229" t="s">
        <v>37</v>
      </c>
      <c r="K3229" t="s">
        <v>8409</v>
      </c>
      <c r="L3229" t="s">
        <v>2667</v>
      </c>
      <c r="M3229" t="s">
        <v>2668</v>
      </c>
      <c r="N3229" t="s">
        <v>8410</v>
      </c>
      <c r="O3229" t="s">
        <v>8410</v>
      </c>
      <c r="P3229" t="s">
        <v>42</v>
      </c>
      <c r="Q3229" t="s">
        <v>8411</v>
      </c>
      <c r="S3229">
        <v>220</v>
      </c>
      <c r="T3229" t="s">
        <v>2332</v>
      </c>
      <c r="U3229" t="s">
        <v>2700</v>
      </c>
      <c r="V3229">
        <v>51143</v>
      </c>
      <c r="W3229" t="s">
        <v>2701</v>
      </c>
      <c r="X3229" t="s">
        <v>37</v>
      </c>
      <c r="Y3229">
        <v>51143</v>
      </c>
      <c r="Z3229">
        <v>0</v>
      </c>
      <c r="AA3229" t="s">
        <v>8414</v>
      </c>
      <c r="AB3229" t="s">
        <v>8415</v>
      </c>
      <c r="AC3229" t="s">
        <v>2667</v>
      </c>
      <c r="AD3229" t="s">
        <v>2667</v>
      </c>
      <c r="AE3229">
        <v>246652.958923</v>
      </c>
      <c r="AF3229">
        <v>247365.896308</v>
      </c>
      <c r="AG3229">
        <v>247364.906846</v>
      </c>
    </row>
    <row r="3230" spans="1:33">
      <c r="A3230">
        <v>3228</v>
      </c>
      <c r="B3230" t="s">
        <v>33</v>
      </c>
      <c r="C3230">
        <v>1380</v>
      </c>
      <c r="D3230" t="s">
        <v>2663</v>
      </c>
      <c r="E3230" t="s">
        <v>3151</v>
      </c>
      <c r="F3230">
        <v>8520</v>
      </c>
      <c r="G3230">
        <v>8621</v>
      </c>
      <c r="H3230">
        <v>3</v>
      </c>
      <c r="I3230" t="s">
        <v>8416</v>
      </c>
      <c r="J3230" t="s">
        <v>37</v>
      </c>
      <c r="K3230" t="s">
        <v>8409</v>
      </c>
      <c r="L3230" t="s">
        <v>2667</v>
      </c>
      <c r="M3230" t="s">
        <v>2668</v>
      </c>
      <c r="N3230" t="s">
        <v>8410</v>
      </c>
      <c r="O3230" t="s">
        <v>8410</v>
      </c>
      <c r="P3230" t="s">
        <v>42</v>
      </c>
      <c r="Q3230" t="s">
        <v>8411</v>
      </c>
      <c r="S3230">
        <v>179</v>
      </c>
      <c r="T3230" t="s">
        <v>2332</v>
      </c>
      <c r="U3230" t="s">
        <v>2714</v>
      </c>
      <c r="V3230">
        <v>51083</v>
      </c>
      <c r="W3230" t="s">
        <v>2715</v>
      </c>
      <c r="X3230" t="s">
        <v>37</v>
      </c>
      <c r="Y3230">
        <v>51083</v>
      </c>
      <c r="Z3230">
        <v>0</v>
      </c>
      <c r="AA3230" t="s">
        <v>8417</v>
      </c>
      <c r="AB3230" t="s">
        <v>8418</v>
      </c>
      <c r="AC3230" t="s">
        <v>2667</v>
      </c>
      <c r="AD3230" t="s">
        <v>2667</v>
      </c>
      <c r="AE3230">
        <v>32185.912156999999</v>
      </c>
      <c r="AF3230">
        <v>32254.317177000001</v>
      </c>
      <c r="AG3230">
        <v>32254.188160000002</v>
      </c>
    </row>
    <row r="3231" spans="1:33">
      <c r="A3231">
        <v>3229</v>
      </c>
      <c r="B3231" t="s">
        <v>33</v>
      </c>
      <c r="C3231">
        <v>1381</v>
      </c>
      <c r="D3231" t="s">
        <v>2663</v>
      </c>
      <c r="E3231" t="s">
        <v>3151</v>
      </c>
      <c r="F3231">
        <v>8560</v>
      </c>
      <c r="G3231">
        <v>8630</v>
      </c>
      <c r="H3231">
        <v>2</v>
      </c>
      <c r="I3231" t="s">
        <v>8419</v>
      </c>
      <c r="J3231" t="s">
        <v>37</v>
      </c>
      <c r="K3231" t="s">
        <v>8409</v>
      </c>
      <c r="L3231" t="s">
        <v>2667</v>
      </c>
      <c r="M3231" t="s">
        <v>2668</v>
      </c>
      <c r="N3231" t="s">
        <v>8410</v>
      </c>
      <c r="O3231" t="s">
        <v>8410</v>
      </c>
      <c r="P3231" t="s">
        <v>42</v>
      </c>
      <c r="Q3231" t="s">
        <v>8420</v>
      </c>
      <c r="S3231">
        <v>168</v>
      </c>
      <c r="T3231" t="s">
        <v>2332</v>
      </c>
      <c r="U3231" t="s">
        <v>8225</v>
      </c>
      <c r="V3231">
        <v>51063</v>
      </c>
      <c r="W3231" t="s">
        <v>8226</v>
      </c>
      <c r="X3231" t="s">
        <v>37</v>
      </c>
      <c r="Y3231">
        <v>51063</v>
      </c>
      <c r="Z3231">
        <v>0</v>
      </c>
      <c r="AA3231" t="s">
        <v>8421</v>
      </c>
      <c r="AB3231" t="s">
        <v>8422</v>
      </c>
      <c r="AC3231" t="s">
        <v>2667</v>
      </c>
      <c r="AD3231" t="s">
        <v>2667</v>
      </c>
      <c r="AE3231">
        <v>2673.8728510000001</v>
      </c>
      <c r="AF3231">
        <v>2686.0446579999998</v>
      </c>
      <c r="AG3231">
        <v>2686.0339140000001</v>
      </c>
    </row>
    <row r="3232" spans="1:33">
      <c r="A3232">
        <v>3230</v>
      </c>
      <c r="B3232" t="s">
        <v>33</v>
      </c>
      <c r="C3232">
        <v>1381</v>
      </c>
      <c r="D3232" t="s">
        <v>2663</v>
      </c>
      <c r="E3232" t="s">
        <v>3151</v>
      </c>
      <c r="F3232">
        <v>8560</v>
      </c>
      <c r="G3232">
        <v>8630</v>
      </c>
      <c r="H3232">
        <v>2</v>
      </c>
      <c r="I3232" t="s">
        <v>8419</v>
      </c>
      <c r="J3232" t="s">
        <v>37</v>
      </c>
      <c r="K3232" t="s">
        <v>8409</v>
      </c>
      <c r="L3232" t="s">
        <v>2667</v>
      </c>
      <c r="M3232" t="s">
        <v>2668</v>
      </c>
      <c r="N3232" t="s">
        <v>8410</v>
      </c>
      <c r="O3232" t="s">
        <v>8410</v>
      </c>
      <c r="P3232" t="s">
        <v>42</v>
      </c>
      <c r="Q3232" t="s">
        <v>8420</v>
      </c>
      <c r="S3232">
        <v>170</v>
      </c>
      <c r="T3232" t="s">
        <v>2332</v>
      </c>
      <c r="U3232" t="s">
        <v>2725</v>
      </c>
      <c r="V3232">
        <v>51067</v>
      </c>
      <c r="W3232" t="s">
        <v>2726</v>
      </c>
      <c r="X3232" t="s">
        <v>37</v>
      </c>
      <c r="Y3232">
        <v>51067</v>
      </c>
      <c r="Z3232">
        <v>0</v>
      </c>
      <c r="AA3232" t="s">
        <v>8423</v>
      </c>
      <c r="AB3232" t="s">
        <v>8424</v>
      </c>
      <c r="AC3232" t="s">
        <v>2667</v>
      </c>
      <c r="AD3232" t="s">
        <v>2667</v>
      </c>
      <c r="AE3232">
        <v>31508.556694999999</v>
      </c>
      <c r="AF3232">
        <v>31643.441596000001</v>
      </c>
      <c r="AG3232">
        <v>31643.315022999999</v>
      </c>
    </row>
    <row r="3233" spans="1:33">
      <c r="A3233">
        <v>3231</v>
      </c>
      <c r="B3233" t="s">
        <v>33</v>
      </c>
      <c r="C3233">
        <v>1381</v>
      </c>
      <c r="D3233" t="s">
        <v>2663</v>
      </c>
      <c r="E3233" t="s">
        <v>3151</v>
      </c>
      <c r="F3233">
        <v>8560</v>
      </c>
      <c r="G3233">
        <v>8630</v>
      </c>
      <c r="H3233">
        <v>2</v>
      </c>
      <c r="I3233" t="s">
        <v>8419</v>
      </c>
      <c r="J3233" t="s">
        <v>37</v>
      </c>
      <c r="K3233" t="s">
        <v>8409</v>
      </c>
      <c r="L3233" t="s">
        <v>2667</v>
      </c>
      <c r="M3233" t="s">
        <v>2668</v>
      </c>
      <c r="N3233" t="s">
        <v>8410</v>
      </c>
      <c r="O3233" t="s">
        <v>8410</v>
      </c>
      <c r="P3233" t="s">
        <v>42</v>
      </c>
      <c r="Q3233" t="s">
        <v>8420</v>
      </c>
      <c r="S3233">
        <v>184</v>
      </c>
      <c r="T3233" t="s">
        <v>2332</v>
      </c>
      <c r="U3233" t="s">
        <v>8425</v>
      </c>
      <c r="V3233">
        <v>51089</v>
      </c>
      <c r="W3233" t="s">
        <v>8426</v>
      </c>
      <c r="X3233" t="s">
        <v>37</v>
      </c>
      <c r="Y3233">
        <v>51089</v>
      </c>
      <c r="Z3233">
        <v>0</v>
      </c>
      <c r="AA3233" t="s">
        <v>8427</v>
      </c>
      <c r="AB3233" t="s">
        <v>8428</v>
      </c>
      <c r="AC3233" t="s">
        <v>2667</v>
      </c>
      <c r="AD3233" t="s">
        <v>2667</v>
      </c>
      <c r="AE3233">
        <v>5015.0435360000001</v>
      </c>
      <c r="AF3233">
        <v>5036.2970020000002</v>
      </c>
      <c r="AG3233">
        <v>5036.2768569999998</v>
      </c>
    </row>
    <row r="3234" spans="1:33">
      <c r="A3234">
        <v>3232</v>
      </c>
      <c r="B3234" t="s">
        <v>33</v>
      </c>
      <c r="C3234">
        <v>1381</v>
      </c>
      <c r="D3234" t="s">
        <v>2663</v>
      </c>
      <c r="E3234" t="s">
        <v>3151</v>
      </c>
      <c r="F3234">
        <v>8560</v>
      </c>
      <c r="G3234">
        <v>8630</v>
      </c>
      <c r="H3234">
        <v>2</v>
      </c>
      <c r="I3234" t="s">
        <v>8419</v>
      </c>
      <c r="J3234" t="s">
        <v>37</v>
      </c>
      <c r="K3234" t="s">
        <v>8409</v>
      </c>
      <c r="L3234" t="s">
        <v>2667</v>
      </c>
      <c r="M3234" t="s">
        <v>2668</v>
      </c>
      <c r="N3234" t="s">
        <v>8410</v>
      </c>
      <c r="O3234" t="s">
        <v>8410</v>
      </c>
      <c r="P3234" t="s">
        <v>42</v>
      </c>
      <c r="Q3234" t="s">
        <v>8420</v>
      </c>
      <c r="S3234">
        <v>219</v>
      </c>
      <c r="T3234" t="s">
        <v>2332</v>
      </c>
      <c r="U3234" t="s">
        <v>7959</v>
      </c>
      <c r="V3234">
        <v>51141</v>
      </c>
      <c r="W3234" t="s">
        <v>7960</v>
      </c>
      <c r="X3234" t="s">
        <v>37</v>
      </c>
      <c r="Y3234">
        <v>51141</v>
      </c>
      <c r="Z3234">
        <v>0</v>
      </c>
      <c r="AA3234" t="s">
        <v>8429</v>
      </c>
      <c r="AB3234" t="s">
        <v>8430</v>
      </c>
      <c r="AC3234" t="s">
        <v>2667</v>
      </c>
      <c r="AD3234" t="s">
        <v>2667</v>
      </c>
      <c r="AE3234">
        <v>64392.887699999999</v>
      </c>
      <c r="AF3234">
        <v>64683.029149000002</v>
      </c>
      <c r="AG3234">
        <v>64682.770418</v>
      </c>
    </row>
    <row r="3235" spans="1:33">
      <c r="A3235">
        <v>3233</v>
      </c>
      <c r="B3235" t="s">
        <v>33</v>
      </c>
      <c r="C3235">
        <v>1381</v>
      </c>
      <c r="D3235" t="s">
        <v>2663</v>
      </c>
      <c r="E3235" t="s">
        <v>3151</v>
      </c>
      <c r="F3235">
        <v>8560</v>
      </c>
      <c r="G3235">
        <v>8630</v>
      </c>
      <c r="H3235">
        <v>2</v>
      </c>
      <c r="I3235" t="s">
        <v>8419</v>
      </c>
      <c r="J3235" t="s">
        <v>37</v>
      </c>
      <c r="K3235" t="s">
        <v>8409</v>
      </c>
      <c r="L3235" t="s">
        <v>2667</v>
      </c>
      <c r="M3235" t="s">
        <v>2668</v>
      </c>
      <c r="N3235" t="s">
        <v>8410</v>
      </c>
      <c r="O3235" t="s">
        <v>8410</v>
      </c>
      <c r="P3235" t="s">
        <v>42</v>
      </c>
      <c r="Q3235" t="s">
        <v>8420</v>
      </c>
      <c r="S3235">
        <v>342</v>
      </c>
      <c r="T3235" t="s">
        <v>2332</v>
      </c>
      <c r="U3235" t="s">
        <v>2725</v>
      </c>
      <c r="V3235">
        <v>151067</v>
      </c>
      <c r="W3235" t="s">
        <v>2738</v>
      </c>
      <c r="X3235" t="s">
        <v>37</v>
      </c>
      <c r="Y3235">
        <v>51067</v>
      </c>
      <c r="Z3235">
        <v>0</v>
      </c>
      <c r="AA3235" t="s">
        <v>8431</v>
      </c>
      <c r="AB3235" t="s">
        <v>8432</v>
      </c>
      <c r="AC3235" t="s">
        <v>2667</v>
      </c>
      <c r="AD3235" t="s">
        <v>2667</v>
      </c>
      <c r="AE3235">
        <v>10486.455400999999</v>
      </c>
      <c r="AF3235">
        <v>10533.104657</v>
      </c>
      <c r="AG3235">
        <v>10533.062524000001</v>
      </c>
    </row>
    <row r="3236" spans="1:33">
      <c r="A3236">
        <v>3234</v>
      </c>
      <c r="B3236" t="s">
        <v>33</v>
      </c>
      <c r="C3236">
        <v>1381</v>
      </c>
      <c r="D3236" t="s">
        <v>2663</v>
      </c>
      <c r="E3236" t="s">
        <v>3151</v>
      </c>
      <c r="F3236">
        <v>8560</v>
      </c>
      <c r="G3236">
        <v>8630</v>
      </c>
      <c r="H3236">
        <v>2</v>
      </c>
      <c r="I3236" t="s">
        <v>8419</v>
      </c>
      <c r="J3236" t="s">
        <v>37</v>
      </c>
      <c r="K3236" t="s">
        <v>8409</v>
      </c>
      <c r="L3236" t="s">
        <v>2667</v>
      </c>
      <c r="M3236" t="s">
        <v>2668</v>
      </c>
      <c r="N3236" t="s">
        <v>8410</v>
      </c>
      <c r="O3236" t="s">
        <v>8410</v>
      </c>
      <c r="P3236" t="s">
        <v>42</v>
      </c>
      <c r="Q3236" t="s">
        <v>8420</v>
      </c>
      <c r="S3236">
        <v>351</v>
      </c>
      <c r="T3236" t="s">
        <v>2332</v>
      </c>
      <c r="U3236" t="s">
        <v>7959</v>
      </c>
      <c r="V3236">
        <v>151141</v>
      </c>
      <c r="W3236" t="s">
        <v>7966</v>
      </c>
      <c r="X3236" t="s">
        <v>37</v>
      </c>
      <c r="Y3236">
        <v>51141</v>
      </c>
      <c r="Z3236">
        <v>0</v>
      </c>
      <c r="AA3236" t="s">
        <v>8433</v>
      </c>
      <c r="AB3236" t="s">
        <v>8434</v>
      </c>
      <c r="AC3236" t="s">
        <v>2667</v>
      </c>
      <c r="AD3236" t="s">
        <v>2667</v>
      </c>
      <c r="AE3236">
        <v>23159.957806999999</v>
      </c>
      <c r="AF3236">
        <v>23269.732275999999</v>
      </c>
      <c r="AG3236">
        <v>23269.639197</v>
      </c>
    </row>
    <row r="3237" spans="1:33">
      <c r="A3237">
        <v>3235</v>
      </c>
      <c r="B3237" t="s">
        <v>33</v>
      </c>
      <c r="C3237">
        <v>1382</v>
      </c>
      <c r="D3237" t="s">
        <v>2663</v>
      </c>
      <c r="E3237" t="s">
        <v>3151</v>
      </c>
      <c r="F3237">
        <v>8621</v>
      </c>
      <c r="G3237">
        <v>8470</v>
      </c>
      <c r="H3237">
        <v>6</v>
      </c>
      <c r="I3237" t="s">
        <v>8435</v>
      </c>
      <c r="J3237" t="s">
        <v>37</v>
      </c>
      <c r="K3237" t="s">
        <v>8409</v>
      </c>
      <c r="L3237" t="s">
        <v>2667</v>
      </c>
      <c r="M3237" t="s">
        <v>2668</v>
      </c>
      <c r="N3237" t="s">
        <v>8410</v>
      </c>
      <c r="O3237" t="s">
        <v>8410</v>
      </c>
      <c r="P3237" t="s">
        <v>42</v>
      </c>
      <c r="Q3237" t="s">
        <v>8436</v>
      </c>
      <c r="S3237">
        <v>179</v>
      </c>
      <c r="T3237" t="s">
        <v>2332</v>
      </c>
      <c r="U3237" t="s">
        <v>2714</v>
      </c>
      <c r="V3237">
        <v>51083</v>
      </c>
      <c r="W3237" t="s">
        <v>2715</v>
      </c>
      <c r="X3237" t="s">
        <v>37</v>
      </c>
      <c r="Y3237">
        <v>51083</v>
      </c>
      <c r="Z3237">
        <v>0</v>
      </c>
      <c r="AA3237" t="s">
        <v>8437</v>
      </c>
      <c r="AB3237" t="s">
        <v>8438</v>
      </c>
      <c r="AC3237" t="s">
        <v>2667</v>
      </c>
      <c r="AD3237" t="s">
        <v>2667</v>
      </c>
      <c r="AE3237">
        <v>9576.5492639999993</v>
      </c>
      <c r="AF3237">
        <v>9595.4722739999997</v>
      </c>
      <c r="AG3237">
        <v>9595.4338919999991</v>
      </c>
    </row>
    <row r="3238" spans="1:33">
      <c r="A3238">
        <v>3236</v>
      </c>
      <c r="B3238" t="s">
        <v>33</v>
      </c>
      <c r="C3238">
        <v>1383</v>
      </c>
      <c r="D3238" t="s">
        <v>2663</v>
      </c>
      <c r="E3238" t="s">
        <v>3151</v>
      </c>
      <c r="F3238">
        <v>8630</v>
      </c>
      <c r="G3238">
        <v>8720</v>
      </c>
      <c r="H3238">
        <v>3</v>
      </c>
      <c r="I3238" t="s">
        <v>8439</v>
      </c>
      <c r="J3238" t="s">
        <v>37</v>
      </c>
      <c r="K3238" t="s">
        <v>8409</v>
      </c>
      <c r="L3238" t="s">
        <v>2667</v>
      </c>
      <c r="M3238" t="s">
        <v>2668</v>
      </c>
      <c r="N3238" t="s">
        <v>8410</v>
      </c>
      <c r="O3238" t="s">
        <v>8410</v>
      </c>
      <c r="P3238" t="s">
        <v>42</v>
      </c>
      <c r="Q3238" t="s">
        <v>8440</v>
      </c>
      <c r="S3238">
        <v>170</v>
      </c>
      <c r="T3238" t="s">
        <v>2332</v>
      </c>
      <c r="U3238" t="s">
        <v>2725</v>
      </c>
      <c r="V3238">
        <v>51067</v>
      </c>
      <c r="W3238" t="s">
        <v>2726</v>
      </c>
      <c r="X3238" t="s">
        <v>37</v>
      </c>
      <c r="Y3238">
        <v>51067</v>
      </c>
      <c r="Z3238">
        <v>0</v>
      </c>
      <c r="AA3238" t="s">
        <v>8441</v>
      </c>
      <c r="AB3238" t="s">
        <v>8442</v>
      </c>
      <c r="AC3238" t="s">
        <v>2667</v>
      </c>
      <c r="AD3238" t="s">
        <v>2667</v>
      </c>
      <c r="AE3238">
        <v>26386.051151</v>
      </c>
      <c r="AF3238">
        <v>26492.667823</v>
      </c>
      <c r="AG3238">
        <v>26492.561852999999</v>
      </c>
    </row>
    <row r="3239" spans="1:33">
      <c r="A3239">
        <v>3237</v>
      </c>
      <c r="B3239" t="s">
        <v>33</v>
      </c>
      <c r="C3239">
        <v>1383</v>
      </c>
      <c r="D3239" t="s">
        <v>2663</v>
      </c>
      <c r="E3239" t="s">
        <v>3151</v>
      </c>
      <c r="F3239">
        <v>8630</v>
      </c>
      <c r="G3239">
        <v>8720</v>
      </c>
      <c r="H3239">
        <v>3</v>
      </c>
      <c r="I3239" t="s">
        <v>8439</v>
      </c>
      <c r="J3239" t="s">
        <v>37</v>
      </c>
      <c r="K3239" t="s">
        <v>8409</v>
      </c>
      <c r="L3239" t="s">
        <v>2667</v>
      </c>
      <c r="M3239" t="s">
        <v>2668</v>
      </c>
      <c r="N3239" t="s">
        <v>8410</v>
      </c>
      <c r="O3239" t="s">
        <v>8410</v>
      </c>
      <c r="P3239" t="s">
        <v>42</v>
      </c>
      <c r="Q3239" t="s">
        <v>8440</v>
      </c>
      <c r="S3239">
        <v>184</v>
      </c>
      <c r="T3239" t="s">
        <v>2332</v>
      </c>
      <c r="U3239" t="s">
        <v>8425</v>
      </c>
      <c r="V3239">
        <v>51089</v>
      </c>
      <c r="W3239" t="s">
        <v>8426</v>
      </c>
      <c r="X3239" t="s">
        <v>37</v>
      </c>
      <c r="Y3239">
        <v>51089</v>
      </c>
      <c r="Z3239">
        <v>0</v>
      </c>
      <c r="AA3239" t="s">
        <v>8443</v>
      </c>
      <c r="AB3239" t="s">
        <v>8444</v>
      </c>
      <c r="AC3239" t="s">
        <v>2667</v>
      </c>
      <c r="AD3239" t="s">
        <v>2667</v>
      </c>
      <c r="AE3239">
        <v>73261.201264999996</v>
      </c>
      <c r="AF3239">
        <v>73554.576654000004</v>
      </c>
      <c r="AG3239">
        <v>73554.282435999994</v>
      </c>
    </row>
    <row r="3240" spans="1:33">
      <c r="A3240">
        <v>3238</v>
      </c>
      <c r="B3240" t="s">
        <v>33</v>
      </c>
      <c r="C3240">
        <v>1383</v>
      </c>
      <c r="D3240" t="s">
        <v>2663</v>
      </c>
      <c r="E3240" t="s">
        <v>3151</v>
      </c>
      <c r="F3240">
        <v>8630</v>
      </c>
      <c r="G3240">
        <v>8720</v>
      </c>
      <c r="H3240">
        <v>3</v>
      </c>
      <c r="I3240" t="s">
        <v>8439</v>
      </c>
      <c r="J3240" t="s">
        <v>37</v>
      </c>
      <c r="K3240" t="s">
        <v>8409</v>
      </c>
      <c r="L3240" t="s">
        <v>2667</v>
      </c>
      <c r="M3240" t="s">
        <v>2668</v>
      </c>
      <c r="N3240" t="s">
        <v>8410</v>
      </c>
      <c r="O3240" t="s">
        <v>8410</v>
      </c>
      <c r="P3240" t="s">
        <v>42</v>
      </c>
      <c r="Q3240" t="s">
        <v>8440</v>
      </c>
      <c r="S3240">
        <v>219</v>
      </c>
      <c r="T3240" t="s">
        <v>2332</v>
      </c>
      <c r="U3240" t="s">
        <v>7959</v>
      </c>
      <c r="V3240">
        <v>51141</v>
      </c>
      <c r="W3240" t="s">
        <v>7960</v>
      </c>
      <c r="X3240" t="s">
        <v>37</v>
      </c>
      <c r="Y3240">
        <v>51141</v>
      </c>
      <c r="Z3240">
        <v>0</v>
      </c>
      <c r="AA3240" t="s">
        <v>8445</v>
      </c>
      <c r="AB3240" t="s">
        <v>8446</v>
      </c>
      <c r="AC3240" t="s">
        <v>2667</v>
      </c>
      <c r="AD3240" t="s">
        <v>2667</v>
      </c>
      <c r="AE3240">
        <v>2188.8657250000001</v>
      </c>
      <c r="AF3240">
        <v>2198.3705009999999</v>
      </c>
      <c r="AG3240">
        <v>2198.3617079999999</v>
      </c>
    </row>
    <row r="3241" spans="1:33">
      <c r="A3241">
        <v>3239</v>
      </c>
      <c r="B3241" t="s">
        <v>33</v>
      </c>
      <c r="C3241">
        <v>1383</v>
      </c>
      <c r="D3241" t="s">
        <v>2663</v>
      </c>
      <c r="E3241" t="s">
        <v>3151</v>
      </c>
      <c r="F3241">
        <v>8630</v>
      </c>
      <c r="G3241">
        <v>8720</v>
      </c>
      <c r="H3241">
        <v>3</v>
      </c>
      <c r="I3241" t="s">
        <v>8439</v>
      </c>
      <c r="J3241" t="s">
        <v>37</v>
      </c>
      <c r="K3241" t="s">
        <v>8409</v>
      </c>
      <c r="L3241" t="s">
        <v>2667</v>
      </c>
      <c r="M3241" t="s">
        <v>2668</v>
      </c>
      <c r="N3241" t="s">
        <v>8410</v>
      </c>
      <c r="O3241" t="s">
        <v>8410</v>
      </c>
      <c r="P3241" t="s">
        <v>42</v>
      </c>
      <c r="Q3241" t="s">
        <v>8440</v>
      </c>
      <c r="S3241">
        <v>280</v>
      </c>
      <c r="T3241" t="s">
        <v>2332</v>
      </c>
      <c r="U3241" t="s">
        <v>8447</v>
      </c>
      <c r="V3241">
        <v>51690</v>
      </c>
      <c r="W3241" t="s">
        <v>8448</v>
      </c>
      <c r="X3241" t="s">
        <v>37</v>
      </c>
      <c r="Y3241">
        <v>51690</v>
      </c>
      <c r="Z3241">
        <v>0</v>
      </c>
      <c r="AA3241" t="s">
        <v>8449</v>
      </c>
      <c r="AB3241" t="s">
        <v>8450</v>
      </c>
      <c r="AC3241" t="s">
        <v>2667</v>
      </c>
      <c r="AD3241" t="s">
        <v>2667</v>
      </c>
      <c r="AE3241">
        <v>3493.4054639999999</v>
      </c>
      <c r="AF3241">
        <v>3506.9706259999998</v>
      </c>
      <c r="AG3241">
        <v>3506.9565980000002</v>
      </c>
    </row>
    <row r="3242" spans="1:33">
      <c r="A3242">
        <v>3240</v>
      </c>
      <c r="B3242" t="s">
        <v>33</v>
      </c>
      <c r="C3242">
        <v>1384</v>
      </c>
      <c r="D3242" t="s">
        <v>2663</v>
      </c>
      <c r="E3242" t="s">
        <v>3151</v>
      </c>
      <c r="F3242">
        <v>8660</v>
      </c>
      <c r="G3242">
        <v>8621</v>
      </c>
      <c r="H3242">
        <v>6</v>
      </c>
      <c r="I3242" t="s">
        <v>8451</v>
      </c>
      <c r="J3242" t="s">
        <v>37</v>
      </c>
      <c r="K3242" t="s">
        <v>8409</v>
      </c>
      <c r="L3242" t="s">
        <v>2667</v>
      </c>
      <c r="M3242" t="s">
        <v>2668</v>
      </c>
      <c r="N3242" t="s">
        <v>8410</v>
      </c>
      <c r="O3242" t="s">
        <v>8410</v>
      </c>
      <c r="P3242" t="s">
        <v>42</v>
      </c>
      <c r="Q3242" t="s">
        <v>8436</v>
      </c>
      <c r="S3242">
        <v>179</v>
      </c>
      <c r="T3242" t="s">
        <v>2332</v>
      </c>
      <c r="U3242" t="s">
        <v>2714</v>
      </c>
      <c r="V3242">
        <v>51083</v>
      </c>
      <c r="W3242" t="s">
        <v>2715</v>
      </c>
      <c r="X3242" t="s">
        <v>37</v>
      </c>
      <c r="Y3242">
        <v>51083</v>
      </c>
      <c r="Z3242">
        <v>0</v>
      </c>
      <c r="AA3242" t="s">
        <v>8452</v>
      </c>
      <c r="AB3242" t="s">
        <v>8453</v>
      </c>
      <c r="AC3242" t="s">
        <v>2667</v>
      </c>
      <c r="AD3242" t="s">
        <v>2667</v>
      </c>
      <c r="AE3242">
        <v>113692.722093</v>
      </c>
      <c r="AF3242">
        <v>113961.749109</v>
      </c>
      <c r="AG3242">
        <v>113961.293263</v>
      </c>
    </row>
    <row r="3243" spans="1:33">
      <c r="A3243">
        <v>3241</v>
      </c>
      <c r="B3243" t="s">
        <v>33</v>
      </c>
      <c r="C3243">
        <v>1384</v>
      </c>
      <c r="D3243" t="s">
        <v>2663</v>
      </c>
      <c r="E3243" t="s">
        <v>3151</v>
      </c>
      <c r="F3243">
        <v>8660</v>
      </c>
      <c r="G3243">
        <v>8621</v>
      </c>
      <c r="H3243">
        <v>6</v>
      </c>
      <c r="I3243" t="s">
        <v>8451</v>
      </c>
      <c r="J3243" t="s">
        <v>37</v>
      </c>
      <c r="K3243" t="s">
        <v>8409</v>
      </c>
      <c r="L3243" t="s">
        <v>2667</v>
      </c>
      <c r="M3243" t="s">
        <v>2668</v>
      </c>
      <c r="N3243" t="s">
        <v>8410</v>
      </c>
      <c r="O3243" t="s">
        <v>8410</v>
      </c>
      <c r="P3243" t="s">
        <v>42</v>
      </c>
      <c r="Q3243" t="s">
        <v>8436</v>
      </c>
      <c r="S3243">
        <v>220</v>
      </c>
      <c r="T3243" t="s">
        <v>2332</v>
      </c>
      <c r="U3243" t="s">
        <v>2700</v>
      </c>
      <c r="V3243">
        <v>51143</v>
      </c>
      <c r="W3243" t="s">
        <v>2701</v>
      </c>
      <c r="X3243" t="s">
        <v>37</v>
      </c>
      <c r="Y3243">
        <v>51143</v>
      </c>
      <c r="Z3243">
        <v>0</v>
      </c>
      <c r="AA3243" t="s">
        <v>8454</v>
      </c>
      <c r="AB3243" t="s">
        <v>8455</v>
      </c>
      <c r="AC3243" t="s">
        <v>2667</v>
      </c>
      <c r="AD3243" t="s">
        <v>2667</v>
      </c>
      <c r="AE3243">
        <v>17755.147398000001</v>
      </c>
      <c r="AF3243">
        <v>17804.150731000002</v>
      </c>
      <c r="AG3243">
        <v>17804.079515000001</v>
      </c>
    </row>
    <row r="3244" spans="1:33">
      <c r="A3244">
        <v>3242</v>
      </c>
      <c r="B3244" t="s">
        <v>33</v>
      </c>
      <c r="C3244">
        <v>1385</v>
      </c>
      <c r="D3244" t="s">
        <v>2663</v>
      </c>
      <c r="E3244" t="s">
        <v>3151</v>
      </c>
      <c r="F3244">
        <v>8670</v>
      </c>
      <c r="G3244">
        <v>8890</v>
      </c>
      <c r="H3244">
        <v>2</v>
      </c>
      <c r="I3244" t="s">
        <v>8456</v>
      </c>
      <c r="J3244" t="s">
        <v>37</v>
      </c>
      <c r="K3244" t="s">
        <v>8409</v>
      </c>
      <c r="L3244" t="s">
        <v>2667</v>
      </c>
      <c r="M3244" t="s">
        <v>2668</v>
      </c>
      <c r="N3244" t="s">
        <v>8410</v>
      </c>
      <c r="O3244" t="s">
        <v>8410</v>
      </c>
      <c r="P3244" t="s">
        <v>42</v>
      </c>
      <c r="Q3244" t="s">
        <v>8457</v>
      </c>
      <c r="S3244">
        <v>184</v>
      </c>
      <c r="T3244" t="s">
        <v>2332</v>
      </c>
      <c r="U3244" t="s">
        <v>8425</v>
      </c>
      <c r="V3244">
        <v>51089</v>
      </c>
      <c r="W3244" t="s">
        <v>8426</v>
      </c>
      <c r="X3244" t="s">
        <v>37</v>
      </c>
      <c r="Y3244">
        <v>51089</v>
      </c>
      <c r="Z3244">
        <v>0</v>
      </c>
      <c r="AA3244" t="s">
        <v>8458</v>
      </c>
      <c r="AB3244" t="s">
        <v>8459</v>
      </c>
      <c r="AC3244" t="s">
        <v>2667</v>
      </c>
      <c r="AD3244" t="s">
        <v>2667</v>
      </c>
      <c r="AE3244">
        <v>9957.5190619999994</v>
      </c>
      <c r="AF3244">
        <v>9992.6403350000001</v>
      </c>
      <c r="AG3244">
        <v>9992.6003639999999</v>
      </c>
    </row>
    <row r="3245" spans="1:33">
      <c r="A3245">
        <v>3243</v>
      </c>
      <c r="B3245" t="s">
        <v>33</v>
      </c>
      <c r="C3245">
        <v>1385</v>
      </c>
      <c r="D3245" t="s">
        <v>2663</v>
      </c>
      <c r="E3245" t="s">
        <v>3151</v>
      </c>
      <c r="F3245">
        <v>8670</v>
      </c>
      <c r="G3245">
        <v>8890</v>
      </c>
      <c r="H3245">
        <v>2</v>
      </c>
      <c r="I3245" t="s">
        <v>8456</v>
      </c>
      <c r="J3245" t="s">
        <v>37</v>
      </c>
      <c r="K3245" t="s">
        <v>8409</v>
      </c>
      <c r="L3245" t="s">
        <v>2667</v>
      </c>
      <c r="M3245" t="s">
        <v>2668</v>
      </c>
      <c r="N3245" t="s">
        <v>8410</v>
      </c>
      <c r="O3245" t="s">
        <v>8410</v>
      </c>
      <c r="P3245" t="s">
        <v>42</v>
      </c>
      <c r="Q3245" t="s">
        <v>8457</v>
      </c>
      <c r="S3245">
        <v>220</v>
      </c>
      <c r="T3245" t="s">
        <v>2332</v>
      </c>
      <c r="U3245" t="s">
        <v>2700</v>
      </c>
      <c r="V3245">
        <v>51143</v>
      </c>
      <c r="W3245" t="s">
        <v>2701</v>
      </c>
      <c r="X3245" t="s">
        <v>37</v>
      </c>
      <c r="Y3245">
        <v>51143</v>
      </c>
      <c r="Z3245">
        <v>0</v>
      </c>
      <c r="AA3245" t="s">
        <v>8460</v>
      </c>
      <c r="AB3245" t="s">
        <v>8461</v>
      </c>
      <c r="AC3245" t="s">
        <v>2667</v>
      </c>
      <c r="AD3245" t="s">
        <v>2667</v>
      </c>
      <c r="AE3245">
        <v>61507.988695</v>
      </c>
      <c r="AF3245">
        <v>61714.721752999998</v>
      </c>
      <c r="AG3245">
        <v>61714.474893999999</v>
      </c>
    </row>
    <row r="3246" spans="1:33">
      <c r="A3246">
        <v>3244</v>
      </c>
      <c r="B3246" t="s">
        <v>33</v>
      </c>
      <c r="C3246">
        <v>1386</v>
      </c>
      <c r="D3246" t="s">
        <v>2663</v>
      </c>
      <c r="E3246" t="s">
        <v>3151</v>
      </c>
      <c r="F3246">
        <v>8710</v>
      </c>
      <c r="G3246">
        <v>8470</v>
      </c>
      <c r="H3246">
        <v>3</v>
      </c>
      <c r="I3246" t="s">
        <v>8462</v>
      </c>
      <c r="J3246" t="s">
        <v>37</v>
      </c>
      <c r="K3246" t="s">
        <v>8409</v>
      </c>
      <c r="L3246" t="s">
        <v>2667</v>
      </c>
      <c r="M3246" t="s">
        <v>2668</v>
      </c>
      <c r="N3246" t="s">
        <v>8410</v>
      </c>
      <c r="O3246" t="s">
        <v>8410</v>
      </c>
      <c r="P3246" t="s">
        <v>42</v>
      </c>
      <c r="Q3246" t="s">
        <v>8463</v>
      </c>
      <c r="S3246">
        <v>75</v>
      </c>
      <c r="T3246" t="s">
        <v>3610</v>
      </c>
      <c r="U3246" t="s">
        <v>8464</v>
      </c>
      <c r="V3246">
        <v>37077</v>
      </c>
      <c r="W3246" t="s">
        <v>8465</v>
      </c>
      <c r="X3246" t="s">
        <v>37</v>
      </c>
      <c r="Y3246">
        <v>37077</v>
      </c>
      <c r="Z3246">
        <v>0</v>
      </c>
      <c r="AA3246" t="s">
        <v>8466</v>
      </c>
      <c r="AB3246" t="s">
        <v>8467</v>
      </c>
      <c r="AC3246" t="s">
        <v>2667</v>
      </c>
      <c r="AD3246" t="s">
        <v>2667</v>
      </c>
      <c r="AE3246">
        <v>668.65176799999995</v>
      </c>
      <c r="AF3246">
        <v>670.01480800000002</v>
      </c>
      <c r="AG3246">
        <v>670.01212799999996</v>
      </c>
    </row>
    <row r="3247" spans="1:33">
      <c r="A3247">
        <v>3245</v>
      </c>
      <c r="B3247" t="s">
        <v>33</v>
      </c>
      <c r="C3247">
        <v>1386</v>
      </c>
      <c r="D3247" t="s">
        <v>2663</v>
      </c>
      <c r="E3247" t="s">
        <v>3151</v>
      </c>
      <c r="F3247">
        <v>8710</v>
      </c>
      <c r="G3247">
        <v>8470</v>
      </c>
      <c r="H3247">
        <v>3</v>
      </c>
      <c r="I3247" t="s">
        <v>8462</v>
      </c>
      <c r="J3247" t="s">
        <v>37</v>
      </c>
      <c r="K3247" t="s">
        <v>8409</v>
      </c>
      <c r="L3247" t="s">
        <v>2667</v>
      </c>
      <c r="M3247" t="s">
        <v>2668</v>
      </c>
      <c r="N3247" t="s">
        <v>8410</v>
      </c>
      <c r="O3247" t="s">
        <v>8410</v>
      </c>
      <c r="P3247" t="s">
        <v>42</v>
      </c>
      <c r="Q3247" t="s">
        <v>8463</v>
      </c>
      <c r="S3247">
        <v>79</v>
      </c>
      <c r="T3247" t="s">
        <v>3610</v>
      </c>
      <c r="U3247" t="s">
        <v>8468</v>
      </c>
      <c r="V3247">
        <v>37145</v>
      </c>
      <c r="W3247" t="s">
        <v>8469</v>
      </c>
      <c r="X3247" t="s">
        <v>37</v>
      </c>
      <c r="Y3247">
        <v>37145</v>
      </c>
      <c r="Z3247">
        <v>0</v>
      </c>
      <c r="AA3247" t="s">
        <v>8470</v>
      </c>
      <c r="AB3247" t="s">
        <v>8471</v>
      </c>
      <c r="AC3247" t="s">
        <v>2667</v>
      </c>
      <c r="AD3247" t="s">
        <v>2667</v>
      </c>
      <c r="AE3247">
        <v>41401.206187999996</v>
      </c>
      <c r="AF3247">
        <v>41491.257919999996</v>
      </c>
      <c r="AG3247">
        <v>41491.091955000004</v>
      </c>
    </row>
    <row r="3248" spans="1:33">
      <c r="A3248">
        <v>3246</v>
      </c>
      <c r="B3248" t="s">
        <v>33</v>
      </c>
      <c r="C3248">
        <v>1386</v>
      </c>
      <c r="D3248" t="s">
        <v>2663</v>
      </c>
      <c r="E3248" t="s">
        <v>3151</v>
      </c>
      <c r="F3248">
        <v>8710</v>
      </c>
      <c r="G3248">
        <v>8470</v>
      </c>
      <c r="H3248">
        <v>3</v>
      </c>
      <c r="I3248" t="s">
        <v>8462</v>
      </c>
      <c r="J3248" t="s">
        <v>37</v>
      </c>
      <c r="K3248" t="s">
        <v>8409</v>
      </c>
      <c r="L3248" t="s">
        <v>2667</v>
      </c>
      <c r="M3248" t="s">
        <v>2668</v>
      </c>
      <c r="N3248" t="s">
        <v>8410</v>
      </c>
      <c r="O3248" t="s">
        <v>8410</v>
      </c>
      <c r="P3248" t="s">
        <v>42</v>
      </c>
      <c r="Q3248" t="s">
        <v>8463</v>
      </c>
      <c r="S3248">
        <v>179</v>
      </c>
      <c r="T3248" t="s">
        <v>2332</v>
      </c>
      <c r="U3248" t="s">
        <v>2714</v>
      </c>
      <c r="V3248">
        <v>51083</v>
      </c>
      <c r="W3248" t="s">
        <v>2715</v>
      </c>
      <c r="X3248" t="s">
        <v>37</v>
      </c>
      <c r="Y3248">
        <v>51083</v>
      </c>
      <c r="Z3248">
        <v>0</v>
      </c>
      <c r="AA3248" t="s">
        <v>8472</v>
      </c>
      <c r="AB3248" t="s">
        <v>8473</v>
      </c>
      <c r="AC3248" t="s">
        <v>2667</v>
      </c>
      <c r="AD3248" t="s">
        <v>2667</v>
      </c>
      <c r="AE3248">
        <v>47430.887709000002</v>
      </c>
      <c r="AF3248">
        <v>47531.426098000004</v>
      </c>
      <c r="AG3248">
        <v>47531.235973000003</v>
      </c>
    </row>
    <row r="3249" spans="1:33">
      <c r="A3249">
        <v>3247</v>
      </c>
      <c r="B3249" t="s">
        <v>33</v>
      </c>
      <c r="C3249">
        <v>1387</v>
      </c>
      <c r="D3249" t="s">
        <v>2663</v>
      </c>
      <c r="E3249" t="s">
        <v>3151</v>
      </c>
      <c r="F3249">
        <v>8720</v>
      </c>
      <c r="G3249">
        <v>8900</v>
      </c>
      <c r="H3249">
        <v>3</v>
      </c>
      <c r="I3249" t="s">
        <v>8474</v>
      </c>
      <c r="J3249" t="s">
        <v>37</v>
      </c>
      <c r="K3249" t="s">
        <v>8409</v>
      </c>
      <c r="L3249" t="s">
        <v>2667</v>
      </c>
      <c r="M3249" t="s">
        <v>2668</v>
      </c>
      <c r="N3249" t="s">
        <v>8410</v>
      </c>
      <c r="O3249" t="s">
        <v>8410</v>
      </c>
      <c r="P3249" t="s">
        <v>42</v>
      </c>
      <c r="Q3249" t="s">
        <v>8440</v>
      </c>
      <c r="S3249">
        <v>80</v>
      </c>
      <c r="T3249" t="s">
        <v>3610</v>
      </c>
      <c r="U3249" t="s">
        <v>4471</v>
      </c>
      <c r="V3249">
        <v>37157</v>
      </c>
      <c r="W3249" t="s">
        <v>8475</v>
      </c>
      <c r="X3249" t="s">
        <v>37</v>
      </c>
      <c r="Y3249">
        <v>37157</v>
      </c>
      <c r="Z3249">
        <v>0</v>
      </c>
      <c r="AA3249" t="s">
        <v>8476</v>
      </c>
      <c r="AB3249" t="s">
        <v>8477</v>
      </c>
      <c r="AC3249" t="s">
        <v>2667</v>
      </c>
      <c r="AD3249" t="s">
        <v>2667</v>
      </c>
      <c r="AE3249">
        <v>6891.1404329999996</v>
      </c>
      <c r="AF3249">
        <v>6916.5514160000002</v>
      </c>
      <c r="AG3249">
        <v>6916.5237500000003</v>
      </c>
    </row>
    <row r="3250" spans="1:33">
      <c r="A3250">
        <v>3248</v>
      </c>
      <c r="B3250" t="s">
        <v>33</v>
      </c>
      <c r="C3250">
        <v>1387</v>
      </c>
      <c r="D3250" t="s">
        <v>2663</v>
      </c>
      <c r="E3250" t="s">
        <v>3151</v>
      </c>
      <c r="F3250">
        <v>8720</v>
      </c>
      <c r="G3250">
        <v>8900</v>
      </c>
      <c r="H3250">
        <v>3</v>
      </c>
      <c r="I3250" t="s">
        <v>8474</v>
      </c>
      <c r="J3250" t="s">
        <v>37</v>
      </c>
      <c r="K3250" t="s">
        <v>8409</v>
      </c>
      <c r="L3250" t="s">
        <v>2667</v>
      </c>
      <c r="M3250" t="s">
        <v>2668</v>
      </c>
      <c r="N3250" t="s">
        <v>8410</v>
      </c>
      <c r="O3250" t="s">
        <v>8410</v>
      </c>
      <c r="P3250" t="s">
        <v>42</v>
      </c>
      <c r="Q3250" t="s">
        <v>8440</v>
      </c>
      <c r="S3250">
        <v>184</v>
      </c>
      <c r="T3250" t="s">
        <v>2332</v>
      </c>
      <c r="U3250" t="s">
        <v>8425</v>
      </c>
      <c r="V3250">
        <v>51089</v>
      </c>
      <c r="W3250" t="s">
        <v>8426</v>
      </c>
      <c r="X3250" t="s">
        <v>37</v>
      </c>
      <c r="Y3250">
        <v>51089</v>
      </c>
      <c r="Z3250">
        <v>0</v>
      </c>
      <c r="AA3250" t="s">
        <v>8478</v>
      </c>
      <c r="AB3250" t="s">
        <v>8479</v>
      </c>
      <c r="AC3250" t="s">
        <v>2667</v>
      </c>
      <c r="AD3250" t="s">
        <v>2667</v>
      </c>
      <c r="AE3250">
        <v>100360.231724</v>
      </c>
      <c r="AF3250">
        <v>100735.334927</v>
      </c>
      <c r="AG3250">
        <v>100734.931986</v>
      </c>
    </row>
    <row r="3251" spans="1:33">
      <c r="A3251">
        <v>3249</v>
      </c>
      <c r="B3251" t="s">
        <v>33</v>
      </c>
      <c r="C3251">
        <v>1387</v>
      </c>
      <c r="D3251" t="s">
        <v>2663</v>
      </c>
      <c r="E3251" t="s">
        <v>3151</v>
      </c>
      <c r="F3251">
        <v>8720</v>
      </c>
      <c r="G3251">
        <v>8900</v>
      </c>
      <c r="H3251">
        <v>3</v>
      </c>
      <c r="I3251" t="s">
        <v>8474</v>
      </c>
      <c r="J3251" t="s">
        <v>37</v>
      </c>
      <c r="K3251" t="s">
        <v>8409</v>
      </c>
      <c r="L3251" t="s">
        <v>2667</v>
      </c>
      <c r="M3251" t="s">
        <v>2668</v>
      </c>
      <c r="N3251" t="s">
        <v>8410</v>
      </c>
      <c r="O3251" t="s">
        <v>8410</v>
      </c>
      <c r="P3251" t="s">
        <v>42</v>
      </c>
      <c r="Q3251" t="s">
        <v>8440</v>
      </c>
      <c r="S3251">
        <v>280</v>
      </c>
      <c r="T3251" t="s">
        <v>2332</v>
      </c>
      <c r="U3251" t="s">
        <v>8447</v>
      </c>
      <c r="V3251">
        <v>51690</v>
      </c>
      <c r="W3251" t="s">
        <v>8448</v>
      </c>
      <c r="X3251" t="s">
        <v>37</v>
      </c>
      <c r="Y3251">
        <v>51690</v>
      </c>
      <c r="Z3251">
        <v>0</v>
      </c>
      <c r="AA3251" t="s">
        <v>8480</v>
      </c>
      <c r="AB3251" t="s">
        <v>8481</v>
      </c>
      <c r="AC3251" t="s">
        <v>2667</v>
      </c>
      <c r="AD3251" t="s">
        <v>2667</v>
      </c>
      <c r="AE3251">
        <v>3551.0149550000001</v>
      </c>
      <c r="AF3251">
        <v>3564.6499119999999</v>
      </c>
      <c r="AG3251">
        <v>3564.6356540000002</v>
      </c>
    </row>
    <row r="3252" spans="1:33">
      <c r="A3252">
        <v>3250</v>
      </c>
      <c r="B3252" t="s">
        <v>33</v>
      </c>
      <c r="C3252">
        <v>1388</v>
      </c>
      <c r="D3252" t="s">
        <v>2663</v>
      </c>
      <c r="E3252" t="s">
        <v>3151</v>
      </c>
      <c r="F3252">
        <v>8770</v>
      </c>
      <c r="G3252">
        <v>8780</v>
      </c>
      <c r="H3252">
        <v>5</v>
      </c>
      <c r="I3252" t="s">
        <v>8482</v>
      </c>
      <c r="J3252" t="s">
        <v>37</v>
      </c>
      <c r="K3252" t="s">
        <v>8409</v>
      </c>
      <c r="L3252" t="s">
        <v>2667</v>
      </c>
      <c r="M3252" t="s">
        <v>2668</v>
      </c>
      <c r="N3252" t="s">
        <v>8410</v>
      </c>
      <c r="O3252" t="s">
        <v>8410</v>
      </c>
      <c r="P3252" t="s">
        <v>42</v>
      </c>
      <c r="Q3252" t="s">
        <v>8436</v>
      </c>
      <c r="S3252">
        <v>73</v>
      </c>
      <c r="T3252" t="s">
        <v>3610</v>
      </c>
      <c r="U3252" t="s">
        <v>8483</v>
      </c>
      <c r="V3252">
        <v>37033</v>
      </c>
      <c r="W3252" t="s">
        <v>8484</v>
      </c>
      <c r="X3252" t="s">
        <v>37</v>
      </c>
      <c r="Y3252">
        <v>37033</v>
      </c>
      <c r="Z3252">
        <v>0</v>
      </c>
      <c r="AA3252" t="s">
        <v>8485</v>
      </c>
      <c r="AB3252" t="s">
        <v>8486</v>
      </c>
      <c r="AC3252" t="s">
        <v>2667</v>
      </c>
      <c r="AD3252" t="s">
        <v>2667</v>
      </c>
      <c r="AE3252">
        <v>88935.275219000003</v>
      </c>
      <c r="AF3252">
        <v>89203.879841999995</v>
      </c>
      <c r="AG3252">
        <v>89203.523027000003</v>
      </c>
    </row>
    <row r="3253" spans="1:33">
      <c r="A3253">
        <v>3251</v>
      </c>
      <c r="B3253" t="s">
        <v>33</v>
      </c>
      <c r="C3253">
        <v>1388</v>
      </c>
      <c r="D3253" t="s">
        <v>2663</v>
      </c>
      <c r="E3253" t="s">
        <v>3151</v>
      </c>
      <c r="F3253">
        <v>8770</v>
      </c>
      <c r="G3253">
        <v>8780</v>
      </c>
      <c r="H3253">
        <v>5</v>
      </c>
      <c r="I3253" t="s">
        <v>8482</v>
      </c>
      <c r="J3253" t="s">
        <v>37</v>
      </c>
      <c r="K3253" t="s">
        <v>8409</v>
      </c>
      <c r="L3253" t="s">
        <v>2667</v>
      </c>
      <c r="M3253" t="s">
        <v>2668</v>
      </c>
      <c r="N3253" t="s">
        <v>8410</v>
      </c>
      <c r="O3253" t="s">
        <v>8410</v>
      </c>
      <c r="P3253" t="s">
        <v>42</v>
      </c>
      <c r="Q3253" t="s">
        <v>8436</v>
      </c>
      <c r="S3253">
        <v>80</v>
      </c>
      <c r="T3253" t="s">
        <v>3610</v>
      </c>
      <c r="U3253" t="s">
        <v>4471</v>
      </c>
      <c r="V3253">
        <v>37157</v>
      </c>
      <c r="W3253" t="s">
        <v>8475</v>
      </c>
      <c r="X3253" t="s">
        <v>37</v>
      </c>
      <c r="Y3253">
        <v>37157</v>
      </c>
      <c r="Z3253">
        <v>0</v>
      </c>
      <c r="AA3253" t="s">
        <v>8487</v>
      </c>
      <c r="AB3253" t="s">
        <v>8488</v>
      </c>
      <c r="AC3253" t="s">
        <v>2667</v>
      </c>
      <c r="AD3253" t="s">
        <v>2667</v>
      </c>
      <c r="AE3253">
        <v>38603.303783000003</v>
      </c>
      <c r="AF3253">
        <v>38733.380628999999</v>
      </c>
      <c r="AG3253">
        <v>38733.225695000001</v>
      </c>
    </row>
    <row r="3254" spans="1:33">
      <c r="A3254">
        <v>3252</v>
      </c>
      <c r="B3254" t="s">
        <v>33</v>
      </c>
      <c r="C3254">
        <v>1388</v>
      </c>
      <c r="D3254" t="s">
        <v>2663</v>
      </c>
      <c r="E3254" t="s">
        <v>3151</v>
      </c>
      <c r="F3254">
        <v>8770</v>
      </c>
      <c r="G3254">
        <v>8780</v>
      </c>
      <c r="H3254">
        <v>5</v>
      </c>
      <c r="I3254" t="s">
        <v>8482</v>
      </c>
      <c r="J3254" t="s">
        <v>37</v>
      </c>
      <c r="K3254" t="s">
        <v>8409</v>
      </c>
      <c r="L3254" t="s">
        <v>2667</v>
      </c>
      <c r="M3254" t="s">
        <v>2668</v>
      </c>
      <c r="N3254" t="s">
        <v>8410</v>
      </c>
      <c r="O3254" t="s">
        <v>8410</v>
      </c>
      <c r="P3254" t="s">
        <v>42</v>
      </c>
      <c r="Q3254" t="s">
        <v>8436</v>
      </c>
      <c r="S3254">
        <v>220</v>
      </c>
      <c r="T3254" t="s">
        <v>2332</v>
      </c>
      <c r="U3254" t="s">
        <v>2700</v>
      </c>
      <c r="V3254">
        <v>51143</v>
      </c>
      <c r="W3254" t="s">
        <v>2701</v>
      </c>
      <c r="X3254" t="s">
        <v>37</v>
      </c>
      <c r="Y3254">
        <v>51143</v>
      </c>
      <c r="Z3254">
        <v>0</v>
      </c>
      <c r="AA3254" t="s">
        <v>8489</v>
      </c>
      <c r="AB3254" t="s">
        <v>8490</v>
      </c>
      <c r="AC3254" t="s">
        <v>2667</v>
      </c>
      <c r="AD3254" t="s">
        <v>2667</v>
      </c>
      <c r="AE3254">
        <v>53687.899103999996</v>
      </c>
      <c r="AF3254">
        <v>53848.539361000003</v>
      </c>
      <c r="AG3254">
        <v>53848.323967999997</v>
      </c>
    </row>
    <row r="3255" spans="1:33">
      <c r="A3255">
        <v>3253</v>
      </c>
      <c r="B3255" t="s">
        <v>33</v>
      </c>
      <c r="C3255">
        <v>1388</v>
      </c>
      <c r="D3255" t="s">
        <v>2663</v>
      </c>
      <c r="E3255" t="s">
        <v>3151</v>
      </c>
      <c r="F3255">
        <v>8770</v>
      </c>
      <c r="G3255">
        <v>8780</v>
      </c>
      <c r="H3255">
        <v>5</v>
      </c>
      <c r="I3255" t="s">
        <v>8482</v>
      </c>
      <c r="J3255" t="s">
        <v>37</v>
      </c>
      <c r="K3255" t="s">
        <v>8409</v>
      </c>
      <c r="L3255" t="s">
        <v>2667</v>
      </c>
      <c r="M3255" t="s">
        <v>2668</v>
      </c>
      <c r="N3255" t="s">
        <v>8410</v>
      </c>
      <c r="O3255" t="s">
        <v>8410</v>
      </c>
      <c r="P3255" t="s">
        <v>42</v>
      </c>
      <c r="Q3255" t="s">
        <v>8436</v>
      </c>
      <c r="S3255">
        <v>264</v>
      </c>
      <c r="T3255" t="s">
        <v>2332</v>
      </c>
      <c r="U3255" t="s">
        <v>8491</v>
      </c>
      <c r="V3255">
        <v>51590</v>
      </c>
      <c r="W3255" t="s">
        <v>8492</v>
      </c>
      <c r="X3255" t="s">
        <v>37</v>
      </c>
      <c r="Y3255">
        <v>51590</v>
      </c>
      <c r="Z3255">
        <v>0</v>
      </c>
      <c r="AA3255" t="s">
        <v>8493</v>
      </c>
      <c r="AB3255" t="s">
        <v>8494</v>
      </c>
      <c r="AC3255" t="s">
        <v>2667</v>
      </c>
      <c r="AD3255" t="s">
        <v>2667</v>
      </c>
      <c r="AE3255">
        <v>19602.846933000001</v>
      </c>
      <c r="AF3255">
        <v>19661.625100000001</v>
      </c>
      <c r="AG3255">
        <v>19661.546452999999</v>
      </c>
    </row>
    <row r="3256" spans="1:33">
      <c r="A3256">
        <v>3254</v>
      </c>
      <c r="B3256" t="s">
        <v>33</v>
      </c>
      <c r="C3256">
        <v>1389</v>
      </c>
      <c r="D3256" t="s">
        <v>2663</v>
      </c>
      <c r="E3256" t="s">
        <v>3151</v>
      </c>
      <c r="F3256">
        <v>8780</v>
      </c>
      <c r="G3256">
        <v>8660</v>
      </c>
      <c r="H3256">
        <v>5</v>
      </c>
      <c r="I3256" t="s">
        <v>8495</v>
      </c>
      <c r="J3256" t="s">
        <v>37</v>
      </c>
      <c r="K3256" t="s">
        <v>8409</v>
      </c>
      <c r="L3256" t="s">
        <v>2667</v>
      </c>
      <c r="M3256" t="s">
        <v>2668</v>
      </c>
      <c r="N3256" t="s">
        <v>8410</v>
      </c>
      <c r="O3256" t="s">
        <v>8410</v>
      </c>
      <c r="P3256" t="s">
        <v>42</v>
      </c>
      <c r="Q3256" t="s">
        <v>8436</v>
      </c>
      <c r="S3256">
        <v>73</v>
      </c>
      <c r="T3256" t="s">
        <v>3610</v>
      </c>
      <c r="U3256" t="s">
        <v>8483</v>
      </c>
      <c r="V3256">
        <v>37033</v>
      </c>
      <c r="W3256" t="s">
        <v>8484</v>
      </c>
      <c r="X3256" t="s">
        <v>37</v>
      </c>
      <c r="Y3256">
        <v>37033</v>
      </c>
      <c r="Z3256">
        <v>0</v>
      </c>
      <c r="AA3256" t="s">
        <v>8496</v>
      </c>
      <c r="AB3256" t="s">
        <v>8497</v>
      </c>
      <c r="AC3256" t="s">
        <v>2667</v>
      </c>
      <c r="AD3256" t="s">
        <v>2667</v>
      </c>
      <c r="AE3256">
        <v>5088.440595</v>
      </c>
      <c r="AF3256">
        <v>5101.8878850000001</v>
      </c>
      <c r="AG3256">
        <v>5101.8674769999998</v>
      </c>
    </row>
    <row r="3257" spans="1:33">
      <c r="A3257">
        <v>3255</v>
      </c>
      <c r="B3257" t="s">
        <v>33</v>
      </c>
      <c r="C3257">
        <v>1389</v>
      </c>
      <c r="D3257" t="s">
        <v>2663</v>
      </c>
      <c r="E3257" t="s">
        <v>3151</v>
      </c>
      <c r="F3257">
        <v>8780</v>
      </c>
      <c r="G3257">
        <v>8660</v>
      </c>
      <c r="H3257">
        <v>5</v>
      </c>
      <c r="I3257" t="s">
        <v>8495</v>
      </c>
      <c r="J3257" t="s">
        <v>37</v>
      </c>
      <c r="K3257" t="s">
        <v>8409</v>
      </c>
      <c r="L3257" t="s">
        <v>2667</v>
      </c>
      <c r="M3257" t="s">
        <v>2668</v>
      </c>
      <c r="N3257" t="s">
        <v>8410</v>
      </c>
      <c r="O3257" t="s">
        <v>8410</v>
      </c>
      <c r="P3257" t="s">
        <v>42</v>
      </c>
      <c r="Q3257" t="s">
        <v>8436</v>
      </c>
      <c r="S3257">
        <v>79</v>
      </c>
      <c r="T3257" t="s">
        <v>3610</v>
      </c>
      <c r="U3257" t="s">
        <v>8468</v>
      </c>
      <c r="V3257">
        <v>37145</v>
      </c>
      <c r="W3257" t="s">
        <v>8469</v>
      </c>
      <c r="X3257" t="s">
        <v>37</v>
      </c>
      <c r="Y3257">
        <v>37145</v>
      </c>
      <c r="Z3257">
        <v>0</v>
      </c>
      <c r="AA3257" t="s">
        <v>8498</v>
      </c>
      <c r="AB3257" t="s">
        <v>8499</v>
      </c>
      <c r="AC3257" t="s">
        <v>2667</v>
      </c>
      <c r="AD3257" t="s">
        <v>2667</v>
      </c>
      <c r="AE3257">
        <v>2500.440392</v>
      </c>
      <c r="AF3257">
        <v>2506.8203680000001</v>
      </c>
      <c r="AG3257">
        <v>2506.8103409999999</v>
      </c>
    </row>
    <row r="3258" spans="1:33">
      <c r="A3258">
        <v>3256</v>
      </c>
      <c r="B3258" t="s">
        <v>33</v>
      </c>
      <c r="C3258">
        <v>1389</v>
      </c>
      <c r="D3258" t="s">
        <v>2663</v>
      </c>
      <c r="E3258" t="s">
        <v>3151</v>
      </c>
      <c r="F3258">
        <v>8780</v>
      </c>
      <c r="G3258">
        <v>8660</v>
      </c>
      <c r="H3258">
        <v>5</v>
      </c>
      <c r="I3258" t="s">
        <v>8495</v>
      </c>
      <c r="J3258" t="s">
        <v>37</v>
      </c>
      <c r="K3258" t="s">
        <v>8409</v>
      </c>
      <c r="L3258" t="s">
        <v>2667</v>
      </c>
      <c r="M3258" t="s">
        <v>2668</v>
      </c>
      <c r="N3258" t="s">
        <v>8410</v>
      </c>
      <c r="O3258" t="s">
        <v>8410</v>
      </c>
      <c r="P3258" t="s">
        <v>42</v>
      </c>
      <c r="Q3258" t="s">
        <v>8436</v>
      </c>
      <c r="S3258">
        <v>179</v>
      </c>
      <c r="T3258" t="s">
        <v>2332</v>
      </c>
      <c r="U3258" t="s">
        <v>2714</v>
      </c>
      <c r="V3258">
        <v>51083</v>
      </c>
      <c r="W3258" t="s">
        <v>2715</v>
      </c>
      <c r="X3258" t="s">
        <v>37</v>
      </c>
      <c r="Y3258">
        <v>51083</v>
      </c>
      <c r="Z3258">
        <v>0</v>
      </c>
      <c r="AA3258" t="s">
        <v>8500</v>
      </c>
      <c r="AB3258" t="s">
        <v>8501</v>
      </c>
      <c r="AC3258" t="s">
        <v>2667</v>
      </c>
      <c r="AD3258" t="s">
        <v>2667</v>
      </c>
      <c r="AE3258">
        <v>34296.662129999997</v>
      </c>
      <c r="AF3258">
        <v>34384.961039000002</v>
      </c>
      <c r="AG3258">
        <v>34384.823498999998</v>
      </c>
    </row>
    <row r="3259" spans="1:33">
      <c r="A3259">
        <v>3257</v>
      </c>
      <c r="B3259" t="s">
        <v>33</v>
      </c>
      <c r="C3259">
        <v>1389</v>
      </c>
      <c r="D3259" t="s">
        <v>2663</v>
      </c>
      <c r="E3259" t="s">
        <v>3151</v>
      </c>
      <c r="F3259">
        <v>8780</v>
      </c>
      <c r="G3259">
        <v>8660</v>
      </c>
      <c r="H3259">
        <v>5</v>
      </c>
      <c r="I3259" t="s">
        <v>8495</v>
      </c>
      <c r="J3259" t="s">
        <v>37</v>
      </c>
      <c r="K3259" t="s">
        <v>8409</v>
      </c>
      <c r="L3259" t="s">
        <v>2667</v>
      </c>
      <c r="M3259" t="s">
        <v>2668</v>
      </c>
      <c r="N3259" t="s">
        <v>8410</v>
      </c>
      <c r="O3259" t="s">
        <v>8410</v>
      </c>
      <c r="P3259" t="s">
        <v>42</v>
      </c>
      <c r="Q3259" t="s">
        <v>8436</v>
      </c>
      <c r="S3259">
        <v>220</v>
      </c>
      <c r="T3259" t="s">
        <v>2332</v>
      </c>
      <c r="U3259" t="s">
        <v>2700</v>
      </c>
      <c r="V3259">
        <v>51143</v>
      </c>
      <c r="W3259" t="s">
        <v>2701</v>
      </c>
      <c r="X3259" t="s">
        <v>37</v>
      </c>
      <c r="Y3259">
        <v>51143</v>
      </c>
      <c r="Z3259">
        <v>0</v>
      </c>
      <c r="AA3259" t="s">
        <v>8502</v>
      </c>
      <c r="AB3259" t="s">
        <v>8503</v>
      </c>
      <c r="AC3259" t="s">
        <v>2667</v>
      </c>
      <c r="AD3259" t="s">
        <v>2667</v>
      </c>
      <c r="AE3259">
        <v>26148.423199000001</v>
      </c>
      <c r="AF3259">
        <v>26220.476444</v>
      </c>
      <c r="AG3259">
        <v>26220.371562</v>
      </c>
    </row>
    <row r="3260" spans="1:33">
      <c r="A3260">
        <v>3258</v>
      </c>
      <c r="B3260" t="s">
        <v>33</v>
      </c>
      <c r="C3260">
        <v>1390</v>
      </c>
      <c r="D3260" t="s">
        <v>2663</v>
      </c>
      <c r="E3260" t="s">
        <v>3151</v>
      </c>
      <c r="F3260">
        <v>8830</v>
      </c>
      <c r="G3260">
        <v>8710</v>
      </c>
      <c r="H3260">
        <v>2</v>
      </c>
      <c r="I3260" t="s">
        <v>8504</v>
      </c>
      <c r="J3260" t="s">
        <v>37</v>
      </c>
      <c r="K3260" t="s">
        <v>8409</v>
      </c>
      <c r="L3260" t="s">
        <v>2667</v>
      </c>
      <c r="M3260" t="s">
        <v>2668</v>
      </c>
      <c r="N3260" t="s">
        <v>8410</v>
      </c>
      <c r="O3260" t="s">
        <v>8410</v>
      </c>
      <c r="P3260" t="s">
        <v>42</v>
      </c>
      <c r="Q3260" t="s">
        <v>8463</v>
      </c>
      <c r="S3260">
        <v>79</v>
      </c>
      <c r="T3260" t="s">
        <v>3610</v>
      </c>
      <c r="U3260" t="s">
        <v>8468</v>
      </c>
      <c r="V3260">
        <v>37145</v>
      </c>
      <c r="W3260" t="s">
        <v>8469</v>
      </c>
      <c r="X3260" t="s">
        <v>37</v>
      </c>
      <c r="Y3260">
        <v>37145</v>
      </c>
      <c r="Z3260">
        <v>0</v>
      </c>
      <c r="AA3260" t="s">
        <v>8505</v>
      </c>
      <c r="AB3260" t="s">
        <v>8506</v>
      </c>
      <c r="AC3260" t="s">
        <v>2667</v>
      </c>
      <c r="AD3260" t="s">
        <v>2667</v>
      </c>
      <c r="AE3260">
        <v>43663.462089000001</v>
      </c>
      <c r="AF3260">
        <v>43765.647525</v>
      </c>
      <c r="AG3260">
        <v>43765.472461999998</v>
      </c>
    </row>
    <row r="3261" spans="1:33">
      <c r="A3261">
        <v>3259</v>
      </c>
      <c r="B3261" t="s">
        <v>33</v>
      </c>
      <c r="C3261">
        <v>1390</v>
      </c>
      <c r="D3261" t="s">
        <v>2663</v>
      </c>
      <c r="E3261" t="s">
        <v>3151</v>
      </c>
      <c r="F3261">
        <v>8830</v>
      </c>
      <c r="G3261">
        <v>8710</v>
      </c>
      <c r="H3261">
        <v>2</v>
      </c>
      <c r="I3261" t="s">
        <v>8504</v>
      </c>
      <c r="J3261" t="s">
        <v>37</v>
      </c>
      <c r="K3261" t="s">
        <v>8409</v>
      </c>
      <c r="L3261" t="s">
        <v>2667</v>
      </c>
      <c r="M3261" t="s">
        <v>2668</v>
      </c>
      <c r="N3261" t="s">
        <v>8410</v>
      </c>
      <c r="O3261" t="s">
        <v>8410</v>
      </c>
      <c r="P3261" t="s">
        <v>42</v>
      </c>
      <c r="Q3261" t="s">
        <v>8463</v>
      </c>
      <c r="S3261">
        <v>179</v>
      </c>
      <c r="T3261" t="s">
        <v>2332</v>
      </c>
      <c r="U3261" t="s">
        <v>2714</v>
      </c>
      <c r="V3261">
        <v>51083</v>
      </c>
      <c r="W3261" t="s">
        <v>2715</v>
      </c>
      <c r="X3261" t="s">
        <v>37</v>
      </c>
      <c r="Y3261">
        <v>51083</v>
      </c>
      <c r="Z3261">
        <v>0</v>
      </c>
      <c r="AA3261" t="s">
        <v>8507</v>
      </c>
      <c r="AB3261" t="s">
        <v>8508</v>
      </c>
      <c r="AC3261" t="s">
        <v>2667</v>
      </c>
      <c r="AD3261" t="s">
        <v>2667</v>
      </c>
      <c r="AE3261">
        <v>10761.703486</v>
      </c>
      <c r="AF3261">
        <v>10786.572877000001</v>
      </c>
      <c r="AG3261">
        <v>10786.529731000001</v>
      </c>
    </row>
    <row r="3262" spans="1:33">
      <c r="A3262">
        <v>3260</v>
      </c>
      <c r="B3262" t="s">
        <v>33</v>
      </c>
      <c r="C3262">
        <v>1391</v>
      </c>
      <c r="D3262" t="s">
        <v>2663</v>
      </c>
      <c r="E3262" t="s">
        <v>3151</v>
      </c>
      <c r="F3262">
        <v>8840</v>
      </c>
      <c r="G3262">
        <v>9020</v>
      </c>
      <c r="H3262">
        <v>2</v>
      </c>
      <c r="I3262" t="s">
        <v>8509</v>
      </c>
      <c r="J3262" t="s">
        <v>37</v>
      </c>
      <c r="K3262" t="s">
        <v>8409</v>
      </c>
      <c r="L3262" t="s">
        <v>2667</v>
      </c>
      <c r="M3262" t="s">
        <v>2668</v>
      </c>
      <c r="N3262" t="s">
        <v>8410</v>
      </c>
      <c r="O3262" t="s">
        <v>8410</v>
      </c>
      <c r="P3262" t="s">
        <v>42</v>
      </c>
      <c r="Q3262" t="s">
        <v>8436</v>
      </c>
      <c r="S3262">
        <v>81</v>
      </c>
      <c r="T3262" t="s">
        <v>3610</v>
      </c>
      <c r="U3262" t="s">
        <v>8510</v>
      </c>
      <c r="V3262">
        <v>37169</v>
      </c>
      <c r="W3262" t="s">
        <v>8511</v>
      </c>
      <c r="X3262" t="s">
        <v>37</v>
      </c>
      <c r="Y3262">
        <v>37169</v>
      </c>
      <c r="Z3262">
        <v>0</v>
      </c>
      <c r="AA3262" t="s">
        <v>8512</v>
      </c>
      <c r="AB3262" t="s">
        <v>8513</v>
      </c>
      <c r="AC3262" t="s">
        <v>2667</v>
      </c>
      <c r="AD3262" t="s">
        <v>2667</v>
      </c>
      <c r="AE3262">
        <v>9559.9869990000007</v>
      </c>
      <c r="AF3262">
        <v>9606.8416570000009</v>
      </c>
      <c r="AG3262">
        <v>9606.8032299999995</v>
      </c>
    </row>
    <row r="3263" spans="1:33">
      <c r="A3263">
        <v>3261</v>
      </c>
      <c r="B3263" t="s">
        <v>33</v>
      </c>
      <c r="C3263">
        <v>1391</v>
      </c>
      <c r="D3263" t="s">
        <v>2663</v>
      </c>
      <c r="E3263" t="s">
        <v>3151</v>
      </c>
      <c r="F3263">
        <v>8840</v>
      </c>
      <c r="G3263">
        <v>9020</v>
      </c>
      <c r="H3263">
        <v>2</v>
      </c>
      <c r="I3263" t="s">
        <v>8509</v>
      </c>
      <c r="J3263" t="s">
        <v>37</v>
      </c>
      <c r="K3263" t="s">
        <v>8409</v>
      </c>
      <c r="L3263" t="s">
        <v>2667</v>
      </c>
      <c r="M3263" t="s">
        <v>2668</v>
      </c>
      <c r="N3263" t="s">
        <v>8410</v>
      </c>
      <c r="O3263" t="s">
        <v>8410</v>
      </c>
      <c r="P3263" t="s">
        <v>42</v>
      </c>
      <c r="Q3263" t="s">
        <v>8436</v>
      </c>
      <c r="S3263">
        <v>82</v>
      </c>
      <c r="T3263" t="s">
        <v>3610</v>
      </c>
      <c r="U3263" t="s">
        <v>2836</v>
      </c>
      <c r="V3263">
        <v>37171</v>
      </c>
      <c r="W3263" t="s">
        <v>8514</v>
      </c>
      <c r="X3263" t="s">
        <v>37</v>
      </c>
      <c r="Y3263">
        <v>37171</v>
      </c>
      <c r="Z3263">
        <v>0</v>
      </c>
      <c r="AA3263" t="s">
        <v>8515</v>
      </c>
      <c r="AB3263" t="s">
        <v>8516</v>
      </c>
      <c r="AC3263" t="s">
        <v>2667</v>
      </c>
      <c r="AD3263" t="s">
        <v>2667</v>
      </c>
      <c r="AE3263">
        <v>3562.1869459999998</v>
      </c>
      <c r="AF3263">
        <v>3580.507149</v>
      </c>
      <c r="AG3263">
        <v>3580.492827</v>
      </c>
    </row>
    <row r="3264" spans="1:33">
      <c r="A3264">
        <v>3262</v>
      </c>
      <c r="B3264" t="s">
        <v>33</v>
      </c>
      <c r="C3264">
        <v>1391</v>
      </c>
      <c r="D3264" t="s">
        <v>2663</v>
      </c>
      <c r="E3264" t="s">
        <v>3151</v>
      </c>
      <c r="F3264">
        <v>8840</v>
      </c>
      <c r="G3264">
        <v>9020</v>
      </c>
      <c r="H3264">
        <v>2</v>
      </c>
      <c r="I3264" t="s">
        <v>8509</v>
      </c>
      <c r="J3264" t="s">
        <v>37</v>
      </c>
      <c r="K3264" t="s">
        <v>8409</v>
      </c>
      <c r="L3264" t="s">
        <v>2667</v>
      </c>
      <c r="M3264" t="s">
        <v>2668</v>
      </c>
      <c r="N3264" t="s">
        <v>8410</v>
      </c>
      <c r="O3264" t="s">
        <v>8410</v>
      </c>
      <c r="P3264" t="s">
        <v>42</v>
      </c>
      <c r="Q3264" t="s">
        <v>8436</v>
      </c>
      <c r="S3264">
        <v>219</v>
      </c>
      <c r="T3264" t="s">
        <v>2332</v>
      </c>
      <c r="U3264" t="s">
        <v>7959</v>
      </c>
      <c r="V3264">
        <v>51141</v>
      </c>
      <c r="W3264" t="s">
        <v>7960</v>
      </c>
      <c r="X3264" t="s">
        <v>37</v>
      </c>
      <c r="Y3264">
        <v>51141</v>
      </c>
      <c r="Z3264">
        <v>0</v>
      </c>
      <c r="AA3264" t="s">
        <v>8517</v>
      </c>
      <c r="AB3264" t="s">
        <v>8518</v>
      </c>
      <c r="AC3264" t="s">
        <v>2667</v>
      </c>
      <c r="AD3264" t="s">
        <v>2667</v>
      </c>
      <c r="AE3264">
        <v>29935.704382</v>
      </c>
      <c r="AF3264">
        <v>30084.850436000001</v>
      </c>
      <c r="AG3264">
        <v>30084.730095999999</v>
      </c>
    </row>
    <row r="3265" spans="1:33">
      <c r="A3265">
        <v>3263</v>
      </c>
      <c r="B3265" t="s">
        <v>33</v>
      </c>
      <c r="C3265">
        <v>1391</v>
      </c>
      <c r="D3265" t="s">
        <v>2663</v>
      </c>
      <c r="E3265" t="s">
        <v>3151</v>
      </c>
      <c r="F3265">
        <v>8840</v>
      </c>
      <c r="G3265">
        <v>9020</v>
      </c>
      <c r="H3265">
        <v>2</v>
      </c>
      <c r="I3265" t="s">
        <v>8509</v>
      </c>
      <c r="J3265" t="s">
        <v>37</v>
      </c>
      <c r="K3265" t="s">
        <v>8409</v>
      </c>
      <c r="L3265" t="s">
        <v>2667</v>
      </c>
      <c r="M3265" t="s">
        <v>2668</v>
      </c>
      <c r="N3265" t="s">
        <v>8410</v>
      </c>
      <c r="O3265" t="s">
        <v>8410</v>
      </c>
      <c r="P3265" t="s">
        <v>42</v>
      </c>
      <c r="Q3265" t="s">
        <v>8436</v>
      </c>
      <c r="S3265">
        <v>351</v>
      </c>
      <c r="T3265" t="s">
        <v>2332</v>
      </c>
      <c r="U3265" t="s">
        <v>7959</v>
      </c>
      <c r="V3265">
        <v>151141</v>
      </c>
      <c r="W3265" t="s">
        <v>7966</v>
      </c>
      <c r="X3265" t="s">
        <v>37</v>
      </c>
      <c r="Y3265">
        <v>51141</v>
      </c>
      <c r="Z3265">
        <v>0</v>
      </c>
      <c r="AA3265" t="s">
        <v>8519</v>
      </c>
      <c r="AB3265" t="s">
        <v>8520</v>
      </c>
      <c r="AC3265" t="s">
        <v>2667</v>
      </c>
      <c r="AD3265" t="s">
        <v>2667</v>
      </c>
      <c r="AE3265">
        <v>32235.221141000002</v>
      </c>
      <c r="AF3265">
        <v>32395.218422999998</v>
      </c>
      <c r="AG3265">
        <v>32395.088843000001</v>
      </c>
    </row>
    <row r="3266" spans="1:33">
      <c r="A3266">
        <v>3264</v>
      </c>
      <c r="B3266" t="s">
        <v>33</v>
      </c>
      <c r="C3266">
        <v>1392</v>
      </c>
      <c r="D3266" t="s">
        <v>2663</v>
      </c>
      <c r="E3266" t="s">
        <v>3151</v>
      </c>
      <c r="F3266">
        <v>8850</v>
      </c>
      <c r="G3266">
        <v>8931</v>
      </c>
      <c r="H3266">
        <v>3</v>
      </c>
      <c r="I3266" t="s">
        <v>8521</v>
      </c>
      <c r="J3266" t="s">
        <v>37</v>
      </c>
      <c r="K3266" t="s">
        <v>8409</v>
      </c>
      <c r="L3266" t="s">
        <v>2667</v>
      </c>
      <c r="M3266" t="s">
        <v>2668</v>
      </c>
      <c r="N3266" t="s">
        <v>8410</v>
      </c>
      <c r="O3266" t="s">
        <v>8410</v>
      </c>
      <c r="P3266" t="s">
        <v>42</v>
      </c>
      <c r="Q3266" t="s">
        <v>8522</v>
      </c>
      <c r="S3266">
        <v>184</v>
      </c>
      <c r="T3266" t="s">
        <v>2332</v>
      </c>
      <c r="U3266" t="s">
        <v>8425</v>
      </c>
      <c r="V3266">
        <v>51089</v>
      </c>
      <c r="W3266" t="s">
        <v>8426</v>
      </c>
      <c r="X3266" t="s">
        <v>37</v>
      </c>
      <c r="Y3266">
        <v>51089</v>
      </c>
      <c r="Z3266">
        <v>0</v>
      </c>
      <c r="AA3266" t="s">
        <v>8523</v>
      </c>
      <c r="AB3266" t="s">
        <v>8524</v>
      </c>
      <c r="AC3266" t="s">
        <v>2667</v>
      </c>
      <c r="AD3266" t="s">
        <v>2667</v>
      </c>
      <c r="AE3266">
        <v>34511.933008</v>
      </c>
      <c r="AF3266">
        <v>34655.632089999999</v>
      </c>
      <c r="AG3266">
        <v>34655.493468000001</v>
      </c>
    </row>
    <row r="3267" spans="1:33">
      <c r="A3267">
        <v>3265</v>
      </c>
      <c r="B3267" t="s">
        <v>33</v>
      </c>
      <c r="C3267">
        <v>1392</v>
      </c>
      <c r="D3267" t="s">
        <v>2663</v>
      </c>
      <c r="E3267" t="s">
        <v>3151</v>
      </c>
      <c r="F3267">
        <v>8850</v>
      </c>
      <c r="G3267">
        <v>8931</v>
      </c>
      <c r="H3267">
        <v>3</v>
      </c>
      <c r="I3267" t="s">
        <v>8521</v>
      </c>
      <c r="J3267" t="s">
        <v>37</v>
      </c>
      <c r="K3267" t="s">
        <v>8409</v>
      </c>
      <c r="L3267" t="s">
        <v>2667</v>
      </c>
      <c r="M3267" t="s">
        <v>2668</v>
      </c>
      <c r="N3267" t="s">
        <v>8410</v>
      </c>
      <c r="O3267" t="s">
        <v>8410</v>
      </c>
      <c r="P3267" t="s">
        <v>42</v>
      </c>
      <c r="Q3267" t="s">
        <v>8522</v>
      </c>
      <c r="S3267">
        <v>219</v>
      </c>
      <c r="T3267" t="s">
        <v>2332</v>
      </c>
      <c r="U3267" t="s">
        <v>7959</v>
      </c>
      <c r="V3267">
        <v>51141</v>
      </c>
      <c r="W3267" t="s">
        <v>7960</v>
      </c>
      <c r="X3267" t="s">
        <v>37</v>
      </c>
      <c r="Y3267">
        <v>51141</v>
      </c>
      <c r="Z3267">
        <v>0</v>
      </c>
      <c r="AA3267" t="s">
        <v>8525</v>
      </c>
      <c r="AB3267" t="s">
        <v>8526</v>
      </c>
      <c r="AC3267" t="s">
        <v>2667</v>
      </c>
      <c r="AD3267" t="s">
        <v>2667</v>
      </c>
      <c r="AE3267">
        <v>35758.777754000002</v>
      </c>
      <c r="AF3267">
        <v>35915.259624999999</v>
      </c>
      <c r="AG3267">
        <v>35915.115963999997</v>
      </c>
    </row>
    <row r="3268" spans="1:33">
      <c r="A3268">
        <v>3266</v>
      </c>
      <c r="B3268" t="s">
        <v>33</v>
      </c>
      <c r="C3268">
        <v>1393</v>
      </c>
      <c r="D3268" t="s">
        <v>2663</v>
      </c>
      <c r="E3268" t="s">
        <v>3151</v>
      </c>
      <c r="F3268">
        <v>8890</v>
      </c>
      <c r="G3268">
        <v>8770</v>
      </c>
      <c r="H3268">
        <v>5</v>
      </c>
      <c r="I3268" t="s">
        <v>8527</v>
      </c>
      <c r="J3268" t="s">
        <v>37</v>
      </c>
      <c r="K3268" t="s">
        <v>8409</v>
      </c>
      <c r="L3268" t="s">
        <v>2667</v>
      </c>
      <c r="M3268" t="s">
        <v>2668</v>
      </c>
      <c r="N3268" t="s">
        <v>8410</v>
      </c>
      <c r="O3268" t="s">
        <v>8410</v>
      </c>
      <c r="P3268" t="s">
        <v>42</v>
      </c>
      <c r="Q3268" t="s">
        <v>8457</v>
      </c>
      <c r="S3268">
        <v>220</v>
      </c>
      <c r="T3268" t="s">
        <v>2332</v>
      </c>
      <c r="U3268" t="s">
        <v>2700</v>
      </c>
      <c r="V3268">
        <v>51143</v>
      </c>
      <c r="W3268" t="s">
        <v>2701</v>
      </c>
      <c r="X3268" t="s">
        <v>37</v>
      </c>
      <c r="Y3268">
        <v>51143</v>
      </c>
      <c r="Z3268">
        <v>0</v>
      </c>
      <c r="AA3268" t="s">
        <v>8528</v>
      </c>
      <c r="AB3268" t="s">
        <v>8529</v>
      </c>
      <c r="AC3268" t="s">
        <v>2667</v>
      </c>
      <c r="AD3268" t="s">
        <v>2667</v>
      </c>
      <c r="AE3268">
        <v>2648.7386780000002</v>
      </c>
      <c r="AF3268">
        <v>2657.0679839999998</v>
      </c>
      <c r="AG3268">
        <v>2657.0573559999998</v>
      </c>
    </row>
    <row r="3269" spans="1:33">
      <c r="A3269">
        <v>3267</v>
      </c>
      <c r="B3269" t="s">
        <v>33</v>
      </c>
      <c r="C3269">
        <v>1393</v>
      </c>
      <c r="D3269" t="s">
        <v>2663</v>
      </c>
      <c r="E3269" t="s">
        <v>3151</v>
      </c>
      <c r="F3269">
        <v>8890</v>
      </c>
      <c r="G3269">
        <v>8770</v>
      </c>
      <c r="H3269">
        <v>5</v>
      </c>
      <c r="I3269" t="s">
        <v>8527</v>
      </c>
      <c r="J3269" t="s">
        <v>37</v>
      </c>
      <c r="K3269" t="s">
        <v>8409</v>
      </c>
      <c r="L3269" t="s">
        <v>2667</v>
      </c>
      <c r="M3269" t="s">
        <v>2668</v>
      </c>
      <c r="N3269" t="s">
        <v>8410</v>
      </c>
      <c r="O3269" t="s">
        <v>8410</v>
      </c>
      <c r="P3269" t="s">
        <v>42</v>
      </c>
      <c r="Q3269" t="s">
        <v>8457</v>
      </c>
      <c r="S3269">
        <v>264</v>
      </c>
      <c r="T3269" t="s">
        <v>2332</v>
      </c>
      <c r="U3269" t="s">
        <v>8491</v>
      </c>
      <c r="V3269">
        <v>51590</v>
      </c>
      <c r="W3269" t="s">
        <v>8492</v>
      </c>
      <c r="X3269" t="s">
        <v>37</v>
      </c>
      <c r="Y3269">
        <v>51590</v>
      </c>
      <c r="Z3269">
        <v>0</v>
      </c>
      <c r="AA3269" t="s">
        <v>8530</v>
      </c>
      <c r="AB3269" t="s">
        <v>8531</v>
      </c>
      <c r="AC3269" t="s">
        <v>2667</v>
      </c>
      <c r="AD3269" t="s">
        <v>2667</v>
      </c>
      <c r="AE3269">
        <v>3121.3698770000001</v>
      </c>
      <c r="AF3269">
        <v>3131.1516390000002</v>
      </c>
      <c r="AG3269">
        <v>3131.1391149999999</v>
      </c>
    </row>
    <row r="3270" spans="1:33">
      <c r="A3270">
        <v>3268</v>
      </c>
      <c r="B3270" t="s">
        <v>33</v>
      </c>
      <c r="C3270">
        <v>1394</v>
      </c>
      <c r="D3270" t="s">
        <v>2663</v>
      </c>
      <c r="E3270" t="s">
        <v>3151</v>
      </c>
      <c r="F3270">
        <v>8900</v>
      </c>
      <c r="G3270">
        <v>8770</v>
      </c>
      <c r="H3270">
        <v>5</v>
      </c>
      <c r="I3270" t="s">
        <v>8532</v>
      </c>
      <c r="J3270" t="s">
        <v>37</v>
      </c>
      <c r="K3270" t="s">
        <v>8409</v>
      </c>
      <c r="L3270" t="s">
        <v>2667</v>
      </c>
      <c r="M3270" t="s">
        <v>2668</v>
      </c>
      <c r="N3270" t="s">
        <v>8410</v>
      </c>
      <c r="O3270" t="s">
        <v>8410</v>
      </c>
      <c r="P3270" t="s">
        <v>42</v>
      </c>
      <c r="Q3270" t="s">
        <v>8436</v>
      </c>
      <c r="S3270">
        <v>73</v>
      </c>
      <c r="T3270" t="s">
        <v>3610</v>
      </c>
      <c r="U3270" t="s">
        <v>8483</v>
      </c>
      <c r="V3270">
        <v>37033</v>
      </c>
      <c r="W3270" t="s">
        <v>8484</v>
      </c>
      <c r="X3270" t="s">
        <v>37</v>
      </c>
      <c r="Y3270">
        <v>37033</v>
      </c>
      <c r="Z3270">
        <v>0</v>
      </c>
      <c r="AA3270" t="s">
        <v>8533</v>
      </c>
      <c r="AB3270" t="s">
        <v>8534</v>
      </c>
      <c r="AC3270" t="s">
        <v>2667</v>
      </c>
      <c r="AD3270" t="s">
        <v>2667</v>
      </c>
      <c r="AE3270">
        <v>6745.5925960000004</v>
      </c>
      <c r="AF3270">
        <v>6767.145571</v>
      </c>
      <c r="AG3270">
        <v>6767.1185020000003</v>
      </c>
    </row>
    <row r="3271" spans="1:33">
      <c r="A3271">
        <v>3269</v>
      </c>
      <c r="B3271" t="s">
        <v>33</v>
      </c>
      <c r="C3271">
        <v>1394</v>
      </c>
      <c r="D3271" t="s">
        <v>2663</v>
      </c>
      <c r="E3271" t="s">
        <v>3151</v>
      </c>
      <c r="F3271">
        <v>8900</v>
      </c>
      <c r="G3271">
        <v>8770</v>
      </c>
      <c r="H3271">
        <v>5</v>
      </c>
      <c r="I3271" t="s">
        <v>8532</v>
      </c>
      <c r="J3271" t="s">
        <v>37</v>
      </c>
      <c r="K3271" t="s">
        <v>8409</v>
      </c>
      <c r="L3271" t="s">
        <v>2667</v>
      </c>
      <c r="M3271" t="s">
        <v>2668</v>
      </c>
      <c r="N3271" t="s">
        <v>8410</v>
      </c>
      <c r="O3271" t="s">
        <v>8410</v>
      </c>
      <c r="P3271" t="s">
        <v>42</v>
      </c>
      <c r="Q3271" t="s">
        <v>8436</v>
      </c>
      <c r="S3271">
        <v>80</v>
      </c>
      <c r="T3271" t="s">
        <v>3610</v>
      </c>
      <c r="U3271" t="s">
        <v>4471</v>
      </c>
      <c r="V3271">
        <v>37157</v>
      </c>
      <c r="W3271" t="s">
        <v>8475</v>
      </c>
      <c r="X3271" t="s">
        <v>37</v>
      </c>
      <c r="Y3271">
        <v>37157</v>
      </c>
      <c r="Z3271">
        <v>0</v>
      </c>
      <c r="AA3271" t="s">
        <v>8535</v>
      </c>
      <c r="AB3271" t="s">
        <v>8536</v>
      </c>
      <c r="AC3271" t="s">
        <v>2667</v>
      </c>
      <c r="AD3271" t="s">
        <v>2667</v>
      </c>
      <c r="AE3271">
        <v>77832.566735</v>
      </c>
      <c r="AF3271">
        <v>78103.156294</v>
      </c>
      <c r="AG3271">
        <v>78102.843880999993</v>
      </c>
    </row>
    <row r="3272" spans="1:33">
      <c r="A3272">
        <v>3270</v>
      </c>
      <c r="B3272" t="s">
        <v>33</v>
      </c>
      <c r="C3272">
        <v>1394</v>
      </c>
      <c r="D3272" t="s">
        <v>2663</v>
      </c>
      <c r="E3272" t="s">
        <v>3151</v>
      </c>
      <c r="F3272">
        <v>8900</v>
      </c>
      <c r="G3272">
        <v>8770</v>
      </c>
      <c r="H3272">
        <v>5</v>
      </c>
      <c r="I3272" t="s">
        <v>8532</v>
      </c>
      <c r="J3272" t="s">
        <v>37</v>
      </c>
      <c r="K3272" t="s">
        <v>8409</v>
      </c>
      <c r="L3272" t="s">
        <v>2667</v>
      </c>
      <c r="M3272" t="s">
        <v>2668</v>
      </c>
      <c r="N3272" t="s">
        <v>8410</v>
      </c>
      <c r="O3272" t="s">
        <v>8410</v>
      </c>
      <c r="P3272" t="s">
        <v>42</v>
      </c>
      <c r="Q3272" t="s">
        <v>8436</v>
      </c>
      <c r="S3272">
        <v>184</v>
      </c>
      <c r="T3272" t="s">
        <v>2332</v>
      </c>
      <c r="U3272" t="s">
        <v>8425</v>
      </c>
      <c r="V3272">
        <v>51089</v>
      </c>
      <c r="W3272" t="s">
        <v>8426</v>
      </c>
      <c r="X3272" t="s">
        <v>37</v>
      </c>
      <c r="Y3272">
        <v>51089</v>
      </c>
      <c r="Z3272">
        <v>0</v>
      </c>
      <c r="AA3272" t="s">
        <v>8537</v>
      </c>
      <c r="AB3272" t="s">
        <v>8538</v>
      </c>
      <c r="AC3272" t="s">
        <v>2667</v>
      </c>
      <c r="AD3272" t="s">
        <v>2667</v>
      </c>
      <c r="AE3272">
        <v>2824.3271869999999</v>
      </c>
      <c r="AF3272">
        <v>2834.4491910000002</v>
      </c>
      <c r="AG3272">
        <v>2834.4378539999998</v>
      </c>
    </row>
    <row r="3273" spans="1:33">
      <c r="A3273">
        <v>3271</v>
      </c>
      <c r="B3273" t="s">
        <v>33</v>
      </c>
      <c r="C3273">
        <v>1394</v>
      </c>
      <c r="D3273" t="s">
        <v>2663</v>
      </c>
      <c r="E3273" t="s">
        <v>3151</v>
      </c>
      <c r="F3273">
        <v>8900</v>
      </c>
      <c r="G3273">
        <v>8770</v>
      </c>
      <c r="H3273">
        <v>5</v>
      </c>
      <c r="I3273" t="s">
        <v>8532</v>
      </c>
      <c r="J3273" t="s">
        <v>37</v>
      </c>
      <c r="K3273" t="s">
        <v>8409</v>
      </c>
      <c r="L3273" t="s">
        <v>2667</v>
      </c>
      <c r="M3273" t="s">
        <v>2668</v>
      </c>
      <c r="N3273" t="s">
        <v>8410</v>
      </c>
      <c r="O3273" t="s">
        <v>8410</v>
      </c>
      <c r="P3273" t="s">
        <v>42</v>
      </c>
      <c r="Q3273" t="s">
        <v>8436</v>
      </c>
      <c r="S3273">
        <v>220</v>
      </c>
      <c r="T3273" t="s">
        <v>2332</v>
      </c>
      <c r="U3273" t="s">
        <v>2700</v>
      </c>
      <c r="V3273">
        <v>51143</v>
      </c>
      <c r="W3273" t="s">
        <v>2701</v>
      </c>
      <c r="X3273" t="s">
        <v>37</v>
      </c>
      <c r="Y3273">
        <v>51143</v>
      </c>
      <c r="Z3273">
        <v>0</v>
      </c>
      <c r="AA3273" t="s">
        <v>8539</v>
      </c>
      <c r="AB3273" t="s">
        <v>8540</v>
      </c>
      <c r="AC3273" t="s">
        <v>2667</v>
      </c>
      <c r="AD3273" t="s">
        <v>2667</v>
      </c>
      <c r="AE3273">
        <v>41607.062155</v>
      </c>
      <c r="AF3273">
        <v>41747.841499000002</v>
      </c>
      <c r="AG3273">
        <v>41747.674507999996</v>
      </c>
    </row>
    <row r="3274" spans="1:33">
      <c r="A3274">
        <v>3272</v>
      </c>
      <c r="B3274" t="s">
        <v>33</v>
      </c>
      <c r="C3274">
        <v>1394</v>
      </c>
      <c r="D3274" t="s">
        <v>2663</v>
      </c>
      <c r="E3274" t="s">
        <v>3151</v>
      </c>
      <c r="F3274">
        <v>8900</v>
      </c>
      <c r="G3274">
        <v>8770</v>
      </c>
      <c r="H3274">
        <v>5</v>
      </c>
      <c r="I3274" t="s">
        <v>8532</v>
      </c>
      <c r="J3274" t="s">
        <v>37</v>
      </c>
      <c r="K3274" t="s">
        <v>8409</v>
      </c>
      <c r="L3274" t="s">
        <v>2667</v>
      </c>
      <c r="M3274" t="s">
        <v>2668</v>
      </c>
      <c r="N3274" t="s">
        <v>8410</v>
      </c>
      <c r="O3274" t="s">
        <v>8410</v>
      </c>
      <c r="P3274" t="s">
        <v>42</v>
      </c>
      <c r="Q3274" t="s">
        <v>8436</v>
      </c>
      <c r="S3274">
        <v>264</v>
      </c>
      <c r="T3274" t="s">
        <v>2332</v>
      </c>
      <c r="U3274" t="s">
        <v>8491</v>
      </c>
      <c r="V3274">
        <v>51590</v>
      </c>
      <c r="W3274" t="s">
        <v>8492</v>
      </c>
      <c r="X3274" t="s">
        <v>37</v>
      </c>
      <c r="Y3274">
        <v>51590</v>
      </c>
      <c r="Z3274">
        <v>0</v>
      </c>
      <c r="AA3274" t="s">
        <v>8541</v>
      </c>
      <c r="AB3274" t="s">
        <v>8542</v>
      </c>
      <c r="AC3274" t="s">
        <v>2667</v>
      </c>
      <c r="AD3274" t="s">
        <v>2667</v>
      </c>
      <c r="AE3274">
        <v>5326.2585499999996</v>
      </c>
      <c r="AF3274">
        <v>5342.9377899999999</v>
      </c>
      <c r="AG3274">
        <v>5342.9164190000001</v>
      </c>
    </row>
    <row r="3275" spans="1:33">
      <c r="A3275">
        <v>3273</v>
      </c>
      <c r="B3275" t="s">
        <v>33</v>
      </c>
      <c r="C3275">
        <v>1395</v>
      </c>
      <c r="D3275" t="s">
        <v>2663</v>
      </c>
      <c r="E3275" t="s">
        <v>3151</v>
      </c>
      <c r="F3275">
        <v>8910</v>
      </c>
      <c r="G3275">
        <v>8930</v>
      </c>
      <c r="H3275">
        <v>1</v>
      </c>
      <c r="I3275" t="s">
        <v>8543</v>
      </c>
      <c r="J3275" t="s">
        <v>37</v>
      </c>
      <c r="K3275" t="s">
        <v>8409</v>
      </c>
      <c r="L3275" t="s">
        <v>2667</v>
      </c>
      <c r="M3275" t="s">
        <v>2668</v>
      </c>
      <c r="N3275" t="s">
        <v>8410</v>
      </c>
      <c r="O3275" t="s">
        <v>8410</v>
      </c>
      <c r="P3275" t="s">
        <v>42</v>
      </c>
      <c r="Q3275" t="s">
        <v>8544</v>
      </c>
      <c r="S3275">
        <v>81</v>
      </c>
      <c r="T3275" t="s">
        <v>3610</v>
      </c>
      <c r="U3275" t="s">
        <v>8510</v>
      </c>
      <c r="V3275">
        <v>37169</v>
      </c>
      <c r="W3275" t="s">
        <v>8511</v>
      </c>
      <c r="X3275" t="s">
        <v>37</v>
      </c>
      <c r="Y3275">
        <v>37169</v>
      </c>
      <c r="Z3275">
        <v>0</v>
      </c>
      <c r="AA3275" t="s">
        <v>8545</v>
      </c>
      <c r="AB3275" t="s">
        <v>8546</v>
      </c>
      <c r="AC3275" t="s">
        <v>2667</v>
      </c>
      <c r="AD3275" t="s">
        <v>2667</v>
      </c>
      <c r="AE3275">
        <v>1015.820798</v>
      </c>
      <c r="AF3275">
        <v>1020.436477</v>
      </c>
      <c r="AG3275">
        <v>1020.432395</v>
      </c>
    </row>
    <row r="3276" spans="1:33">
      <c r="A3276">
        <v>3274</v>
      </c>
      <c r="B3276" t="s">
        <v>33</v>
      </c>
      <c r="C3276">
        <v>1395</v>
      </c>
      <c r="D3276" t="s">
        <v>2663</v>
      </c>
      <c r="E3276" t="s">
        <v>3151</v>
      </c>
      <c r="F3276">
        <v>8910</v>
      </c>
      <c r="G3276">
        <v>8930</v>
      </c>
      <c r="H3276">
        <v>1</v>
      </c>
      <c r="I3276" t="s">
        <v>8543</v>
      </c>
      <c r="J3276" t="s">
        <v>37</v>
      </c>
      <c r="K3276" t="s">
        <v>8409</v>
      </c>
      <c r="L3276" t="s">
        <v>2667</v>
      </c>
      <c r="M3276" t="s">
        <v>2668</v>
      </c>
      <c r="N3276" t="s">
        <v>8410</v>
      </c>
      <c r="O3276" t="s">
        <v>8410</v>
      </c>
      <c r="P3276" t="s">
        <v>42</v>
      </c>
      <c r="Q3276" t="s">
        <v>8544</v>
      </c>
      <c r="S3276">
        <v>219</v>
      </c>
      <c r="T3276" t="s">
        <v>2332</v>
      </c>
      <c r="U3276" t="s">
        <v>7959</v>
      </c>
      <c r="V3276">
        <v>51141</v>
      </c>
      <c r="W3276" t="s">
        <v>7960</v>
      </c>
      <c r="X3276" t="s">
        <v>37</v>
      </c>
      <c r="Y3276">
        <v>51141</v>
      </c>
      <c r="Z3276">
        <v>0</v>
      </c>
      <c r="AA3276" t="s">
        <v>8547</v>
      </c>
      <c r="AB3276" t="s">
        <v>8548</v>
      </c>
      <c r="AC3276" t="s">
        <v>2667</v>
      </c>
      <c r="AD3276" t="s">
        <v>2667</v>
      </c>
      <c r="AE3276">
        <v>46392.282722999997</v>
      </c>
      <c r="AF3276">
        <v>46606.879763999998</v>
      </c>
      <c r="AG3276">
        <v>46606.693335999997</v>
      </c>
    </row>
    <row r="3277" spans="1:33">
      <c r="A3277">
        <v>3275</v>
      </c>
      <c r="B3277" t="s">
        <v>33</v>
      </c>
      <c r="C3277">
        <v>1395</v>
      </c>
      <c r="D3277" t="s">
        <v>2663</v>
      </c>
      <c r="E3277" t="s">
        <v>3151</v>
      </c>
      <c r="F3277">
        <v>8910</v>
      </c>
      <c r="G3277">
        <v>8930</v>
      </c>
      <c r="H3277">
        <v>1</v>
      </c>
      <c r="I3277" t="s">
        <v>8543</v>
      </c>
      <c r="J3277" t="s">
        <v>37</v>
      </c>
      <c r="K3277" t="s">
        <v>8409</v>
      </c>
      <c r="L3277" t="s">
        <v>2667</v>
      </c>
      <c r="M3277" t="s">
        <v>2668</v>
      </c>
      <c r="N3277" t="s">
        <v>8410</v>
      </c>
      <c r="O3277" t="s">
        <v>8410</v>
      </c>
      <c r="P3277" t="s">
        <v>42</v>
      </c>
      <c r="Q3277" t="s">
        <v>8544</v>
      </c>
      <c r="S3277">
        <v>351</v>
      </c>
      <c r="T3277" t="s">
        <v>2332</v>
      </c>
      <c r="U3277" t="s">
        <v>7959</v>
      </c>
      <c r="V3277">
        <v>151141</v>
      </c>
      <c r="W3277" t="s">
        <v>7966</v>
      </c>
      <c r="X3277" t="s">
        <v>37</v>
      </c>
      <c r="Y3277">
        <v>51141</v>
      </c>
      <c r="Z3277">
        <v>0</v>
      </c>
      <c r="AA3277" t="s">
        <v>8549</v>
      </c>
      <c r="AB3277" t="s">
        <v>8550</v>
      </c>
      <c r="AC3277" t="s">
        <v>2667</v>
      </c>
      <c r="AD3277" t="s">
        <v>2667</v>
      </c>
      <c r="AE3277">
        <v>7181.9017489999997</v>
      </c>
      <c r="AF3277">
        <v>7216.4121679999998</v>
      </c>
      <c r="AG3277">
        <v>7216.3833029999996</v>
      </c>
    </row>
    <row r="3278" spans="1:33">
      <c r="A3278">
        <v>3276</v>
      </c>
      <c r="B3278" t="s">
        <v>33</v>
      </c>
      <c r="C3278">
        <v>1396</v>
      </c>
      <c r="D3278" t="s">
        <v>2663</v>
      </c>
      <c r="E3278" t="s">
        <v>3151</v>
      </c>
      <c r="F3278">
        <v>8920</v>
      </c>
      <c r="G3278">
        <v>8830</v>
      </c>
      <c r="H3278">
        <v>2</v>
      </c>
      <c r="I3278" t="s">
        <v>8551</v>
      </c>
      <c r="J3278" t="s">
        <v>37</v>
      </c>
      <c r="K3278" t="s">
        <v>8409</v>
      </c>
      <c r="L3278" t="s">
        <v>2667</v>
      </c>
      <c r="M3278" t="s">
        <v>2668</v>
      </c>
      <c r="N3278" t="s">
        <v>8410</v>
      </c>
      <c r="O3278" t="s">
        <v>8410</v>
      </c>
      <c r="P3278" t="s">
        <v>42</v>
      </c>
      <c r="Q3278" t="s">
        <v>8552</v>
      </c>
      <c r="S3278">
        <v>70</v>
      </c>
      <c r="T3278" t="s">
        <v>3610</v>
      </c>
      <c r="U3278" t="s">
        <v>8553</v>
      </c>
      <c r="V3278">
        <v>37001</v>
      </c>
      <c r="W3278" t="s">
        <v>8554</v>
      </c>
      <c r="X3278" t="s">
        <v>37</v>
      </c>
      <c r="Y3278">
        <v>37001</v>
      </c>
      <c r="Z3278">
        <v>0</v>
      </c>
      <c r="AA3278" t="s">
        <v>8555</v>
      </c>
      <c r="AB3278" t="s">
        <v>8556</v>
      </c>
      <c r="AC3278" t="s">
        <v>2667</v>
      </c>
      <c r="AD3278" t="s">
        <v>2667</v>
      </c>
      <c r="AE3278">
        <v>365.649968</v>
      </c>
      <c r="AF3278">
        <v>366.68801200000001</v>
      </c>
      <c r="AG3278">
        <v>366.68654500000002</v>
      </c>
    </row>
    <row r="3279" spans="1:33">
      <c r="A3279">
        <v>3277</v>
      </c>
      <c r="B3279" t="s">
        <v>33</v>
      </c>
      <c r="C3279">
        <v>1396</v>
      </c>
      <c r="D3279" t="s">
        <v>2663</v>
      </c>
      <c r="E3279" t="s">
        <v>3151</v>
      </c>
      <c r="F3279">
        <v>8920</v>
      </c>
      <c r="G3279">
        <v>8830</v>
      </c>
      <c r="H3279">
        <v>2</v>
      </c>
      <c r="I3279" t="s">
        <v>8551</v>
      </c>
      <c r="J3279" t="s">
        <v>37</v>
      </c>
      <c r="K3279" t="s">
        <v>8409</v>
      </c>
      <c r="L3279" t="s">
        <v>2667</v>
      </c>
      <c r="M3279" t="s">
        <v>2668</v>
      </c>
      <c r="N3279" t="s">
        <v>8410</v>
      </c>
      <c r="O3279" t="s">
        <v>8410</v>
      </c>
      <c r="P3279" t="s">
        <v>42</v>
      </c>
      <c r="Q3279" t="s">
        <v>8552</v>
      </c>
      <c r="S3279">
        <v>73</v>
      </c>
      <c r="T3279" t="s">
        <v>3610</v>
      </c>
      <c r="U3279" t="s">
        <v>8483</v>
      </c>
      <c r="V3279">
        <v>37033</v>
      </c>
      <c r="W3279" t="s">
        <v>8484</v>
      </c>
      <c r="X3279" t="s">
        <v>37</v>
      </c>
      <c r="Y3279">
        <v>37033</v>
      </c>
      <c r="Z3279">
        <v>0</v>
      </c>
      <c r="AA3279" t="s">
        <v>8557</v>
      </c>
      <c r="AB3279" t="s">
        <v>8558</v>
      </c>
      <c r="AC3279" t="s">
        <v>2667</v>
      </c>
      <c r="AD3279" t="s">
        <v>2667</v>
      </c>
      <c r="AE3279">
        <v>61333.939957000002</v>
      </c>
      <c r="AF3279">
        <v>61500.27089</v>
      </c>
      <c r="AG3279">
        <v>61500.024889</v>
      </c>
    </row>
    <row r="3280" spans="1:33">
      <c r="A3280">
        <v>3278</v>
      </c>
      <c r="B3280" t="s">
        <v>33</v>
      </c>
      <c r="C3280">
        <v>1396</v>
      </c>
      <c r="D3280" t="s">
        <v>2663</v>
      </c>
      <c r="E3280" t="s">
        <v>3151</v>
      </c>
      <c r="F3280">
        <v>8920</v>
      </c>
      <c r="G3280">
        <v>8830</v>
      </c>
      <c r="H3280">
        <v>2</v>
      </c>
      <c r="I3280" t="s">
        <v>8551</v>
      </c>
      <c r="J3280" t="s">
        <v>37</v>
      </c>
      <c r="K3280" t="s">
        <v>8409</v>
      </c>
      <c r="L3280" t="s">
        <v>2667</v>
      </c>
      <c r="M3280" t="s">
        <v>2668</v>
      </c>
      <c r="N3280" t="s">
        <v>8410</v>
      </c>
      <c r="O3280" t="s">
        <v>8410</v>
      </c>
      <c r="P3280" t="s">
        <v>42</v>
      </c>
      <c r="Q3280" t="s">
        <v>8552</v>
      </c>
      <c r="S3280">
        <v>78</v>
      </c>
      <c r="T3280" t="s">
        <v>3610</v>
      </c>
      <c r="U3280" t="s">
        <v>3284</v>
      </c>
      <c r="V3280">
        <v>37135</v>
      </c>
      <c r="W3280" t="s">
        <v>8559</v>
      </c>
      <c r="X3280" t="s">
        <v>37</v>
      </c>
      <c r="Y3280">
        <v>37135</v>
      </c>
      <c r="Z3280">
        <v>0</v>
      </c>
      <c r="AA3280" t="s">
        <v>8560</v>
      </c>
      <c r="AB3280" t="s">
        <v>8561</v>
      </c>
      <c r="AC3280" t="s">
        <v>2667</v>
      </c>
      <c r="AD3280" t="s">
        <v>2667</v>
      </c>
      <c r="AE3280">
        <v>6161.8538060000001</v>
      </c>
      <c r="AF3280">
        <v>6178.4339870000003</v>
      </c>
      <c r="AG3280">
        <v>6178.4092730000002</v>
      </c>
    </row>
    <row r="3281" spans="1:33">
      <c r="A3281">
        <v>3279</v>
      </c>
      <c r="B3281" t="s">
        <v>33</v>
      </c>
      <c r="C3281">
        <v>1396</v>
      </c>
      <c r="D3281" t="s">
        <v>2663</v>
      </c>
      <c r="E3281" t="s">
        <v>3151</v>
      </c>
      <c r="F3281">
        <v>8920</v>
      </c>
      <c r="G3281">
        <v>8830</v>
      </c>
      <c r="H3281">
        <v>2</v>
      </c>
      <c r="I3281" t="s">
        <v>8551</v>
      </c>
      <c r="J3281" t="s">
        <v>37</v>
      </c>
      <c r="K3281" t="s">
        <v>8409</v>
      </c>
      <c r="L3281" t="s">
        <v>2667</v>
      </c>
      <c r="M3281" t="s">
        <v>2668</v>
      </c>
      <c r="N3281" t="s">
        <v>8410</v>
      </c>
      <c r="O3281" t="s">
        <v>8410</v>
      </c>
      <c r="P3281" t="s">
        <v>42</v>
      </c>
      <c r="Q3281" t="s">
        <v>8552</v>
      </c>
      <c r="S3281">
        <v>79</v>
      </c>
      <c r="T3281" t="s">
        <v>3610</v>
      </c>
      <c r="U3281" t="s">
        <v>8468</v>
      </c>
      <c r="V3281">
        <v>37145</v>
      </c>
      <c r="W3281" t="s">
        <v>8469</v>
      </c>
      <c r="X3281" t="s">
        <v>37</v>
      </c>
      <c r="Y3281">
        <v>37145</v>
      </c>
      <c r="Z3281">
        <v>0</v>
      </c>
      <c r="AA3281" t="s">
        <v>8562</v>
      </c>
      <c r="AB3281" t="s">
        <v>8563</v>
      </c>
      <c r="AC3281" t="s">
        <v>2667</v>
      </c>
      <c r="AD3281" t="s">
        <v>2667</v>
      </c>
      <c r="AE3281">
        <v>62330.838887999998</v>
      </c>
      <c r="AF3281">
        <v>62488.164596000002</v>
      </c>
      <c r="AG3281">
        <v>62487.914643999997</v>
      </c>
    </row>
    <row r="3282" spans="1:33">
      <c r="A3282">
        <v>3280</v>
      </c>
      <c r="B3282" t="s">
        <v>33</v>
      </c>
      <c r="C3282">
        <v>1397</v>
      </c>
      <c r="D3282" t="s">
        <v>2663</v>
      </c>
      <c r="E3282" t="s">
        <v>3151</v>
      </c>
      <c r="F3282">
        <v>8930</v>
      </c>
      <c r="G3282">
        <v>8931</v>
      </c>
      <c r="H3282">
        <v>3</v>
      </c>
      <c r="I3282" t="s">
        <v>8564</v>
      </c>
      <c r="J3282" t="s">
        <v>37</v>
      </c>
      <c r="K3282" t="s">
        <v>8409</v>
      </c>
      <c r="L3282" t="s">
        <v>2667</v>
      </c>
      <c r="M3282" t="s">
        <v>2668</v>
      </c>
      <c r="N3282" t="s">
        <v>8410</v>
      </c>
      <c r="O3282" t="s">
        <v>8410</v>
      </c>
      <c r="P3282" t="s">
        <v>42</v>
      </c>
      <c r="Q3282" t="s">
        <v>8544</v>
      </c>
      <c r="S3282">
        <v>80</v>
      </c>
      <c r="T3282" t="s">
        <v>3610</v>
      </c>
      <c r="U3282" t="s">
        <v>4471</v>
      </c>
      <c r="V3282">
        <v>37157</v>
      </c>
      <c r="W3282" t="s">
        <v>8475</v>
      </c>
      <c r="X3282" t="s">
        <v>37</v>
      </c>
      <c r="Y3282">
        <v>37157</v>
      </c>
      <c r="Z3282">
        <v>0</v>
      </c>
      <c r="AA3282" t="s">
        <v>8565</v>
      </c>
      <c r="AB3282" t="s">
        <v>8566</v>
      </c>
      <c r="AC3282" t="s">
        <v>2667</v>
      </c>
      <c r="AD3282" t="s">
        <v>2667</v>
      </c>
      <c r="AE3282">
        <v>243.49375499999999</v>
      </c>
      <c r="AF3282">
        <v>244.51192</v>
      </c>
      <c r="AG3282">
        <v>244.510942</v>
      </c>
    </row>
    <row r="3283" spans="1:33">
      <c r="A3283">
        <v>3281</v>
      </c>
      <c r="B3283" t="s">
        <v>33</v>
      </c>
      <c r="C3283">
        <v>1397</v>
      </c>
      <c r="D3283" t="s">
        <v>2663</v>
      </c>
      <c r="E3283" t="s">
        <v>3151</v>
      </c>
      <c r="F3283">
        <v>8930</v>
      </c>
      <c r="G3283">
        <v>8931</v>
      </c>
      <c r="H3283">
        <v>3</v>
      </c>
      <c r="I3283" t="s">
        <v>8564</v>
      </c>
      <c r="J3283" t="s">
        <v>37</v>
      </c>
      <c r="K3283" t="s">
        <v>8409</v>
      </c>
      <c r="L3283" t="s">
        <v>2667</v>
      </c>
      <c r="M3283" t="s">
        <v>2668</v>
      </c>
      <c r="N3283" t="s">
        <v>8410</v>
      </c>
      <c r="O3283" t="s">
        <v>8410</v>
      </c>
      <c r="P3283" t="s">
        <v>42</v>
      </c>
      <c r="Q3283" t="s">
        <v>8544</v>
      </c>
      <c r="S3283">
        <v>81</v>
      </c>
      <c r="T3283" t="s">
        <v>3610</v>
      </c>
      <c r="U3283" t="s">
        <v>8510</v>
      </c>
      <c r="V3283">
        <v>37169</v>
      </c>
      <c r="W3283" t="s">
        <v>8511</v>
      </c>
      <c r="X3283" t="s">
        <v>37</v>
      </c>
      <c r="Y3283">
        <v>37169</v>
      </c>
      <c r="Z3283">
        <v>0</v>
      </c>
      <c r="AA3283" t="s">
        <v>8567</v>
      </c>
      <c r="AB3283" t="s">
        <v>8568</v>
      </c>
      <c r="AC3283" t="s">
        <v>2667</v>
      </c>
      <c r="AD3283" t="s">
        <v>2667</v>
      </c>
      <c r="AE3283">
        <v>9931.9915039999996</v>
      </c>
      <c r="AF3283">
        <v>9975.3776049999997</v>
      </c>
      <c r="AG3283">
        <v>9975.3377029999992</v>
      </c>
    </row>
    <row r="3284" spans="1:33">
      <c r="A3284">
        <v>3282</v>
      </c>
      <c r="B3284" t="s">
        <v>33</v>
      </c>
      <c r="C3284">
        <v>1397</v>
      </c>
      <c r="D3284" t="s">
        <v>2663</v>
      </c>
      <c r="E3284" t="s">
        <v>3151</v>
      </c>
      <c r="F3284">
        <v>8930</v>
      </c>
      <c r="G3284">
        <v>8931</v>
      </c>
      <c r="H3284">
        <v>3</v>
      </c>
      <c r="I3284" t="s">
        <v>8564</v>
      </c>
      <c r="J3284" t="s">
        <v>37</v>
      </c>
      <c r="K3284" t="s">
        <v>8409</v>
      </c>
      <c r="L3284" t="s">
        <v>2667</v>
      </c>
      <c r="M3284" t="s">
        <v>2668</v>
      </c>
      <c r="N3284" t="s">
        <v>8410</v>
      </c>
      <c r="O3284" t="s">
        <v>8410</v>
      </c>
      <c r="P3284" t="s">
        <v>42</v>
      </c>
      <c r="Q3284" t="s">
        <v>8544</v>
      </c>
      <c r="S3284">
        <v>184</v>
      </c>
      <c r="T3284" t="s">
        <v>2332</v>
      </c>
      <c r="U3284" t="s">
        <v>8425</v>
      </c>
      <c r="V3284">
        <v>51089</v>
      </c>
      <c r="W3284" t="s">
        <v>8426</v>
      </c>
      <c r="X3284" t="s">
        <v>37</v>
      </c>
      <c r="Y3284">
        <v>51089</v>
      </c>
      <c r="Z3284">
        <v>0</v>
      </c>
      <c r="AA3284" t="s">
        <v>8569</v>
      </c>
      <c r="AB3284" t="s">
        <v>8570</v>
      </c>
      <c r="AC3284" t="s">
        <v>2667</v>
      </c>
      <c r="AD3284" t="s">
        <v>2667</v>
      </c>
      <c r="AE3284">
        <v>4090.0788969999999</v>
      </c>
      <c r="AF3284">
        <v>4107.2687349999997</v>
      </c>
      <c r="AG3284">
        <v>4107.2523060000003</v>
      </c>
    </row>
    <row r="3285" spans="1:33">
      <c r="A3285">
        <v>3283</v>
      </c>
      <c r="B3285" t="s">
        <v>33</v>
      </c>
      <c r="C3285">
        <v>1397</v>
      </c>
      <c r="D3285" t="s">
        <v>2663</v>
      </c>
      <c r="E3285" t="s">
        <v>3151</v>
      </c>
      <c r="F3285">
        <v>8930</v>
      </c>
      <c r="G3285">
        <v>8931</v>
      </c>
      <c r="H3285">
        <v>3</v>
      </c>
      <c r="I3285" t="s">
        <v>8564</v>
      </c>
      <c r="J3285" t="s">
        <v>37</v>
      </c>
      <c r="K3285" t="s">
        <v>8409</v>
      </c>
      <c r="L3285" t="s">
        <v>2667</v>
      </c>
      <c r="M3285" t="s">
        <v>2668</v>
      </c>
      <c r="N3285" t="s">
        <v>8410</v>
      </c>
      <c r="O3285" t="s">
        <v>8410</v>
      </c>
      <c r="P3285" t="s">
        <v>42</v>
      </c>
      <c r="Q3285" t="s">
        <v>8544</v>
      </c>
      <c r="S3285">
        <v>219</v>
      </c>
      <c r="T3285" t="s">
        <v>2332</v>
      </c>
      <c r="U3285" t="s">
        <v>7959</v>
      </c>
      <c r="V3285">
        <v>51141</v>
      </c>
      <c r="W3285" t="s">
        <v>7960</v>
      </c>
      <c r="X3285" t="s">
        <v>37</v>
      </c>
      <c r="Y3285">
        <v>51141</v>
      </c>
      <c r="Z3285">
        <v>0</v>
      </c>
      <c r="AA3285" t="s">
        <v>8571</v>
      </c>
      <c r="AB3285" t="s">
        <v>8572</v>
      </c>
      <c r="AC3285" t="s">
        <v>2667</v>
      </c>
      <c r="AD3285" t="s">
        <v>2667</v>
      </c>
      <c r="AE3285">
        <v>22939.404671</v>
      </c>
      <c r="AF3285">
        <v>23040.268572000001</v>
      </c>
      <c r="AG3285">
        <v>23040.176411</v>
      </c>
    </row>
    <row r="3286" spans="1:33">
      <c r="A3286">
        <v>3284</v>
      </c>
      <c r="B3286" t="s">
        <v>33</v>
      </c>
      <c r="C3286">
        <v>1398</v>
      </c>
      <c r="D3286" t="s">
        <v>2663</v>
      </c>
      <c r="E3286" t="s">
        <v>3151</v>
      </c>
      <c r="F3286">
        <v>8931</v>
      </c>
      <c r="G3286">
        <v>9140</v>
      </c>
      <c r="H3286">
        <v>3</v>
      </c>
      <c r="I3286" t="s">
        <v>8573</v>
      </c>
      <c r="J3286" t="s">
        <v>37</v>
      </c>
      <c r="K3286" t="s">
        <v>8409</v>
      </c>
      <c r="L3286" t="s">
        <v>2667</v>
      </c>
      <c r="M3286" t="s">
        <v>2668</v>
      </c>
      <c r="N3286" t="s">
        <v>8410</v>
      </c>
      <c r="O3286" t="s">
        <v>8410</v>
      </c>
      <c r="P3286" t="s">
        <v>42</v>
      </c>
      <c r="Q3286" t="s">
        <v>8574</v>
      </c>
      <c r="S3286">
        <v>80</v>
      </c>
      <c r="T3286" t="s">
        <v>3610</v>
      </c>
      <c r="U3286" t="s">
        <v>4471</v>
      </c>
      <c r="V3286">
        <v>37157</v>
      </c>
      <c r="W3286" t="s">
        <v>8475</v>
      </c>
      <c r="X3286" t="s">
        <v>37</v>
      </c>
      <c r="Y3286">
        <v>37157</v>
      </c>
      <c r="Z3286">
        <v>0</v>
      </c>
      <c r="AA3286" t="s">
        <v>8575</v>
      </c>
      <c r="AB3286" t="s">
        <v>8576</v>
      </c>
      <c r="AC3286" t="s">
        <v>2667</v>
      </c>
      <c r="AD3286" t="s">
        <v>2667</v>
      </c>
      <c r="AE3286">
        <v>30895.147116</v>
      </c>
      <c r="AF3286">
        <v>31020.945431</v>
      </c>
      <c r="AG3286">
        <v>31020.821347000001</v>
      </c>
    </row>
    <row r="3287" spans="1:33">
      <c r="A3287">
        <v>3285</v>
      </c>
      <c r="B3287" t="s">
        <v>33</v>
      </c>
      <c r="C3287">
        <v>1398</v>
      </c>
      <c r="D3287" t="s">
        <v>2663</v>
      </c>
      <c r="E3287" t="s">
        <v>3151</v>
      </c>
      <c r="F3287">
        <v>8931</v>
      </c>
      <c r="G3287">
        <v>9140</v>
      </c>
      <c r="H3287">
        <v>3</v>
      </c>
      <c r="I3287" t="s">
        <v>8573</v>
      </c>
      <c r="J3287" t="s">
        <v>37</v>
      </c>
      <c r="K3287" t="s">
        <v>8409</v>
      </c>
      <c r="L3287" t="s">
        <v>2667</v>
      </c>
      <c r="M3287" t="s">
        <v>2668</v>
      </c>
      <c r="N3287" t="s">
        <v>8410</v>
      </c>
      <c r="O3287" t="s">
        <v>8410</v>
      </c>
      <c r="P3287" t="s">
        <v>42</v>
      </c>
      <c r="Q3287" t="s">
        <v>8574</v>
      </c>
      <c r="S3287">
        <v>81</v>
      </c>
      <c r="T3287" t="s">
        <v>3610</v>
      </c>
      <c r="U3287" t="s">
        <v>8510</v>
      </c>
      <c r="V3287">
        <v>37169</v>
      </c>
      <c r="W3287" t="s">
        <v>8511</v>
      </c>
      <c r="X3287" t="s">
        <v>37</v>
      </c>
      <c r="Y3287">
        <v>37169</v>
      </c>
      <c r="Z3287">
        <v>0</v>
      </c>
      <c r="AA3287" t="s">
        <v>8577</v>
      </c>
      <c r="AB3287" t="s">
        <v>8578</v>
      </c>
      <c r="AC3287" t="s">
        <v>2667</v>
      </c>
      <c r="AD3287" t="s">
        <v>2667</v>
      </c>
      <c r="AE3287">
        <v>5288.4162960000003</v>
      </c>
      <c r="AF3287">
        <v>5310.9973900000005</v>
      </c>
      <c r="AG3287">
        <v>5310.976146</v>
      </c>
    </row>
    <row r="3288" spans="1:33">
      <c r="A3288">
        <v>3286</v>
      </c>
      <c r="B3288" t="s">
        <v>33</v>
      </c>
      <c r="C3288">
        <v>1398</v>
      </c>
      <c r="D3288" t="s">
        <v>2663</v>
      </c>
      <c r="E3288" t="s">
        <v>3151</v>
      </c>
      <c r="F3288">
        <v>8931</v>
      </c>
      <c r="G3288">
        <v>9140</v>
      </c>
      <c r="H3288">
        <v>3</v>
      </c>
      <c r="I3288" t="s">
        <v>8573</v>
      </c>
      <c r="J3288" t="s">
        <v>37</v>
      </c>
      <c r="K3288" t="s">
        <v>8409</v>
      </c>
      <c r="L3288" t="s">
        <v>2667</v>
      </c>
      <c r="M3288" t="s">
        <v>2668</v>
      </c>
      <c r="N3288" t="s">
        <v>8410</v>
      </c>
      <c r="O3288" t="s">
        <v>8410</v>
      </c>
      <c r="P3288" t="s">
        <v>42</v>
      </c>
      <c r="Q3288" t="s">
        <v>8574</v>
      </c>
      <c r="S3288">
        <v>184</v>
      </c>
      <c r="T3288" t="s">
        <v>2332</v>
      </c>
      <c r="U3288" t="s">
        <v>8425</v>
      </c>
      <c r="V3288">
        <v>51089</v>
      </c>
      <c r="W3288" t="s">
        <v>8426</v>
      </c>
      <c r="X3288" t="s">
        <v>37</v>
      </c>
      <c r="Y3288">
        <v>51089</v>
      </c>
      <c r="Z3288">
        <v>0</v>
      </c>
      <c r="AA3288" t="s">
        <v>8579</v>
      </c>
      <c r="AB3288" t="s">
        <v>8580</v>
      </c>
      <c r="AC3288" t="s">
        <v>2667</v>
      </c>
      <c r="AD3288" t="s">
        <v>2667</v>
      </c>
      <c r="AE3288">
        <v>2789.5479500000001</v>
      </c>
      <c r="AF3288">
        <v>2800.866129</v>
      </c>
      <c r="AG3288">
        <v>2800.8549250000001</v>
      </c>
    </row>
    <row r="3289" spans="1:33">
      <c r="A3289">
        <v>3287</v>
      </c>
      <c r="B3289" t="s">
        <v>33</v>
      </c>
      <c r="C3289">
        <v>1399</v>
      </c>
      <c r="D3289" t="s">
        <v>2663</v>
      </c>
      <c r="E3289" t="s">
        <v>3151</v>
      </c>
      <c r="F3289">
        <v>8940</v>
      </c>
      <c r="G3289">
        <v>8780</v>
      </c>
      <c r="H3289">
        <v>5</v>
      </c>
      <c r="I3289" t="s">
        <v>8581</v>
      </c>
      <c r="J3289" t="s">
        <v>37</v>
      </c>
      <c r="K3289" t="s">
        <v>8409</v>
      </c>
      <c r="L3289" t="s">
        <v>2667</v>
      </c>
      <c r="M3289" t="s">
        <v>2668</v>
      </c>
      <c r="N3289" t="s">
        <v>8410</v>
      </c>
      <c r="O3289" t="s">
        <v>8410</v>
      </c>
      <c r="P3289" t="s">
        <v>42</v>
      </c>
      <c r="Q3289" t="s">
        <v>8582</v>
      </c>
      <c r="S3289">
        <v>73</v>
      </c>
      <c r="T3289" t="s">
        <v>3610</v>
      </c>
      <c r="U3289" t="s">
        <v>8483</v>
      </c>
      <c r="V3289">
        <v>37033</v>
      </c>
      <c r="W3289" t="s">
        <v>8484</v>
      </c>
      <c r="X3289" t="s">
        <v>37</v>
      </c>
      <c r="Y3289">
        <v>37033</v>
      </c>
      <c r="Z3289">
        <v>0</v>
      </c>
      <c r="AA3289" t="s">
        <v>8583</v>
      </c>
      <c r="AB3289" t="s">
        <v>8584</v>
      </c>
      <c r="AC3289" t="s">
        <v>2667</v>
      </c>
      <c r="AD3289" t="s">
        <v>2667</v>
      </c>
      <c r="AE3289">
        <v>86041.202061000004</v>
      </c>
      <c r="AF3289">
        <v>86293.833998000002</v>
      </c>
      <c r="AG3289">
        <v>86293.488823000007</v>
      </c>
    </row>
    <row r="3290" spans="1:33">
      <c r="A3290">
        <v>3288</v>
      </c>
      <c r="B3290" t="s">
        <v>33</v>
      </c>
      <c r="C3290">
        <v>1399</v>
      </c>
      <c r="D3290" t="s">
        <v>2663</v>
      </c>
      <c r="E3290" t="s">
        <v>3151</v>
      </c>
      <c r="F3290">
        <v>8940</v>
      </c>
      <c r="G3290">
        <v>8780</v>
      </c>
      <c r="H3290">
        <v>5</v>
      </c>
      <c r="I3290" t="s">
        <v>8581</v>
      </c>
      <c r="J3290" t="s">
        <v>37</v>
      </c>
      <c r="K3290" t="s">
        <v>8409</v>
      </c>
      <c r="L3290" t="s">
        <v>2667</v>
      </c>
      <c r="M3290" t="s">
        <v>2668</v>
      </c>
      <c r="N3290" t="s">
        <v>8410</v>
      </c>
      <c r="O3290" t="s">
        <v>8410</v>
      </c>
      <c r="P3290" t="s">
        <v>42</v>
      </c>
      <c r="Q3290" t="s">
        <v>8582</v>
      </c>
      <c r="S3290">
        <v>80</v>
      </c>
      <c r="T3290" t="s">
        <v>3610</v>
      </c>
      <c r="U3290" t="s">
        <v>4471</v>
      </c>
      <c r="V3290">
        <v>37157</v>
      </c>
      <c r="W3290" t="s">
        <v>8475</v>
      </c>
      <c r="X3290" t="s">
        <v>37</v>
      </c>
      <c r="Y3290">
        <v>37157</v>
      </c>
      <c r="Z3290">
        <v>0</v>
      </c>
      <c r="AA3290" t="s">
        <v>8585</v>
      </c>
      <c r="AB3290" t="s">
        <v>8586</v>
      </c>
      <c r="AC3290" t="s">
        <v>2667</v>
      </c>
      <c r="AD3290" t="s">
        <v>2667</v>
      </c>
      <c r="AE3290">
        <v>1778.3086940000001</v>
      </c>
      <c r="AF3290">
        <v>1784.177199</v>
      </c>
      <c r="AG3290">
        <v>1784.1700619999999</v>
      </c>
    </row>
    <row r="3291" spans="1:33">
      <c r="A3291">
        <v>3289</v>
      </c>
      <c r="B3291" t="s">
        <v>33</v>
      </c>
      <c r="C3291">
        <v>1400</v>
      </c>
      <c r="D3291" t="s">
        <v>2663</v>
      </c>
      <c r="E3291" t="s">
        <v>3151</v>
      </c>
      <c r="F3291">
        <v>8990</v>
      </c>
      <c r="G3291">
        <v>8900</v>
      </c>
      <c r="H3291">
        <v>4</v>
      </c>
      <c r="I3291" t="s">
        <v>8587</v>
      </c>
      <c r="J3291" t="s">
        <v>37</v>
      </c>
      <c r="K3291" t="s">
        <v>8409</v>
      </c>
      <c r="L3291" t="s">
        <v>2667</v>
      </c>
      <c r="M3291" t="s">
        <v>2668</v>
      </c>
      <c r="N3291" t="s">
        <v>8410</v>
      </c>
      <c r="O3291" t="s">
        <v>8410</v>
      </c>
      <c r="P3291" t="s">
        <v>42</v>
      </c>
      <c r="Q3291" t="s">
        <v>8436</v>
      </c>
      <c r="S3291">
        <v>80</v>
      </c>
      <c r="T3291" t="s">
        <v>3610</v>
      </c>
      <c r="U3291" t="s">
        <v>4471</v>
      </c>
      <c r="V3291">
        <v>37157</v>
      </c>
      <c r="W3291" t="s">
        <v>8475</v>
      </c>
      <c r="X3291" t="s">
        <v>37</v>
      </c>
      <c r="Y3291">
        <v>37157</v>
      </c>
      <c r="Z3291">
        <v>0</v>
      </c>
      <c r="AA3291" t="s">
        <v>8588</v>
      </c>
      <c r="AB3291" t="s">
        <v>8589</v>
      </c>
      <c r="AC3291" t="s">
        <v>2667</v>
      </c>
      <c r="AD3291" t="s">
        <v>2667</v>
      </c>
      <c r="AE3291">
        <v>56703.234335000001</v>
      </c>
      <c r="AF3291">
        <v>56918.533152000004</v>
      </c>
      <c r="AG3291">
        <v>56918.305478000002</v>
      </c>
    </row>
    <row r="3292" spans="1:33">
      <c r="A3292">
        <v>3290</v>
      </c>
      <c r="B3292" t="s">
        <v>33</v>
      </c>
      <c r="C3292">
        <v>1400</v>
      </c>
      <c r="D3292" t="s">
        <v>2663</v>
      </c>
      <c r="E3292" t="s">
        <v>3151</v>
      </c>
      <c r="F3292">
        <v>8990</v>
      </c>
      <c r="G3292">
        <v>8900</v>
      </c>
      <c r="H3292">
        <v>4</v>
      </c>
      <c r="I3292" t="s">
        <v>8587</v>
      </c>
      <c r="J3292" t="s">
        <v>37</v>
      </c>
      <c r="K3292" t="s">
        <v>8409</v>
      </c>
      <c r="L3292" t="s">
        <v>2667</v>
      </c>
      <c r="M3292" t="s">
        <v>2668</v>
      </c>
      <c r="N3292" t="s">
        <v>8410</v>
      </c>
      <c r="O3292" t="s">
        <v>8410</v>
      </c>
      <c r="P3292" t="s">
        <v>42</v>
      </c>
      <c r="Q3292" t="s">
        <v>8436</v>
      </c>
      <c r="S3292">
        <v>184</v>
      </c>
      <c r="T3292" t="s">
        <v>2332</v>
      </c>
      <c r="U3292" t="s">
        <v>8425</v>
      </c>
      <c r="V3292">
        <v>51089</v>
      </c>
      <c r="W3292" t="s">
        <v>8426</v>
      </c>
      <c r="X3292" t="s">
        <v>37</v>
      </c>
      <c r="Y3292">
        <v>51089</v>
      </c>
      <c r="Z3292">
        <v>0</v>
      </c>
      <c r="AA3292" t="s">
        <v>8590</v>
      </c>
      <c r="AB3292" t="s">
        <v>8591</v>
      </c>
      <c r="AC3292" t="s">
        <v>2667</v>
      </c>
      <c r="AD3292" t="s">
        <v>2667</v>
      </c>
      <c r="AE3292">
        <v>5691.2825460000004</v>
      </c>
      <c r="AF3292">
        <v>5713.2434899999998</v>
      </c>
      <c r="AG3292">
        <v>5713.2206370000004</v>
      </c>
    </row>
    <row r="3293" spans="1:33">
      <c r="A3293">
        <v>3291</v>
      </c>
      <c r="B3293" t="s">
        <v>33</v>
      </c>
      <c r="C3293">
        <v>1401</v>
      </c>
      <c r="D3293" t="s">
        <v>2663</v>
      </c>
      <c r="E3293" t="s">
        <v>3151</v>
      </c>
      <c r="F3293">
        <v>9020</v>
      </c>
      <c r="G3293">
        <v>9110</v>
      </c>
      <c r="H3293">
        <v>3</v>
      </c>
      <c r="I3293" t="s">
        <v>8592</v>
      </c>
      <c r="J3293" t="s">
        <v>37</v>
      </c>
      <c r="K3293" t="s">
        <v>8409</v>
      </c>
      <c r="L3293" t="s">
        <v>2667</v>
      </c>
      <c r="M3293" t="s">
        <v>2668</v>
      </c>
      <c r="N3293" t="s">
        <v>8410</v>
      </c>
      <c r="O3293" t="s">
        <v>8410</v>
      </c>
      <c r="P3293" t="s">
        <v>42</v>
      </c>
      <c r="Q3293" t="s">
        <v>8436</v>
      </c>
      <c r="S3293">
        <v>81</v>
      </c>
      <c r="T3293" t="s">
        <v>3610</v>
      </c>
      <c r="U3293" t="s">
        <v>8510</v>
      </c>
      <c r="V3293">
        <v>37169</v>
      </c>
      <c r="W3293" t="s">
        <v>8511</v>
      </c>
      <c r="X3293" t="s">
        <v>37</v>
      </c>
      <c r="Y3293">
        <v>37169</v>
      </c>
      <c r="Z3293">
        <v>0</v>
      </c>
      <c r="AA3293" t="s">
        <v>8593</v>
      </c>
      <c r="AB3293" t="s">
        <v>8594</v>
      </c>
      <c r="AC3293" t="s">
        <v>2667</v>
      </c>
      <c r="AD3293" t="s">
        <v>2667</v>
      </c>
      <c r="AE3293">
        <v>131109.89351299999</v>
      </c>
      <c r="AF3293">
        <v>131722.190676</v>
      </c>
      <c r="AG3293">
        <v>131721.66378800001</v>
      </c>
    </row>
    <row r="3294" spans="1:33">
      <c r="A3294">
        <v>3292</v>
      </c>
      <c r="B3294" t="s">
        <v>33</v>
      </c>
      <c r="C3294">
        <v>1401</v>
      </c>
      <c r="D3294" t="s">
        <v>2663</v>
      </c>
      <c r="E3294" t="s">
        <v>3151</v>
      </c>
      <c r="F3294">
        <v>9020</v>
      </c>
      <c r="G3294">
        <v>9110</v>
      </c>
      <c r="H3294">
        <v>3</v>
      </c>
      <c r="I3294" t="s">
        <v>8592</v>
      </c>
      <c r="J3294" t="s">
        <v>37</v>
      </c>
      <c r="K3294" t="s">
        <v>8409</v>
      </c>
      <c r="L3294" t="s">
        <v>2667</v>
      </c>
      <c r="M3294" t="s">
        <v>2668</v>
      </c>
      <c r="N3294" t="s">
        <v>8410</v>
      </c>
      <c r="O3294" t="s">
        <v>8410</v>
      </c>
      <c r="P3294" t="s">
        <v>42</v>
      </c>
      <c r="Q3294" t="s">
        <v>8436</v>
      </c>
      <c r="S3294">
        <v>82</v>
      </c>
      <c r="T3294" t="s">
        <v>3610</v>
      </c>
      <c r="U3294" t="s">
        <v>2836</v>
      </c>
      <c r="V3294">
        <v>37171</v>
      </c>
      <c r="W3294" t="s">
        <v>8514</v>
      </c>
      <c r="X3294" t="s">
        <v>37</v>
      </c>
      <c r="Y3294">
        <v>37171</v>
      </c>
      <c r="Z3294">
        <v>0</v>
      </c>
      <c r="AA3294" t="s">
        <v>8595</v>
      </c>
      <c r="AB3294" t="s">
        <v>8596</v>
      </c>
      <c r="AC3294" t="s">
        <v>2667</v>
      </c>
      <c r="AD3294" t="s">
        <v>2667</v>
      </c>
      <c r="AE3294">
        <v>5874.3358150000004</v>
      </c>
      <c r="AF3294">
        <v>5904.4469760000002</v>
      </c>
      <c r="AG3294">
        <v>5904.423358</v>
      </c>
    </row>
    <row r="3295" spans="1:33">
      <c r="A3295">
        <v>3293</v>
      </c>
      <c r="B3295" t="s">
        <v>33</v>
      </c>
      <c r="C3295">
        <v>1401</v>
      </c>
      <c r="D3295" t="s">
        <v>2663</v>
      </c>
      <c r="E3295" t="s">
        <v>3151</v>
      </c>
      <c r="F3295">
        <v>9020</v>
      </c>
      <c r="G3295">
        <v>9110</v>
      </c>
      <c r="H3295">
        <v>3</v>
      </c>
      <c r="I3295" t="s">
        <v>8592</v>
      </c>
      <c r="J3295" t="s">
        <v>37</v>
      </c>
      <c r="K3295" t="s">
        <v>8409</v>
      </c>
      <c r="L3295" t="s">
        <v>2667</v>
      </c>
      <c r="M3295" t="s">
        <v>2668</v>
      </c>
      <c r="N3295" t="s">
        <v>8410</v>
      </c>
      <c r="O3295" t="s">
        <v>8410</v>
      </c>
      <c r="P3295" t="s">
        <v>42</v>
      </c>
      <c r="Q3295" t="s">
        <v>8436</v>
      </c>
      <c r="S3295">
        <v>219</v>
      </c>
      <c r="T3295" t="s">
        <v>2332</v>
      </c>
      <c r="U3295" t="s">
        <v>7959</v>
      </c>
      <c r="V3295">
        <v>51141</v>
      </c>
      <c r="W3295" t="s">
        <v>7960</v>
      </c>
      <c r="X3295" t="s">
        <v>37</v>
      </c>
      <c r="Y3295">
        <v>51141</v>
      </c>
      <c r="Z3295">
        <v>0</v>
      </c>
      <c r="AA3295" t="s">
        <v>8597</v>
      </c>
      <c r="AB3295" t="s">
        <v>8598</v>
      </c>
      <c r="AC3295" t="s">
        <v>2667</v>
      </c>
      <c r="AD3295" t="s">
        <v>2667</v>
      </c>
      <c r="AE3295">
        <v>14529.596606999999</v>
      </c>
      <c r="AF3295">
        <v>14598.780724</v>
      </c>
      <c r="AG3295">
        <v>14598.722329</v>
      </c>
    </row>
    <row r="3296" spans="1:33">
      <c r="A3296">
        <v>3294</v>
      </c>
      <c r="B3296" t="s">
        <v>33</v>
      </c>
      <c r="C3296">
        <v>1402</v>
      </c>
      <c r="D3296" t="s">
        <v>2663</v>
      </c>
      <c r="E3296" t="s">
        <v>3151</v>
      </c>
      <c r="F3296">
        <v>9110</v>
      </c>
      <c r="G3296">
        <v>9140</v>
      </c>
      <c r="H3296">
        <v>4</v>
      </c>
      <c r="I3296" t="s">
        <v>8599</v>
      </c>
      <c r="J3296" t="s">
        <v>37</v>
      </c>
      <c r="K3296" t="s">
        <v>8409</v>
      </c>
      <c r="L3296" t="s">
        <v>2667</v>
      </c>
      <c r="M3296" t="s">
        <v>2668</v>
      </c>
      <c r="N3296" t="s">
        <v>8410</v>
      </c>
      <c r="O3296" t="s">
        <v>8410</v>
      </c>
      <c r="P3296" t="s">
        <v>42</v>
      </c>
      <c r="Q3296" t="s">
        <v>8436</v>
      </c>
      <c r="S3296">
        <v>74</v>
      </c>
      <c r="T3296" t="s">
        <v>3610</v>
      </c>
      <c r="U3296" t="s">
        <v>8600</v>
      </c>
      <c r="V3296">
        <v>37067</v>
      </c>
      <c r="W3296" t="s">
        <v>8601</v>
      </c>
      <c r="X3296" t="s">
        <v>37</v>
      </c>
      <c r="Y3296">
        <v>37067</v>
      </c>
      <c r="Z3296">
        <v>0</v>
      </c>
      <c r="AA3296" t="s">
        <v>8602</v>
      </c>
      <c r="AB3296" t="s">
        <v>8603</v>
      </c>
      <c r="AC3296" t="s">
        <v>2667</v>
      </c>
      <c r="AD3296" t="s">
        <v>2667</v>
      </c>
      <c r="AE3296">
        <v>27515.509027</v>
      </c>
      <c r="AF3296">
        <v>27635.545769</v>
      </c>
      <c r="AG3296">
        <v>27635.435227000002</v>
      </c>
    </row>
    <row r="3297" spans="1:33">
      <c r="A3297">
        <v>3295</v>
      </c>
      <c r="B3297" t="s">
        <v>33</v>
      </c>
      <c r="C3297">
        <v>1402</v>
      </c>
      <c r="D3297" t="s">
        <v>2663</v>
      </c>
      <c r="E3297" t="s">
        <v>3151</v>
      </c>
      <c r="F3297">
        <v>9110</v>
      </c>
      <c r="G3297">
        <v>9140</v>
      </c>
      <c r="H3297">
        <v>4</v>
      </c>
      <c r="I3297" t="s">
        <v>8599</v>
      </c>
      <c r="J3297" t="s">
        <v>37</v>
      </c>
      <c r="K3297" t="s">
        <v>8409</v>
      </c>
      <c r="L3297" t="s">
        <v>2667</v>
      </c>
      <c r="M3297" t="s">
        <v>2668</v>
      </c>
      <c r="N3297" t="s">
        <v>8410</v>
      </c>
      <c r="O3297" t="s">
        <v>8410</v>
      </c>
      <c r="P3297" t="s">
        <v>42</v>
      </c>
      <c r="Q3297" t="s">
        <v>8436</v>
      </c>
      <c r="S3297">
        <v>76</v>
      </c>
      <c r="T3297" t="s">
        <v>3610</v>
      </c>
      <c r="U3297" t="s">
        <v>8604</v>
      </c>
      <c r="V3297">
        <v>37081</v>
      </c>
      <c r="W3297" t="s">
        <v>8605</v>
      </c>
      <c r="X3297" t="s">
        <v>37</v>
      </c>
      <c r="Y3297">
        <v>37081</v>
      </c>
      <c r="Z3297">
        <v>0</v>
      </c>
      <c r="AA3297" t="s">
        <v>8606</v>
      </c>
      <c r="AB3297" t="s">
        <v>8607</v>
      </c>
      <c r="AC3297" t="s">
        <v>2667</v>
      </c>
      <c r="AD3297" t="s">
        <v>2667</v>
      </c>
      <c r="AE3297">
        <v>6966.7759120000001</v>
      </c>
      <c r="AF3297">
        <v>6996.1484529999998</v>
      </c>
      <c r="AG3297">
        <v>6996.1204690000004</v>
      </c>
    </row>
    <row r="3298" spans="1:33">
      <c r="A3298">
        <v>3296</v>
      </c>
      <c r="B3298" t="s">
        <v>33</v>
      </c>
      <c r="C3298">
        <v>1402</v>
      </c>
      <c r="D3298" t="s">
        <v>2663</v>
      </c>
      <c r="E3298" t="s">
        <v>3151</v>
      </c>
      <c r="F3298">
        <v>9110</v>
      </c>
      <c r="G3298">
        <v>9140</v>
      </c>
      <c r="H3298">
        <v>4</v>
      </c>
      <c r="I3298" t="s">
        <v>8599</v>
      </c>
      <c r="J3298" t="s">
        <v>37</v>
      </c>
      <c r="K3298" t="s">
        <v>8409</v>
      </c>
      <c r="L3298" t="s">
        <v>2667</v>
      </c>
      <c r="M3298" t="s">
        <v>2668</v>
      </c>
      <c r="N3298" t="s">
        <v>8410</v>
      </c>
      <c r="O3298" t="s">
        <v>8410</v>
      </c>
      <c r="P3298" t="s">
        <v>42</v>
      </c>
      <c r="Q3298" t="s">
        <v>8436</v>
      </c>
      <c r="S3298">
        <v>80</v>
      </c>
      <c r="T3298" t="s">
        <v>3610</v>
      </c>
      <c r="U3298" t="s">
        <v>4471</v>
      </c>
      <c r="V3298">
        <v>37157</v>
      </c>
      <c r="W3298" t="s">
        <v>8475</v>
      </c>
      <c r="X3298" t="s">
        <v>37</v>
      </c>
      <c r="Y3298">
        <v>37157</v>
      </c>
      <c r="Z3298">
        <v>0</v>
      </c>
      <c r="AA3298" t="s">
        <v>8608</v>
      </c>
      <c r="AB3298" t="s">
        <v>8609</v>
      </c>
      <c r="AC3298" t="s">
        <v>2667</v>
      </c>
      <c r="AD3298" t="s">
        <v>2667</v>
      </c>
      <c r="AE3298">
        <v>27963.309804</v>
      </c>
      <c r="AF3298">
        <v>28080.057443999998</v>
      </c>
      <c r="AG3298">
        <v>28079.945124000002</v>
      </c>
    </row>
    <row r="3299" spans="1:33">
      <c r="A3299">
        <v>3297</v>
      </c>
      <c r="B3299" t="s">
        <v>33</v>
      </c>
      <c r="C3299">
        <v>1402</v>
      </c>
      <c r="D3299" t="s">
        <v>2663</v>
      </c>
      <c r="E3299" t="s">
        <v>3151</v>
      </c>
      <c r="F3299">
        <v>9110</v>
      </c>
      <c r="G3299">
        <v>9140</v>
      </c>
      <c r="H3299">
        <v>4</v>
      </c>
      <c r="I3299" t="s">
        <v>8599</v>
      </c>
      <c r="J3299" t="s">
        <v>37</v>
      </c>
      <c r="K3299" t="s">
        <v>8409</v>
      </c>
      <c r="L3299" t="s">
        <v>2667</v>
      </c>
      <c r="M3299" t="s">
        <v>2668</v>
      </c>
      <c r="N3299" t="s">
        <v>8410</v>
      </c>
      <c r="O3299" t="s">
        <v>8410</v>
      </c>
      <c r="P3299" t="s">
        <v>42</v>
      </c>
      <c r="Q3299" t="s">
        <v>8436</v>
      </c>
      <c r="S3299">
        <v>81</v>
      </c>
      <c r="T3299" t="s">
        <v>3610</v>
      </c>
      <c r="U3299" t="s">
        <v>8510</v>
      </c>
      <c r="V3299">
        <v>37169</v>
      </c>
      <c r="W3299" t="s">
        <v>8511</v>
      </c>
      <c r="X3299" t="s">
        <v>37</v>
      </c>
      <c r="Y3299">
        <v>37169</v>
      </c>
      <c r="Z3299">
        <v>0</v>
      </c>
      <c r="AA3299" t="s">
        <v>8610</v>
      </c>
      <c r="AB3299" t="s">
        <v>8611</v>
      </c>
      <c r="AC3299" t="s">
        <v>2667</v>
      </c>
      <c r="AD3299" t="s">
        <v>2667</v>
      </c>
      <c r="AE3299">
        <v>36210.702489000003</v>
      </c>
      <c r="AF3299">
        <v>36366.225493999998</v>
      </c>
      <c r="AG3299">
        <v>36366.080028999997</v>
      </c>
    </row>
    <row r="3300" spans="1:33">
      <c r="A3300">
        <v>3298</v>
      </c>
      <c r="B3300" t="s">
        <v>33</v>
      </c>
      <c r="C3300">
        <v>1403</v>
      </c>
      <c r="D3300" t="s">
        <v>2663</v>
      </c>
      <c r="E3300" t="s">
        <v>3151</v>
      </c>
      <c r="F3300">
        <v>9140</v>
      </c>
      <c r="G3300">
        <v>8990</v>
      </c>
      <c r="H3300">
        <v>4</v>
      </c>
      <c r="I3300" t="s">
        <v>8612</v>
      </c>
      <c r="J3300" t="s">
        <v>37</v>
      </c>
      <c r="K3300" t="s">
        <v>8409</v>
      </c>
      <c r="L3300" t="s">
        <v>2667</v>
      </c>
      <c r="M3300" t="s">
        <v>2668</v>
      </c>
      <c r="N3300" t="s">
        <v>8410</v>
      </c>
      <c r="O3300" t="s">
        <v>8410</v>
      </c>
      <c r="P3300" t="s">
        <v>42</v>
      </c>
      <c r="Q3300" t="s">
        <v>8436</v>
      </c>
      <c r="S3300">
        <v>76</v>
      </c>
      <c r="T3300" t="s">
        <v>3610</v>
      </c>
      <c r="U3300" t="s">
        <v>8604</v>
      </c>
      <c r="V3300">
        <v>37081</v>
      </c>
      <c r="W3300" t="s">
        <v>8605</v>
      </c>
      <c r="X3300" t="s">
        <v>37</v>
      </c>
      <c r="Y3300">
        <v>37081</v>
      </c>
      <c r="Z3300">
        <v>0</v>
      </c>
      <c r="AA3300" t="s">
        <v>8613</v>
      </c>
      <c r="AB3300" t="s">
        <v>8614</v>
      </c>
      <c r="AC3300" t="s">
        <v>2667</v>
      </c>
      <c r="AD3300" t="s">
        <v>2667</v>
      </c>
      <c r="AE3300">
        <v>281.19039600000002</v>
      </c>
      <c r="AF3300">
        <v>282.35454499999997</v>
      </c>
      <c r="AG3300">
        <v>282.35341599999998</v>
      </c>
    </row>
    <row r="3301" spans="1:33">
      <c r="A3301">
        <v>3299</v>
      </c>
      <c r="B3301" t="s">
        <v>33</v>
      </c>
      <c r="C3301">
        <v>1403</v>
      </c>
      <c r="D3301" t="s">
        <v>2663</v>
      </c>
      <c r="E3301" t="s">
        <v>3151</v>
      </c>
      <c r="F3301">
        <v>9140</v>
      </c>
      <c r="G3301">
        <v>8990</v>
      </c>
      <c r="H3301">
        <v>4</v>
      </c>
      <c r="I3301" t="s">
        <v>8612</v>
      </c>
      <c r="J3301" t="s">
        <v>37</v>
      </c>
      <c r="K3301" t="s">
        <v>8409</v>
      </c>
      <c r="L3301" t="s">
        <v>2667</v>
      </c>
      <c r="M3301" t="s">
        <v>2668</v>
      </c>
      <c r="N3301" t="s">
        <v>8410</v>
      </c>
      <c r="O3301" t="s">
        <v>8410</v>
      </c>
      <c r="P3301" t="s">
        <v>42</v>
      </c>
      <c r="Q3301" t="s">
        <v>8436</v>
      </c>
      <c r="S3301">
        <v>80</v>
      </c>
      <c r="T3301" t="s">
        <v>3610</v>
      </c>
      <c r="U3301" t="s">
        <v>4471</v>
      </c>
      <c r="V3301">
        <v>37157</v>
      </c>
      <c r="W3301" t="s">
        <v>8475</v>
      </c>
      <c r="X3301" t="s">
        <v>37</v>
      </c>
      <c r="Y3301">
        <v>37157</v>
      </c>
      <c r="Z3301">
        <v>0</v>
      </c>
      <c r="AA3301" t="s">
        <v>8615</v>
      </c>
      <c r="AB3301" t="s">
        <v>8616</v>
      </c>
      <c r="AC3301" t="s">
        <v>2667</v>
      </c>
      <c r="AD3301" t="s">
        <v>2667</v>
      </c>
      <c r="AE3301">
        <v>56339.244017999998</v>
      </c>
      <c r="AF3301">
        <v>56563.644203999997</v>
      </c>
      <c r="AG3301">
        <v>56563.417950000003</v>
      </c>
    </row>
    <row r="3302" spans="1:33">
      <c r="A3302">
        <v>3300</v>
      </c>
      <c r="B3302" t="s">
        <v>33</v>
      </c>
      <c r="C3302">
        <v>1404</v>
      </c>
      <c r="D3302" t="s">
        <v>2663</v>
      </c>
      <c r="E3302" t="s">
        <v>3151</v>
      </c>
      <c r="F3302">
        <v>9270</v>
      </c>
      <c r="G3302">
        <v>9110</v>
      </c>
      <c r="H3302">
        <v>1</v>
      </c>
      <c r="I3302" t="s">
        <v>8617</v>
      </c>
      <c r="J3302" t="s">
        <v>37</v>
      </c>
      <c r="K3302" t="s">
        <v>8409</v>
      </c>
      <c r="L3302" t="s">
        <v>2667</v>
      </c>
      <c r="M3302" t="s">
        <v>2668</v>
      </c>
      <c r="N3302" t="s">
        <v>8410</v>
      </c>
      <c r="O3302" t="s">
        <v>8410</v>
      </c>
      <c r="P3302" t="s">
        <v>42</v>
      </c>
      <c r="Q3302" t="s">
        <v>8618</v>
      </c>
      <c r="S3302">
        <v>74</v>
      </c>
      <c r="T3302" t="s">
        <v>3610</v>
      </c>
      <c r="U3302" t="s">
        <v>8600</v>
      </c>
      <c r="V3302">
        <v>37067</v>
      </c>
      <c r="W3302" t="s">
        <v>8601</v>
      </c>
      <c r="X3302" t="s">
        <v>37</v>
      </c>
      <c r="Y3302">
        <v>37067</v>
      </c>
      <c r="Z3302">
        <v>0</v>
      </c>
      <c r="AA3302" t="s">
        <v>8619</v>
      </c>
      <c r="AB3302" t="s">
        <v>8620</v>
      </c>
      <c r="AC3302" t="s">
        <v>2667</v>
      </c>
      <c r="AD3302" t="s">
        <v>2667</v>
      </c>
      <c r="AE3302">
        <v>29754.234518000001</v>
      </c>
      <c r="AF3302">
        <v>29891.085177000001</v>
      </c>
      <c r="AG3302">
        <v>29890.965613</v>
      </c>
    </row>
    <row r="3303" spans="1:33">
      <c r="A3303">
        <v>3301</v>
      </c>
      <c r="B3303" t="s">
        <v>33</v>
      </c>
      <c r="C3303">
        <v>1404</v>
      </c>
      <c r="D3303" t="s">
        <v>2663</v>
      </c>
      <c r="E3303" t="s">
        <v>3151</v>
      </c>
      <c r="F3303">
        <v>9270</v>
      </c>
      <c r="G3303">
        <v>9110</v>
      </c>
      <c r="H3303">
        <v>1</v>
      </c>
      <c r="I3303" t="s">
        <v>8617</v>
      </c>
      <c r="J3303" t="s">
        <v>37</v>
      </c>
      <c r="K3303" t="s">
        <v>8409</v>
      </c>
      <c r="L3303" t="s">
        <v>2667</v>
      </c>
      <c r="M3303" t="s">
        <v>2668</v>
      </c>
      <c r="N3303" t="s">
        <v>8410</v>
      </c>
      <c r="O3303" t="s">
        <v>8410</v>
      </c>
      <c r="P3303" t="s">
        <v>42</v>
      </c>
      <c r="Q3303" t="s">
        <v>8618</v>
      </c>
      <c r="S3303">
        <v>81</v>
      </c>
      <c r="T3303" t="s">
        <v>3610</v>
      </c>
      <c r="U3303" t="s">
        <v>8510</v>
      </c>
      <c r="V3303">
        <v>37169</v>
      </c>
      <c r="W3303" t="s">
        <v>8511</v>
      </c>
      <c r="X3303" t="s">
        <v>37</v>
      </c>
      <c r="Y3303">
        <v>37169</v>
      </c>
      <c r="Z3303">
        <v>0</v>
      </c>
      <c r="AA3303" t="s">
        <v>8621</v>
      </c>
      <c r="AB3303" t="s">
        <v>8622</v>
      </c>
      <c r="AC3303" t="s">
        <v>2667</v>
      </c>
      <c r="AD3303" t="s">
        <v>2667</v>
      </c>
      <c r="AE3303">
        <v>54928.450778999999</v>
      </c>
      <c r="AF3303">
        <v>55183.230276000002</v>
      </c>
      <c r="AG3303">
        <v>55183.009543</v>
      </c>
    </row>
    <row r="3304" spans="1:33">
      <c r="A3304">
        <v>3302</v>
      </c>
      <c r="B3304" t="s">
        <v>33</v>
      </c>
      <c r="C3304">
        <v>1405</v>
      </c>
      <c r="D3304" t="s">
        <v>2663</v>
      </c>
      <c r="E3304" t="s">
        <v>2664</v>
      </c>
      <c r="F3304">
        <v>7610</v>
      </c>
      <c r="G3304">
        <v>7780</v>
      </c>
      <c r="H3304">
        <v>2</v>
      </c>
      <c r="I3304" t="s">
        <v>8623</v>
      </c>
      <c r="J3304" t="s">
        <v>37</v>
      </c>
      <c r="K3304" t="s">
        <v>2666</v>
      </c>
      <c r="L3304" t="s">
        <v>2667</v>
      </c>
      <c r="M3304" t="s">
        <v>2668</v>
      </c>
      <c r="N3304" t="s">
        <v>2669</v>
      </c>
      <c r="O3304" t="s">
        <v>2669</v>
      </c>
      <c r="P3304" t="s">
        <v>42</v>
      </c>
      <c r="Q3304" t="s">
        <v>8624</v>
      </c>
      <c r="S3304">
        <v>142</v>
      </c>
      <c r="T3304" t="s">
        <v>2332</v>
      </c>
      <c r="U3304" t="s">
        <v>2693</v>
      </c>
      <c r="V3304">
        <v>51019</v>
      </c>
      <c r="W3304" t="s">
        <v>2720</v>
      </c>
      <c r="X3304" t="s">
        <v>37</v>
      </c>
      <c r="Y3304">
        <v>51019</v>
      </c>
      <c r="Z3304">
        <v>0</v>
      </c>
      <c r="AA3304" t="s">
        <v>8625</v>
      </c>
      <c r="AB3304" t="s">
        <v>8626</v>
      </c>
      <c r="AC3304" t="s">
        <v>2667</v>
      </c>
      <c r="AD3304" t="s">
        <v>2667</v>
      </c>
      <c r="AE3304">
        <v>24820.959258999999</v>
      </c>
      <c r="AF3304">
        <v>24901.183024999998</v>
      </c>
      <c r="AG3304">
        <v>24901.083419999999</v>
      </c>
    </row>
    <row r="3305" spans="1:33">
      <c r="A3305">
        <v>3303</v>
      </c>
      <c r="B3305" t="s">
        <v>33</v>
      </c>
      <c r="C3305">
        <v>1405</v>
      </c>
      <c r="D3305" t="s">
        <v>2663</v>
      </c>
      <c r="E3305" t="s">
        <v>2664</v>
      </c>
      <c r="F3305">
        <v>7610</v>
      </c>
      <c r="G3305">
        <v>7780</v>
      </c>
      <c r="H3305">
        <v>2</v>
      </c>
      <c r="I3305" t="s">
        <v>8623</v>
      </c>
      <c r="J3305" t="s">
        <v>37</v>
      </c>
      <c r="K3305" t="s">
        <v>2666</v>
      </c>
      <c r="L3305" t="s">
        <v>2667</v>
      </c>
      <c r="M3305" t="s">
        <v>2668</v>
      </c>
      <c r="N3305" t="s">
        <v>2669</v>
      </c>
      <c r="O3305" t="s">
        <v>2669</v>
      </c>
      <c r="P3305" t="s">
        <v>42</v>
      </c>
      <c r="Q3305" t="s">
        <v>8624</v>
      </c>
      <c r="S3305">
        <v>148</v>
      </c>
      <c r="T3305" t="s">
        <v>2332</v>
      </c>
      <c r="U3305" t="s">
        <v>2689</v>
      </c>
      <c r="V3305">
        <v>51031</v>
      </c>
      <c r="W3305" t="s">
        <v>2690</v>
      </c>
      <c r="X3305" t="s">
        <v>37</v>
      </c>
      <c r="Y3305">
        <v>51031</v>
      </c>
      <c r="Z3305">
        <v>0</v>
      </c>
      <c r="AA3305" t="s">
        <v>8627</v>
      </c>
      <c r="AB3305" t="s">
        <v>8628</v>
      </c>
      <c r="AC3305" t="s">
        <v>2667</v>
      </c>
      <c r="AD3305" t="s">
        <v>2667</v>
      </c>
      <c r="AE3305">
        <v>14586.988465</v>
      </c>
      <c r="AF3305">
        <v>14627.261812999999</v>
      </c>
      <c r="AG3305">
        <v>14627.203304000001</v>
      </c>
    </row>
    <row r="3306" spans="1:33">
      <c r="A3306">
        <v>3304</v>
      </c>
      <c r="B3306" t="s">
        <v>33</v>
      </c>
      <c r="C3306">
        <v>1405</v>
      </c>
      <c r="D3306" t="s">
        <v>2663</v>
      </c>
      <c r="E3306" t="s">
        <v>2664</v>
      </c>
      <c r="F3306">
        <v>7610</v>
      </c>
      <c r="G3306">
        <v>7780</v>
      </c>
      <c r="H3306">
        <v>2</v>
      </c>
      <c r="I3306" t="s">
        <v>8623</v>
      </c>
      <c r="J3306" t="s">
        <v>37</v>
      </c>
      <c r="K3306" t="s">
        <v>2666</v>
      </c>
      <c r="L3306" t="s">
        <v>2667</v>
      </c>
      <c r="M3306" t="s">
        <v>2668</v>
      </c>
      <c r="N3306" t="s">
        <v>2669</v>
      </c>
      <c r="O3306" t="s">
        <v>2669</v>
      </c>
      <c r="P3306" t="s">
        <v>42</v>
      </c>
      <c r="Q3306" t="s">
        <v>8624</v>
      </c>
      <c r="S3306">
        <v>256</v>
      </c>
      <c r="T3306" t="s">
        <v>2332</v>
      </c>
      <c r="U3306" t="s">
        <v>2693</v>
      </c>
      <c r="V3306">
        <v>51515</v>
      </c>
      <c r="W3306" t="s">
        <v>8629</v>
      </c>
      <c r="X3306" t="s">
        <v>37</v>
      </c>
      <c r="Y3306">
        <v>51515</v>
      </c>
      <c r="Z3306">
        <v>0</v>
      </c>
      <c r="AA3306" t="s">
        <v>8630</v>
      </c>
      <c r="AB3306" t="s">
        <v>8631</v>
      </c>
      <c r="AC3306" t="s">
        <v>2667</v>
      </c>
      <c r="AD3306" t="s">
        <v>2667</v>
      </c>
      <c r="AE3306">
        <v>4440.6264060000003</v>
      </c>
      <c r="AF3306">
        <v>4454.6398980000004</v>
      </c>
      <c r="AG3306">
        <v>4454.6220800000001</v>
      </c>
    </row>
    <row r="3307" spans="1:33">
      <c r="A3307">
        <v>3305</v>
      </c>
      <c r="B3307" t="s">
        <v>33</v>
      </c>
      <c r="C3307">
        <v>1405</v>
      </c>
      <c r="D3307" t="s">
        <v>2663</v>
      </c>
      <c r="E3307" t="s">
        <v>2664</v>
      </c>
      <c r="F3307">
        <v>7610</v>
      </c>
      <c r="G3307">
        <v>7780</v>
      </c>
      <c r="H3307">
        <v>2</v>
      </c>
      <c r="I3307" t="s">
        <v>8623</v>
      </c>
      <c r="J3307" t="s">
        <v>37</v>
      </c>
      <c r="K3307" t="s">
        <v>2666</v>
      </c>
      <c r="L3307" t="s">
        <v>2667</v>
      </c>
      <c r="M3307" t="s">
        <v>2668</v>
      </c>
      <c r="N3307" t="s">
        <v>2669</v>
      </c>
      <c r="O3307" t="s">
        <v>2669</v>
      </c>
      <c r="P3307" t="s">
        <v>42</v>
      </c>
      <c r="Q3307" t="s">
        <v>8624</v>
      </c>
      <c r="S3307">
        <v>338</v>
      </c>
      <c r="T3307" t="s">
        <v>2332</v>
      </c>
      <c r="U3307" t="s">
        <v>2693</v>
      </c>
      <c r="V3307">
        <v>151019</v>
      </c>
      <c r="W3307" t="s">
        <v>2694</v>
      </c>
      <c r="X3307" t="s">
        <v>37</v>
      </c>
      <c r="Y3307">
        <v>51019</v>
      </c>
      <c r="Z3307">
        <v>0</v>
      </c>
      <c r="AA3307" t="s">
        <v>8632</v>
      </c>
      <c r="AB3307" t="s">
        <v>8633</v>
      </c>
      <c r="AC3307" t="s">
        <v>2667</v>
      </c>
      <c r="AD3307" t="s">
        <v>2667</v>
      </c>
      <c r="AE3307">
        <v>157686.29139299999</v>
      </c>
      <c r="AF3307">
        <v>158161.125623</v>
      </c>
      <c r="AG3307">
        <v>158160.492979</v>
      </c>
    </row>
    <row r="3308" spans="1:33">
      <c r="A3308">
        <v>3306</v>
      </c>
      <c r="B3308" t="s">
        <v>33</v>
      </c>
      <c r="C3308">
        <v>1405</v>
      </c>
      <c r="D3308" t="s">
        <v>2663</v>
      </c>
      <c r="E3308" t="s">
        <v>2664</v>
      </c>
      <c r="F3308">
        <v>7610</v>
      </c>
      <c r="G3308">
        <v>7780</v>
      </c>
      <c r="H3308">
        <v>2</v>
      </c>
      <c r="I3308" t="s">
        <v>8623</v>
      </c>
      <c r="J3308" t="s">
        <v>37</v>
      </c>
      <c r="K3308" t="s">
        <v>2666</v>
      </c>
      <c r="L3308" t="s">
        <v>2667</v>
      </c>
      <c r="M3308" t="s">
        <v>2668</v>
      </c>
      <c r="N3308" t="s">
        <v>2669</v>
      </c>
      <c r="O3308" t="s">
        <v>2669</v>
      </c>
      <c r="P3308" t="s">
        <v>42</v>
      </c>
      <c r="Q3308" t="s">
        <v>8624</v>
      </c>
      <c r="S3308">
        <v>453</v>
      </c>
      <c r="T3308" t="s">
        <v>2332</v>
      </c>
      <c r="U3308" t="s">
        <v>2693</v>
      </c>
      <c r="V3308">
        <v>51019</v>
      </c>
      <c r="W3308" t="s">
        <v>3690</v>
      </c>
      <c r="X3308" t="s">
        <v>37</v>
      </c>
      <c r="Y3308">
        <v>51019</v>
      </c>
      <c r="Z3308">
        <v>1</v>
      </c>
      <c r="AA3308" t="s">
        <v>8634</v>
      </c>
      <c r="AB3308" t="s">
        <v>8635</v>
      </c>
      <c r="AC3308" t="s">
        <v>2667</v>
      </c>
      <c r="AD3308" t="s">
        <v>2667</v>
      </c>
      <c r="AE3308">
        <v>1.399378</v>
      </c>
      <c r="AF3308">
        <v>1.4039079999999999</v>
      </c>
      <c r="AG3308">
        <v>1.403902</v>
      </c>
    </row>
    <row r="3309" spans="1:33">
      <c r="A3309">
        <v>3307</v>
      </c>
      <c r="B3309" t="s">
        <v>33</v>
      </c>
      <c r="C3309">
        <v>1406</v>
      </c>
      <c r="D3309" t="s">
        <v>2663</v>
      </c>
      <c r="E3309" t="s">
        <v>2664</v>
      </c>
      <c r="F3309">
        <v>7650</v>
      </c>
      <c r="G3309">
        <v>8070</v>
      </c>
      <c r="H3309">
        <v>2</v>
      </c>
      <c r="I3309" t="s">
        <v>8636</v>
      </c>
      <c r="J3309" t="s">
        <v>37</v>
      </c>
      <c r="K3309" t="s">
        <v>2666</v>
      </c>
      <c r="L3309" t="s">
        <v>2667</v>
      </c>
      <c r="M3309" t="s">
        <v>2668</v>
      </c>
      <c r="N3309" t="s">
        <v>2669</v>
      </c>
      <c r="O3309" t="s">
        <v>2669</v>
      </c>
      <c r="P3309" t="s">
        <v>42</v>
      </c>
      <c r="Q3309" t="s">
        <v>2688</v>
      </c>
      <c r="S3309">
        <v>142</v>
      </c>
      <c r="T3309" t="s">
        <v>2332</v>
      </c>
      <c r="U3309" t="s">
        <v>2693</v>
      </c>
      <c r="V3309">
        <v>51019</v>
      </c>
      <c r="W3309" t="s">
        <v>2720</v>
      </c>
      <c r="X3309" t="s">
        <v>37</v>
      </c>
      <c r="Y3309">
        <v>51019</v>
      </c>
      <c r="Z3309">
        <v>0</v>
      </c>
      <c r="AA3309" t="s">
        <v>8637</v>
      </c>
      <c r="AB3309" t="s">
        <v>8638</v>
      </c>
      <c r="AC3309" t="s">
        <v>2667</v>
      </c>
      <c r="AD3309" t="s">
        <v>2667</v>
      </c>
      <c r="AE3309">
        <v>39332.071244999999</v>
      </c>
      <c r="AF3309">
        <v>39470.071776999997</v>
      </c>
      <c r="AG3309">
        <v>39469.913896999999</v>
      </c>
    </row>
    <row r="3310" spans="1:33">
      <c r="A3310">
        <v>3308</v>
      </c>
      <c r="B3310" t="s">
        <v>33</v>
      </c>
      <c r="C3310">
        <v>1406</v>
      </c>
      <c r="D3310" t="s">
        <v>2663</v>
      </c>
      <c r="E3310" t="s">
        <v>2664</v>
      </c>
      <c r="F3310">
        <v>7650</v>
      </c>
      <c r="G3310">
        <v>8070</v>
      </c>
      <c r="H3310">
        <v>2</v>
      </c>
      <c r="I3310" t="s">
        <v>8636</v>
      </c>
      <c r="J3310" t="s">
        <v>37</v>
      </c>
      <c r="K3310" t="s">
        <v>2666</v>
      </c>
      <c r="L3310" t="s">
        <v>2667</v>
      </c>
      <c r="M3310" t="s">
        <v>2668</v>
      </c>
      <c r="N3310" t="s">
        <v>2669</v>
      </c>
      <c r="O3310" t="s">
        <v>2669</v>
      </c>
      <c r="P3310" t="s">
        <v>42</v>
      </c>
      <c r="Q3310" t="s">
        <v>2688</v>
      </c>
      <c r="S3310">
        <v>144</v>
      </c>
      <c r="T3310" t="s">
        <v>2332</v>
      </c>
      <c r="U3310" t="s">
        <v>2910</v>
      </c>
      <c r="V3310">
        <v>51023</v>
      </c>
      <c r="W3310" t="s">
        <v>2911</v>
      </c>
      <c r="X3310" t="s">
        <v>37</v>
      </c>
      <c r="Y3310">
        <v>51023</v>
      </c>
      <c r="Z3310">
        <v>0</v>
      </c>
      <c r="AA3310" t="s">
        <v>8639</v>
      </c>
      <c r="AB3310" t="s">
        <v>8640</v>
      </c>
      <c r="AC3310" t="s">
        <v>2667</v>
      </c>
      <c r="AD3310" t="s">
        <v>2667</v>
      </c>
      <c r="AE3310">
        <v>153.02063699999999</v>
      </c>
      <c r="AF3310">
        <v>153.58159599999999</v>
      </c>
      <c r="AG3310">
        <v>153.58098200000001</v>
      </c>
    </row>
    <row r="3311" spans="1:33">
      <c r="A3311">
        <v>3309</v>
      </c>
      <c r="B3311" t="s">
        <v>33</v>
      </c>
      <c r="C3311">
        <v>1406</v>
      </c>
      <c r="D3311" t="s">
        <v>2663</v>
      </c>
      <c r="E3311" t="s">
        <v>2664</v>
      </c>
      <c r="F3311">
        <v>7650</v>
      </c>
      <c r="G3311">
        <v>8070</v>
      </c>
      <c r="H3311">
        <v>2</v>
      </c>
      <c r="I3311" t="s">
        <v>8636</v>
      </c>
      <c r="J3311" t="s">
        <v>37</v>
      </c>
      <c r="K3311" t="s">
        <v>2666</v>
      </c>
      <c r="L3311" t="s">
        <v>2667</v>
      </c>
      <c r="M3311" t="s">
        <v>2668</v>
      </c>
      <c r="N3311" t="s">
        <v>2669</v>
      </c>
      <c r="O3311" t="s">
        <v>2669</v>
      </c>
      <c r="P3311" t="s">
        <v>42</v>
      </c>
      <c r="Q3311" t="s">
        <v>2688</v>
      </c>
      <c r="S3311">
        <v>338</v>
      </c>
      <c r="T3311" t="s">
        <v>2332</v>
      </c>
      <c r="U3311" t="s">
        <v>2693</v>
      </c>
      <c r="V3311">
        <v>151019</v>
      </c>
      <c r="W3311" t="s">
        <v>2694</v>
      </c>
      <c r="X3311" t="s">
        <v>37</v>
      </c>
      <c r="Y3311">
        <v>51019</v>
      </c>
      <c r="Z3311">
        <v>0</v>
      </c>
      <c r="AA3311" t="s">
        <v>8641</v>
      </c>
      <c r="AB3311" t="s">
        <v>8642</v>
      </c>
      <c r="AC3311" t="s">
        <v>2667</v>
      </c>
      <c r="AD3311" t="s">
        <v>2667</v>
      </c>
      <c r="AE3311">
        <v>80412.981549000004</v>
      </c>
      <c r="AF3311">
        <v>80681.393534999996</v>
      </c>
      <c r="AG3311">
        <v>80681.070808999997</v>
      </c>
    </row>
    <row r="3312" spans="1:33">
      <c r="A3312">
        <v>3310</v>
      </c>
      <c r="B3312" t="s">
        <v>33</v>
      </c>
      <c r="C3312">
        <v>1407</v>
      </c>
      <c r="D3312" t="s">
        <v>2663</v>
      </c>
      <c r="E3312" t="s">
        <v>2664</v>
      </c>
      <c r="F3312">
        <v>7670</v>
      </c>
      <c r="G3312">
        <v>7840</v>
      </c>
      <c r="H3312">
        <v>2</v>
      </c>
      <c r="I3312" t="s">
        <v>8643</v>
      </c>
      <c r="J3312" t="s">
        <v>37</v>
      </c>
      <c r="K3312" t="s">
        <v>2666</v>
      </c>
      <c r="L3312" t="s">
        <v>2667</v>
      </c>
      <c r="M3312" t="s">
        <v>2668</v>
      </c>
      <c r="N3312" t="s">
        <v>2669</v>
      </c>
      <c r="O3312" t="s">
        <v>2669</v>
      </c>
      <c r="P3312" t="s">
        <v>42</v>
      </c>
      <c r="Q3312" t="s">
        <v>8644</v>
      </c>
      <c r="S3312">
        <v>137</v>
      </c>
      <c r="T3312" t="s">
        <v>2332</v>
      </c>
      <c r="U3312" t="s">
        <v>2549</v>
      </c>
      <c r="V3312">
        <v>51011</v>
      </c>
      <c r="W3312" t="s">
        <v>2550</v>
      </c>
      <c r="X3312" t="s">
        <v>37</v>
      </c>
      <c r="Y3312">
        <v>51011</v>
      </c>
      <c r="Z3312">
        <v>0</v>
      </c>
      <c r="AA3312" t="s">
        <v>8645</v>
      </c>
      <c r="AB3312" t="s">
        <v>8646</v>
      </c>
      <c r="AC3312" t="s">
        <v>2667</v>
      </c>
      <c r="AD3312" t="s">
        <v>2667</v>
      </c>
      <c r="AE3312">
        <v>27429.613705</v>
      </c>
      <c r="AF3312">
        <v>27488.097693</v>
      </c>
      <c r="AG3312">
        <v>27487.987741000001</v>
      </c>
    </row>
    <row r="3313" spans="1:33">
      <c r="A3313">
        <v>3311</v>
      </c>
      <c r="B3313" t="s">
        <v>33</v>
      </c>
      <c r="C3313">
        <v>1407</v>
      </c>
      <c r="D3313" t="s">
        <v>2663</v>
      </c>
      <c r="E3313" t="s">
        <v>2664</v>
      </c>
      <c r="F3313">
        <v>7670</v>
      </c>
      <c r="G3313">
        <v>7840</v>
      </c>
      <c r="H3313">
        <v>2</v>
      </c>
      <c r="I3313" t="s">
        <v>8643</v>
      </c>
      <c r="J3313" t="s">
        <v>37</v>
      </c>
      <c r="K3313" t="s">
        <v>2666</v>
      </c>
      <c r="L3313" t="s">
        <v>2667</v>
      </c>
      <c r="M3313" t="s">
        <v>2668</v>
      </c>
      <c r="N3313" t="s">
        <v>2669</v>
      </c>
      <c r="O3313" t="s">
        <v>2669</v>
      </c>
      <c r="P3313" t="s">
        <v>42</v>
      </c>
      <c r="Q3313" t="s">
        <v>8644</v>
      </c>
      <c r="S3313">
        <v>148</v>
      </c>
      <c r="T3313" t="s">
        <v>2332</v>
      </c>
      <c r="U3313" t="s">
        <v>2689</v>
      </c>
      <c r="V3313">
        <v>51031</v>
      </c>
      <c r="W3313" t="s">
        <v>2690</v>
      </c>
      <c r="X3313" t="s">
        <v>37</v>
      </c>
      <c r="Y3313">
        <v>51031</v>
      </c>
      <c r="Z3313">
        <v>0</v>
      </c>
      <c r="AA3313" t="s">
        <v>8647</v>
      </c>
      <c r="AB3313" t="s">
        <v>8648</v>
      </c>
      <c r="AC3313" t="s">
        <v>2667</v>
      </c>
      <c r="AD3313" t="s">
        <v>2667</v>
      </c>
      <c r="AE3313">
        <v>76133.541177000006</v>
      </c>
      <c r="AF3313">
        <v>76309.681085000004</v>
      </c>
      <c r="AG3313">
        <v>76309.375845999995</v>
      </c>
    </row>
    <row r="3314" spans="1:33">
      <c r="A3314">
        <v>3312</v>
      </c>
      <c r="B3314" t="s">
        <v>33</v>
      </c>
      <c r="C3314">
        <v>1408</v>
      </c>
      <c r="D3314" t="s">
        <v>2663</v>
      </c>
      <c r="E3314" t="s">
        <v>2664</v>
      </c>
      <c r="F3314">
        <v>7700</v>
      </c>
      <c r="G3314">
        <v>7980</v>
      </c>
      <c r="H3314">
        <v>1</v>
      </c>
      <c r="I3314" t="s">
        <v>8649</v>
      </c>
      <c r="J3314" t="s">
        <v>37</v>
      </c>
      <c r="K3314" t="s">
        <v>2666</v>
      </c>
      <c r="L3314" t="s">
        <v>2667</v>
      </c>
      <c r="M3314" t="s">
        <v>2668</v>
      </c>
      <c r="N3314" t="s">
        <v>2669</v>
      </c>
      <c r="O3314" t="s">
        <v>2669</v>
      </c>
      <c r="P3314" t="s">
        <v>42</v>
      </c>
      <c r="Q3314" t="s">
        <v>2670</v>
      </c>
      <c r="S3314">
        <v>137</v>
      </c>
      <c r="T3314" t="s">
        <v>2332</v>
      </c>
      <c r="U3314" t="s">
        <v>2549</v>
      </c>
      <c r="V3314">
        <v>51011</v>
      </c>
      <c r="W3314" t="s">
        <v>2550</v>
      </c>
      <c r="X3314" t="s">
        <v>37</v>
      </c>
      <c r="Y3314">
        <v>51011</v>
      </c>
      <c r="Z3314">
        <v>0</v>
      </c>
      <c r="AA3314" t="s">
        <v>8650</v>
      </c>
      <c r="AB3314" t="s">
        <v>8651</v>
      </c>
      <c r="AC3314" t="s">
        <v>2667</v>
      </c>
      <c r="AD3314" t="s">
        <v>2667</v>
      </c>
      <c r="AE3314">
        <v>29429.396528000001</v>
      </c>
      <c r="AF3314">
        <v>29487.184544</v>
      </c>
      <c r="AG3314">
        <v>29487.066595</v>
      </c>
    </row>
    <row r="3315" spans="1:33">
      <c r="A3315">
        <v>3313</v>
      </c>
      <c r="B3315" t="s">
        <v>33</v>
      </c>
      <c r="C3315">
        <v>1408</v>
      </c>
      <c r="D3315" t="s">
        <v>2663</v>
      </c>
      <c r="E3315" t="s">
        <v>2664</v>
      </c>
      <c r="F3315">
        <v>7700</v>
      </c>
      <c r="G3315">
        <v>7980</v>
      </c>
      <c r="H3315">
        <v>1</v>
      </c>
      <c r="I3315" t="s">
        <v>8649</v>
      </c>
      <c r="J3315" t="s">
        <v>37</v>
      </c>
      <c r="K3315" t="s">
        <v>2666</v>
      </c>
      <c r="L3315" t="s">
        <v>2667</v>
      </c>
      <c r="M3315" t="s">
        <v>2668</v>
      </c>
      <c r="N3315" t="s">
        <v>2669</v>
      </c>
      <c r="O3315" t="s">
        <v>2669</v>
      </c>
      <c r="P3315" t="s">
        <v>42</v>
      </c>
      <c r="Q3315" t="s">
        <v>2670</v>
      </c>
      <c r="S3315">
        <v>154</v>
      </c>
      <c r="T3315" t="s">
        <v>2332</v>
      </c>
      <c r="U3315" t="s">
        <v>2671</v>
      </c>
      <c r="V3315">
        <v>51037</v>
      </c>
      <c r="W3315" t="s">
        <v>2672</v>
      </c>
      <c r="X3315" t="s">
        <v>37</v>
      </c>
      <c r="Y3315">
        <v>51037</v>
      </c>
      <c r="Z3315">
        <v>0</v>
      </c>
      <c r="AA3315" t="s">
        <v>8652</v>
      </c>
      <c r="AB3315" t="s">
        <v>8653</v>
      </c>
      <c r="AC3315" t="s">
        <v>2667</v>
      </c>
      <c r="AD3315" t="s">
        <v>2667</v>
      </c>
      <c r="AE3315">
        <v>33025.128484000001</v>
      </c>
      <c r="AF3315">
        <v>33089.227854999997</v>
      </c>
      <c r="AG3315">
        <v>33089.095498000002</v>
      </c>
    </row>
    <row r="3316" spans="1:33">
      <c r="A3316">
        <v>3314</v>
      </c>
      <c r="B3316" t="s">
        <v>33</v>
      </c>
      <c r="C3316">
        <v>1409</v>
      </c>
      <c r="D3316" t="s">
        <v>2663</v>
      </c>
      <c r="E3316" t="s">
        <v>2664</v>
      </c>
      <c r="F3316">
        <v>7740</v>
      </c>
      <c r="G3316">
        <v>8271</v>
      </c>
      <c r="H3316">
        <v>3</v>
      </c>
      <c r="I3316" t="s">
        <v>8654</v>
      </c>
      <c r="J3316" t="s">
        <v>37</v>
      </c>
      <c r="K3316" t="s">
        <v>2666</v>
      </c>
      <c r="L3316" t="s">
        <v>2667</v>
      </c>
      <c r="M3316" t="s">
        <v>2668</v>
      </c>
      <c r="N3316" t="s">
        <v>2669</v>
      </c>
      <c r="O3316" t="s">
        <v>2669</v>
      </c>
      <c r="P3316" t="s">
        <v>42</v>
      </c>
      <c r="Q3316" t="s">
        <v>2676</v>
      </c>
      <c r="S3316">
        <v>144</v>
      </c>
      <c r="T3316" t="s">
        <v>2332</v>
      </c>
      <c r="U3316" t="s">
        <v>2910</v>
      </c>
      <c r="V3316">
        <v>51023</v>
      </c>
      <c r="W3316" t="s">
        <v>2911</v>
      </c>
      <c r="X3316" t="s">
        <v>37</v>
      </c>
      <c r="Y3316">
        <v>51023</v>
      </c>
      <c r="Z3316">
        <v>0</v>
      </c>
      <c r="AA3316" t="s">
        <v>8655</v>
      </c>
      <c r="AB3316" t="s">
        <v>8656</v>
      </c>
      <c r="AC3316" t="s">
        <v>2667</v>
      </c>
      <c r="AD3316" t="s">
        <v>2667</v>
      </c>
      <c r="AE3316">
        <v>42102.499017000002</v>
      </c>
      <c r="AF3316">
        <v>42264.313286999997</v>
      </c>
      <c r="AG3316">
        <v>42264.144229999998</v>
      </c>
    </row>
    <row r="3317" spans="1:33">
      <c r="A3317">
        <v>3315</v>
      </c>
      <c r="B3317" t="s">
        <v>33</v>
      </c>
      <c r="C3317">
        <v>1409</v>
      </c>
      <c r="D3317" t="s">
        <v>2663</v>
      </c>
      <c r="E3317" t="s">
        <v>2664</v>
      </c>
      <c r="F3317">
        <v>7740</v>
      </c>
      <c r="G3317">
        <v>8271</v>
      </c>
      <c r="H3317">
        <v>3</v>
      </c>
      <c r="I3317" t="s">
        <v>8654</v>
      </c>
      <c r="J3317" t="s">
        <v>37</v>
      </c>
      <c r="K3317" t="s">
        <v>2666</v>
      </c>
      <c r="L3317" t="s">
        <v>2667</v>
      </c>
      <c r="M3317" t="s">
        <v>2668</v>
      </c>
      <c r="N3317" t="s">
        <v>2669</v>
      </c>
      <c r="O3317" t="s">
        <v>2669</v>
      </c>
      <c r="P3317" t="s">
        <v>42</v>
      </c>
      <c r="Q3317" t="s">
        <v>2676</v>
      </c>
      <c r="S3317">
        <v>231</v>
      </c>
      <c r="T3317" t="s">
        <v>2332</v>
      </c>
      <c r="U3317" t="s">
        <v>2680</v>
      </c>
      <c r="V3317">
        <v>51161</v>
      </c>
      <c r="W3317" t="s">
        <v>2681</v>
      </c>
      <c r="X3317" t="s">
        <v>37</v>
      </c>
      <c r="Y3317">
        <v>51161</v>
      </c>
      <c r="Z3317">
        <v>0</v>
      </c>
      <c r="AA3317" t="s">
        <v>8657</v>
      </c>
      <c r="AB3317" t="s">
        <v>8658</v>
      </c>
      <c r="AC3317" t="s">
        <v>2667</v>
      </c>
      <c r="AD3317" t="s">
        <v>2667</v>
      </c>
      <c r="AE3317">
        <v>16932.584604</v>
      </c>
      <c r="AF3317">
        <v>16999.207988999999</v>
      </c>
      <c r="AG3317">
        <v>16999.139993000001</v>
      </c>
    </row>
    <row r="3318" spans="1:33">
      <c r="A3318">
        <v>3316</v>
      </c>
      <c r="B3318" t="s">
        <v>33</v>
      </c>
      <c r="C3318">
        <v>1409</v>
      </c>
      <c r="D3318" t="s">
        <v>2663</v>
      </c>
      <c r="E3318" t="s">
        <v>2664</v>
      </c>
      <c r="F3318">
        <v>7740</v>
      </c>
      <c r="G3318">
        <v>8271</v>
      </c>
      <c r="H3318">
        <v>3</v>
      </c>
      <c r="I3318" t="s">
        <v>8654</v>
      </c>
      <c r="J3318" t="s">
        <v>37</v>
      </c>
      <c r="K3318" t="s">
        <v>2666</v>
      </c>
      <c r="L3318" t="s">
        <v>2667</v>
      </c>
      <c r="M3318" t="s">
        <v>2668</v>
      </c>
      <c r="N3318" t="s">
        <v>2669</v>
      </c>
      <c r="O3318" t="s">
        <v>2669</v>
      </c>
      <c r="P3318" t="s">
        <v>42</v>
      </c>
      <c r="Q3318" t="s">
        <v>2676</v>
      </c>
      <c r="S3318">
        <v>294</v>
      </c>
      <c r="T3318" t="s">
        <v>2332</v>
      </c>
      <c r="U3318" t="s">
        <v>2680</v>
      </c>
      <c r="V3318">
        <v>51770</v>
      </c>
      <c r="W3318" t="s">
        <v>2733</v>
      </c>
      <c r="X3318" t="s">
        <v>37</v>
      </c>
      <c r="Y3318">
        <v>51770</v>
      </c>
      <c r="Z3318">
        <v>0</v>
      </c>
      <c r="AA3318" t="s">
        <v>8659</v>
      </c>
      <c r="AB3318" t="s">
        <v>8660</v>
      </c>
      <c r="AC3318" t="s">
        <v>2667</v>
      </c>
      <c r="AD3318" t="s">
        <v>2667</v>
      </c>
      <c r="AE3318">
        <v>18054.446392999998</v>
      </c>
      <c r="AF3318">
        <v>18125.438504999998</v>
      </c>
      <c r="AG3318">
        <v>18125.366002999999</v>
      </c>
    </row>
    <row r="3319" spans="1:33">
      <c r="A3319">
        <v>3317</v>
      </c>
      <c r="B3319" t="s">
        <v>33</v>
      </c>
      <c r="C3319">
        <v>1409</v>
      </c>
      <c r="D3319" t="s">
        <v>2663</v>
      </c>
      <c r="E3319" t="s">
        <v>2664</v>
      </c>
      <c r="F3319">
        <v>7740</v>
      </c>
      <c r="G3319">
        <v>8271</v>
      </c>
      <c r="H3319">
        <v>3</v>
      </c>
      <c r="I3319" t="s">
        <v>8654</v>
      </c>
      <c r="J3319" t="s">
        <v>37</v>
      </c>
      <c r="K3319" t="s">
        <v>2666</v>
      </c>
      <c r="L3319" t="s">
        <v>2667</v>
      </c>
      <c r="M3319" t="s">
        <v>2668</v>
      </c>
      <c r="N3319" t="s">
        <v>2669</v>
      </c>
      <c r="O3319" t="s">
        <v>2669</v>
      </c>
      <c r="P3319" t="s">
        <v>42</v>
      </c>
      <c r="Q3319" t="s">
        <v>2676</v>
      </c>
      <c r="S3319">
        <v>339</v>
      </c>
      <c r="T3319" t="s">
        <v>2332</v>
      </c>
      <c r="U3319" t="s">
        <v>2910</v>
      </c>
      <c r="V3319">
        <v>151023</v>
      </c>
      <c r="W3319" t="s">
        <v>4025</v>
      </c>
      <c r="X3319" t="s">
        <v>37</v>
      </c>
      <c r="Y3319">
        <v>51023</v>
      </c>
      <c r="Z3319">
        <v>0</v>
      </c>
      <c r="AA3319" t="s">
        <v>8661</v>
      </c>
      <c r="AB3319" t="s">
        <v>8662</v>
      </c>
      <c r="AC3319" t="s">
        <v>2667</v>
      </c>
      <c r="AD3319" t="s">
        <v>2667</v>
      </c>
      <c r="AE3319">
        <v>1848.689073</v>
      </c>
      <c r="AF3319">
        <v>1855.608248</v>
      </c>
      <c r="AG3319">
        <v>1855.6008260000001</v>
      </c>
    </row>
    <row r="3320" spans="1:33">
      <c r="A3320">
        <v>3318</v>
      </c>
      <c r="B3320" t="s">
        <v>33</v>
      </c>
      <c r="C3320">
        <v>1409</v>
      </c>
      <c r="D3320" t="s">
        <v>2663</v>
      </c>
      <c r="E3320" t="s">
        <v>2664</v>
      </c>
      <c r="F3320">
        <v>7740</v>
      </c>
      <c r="G3320">
        <v>8271</v>
      </c>
      <c r="H3320">
        <v>3</v>
      </c>
      <c r="I3320" t="s">
        <v>8654</v>
      </c>
      <c r="J3320" t="s">
        <v>37</v>
      </c>
      <c r="K3320" t="s">
        <v>2666</v>
      </c>
      <c r="L3320" t="s">
        <v>2667</v>
      </c>
      <c r="M3320" t="s">
        <v>2668</v>
      </c>
      <c r="N3320" t="s">
        <v>2669</v>
      </c>
      <c r="O3320" t="s">
        <v>2669</v>
      </c>
      <c r="P3320" t="s">
        <v>42</v>
      </c>
      <c r="Q3320" t="s">
        <v>2676</v>
      </c>
      <c r="S3320">
        <v>353</v>
      </c>
      <c r="T3320" t="s">
        <v>2332</v>
      </c>
      <c r="U3320" t="s">
        <v>2680</v>
      </c>
      <c r="V3320">
        <v>151161</v>
      </c>
      <c r="W3320" t="s">
        <v>2684</v>
      </c>
      <c r="X3320" t="s">
        <v>37</v>
      </c>
      <c r="Y3320">
        <v>51161</v>
      </c>
      <c r="Z3320">
        <v>0</v>
      </c>
      <c r="AA3320" t="s">
        <v>8663</v>
      </c>
      <c r="AB3320" t="s">
        <v>8664</v>
      </c>
      <c r="AC3320" t="s">
        <v>2667</v>
      </c>
      <c r="AD3320" t="s">
        <v>2667</v>
      </c>
      <c r="AE3320">
        <v>5611.5469370000001</v>
      </c>
      <c r="AF3320">
        <v>5632.8718390000004</v>
      </c>
      <c r="AG3320">
        <v>5632.8493070000004</v>
      </c>
    </row>
    <row r="3321" spans="1:33">
      <c r="A3321">
        <v>3319</v>
      </c>
      <c r="B3321" t="s">
        <v>33</v>
      </c>
      <c r="C3321">
        <v>1410</v>
      </c>
      <c r="D3321" t="s">
        <v>2663</v>
      </c>
      <c r="E3321" t="s">
        <v>2664</v>
      </c>
      <c r="F3321">
        <v>7780</v>
      </c>
      <c r="G3321">
        <v>7890</v>
      </c>
      <c r="H3321">
        <v>2</v>
      </c>
      <c r="I3321" t="s">
        <v>8665</v>
      </c>
      <c r="J3321" t="s">
        <v>37</v>
      </c>
      <c r="K3321" t="s">
        <v>2666</v>
      </c>
      <c r="L3321" t="s">
        <v>2667</v>
      </c>
      <c r="M3321" t="s">
        <v>2668</v>
      </c>
      <c r="N3321" t="s">
        <v>2669</v>
      </c>
      <c r="O3321" t="s">
        <v>2669</v>
      </c>
      <c r="P3321" t="s">
        <v>42</v>
      </c>
      <c r="Q3321" t="s">
        <v>8624</v>
      </c>
      <c r="S3321">
        <v>148</v>
      </c>
      <c r="T3321" t="s">
        <v>2332</v>
      </c>
      <c r="U3321" t="s">
        <v>2689</v>
      </c>
      <c r="V3321">
        <v>51031</v>
      </c>
      <c r="W3321" t="s">
        <v>2690</v>
      </c>
      <c r="X3321" t="s">
        <v>37</v>
      </c>
      <c r="Y3321">
        <v>51031</v>
      </c>
      <c r="Z3321">
        <v>0</v>
      </c>
      <c r="AA3321" t="s">
        <v>8666</v>
      </c>
      <c r="AB3321" t="s">
        <v>8667</v>
      </c>
      <c r="AC3321" t="s">
        <v>2667</v>
      </c>
      <c r="AD3321" t="s">
        <v>2667</v>
      </c>
      <c r="AE3321">
        <v>46325.566790999997</v>
      </c>
      <c r="AF3321">
        <v>46450.447893999997</v>
      </c>
      <c r="AG3321">
        <v>46450.262091999997</v>
      </c>
    </row>
    <row r="3322" spans="1:33">
      <c r="A3322">
        <v>3320</v>
      </c>
      <c r="B3322" t="s">
        <v>33</v>
      </c>
      <c r="C3322">
        <v>1410</v>
      </c>
      <c r="D3322" t="s">
        <v>2663</v>
      </c>
      <c r="E3322" t="s">
        <v>2664</v>
      </c>
      <c r="F3322">
        <v>7780</v>
      </c>
      <c r="G3322">
        <v>7890</v>
      </c>
      <c r="H3322">
        <v>2</v>
      </c>
      <c r="I3322" t="s">
        <v>8665</v>
      </c>
      <c r="J3322" t="s">
        <v>37</v>
      </c>
      <c r="K3322" t="s">
        <v>2666</v>
      </c>
      <c r="L3322" t="s">
        <v>2667</v>
      </c>
      <c r="M3322" t="s">
        <v>2668</v>
      </c>
      <c r="N3322" t="s">
        <v>2669</v>
      </c>
      <c r="O3322" t="s">
        <v>2669</v>
      </c>
      <c r="P3322" t="s">
        <v>42</v>
      </c>
      <c r="Q3322" t="s">
        <v>8624</v>
      </c>
      <c r="S3322">
        <v>338</v>
      </c>
      <c r="T3322" t="s">
        <v>2332</v>
      </c>
      <c r="U3322" t="s">
        <v>2693</v>
      </c>
      <c r="V3322">
        <v>151019</v>
      </c>
      <c r="W3322" t="s">
        <v>2694</v>
      </c>
      <c r="X3322" t="s">
        <v>37</v>
      </c>
      <c r="Y3322">
        <v>51019</v>
      </c>
      <c r="Z3322">
        <v>0</v>
      </c>
      <c r="AA3322" t="s">
        <v>8668</v>
      </c>
      <c r="AB3322" t="s">
        <v>8669</v>
      </c>
      <c r="AC3322" t="s">
        <v>2667</v>
      </c>
      <c r="AD3322" t="s">
        <v>2667</v>
      </c>
      <c r="AE3322">
        <v>323.67624599999999</v>
      </c>
      <c r="AF3322">
        <v>324.618021</v>
      </c>
      <c r="AG3322">
        <v>324.61672299999998</v>
      </c>
    </row>
    <row r="3323" spans="1:33">
      <c r="A3323">
        <v>3321</v>
      </c>
      <c r="B3323" t="s">
        <v>33</v>
      </c>
      <c r="C3323">
        <v>1411</v>
      </c>
      <c r="D3323" t="s">
        <v>2663</v>
      </c>
      <c r="E3323" t="s">
        <v>2664</v>
      </c>
      <c r="F3323">
        <v>7840</v>
      </c>
      <c r="G3323">
        <v>7970</v>
      </c>
      <c r="H3323">
        <v>2</v>
      </c>
      <c r="I3323" t="s">
        <v>8670</v>
      </c>
      <c r="J3323" t="s">
        <v>37</v>
      </c>
      <c r="K3323" t="s">
        <v>2666</v>
      </c>
      <c r="L3323" t="s">
        <v>2667</v>
      </c>
      <c r="M3323" t="s">
        <v>2668</v>
      </c>
      <c r="N3323" t="s">
        <v>2669</v>
      </c>
      <c r="O3323" t="s">
        <v>2669</v>
      </c>
      <c r="P3323" t="s">
        <v>42</v>
      </c>
      <c r="Q3323" t="s">
        <v>8644</v>
      </c>
      <c r="S3323">
        <v>137</v>
      </c>
      <c r="T3323" t="s">
        <v>2332</v>
      </c>
      <c r="U3323" t="s">
        <v>2549</v>
      </c>
      <c r="V3323">
        <v>51011</v>
      </c>
      <c r="W3323" t="s">
        <v>2550</v>
      </c>
      <c r="X3323" t="s">
        <v>37</v>
      </c>
      <c r="Y3323">
        <v>51011</v>
      </c>
      <c r="Z3323">
        <v>0</v>
      </c>
      <c r="AA3323" t="s">
        <v>8671</v>
      </c>
      <c r="AB3323" t="s">
        <v>8672</v>
      </c>
      <c r="AC3323" t="s">
        <v>2667</v>
      </c>
      <c r="AD3323" t="s">
        <v>2667</v>
      </c>
      <c r="AE3323">
        <v>5987.4265429999996</v>
      </c>
      <c r="AF3323">
        <v>5999.7364740000003</v>
      </c>
      <c r="AG3323">
        <v>5999.7124750000003</v>
      </c>
    </row>
    <row r="3324" spans="1:33">
      <c r="A3324">
        <v>3322</v>
      </c>
      <c r="B3324" t="s">
        <v>33</v>
      </c>
      <c r="C3324">
        <v>1411</v>
      </c>
      <c r="D3324" t="s">
        <v>2663</v>
      </c>
      <c r="E3324" t="s">
        <v>2664</v>
      </c>
      <c r="F3324">
        <v>7840</v>
      </c>
      <c r="G3324">
        <v>7970</v>
      </c>
      <c r="H3324">
        <v>2</v>
      </c>
      <c r="I3324" t="s">
        <v>8670</v>
      </c>
      <c r="J3324" t="s">
        <v>37</v>
      </c>
      <c r="K3324" t="s">
        <v>2666</v>
      </c>
      <c r="L3324" t="s">
        <v>2667</v>
      </c>
      <c r="M3324" t="s">
        <v>2668</v>
      </c>
      <c r="N3324" t="s">
        <v>2669</v>
      </c>
      <c r="O3324" t="s">
        <v>2669</v>
      </c>
      <c r="P3324" t="s">
        <v>42</v>
      </c>
      <c r="Q3324" t="s">
        <v>8644</v>
      </c>
      <c r="S3324">
        <v>148</v>
      </c>
      <c r="T3324" t="s">
        <v>2332</v>
      </c>
      <c r="U3324" t="s">
        <v>2689</v>
      </c>
      <c r="V3324">
        <v>51031</v>
      </c>
      <c r="W3324" t="s">
        <v>2690</v>
      </c>
      <c r="X3324" t="s">
        <v>37</v>
      </c>
      <c r="Y3324">
        <v>51031</v>
      </c>
      <c r="Z3324">
        <v>0</v>
      </c>
      <c r="AA3324" t="s">
        <v>8673</v>
      </c>
      <c r="AB3324" t="s">
        <v>8674</v>
      </c>
      <c r="AC3324" t="s">
        <v>2667</v>
      </c>
      <c r="AD3324" t="s">
        <v>2667</v>
      </c>
      <c r="AE3324">
        <v>39976.848108999999</v>
      </c>
      <c r="AF3324">
        <v>40063.984751000004</v>
      </c>
      <c r="AG3324">
        <v>40063.824495000001</v>
      </c>
    </row>
    <row r="3325" spans="1:33">
      <c r="A3325">
        <v>3323</v>
      </c>
      <c r="B3325" t="s">
        <v>33</v>
      </c>
      <c r="C3325">
        <v>1411</v>
      </c>
      <c r="D3325" t="s">
        <v>2663</v>
      </c>
      <c r="E3325" t="s">
        <v>2664</v>
      </c>
      <c r="F3325">
        <v>7840</v>
      </c>
      <c r="G3325">
        <v>7970</v>
      </c>
      <c r="H3325">
        <v>2</v>
      </c>
      <c r="I3325" t="s">
        <v>8670</v>
      </c>
      <c r="J3325" t="s">
        <v>37</v>
      </c>
      <c r="K3325" t="s">
        <v>2666</v>
      </c>
      <c r="L3325" t="s">
        <v>2667</v>
      </c>
      <c r="M3325" t="s">
        <v>2668</v>
      </c>
      <c r="N3325" t="s">
        <v>2669</v>
      </c>
      <c r="O3325" t="s">
        <v>2669</v>
      </c>
      <c r="P3325" t="s">
        <v>42</v>
      </c>
      <c r="Q3325" t="s">
        <v>8644</v>
      </c>
      <c r="S3325">
        <v>154</v>
      </c>
      <c r="T3325" t="s">
        <v>2332</v>
      </c>
      <c r="U3325" t="s">
        <v>2671</v>
      </c>
      <c r="V3325">
        <v>51037</v>
      </c>
      <c r="W3325" t="s">
        <v>2672</v>
      </c>
      <c r="X3325" t="s">
        <v>37</v>
      </c>
      <c r="Y3325">
        <v>51037</v>
      </c>
      <c r="Z3325">
        <v>0</v>
      </c>
      <c r="AA3325" t="s">
        <v>8675</v>
      </c>
      <c r="AB3325" t="s">
        <v>8676</v>
      </c>
      <c r="AC3325" t="s">
        <v>2667</v>
      </c>
      <c r="AD3325" t="s">
        <v>2667</v>
      </c>
      <c r="AE3325">
        <v>1605.813762</v>
      </c>
      <c r="AF3325">
        <v>1609.191384</v>
      </c>
      <c r="AG3325">
        <v>1609.184947</v>
      </c>
    </row>
    <row r="3326" spans="1:33">
      <c r="A3326">
        <v>3324</v>
      </c>
      <c r="B3326" t="s">
        <v>33</v>
      </c>
      <c r="C3326">
        <v>1412</v>
      </c>
      <c r="D3326" t="s">
        <v>2663</v>
      </c>
      <c r="E3326" t="s">
        <v>2664</v>
      </c>
      <c r="F3326">
        <v>7890</v>
      </c>
      <c r="G3326">
        <v>7970</v>
      </c>
      <c r="H3326">
        <v>5</v>
      </c>
      <c r="I3326" t="s">
        <v>8677</v>
      </c>
      <c r="J3326" t="s">
        <v>37</v>
      </c>
      <c r="K3326" t="s">
        <v>2666</v>
      </c>
      <c r="L3326" t="s">
        <v>2667</v>
      </c>
      <c r="M3326" t="s">
        <v>2668</v>
      </c>
      <c r="N3326" t="s">
        <v>2669</v>
      </c>
      <c r="O3326" t="s">
        <v>2669</v>
      </c>
      <c r="P3326" t="s">
        <v>42</v>
      </c>
      <c r="Q3326" t="s">
        <v>2676</v>
      </c>
      <c r="S3326">
        <v>148</v>
      </c>
      <c r="T3326" t="s">
        <v>2332</v>
      </c>
      <c r="U3326" t="s">
        <v>2689</v>
      </c>
      <c r="V3326">
        <v>51031</v>
      </c>
      <c r="W3326" t="s">
        <v>2690</v>
      </c>
      <c r="X3326" t="s">
        <v>37</v>
      </c>
      <c r="Y3326">
        <v>51031</v>
      </c>
      <c r="Z3326">
        <v>0</v>
      </c>
      <c r="AA3326" t="s">
        <v>8678</v>
      </c>
      <c r="AB3326" t="s">
        <v>8679</v>
      </c>
      <c r="AC3326" t="s">
        <v>2667</v>
      </c>
      <c r="AD3326" t="s">
        <v>2667</v>
      </c>
      <c r="AE3326">
        <v>80185.399541999999</v>
      </c>
      <c r="AF3326">
        <v>80385.482082000002</v>
      </c>
      <c r="AG3326">
        <v>80385.160539999997</v>
      </c>
    </row>
    <row r="3327" spans="1:33">
      <c r="A3327">
        <v>3325</v>
      </c>
      <c r="B3327" t="s">
        <v>33</v>
      </c>
      <c r="C3327">
        <v>1412</v>
      </c>
      <c r="D3327" t="s">
        <v>2663</v>
      </c>
      <c r="E3327" t="s">
        <v>2664</v>
      </c>
      <c r="F3327">
        <v>7890</v>
      </c>
      <c r="G3327">
        <v>7970</v>
      </c>
      <c r="H3327">
        <v>5</v>
      </c>
      <c r="I3327" t="s">
        <v>8677</v>
      </c>
      <c r="J3327" t="s">
        <v>37</v>
      </c>
      <c r="K3327" t="s">
        <v>2666</v>
      </c>
      <c r="L3327" t="s">
        <v>2667</v>
      </c>
      <c r="M3327" t="s">
        <v>2668</v>
      </c>
      <c r="N3327" t="s">
        <v>2669</v>
      </c>
      <c r="O3327" t="s">
        <v>2669</v>
      </c>
      <c r="P3327" t="s">
        <v>42</v>
      </c>
      <c r="Q3327" t="s">
        <v>2676</v>
      </c>
      <c r="S3327">
        <v>179</v>
      </c>
      <c r="T3327" t="s">
        <v>2332</v>
      </c>
      <c r="U3327" t="s">
        <v>2714</v>
      </c>
      <c r="V3327">
        <v>51083</v>
      </c>
      <c r="W3327" t="s">
        <v>2715</v>
      </c>
      <c r="X3327" t="s">
        <v>37</v>
      </c>
      <c r="Y3327">
        <v>51083</v>
      </c>
      <c r="Z3327">
        <v>0</v>
      </c>
      <c r="AA3327" t="s">
        <v>8680</v>
      </c>
      <c r="AB3327" t="s">
        <v>8681</v>
      </c>
      <c r="AC3327" t="s">
        <v>2667</v>
      </c>
      <c r="AD3327" t="s">
        <v>2667</v>
      </c>
      <c r="AE3327">
        <v>16877.495097999999</v>
      </c>
      <c r="AF3327">
        <v>16917.873735000001</v>
      </c>
      <c r="AG3327">
        <v>16917.806063</v>
      </c>
    </row>
    <row r="3328" spans="1:33">
      <c r="A3328">
        <v>3326</v>
      </c>
      <c r="B3328" t="s">
        <v>33</v>
      </c>
      <c r="C3328">
        <v>1412</v>
      </c>
      <c r="D3328" t="s">
        <v>2663</v>
      </c>
      <c r="E3328" t="s">
        <v>2664</v>
      </c>
      <c r="F3328">
        <v>7890</v>
      </c>
      <c r="G3328">
        <v>7970</v>
      </c>
      <c r="H3328">
        <v>5</v>
      </c>
      <c r="I3328" t="s">
        <v>8677</v>
      </c>
      <c r="J3328" t="s">
        <v>37</v>
      </c>
      <c r="K3328" t="s">
        <v>2666</v>
      </c>
      <c r="L3328" t="s">
        <v>2667</v>
      </c>
      <c r="M3328" t="s">
        <v>2668</v>
      </c>
      <c r="N3328" t="s">
        <v>2669</v>
      </c>
      <c r="O3328" t="s">
        <v>2669</v>
      </c>
      <c r="P3328" t="s">
        <v>42</v>
      </c>
      <c r="Q3328" t="s">
        <v>2676</v>
      </c>
      <c r="S3328">
        <v>220</v>
      </c>
      <c r="T3328" t="s">
        <v>2332</v>
      </c>
      <c r="U3328" t="s">
        <v>2700</v>
      </c>
      <c r="V3328">
        <v>51143</v>
      </c>
      <c r="W3328" t="s">
        <v>2701</v>
      </c>
      <c r="X3328" t="s">
        <v>37</v>
      </c>
      <c r="Y3328">
        <v>51143</v>
      </c>
      <c r="Z3328">
        <v>0</v>
      </c>
      <c r="AA3328" t="s">
        <v>8682</v>
      </c>
      <c r="AB3328" t="s">
        <v>8683</v>
      </c>
      <c r="AC3328" t="s">
        <v>2667</v>
      </c>
      <c r="AD3328" t="s">
        <v>2667</v>
      </c>
      <c r="AE3328">
        <v>41524.470752000001</v>
      </c>
      <c r="AF3328">
        <v>41633.549458000001</v>
      </c>
      <c r="AG3328">
        <v>41633.382923999998</v>
      </c>
    </row>
    <row r="3329" spans="1:33">
      <c r="A3329">
        <v>3327</v>
      </c>
      <c r="B3329" t="s">
        <v>33</v>
      </c>
      <c r="C3329">
        <v>1413</v>
      </c>
      <c r="D3329" t="s">
        <v>2663</v>
      </c>
      <c r="E3329" t="s">
        <v>2664</v>
      </c>
      <c r="F3329">
        <v>7900</v>
      </c>
      <c r="G3329">
        <v>7740</v>
      </c>
      <c r="H3329">
        <v>2</v>
      </c>
      <c r="I3329" t="s">
        <v>8684</v>
      </c>
      <c r="J3329" t="s">
        <v>37</v>
      </c>
      <c r="K3329" t="s">
        <v>2666</v>
      </c>
      <c r="L3329" t="s">
        <v>2667</v>
      </c>
      <c r="M3329" t="s">
        <v>2668</v>
      </c>
      <c r="N3329" t="s">
        <v>2669</v>
      </c>
      <c r="O3329" t="s">
        <v>2669</v>
      </c>
      <c r="P3329" t="s">
        <v>42</v>
      </c>
      <c r="Q3329" t="s">
        <v>2676</v>
      </c>
      <c r="S3329">
        <v>231</v>
      </c>
      <c r="T3329" t="s">
        <v>2332</v>
      </c>
      <c r="U3329" t="s">
        <v>2680</v>
      </c>
      <c r="V3329">
        <v>51161</v>
      </c>
      <c r="W3329" t="s">
        <v>2681</v>
      </c>
      <c r="X3329" t="s">
        <v>37</v>
      </c>
      <c r="Y3329">
        <v>51161</v>
      </c>
      <c r="Z3329">
        <v>0</v>
      </c>
      <c r="AA3329" t="s">
        <v>8685</v>
      </c>
      <c r="AB3329" t="s">
        <v>8686</v>
      </c>
      <c r="AC3329" t="s">
        <v>2667</v>
      </c>
      <c r="AD3329" t="s">
        <v>2667</v>
      </c>
      <c r="AE3329">
        <v>40949.672000999999</v>
      </c>
      <c r="AF3329">
        <v>41121.870323000003</v>
      </c>
      <c r="AG3329">
        <v>41121.705836000001</v>
      </c>
    </row>
    <row r="3330" spans="1:33">
      <c r="A3330">
        <v>3328</v>
      </c>
      <c r="B3330" t="s">
        <v>33</v>
      </c>
      <c r="C3330">
        <v>1413</v>
      </c>
      <c r="D3330" t="s">
        <v>2663</v>
      </c>
      <c r="E3330" t="s">
        <v>2664</v>
      </c>
      <c r="F3330">
        <v>7900</v>
      </c>
      <c r="G3330">
        <v>7740</v>
      </c>
      <c r="H3330">
        <v>2</v>
      </c>
      <c r="I3330" t="s">
        <v>8684</v>
      </c>
      <c r="J3330" t="s">
        <v>37</v>
      </c>
      <c r="K3330" t="s">
        <v>2666</v>
      </c>
      <c r="L3330" t="s">
        <v>2667</v>
      </c>
      <c r="M3330" t="s">
        <v>2668</v>
      </c>
      <c r="N3330" t="s">
        <v>2669</v>
      </c>
      <c r="O3330" t="s">
        <v>2669</v>
      </c>
      <c r="P3330" t="s">
        <v>42</v>
      </c>
      <c r="Q3330" t="s">
        <v>2676</v>
      </c>
      <c r="S3330">
        <v>294</v>
      </c>
      <c r="T3330" t="s">
        <v>2332</v>
      </c>
      <c r="U3330" t="s">
        <v>2680</v>
      </c>
      <c r="V3330">
        <v>51770</v>
      </c>
      <c r="W3330" t="s">
        <v>2733</v>
      </c>
      <c r="X3330" t="s">
        <v>37</v>
      </c>
      <c r="Y3330">
        <v>51770</v>
      </c>
      <c r="Z3330">
        <v>0</v>
      </c>
      <c r="AA3330" t="s">
        <v>8687</v>
      </c>
      <c r="AB3330" t="s">
        <v>8688</v>
      </c>
      <c r="AC3330" t="s">
        <v>2667</v>
      </c>
      <c r="AD3330" t="s">
        <v>2667</v>
      </c>
      <c r="AE3330">
        <v>9287.5336210000005</v>
      </c>
      <c r="AF3330">
        <v>9325.0463170000003</v>
      </c>
      <c r="AG3330">
        <v>9325.0090170000003</v>
      </c>
    </row>
    <row r="3331" spans="1:33">
      <c r="A3331">
        <v>3329</v>
      </c>
      <c r="B3331" t="s">
        <v>33</v>
      </c>
      <c r="C3331">
        <v>1413</v>
      </c>
      <c r="D3331" t="s">
        <v>2663</v>
      </c>
      <c r="E3331" t="s">
        <v>2664</v>
      </c>
      <c r="F3331">
        <v>7900</v>
      </c>
      <c r="G3331">
        <v>7740</v>
      </c>
      <c r="H3331">
        <v>2</v>
      </c>
      <c r="I3331" t="s">
        <v>8684</v>
      </c>
      <c r="J3331" t="s">
        <v>37</v>
      </c>
      <c r="K3331" t="s">
        <v>2666</v>
      </c>
      <c r="L3331" t="s">
        <v>2667</v>
      </c>
      <c r="M3331" t="s">
        <v>2668</v>
      </c>
      <c r="N3331" t="s">
        <v>2669</v>
      </c>
      <c r="O3331" t="s">
        <v>2669</v>
      </c>
      <c r="P3331" t="s">
        <v>42</v>
      </c>
      <c r="Q3331" t="s">
        <v>2676</v>
      </c>
      <c r="S3331">
        <v>295</v>
      </c>
      <c r="T3331" t="s">
        <v>2332</v>
      </c>
      <c r="U3331" t="s">
        <v>8689</v>
      </c>
      <c r="V3331">
        <v>51775</v>
      </c>
      <c r="W3331" t="s">
        <v>8690</v>
      </c>
      <c r="X3331" t="s">
        <v>37</v>
      </c>
      <c r="Y3331">
        <v>51775</v>
      </c>
      <c r="Z3331">
        <v>0</v>
      </c>
      <c r="AA3331" t="s">
        <v>8691</v>
      </c>
      <c r="AB3331" t="s">
        <v>8692</v>
      </c>
      <c r="AC3331" t="s">
        <v>2667</v>
      </c>
      <c r="AD3331" t="s">
        <v>2667</v>
      </c>
      <c r="AE3331">
        <v>9309.8320110000004</v>
      </c>
      <c r="AF3331">
        <v>9348.5335200000009</v>
      </c>
      <c r="AG3331">
        <v>9348.496126</v>
      </c>
    </row>
    <row r="3332" spans="1:33">
      <c r="A3332">
        <v>3330</v>
      </c>
      <c r="B3332" t="s">
        <v>33</v>
      </c>
      <c r="C3332">
        <v>1413</v>
      </c>
      <c r="D3332" t="s">
        <v>2663</v>
      </c>
      <c r="E3332" t="s">
        <v>2664</v>
      </c>
      <c r="F3332">
        <v>7900</v>
      </c>
      <c r="G3332">
        <v>7740</v>
      </c>
      <c r="H3332">
        <v>2</v>
      </c>
      <c r="I3332" t="s">
        <v>8684</v>
      </c>
      <c r="J3332" t="s">
        <v>37</v>
      </c>
      <c r="K3332" t="s">
        <v>2666</v>
      </c>
      <c r="L3332" t="s">
        <v>2667</v>
      </c>
      <c r="M3332" t="s">
        <v>2668</v>
      </c>
      <c r="N3332" t="s">
        <v>2669</v>
      </c>
      <c r="O3332" t="s">
        <v>2669</v>
      </c>
      <c r="P3332" t="s">
        <v>42</v>
      </c>
      <c r="Q3332" t="s">
        <v>2676</v>
      </c>
      <c r="S3332">
        <v>353</v>
      </c>
      <c r="T3332" t="s">
        <v>2332</v>
      </c>
      <c r="U3332" t="s">
        <v>2680</v>
      </c>
      <c r="V3332">
        <v>151161</v>
      </c>
      <c r="W3332" t="s">
        <v>2684</v>
      </c>
      <c r="X3332" t="s">
        <v>37</v>
      </c>
      <c r="Y3332">
        <v>51161</v>
      </c>
      <c r="Z3332">
        <v>0</v>
      </c>
      <c r="AA3332" t="s">
        <v>8693</v>
      </c>
      <c r="AB3332" t="s">
        <v>8694</v>
      </c>
      <c r="AC3332" t="s">
        <v>2667</v>
      </c>
      <c r="AD3332" t="s">
        <v>2667</v>
      </c>
      <c r="AE3332">
        <v>2679.5178139999998</v>
      </c>
      <c r="AF3332">
        <v>2690.8189739999998</v>
      </c>
      <c r="AG3332">
        <v>2690.808211</v>
      </c>
    </row>
    <row r="3333" spans="1:33">
      <c r="A3333">
        <v>3331</v>
      </c>
      <c r="B3333" t="s">
        <v>33</v>
      </c>
      <c r="C3333">
        <v>1414</v>
      </c>
      <c r="D3333" t="s">
        <v>2663</v>
      </c>
      <c r="E3333" t="s">
        <v>2664</v>
      </c>
      <c r="F3333">
        <v>7910</v>
      </c>
      <c r="G3333">
        <v>8410</v>
      </c>
      <c r="H3333">
        <v>5</v>
      </c>
      <c r="I3333" t="s">
        <v>8695</v>
      </c>
      <c r="J3333" t="s">
        <v>37</v>
      </c>
      <c r="K3333" t="s">
        <v>2666</v>
      </c>
      <c r="L3333" t="s">
        <v>2667</v>
      </c>
      <c r="M3333" t="s">
        <v>2668</v>
      </c>
      <c r="N3333" t="s">
        <v>2669</v>
      </c>
      <c r="O3333" t="s">
        <v>2669</v>
      </c>
      <c r="P3333" t="s">
        <v>42</v>
      </c>
      <c r="Q3333" t="s">
        <v>2676</v>
      </c>
      <c r="S3333">
        <v>154</v>
      </c>
      <c r="T3333" t="s">
        <v>2332</v>
      </c>
      <c r="U3333" t="s">
        <v>2671</v>
      </c>
      <c r="V3333">
        <v>51037</v>
      </c>
      <c r="W3333" t="s">
        <v>2672</v>
      </c>
      <c r="X3333" t="s">
        <v>37</v>
      </c>
      <c r="Y3333">
        <v>51037</v>
      </c>
      <c r="Z3333">
        <v>0</v>
      </c>
      <c r="AA3333" t="s">
        <v>8696</v>
      </c>
      <c r="AB3333" t="s">
        <v>8697</v>
      </c>
      <c r="AC3333" t="s">
        <v>2667</v>
      </c>
      <c r="AD3333" t="s">
        <v>2667</v>
      </c>
      <c r="AE3333">
        <v>140098.737241</v>
      </c>
      <c r="AF3333">
        <v>140341.56478099999</v>
      </c>
      <c r="AG3333">
        <v>140341.00341500001</v>
      </c>
    </row>
    <row r="3334" spans="1:33">
      <c r="A3334">
        <v>3332</v>
      </c>
      <c r="B3334" t="s">
        <v>33</v>
      </c>
      <c r="C3334">
        <v>1414</v>
      </c>
      <c r="D3334" t="s">
        <v>2663</v>
      </c>
      <c r="E3334" t="s">
        <v>2664</v>
      </c>
      <c r="F3334">
        <v>7910</v>
      </c>
      <c r="G3334">
        <v>8410</v>
      </c>
      <c r="H3334">
        <v>5</v>
      </c>
      <c r="I3334" t="s">
        <v>8695</v>
      </c>
      <c r="J3334" t="s">
        <v>37</v>
      </c>
      <c r="K3334" t="s">
        <v>2666</v>
      </c>
      <c r="L3334" t="s">
        <v>2667</v>
      </c>
      <c r="M3334" t="s">
        <v>2668</v>
      </c>
      <c r="N3334" t="s">
        <v>2669</v>
      </c>
      <c r="O3334" t="s">
        <v>2669</v>
      </c>
      <c r="P3334" t="s">
        <v>42</v>
      </c>
      <c r="Q3334" t="s">
        <v>2676</v>
      </c>
      <c r="S3334">
        <v>222</v>
      </c>
      <c r="T3334" t="s">
        <v>2332</v>
      </c>
      <c r="U3334" t="s">
        <v>2452</v>
      </c>
      <c r="V3334">
        <v>51147</v>
      </c>
      <c r="W3334" t="s">
        <v>2453</v>
      </c>
      <c r="X3334" t="s">
        <v>37</v>
      </c>
      <c r="Y3334">
        <v>51147</v>
      </c>
      <c r="Z3334">
        <v>0</v>
      </c>
      <c r="AA3334" t="s">
        <v>8698</v>
      </c>
      <c r="AB3334" t="s">
        <v>8699</v>
      </c>
      <c r="AC3334" t="s">
        <v>2667</v>
      </c>
      <c r="AD3334" t="s">
        <v>2667</v>
      </c>
      <c r="AE3334">
        <v>134.554168</v>
      </c>
      <c r="AF3334">
        <v>134.76677000000001</v>
      </c>
      <c r="AG3334">
        <v>134.766231</v>
      </c>
    </row>
    <row r="3335" spans="1:33">
      <c r="A3335">
        <v>3333</v>
      </c>
      <c r="B3335" t="s">
        <v>33</v>
      </c>
      <c r="C3335">
        <v>1415</v>
      </c>
      <c r="D3335" t="s">
        <v>2663</v>
      </c>
      <c r="E3335" t="s">
        <v>2664</v>
      </c>
      <c r="F3335">
        <v>7970</v>
      </c>
      <c r="G3335">
        <v>8200</v>
      </c>
      <c r="H3335">
        <v>5</v>
      </c>
      <c r="I3335" t="s">
        <v>8700</v>
      </c>
      <c r="J3335" t="s">
        <v>37</v>
      </c>
      <c r="K3335" t="s">
        <v>2666</v>
      </c>
      <c r="L3335" t="s">
        <v>2667</v>
      </c>
      <c r="M3335" t="s">
        <v>2668</v>
      </c>
      <c r="N3335" t="s">
        <v>2669</v>
      </c>
      <c r="O3335" t="s">
        <v>2669</v>
      </c>
      <c r="P3335" t="s">
        <v>42</v>
      </c>
      <c r="Q3335" t="s">
        <v>2676</v>
      </c>
      <c r="S3335">
        <v>148</v>
      </c>
      <c r="T3335" t="s">
        <v>2332</v>
      </c>
      <c r="U3335" t="s">
        <v>2689</v>
      </c>
      <c r="V3335">
        <v>51031</v>
      </c>
      <c r="W3335" t="s">
        <v>2690</v>
      </c>
      <c r="X3335" t="s">
        <v>37</v>
      </c>
      <c r="Y3335">
        <v>51031</v>
      </c>
      <c r="Z3335">
        <v>0</v>
      </c>
      <c r="AA3335" t="s">
        <v>8701</v>
      </c>
      <c r="AB3335" t="s">
        <v>8702</v>
      </c>
      <c r="AC3335" t="s">
        <v>2667</v>
      </c>
      <c r="AD3335" t="s">
        <v>2667</v>
      </c>
      <c r="AE3335">
        <v>4300.9204730000001</v>
      </c>
      <c r="AF3335">
        <v>4310.0587930000002</v>
      </c>
      <c r="AG3335">
        <v>4310.041553</v>
      </c>
    </row>
    <row r="3336" spans="1:33">
      <c r="A3336">
        <v>3334</v>
      </c>
      <c r="B3336" t="s">
        <v>33</v>
      </c>
      <c r="C3336">
        <v>1415</v>
      </c>
      <c r="D3336" t="s">
        <v>2663</v>
      </c>
      <c r="E3336" t="s">
        <v>2664</v>
      </c>
      <c r="F3336">
        <v>7970</v>
      </c>
      <c r="G3336">
        <v>8200</v>
      </c>
      <c r="H3336">
        <v>5</v>
      </c>
      <c r="I3336" t="s">
        <v>8700</v>
      </c>
      <c r="J3336" t="s">
        <v>37</v>
      </c>
      <c r="K3336" t="s">
        <v>2666</v>
      </c>
      <c r="L3336" t="s">
        <v>2667</v>
      </c>
      <c r="M3336" t="s">
        <v>2668</v>
      </c>
      <c r="N3336" t="s">
        <v>2669</v>
      </c>
      <c r="O3336" t="s">
        <v>2669</v>
      </c>
      <c r="P3336" t="s">
        <v>42</v>
      </c>
      <c r="Q3336" t="s">
        <v>2676</v>
      </c>
      <c r="S3336">
        <v>154</v>
      </c>
      <c r="T3336" t="s">
        <v>2332</v>
      </c>
      <c r="U3336" t="s">
        <v>2671</v>
      </c>
      <c r="V3336">
        <v>51037</v>
      </c>
      <c r="W3336" t="s">
        <v>2672</v>
      </c>
      <c r="X3336" t="s">
        <v>37</v>
      </c>
      <c r="Y3336">
        <v>51037</v>
      </c>
      <c r="Z3336">
        <v>0</v>
      </c>
      <c r="AA3336" t="s">
        <v>8703</v>
      </c>
      <c r="AB3336" t="s">
        <v>8704</v>
      </c>
      <c r="AC3336" t="s">
        <v>2667</v>
      </c>
      <c r="AD3336" t="s">
        <v>2667</v>
      </c>
      <c r="AE3336">
        <v>25810.329680999999</v>
      </c>
      <c r="AF3336">
        <v>25864.029208</v>
      </c>
      <c r="AG3336">
        <v>25863.925751999999</v>
      </c>
    </row>
    <row r="3337" spans="1:33">
      <c r="A3337">
        <v>3335</v>
      </c>
      <c r="B3337" t="s">
        <v>33</v>
      </c>
      <c r="C3337">
        <v>1415</v>
      </c>
      <c r="D3337" t="s">
        <v>2663</v>
      </c>
      <c r="E3337" t="s">
        <v>2664</v>
      </c>
      <c r="F3337">
        <v>7970</v>
      </c>
      <c r="G3337">
        <v>8200</v>
      </c>
      <c r="H3337">
        <v>5</v>
      </c>
      <c r="I3337" t="s">
        <v>8700</v>
      </c>
      <c r="J3337" t="s">
        <v>37</v>
      </c>
      <c r="K3337" t="s">
        <v>2666</v>
      </c>
      <c r="L3337" t="s">
        <v>2667</v>
      </c>
      <c r="M3337" t="s">
        <v>2668</v>
      </c>
      <c r="N3337" t="s">
        <v>2669</v>
      </c>
      <c r="O3337" t="s">
        <v>2669</v>
      </c>
      <c r="P3337" t="s">
        <v>42</v>
      </c>
      <c r="Q3337" t="s">
        <v>2676</v>
      </c>
      <c r="S3337">
        <v>179</v>
      </c>
      <c r="T3337" t="s">
        <v>2332</v>
      </c>
      <c r="U3337" t="s">
        <v>2714</v>
      </c>
      <c r="V3337">
        <v>51083</v>
      </c>
      <c r="W3337" t="s">
        <v>2715</v>
      </c>
      <c r="X3337" t="s">
        <v>37</v>
      </c>
      <c r="Y3337">
        <v>51083</v>
      </c>
      <c r="Z3337">
        <v>0</v>
      </c>
      <c r="AA3337" t="s">
        <v>8705</v>
      </c>
      <c r="AB3337" t="s">
        <v>8706</v>
      </c>
      <c r="AC3337" t="s">
        <v>2667</v>
      </c>
      <c r="AD3337" t="s">
        <v>2667</v>
      </c>
      <c r="AE3337">
        <v>55790.857454999998</v>
      </c>
      <c r="AF3337">
        <v>55914.735589000004</v>
      </c>
      <c r="AG3337">
        <v>55914.511930000001</v>
      </c>
    </row>
    <row r="3338" spans="1:33">
      <c r="A3338">
        <v>3336</v>
      </c>
      <c r="B3338" t="s">
        <v>33</v>
      </c>
      <c r="C3338">
        <v>1416</v>
      </c>
      <c r="D3338" t="s">
        <v>2663</v>
      </c>
      <c r="E3338" t="s">
        <v>2664</v>
      </c>
      <c r="F3338">
        <v>8280</v>
      </c>
      <c r="G3338">
        <v>8020</v>
      </c>
      <c r="H3338">
        <v>1</v>
      </c>
      <c r="I3338" t="s">
        <v>8707</v>
      </c>
      <c r="J3338" t="s">
        <v>37</v>
      </c>
      <c r="K3338" t="s">
        <v>2666</v>
      </c>
      <c r="L3338" t="s">
        <v>2667</v>
      </c>
      <c r="M3338" t="s">
        <v>2668</v>
      </c>
      <c r="N3338" t="s">
        <v>2669</v>
      </c>
      <c r="O3338" t="s">
        <v>2669</v>
      </c>
      <c r="P3338" t="s">
        <v>42</v>
      </c>
      <c r="Q3338" t="s">
        <v>8708</v>
      </c>
      <c r="S3338">
        <v>168</v>
      </c>
      <c r="T3338" t="s">
        <v>2332</v>
      </c>
      <c r="U3338" t="s">
        <v>8225</v>
      </c>
      <c r="V3338">
        <v>51063</v>
      </c>
      <c r="W3338" t="s">
        <v>8226</v>
      </c>
      <c r="X3338" t="s">
        <v>37</v>
      </c>
      <c r="Y3338">
        <v>51063</v>
      </c>
      <c r="Z3338">
        <v>0</v>
      </c>
      <c r="AA3338" t="s">
        <v>8709</v>
      </c>
      <c r="AB3338" t="s">
        <v>8710</v>
      </c>
      <c r="AC3338" t="s">
        <v>2667</v>
      </c>
      <c r="AD3338" t="s">
        <v>2667</v>
      </c>
      <c r="AE3338">
        <v>19166.713432</v>
      </c>
      <c r="AF3338">
        <v>19252.536823999999</v>
      </c>
      <c r="AG3338">
        <v>19252.459814000002</v>
      </c>
    </row>
    <row r="3339" spans="1:33">
      <c r="A3339">
        <v>3337</v>
      </c>
      <c r="B3339" t="s">
        <v>33</v>
      </c>
      <c r="C3339">
        <v>1416</v>
      </c>
      <c r="D3339" t="s">
        <v>2663</v>
      </c>
      <c r="E3339" t="s">
        <v>2664</v>
      </c>
      <c r="F3339">
        <v>8280</v>
      </c>
      <c r="G3339">
        <v>8020</v>
      </c>
      <c r="H3339">
        <v>1</v>
      </c>
      <c r="I3339" t="s">
        <v>8707</v>
      </c>
      <c r="J3339" t="s">
        <v>37</v>
      </c>
      <c r="K3339" t="s">
        <v>2666</v>
      </c>
      <c r="L3339" t="s">
        <v>2667</v>
      </c>
      <c r="M3339" t="s">
        <v>2668</v>
      </c>
      <c r="N3339" t="s">
        <v>2669</v>
      </c>
      <c r="O3339" t="s">
        <v>2669</v>
      </c>
      <c r="P3339" t="s">
        <v>42</v>
      </c>
      <c r="Q3339" t="s">
        <v>8708</v>
      </c>
      <c r="S3339">
        <v>208</v>
      </c>
      <c r="T3339" t="s">
        <v>2332</v>
      </c>
      <c r="U3339" t="s">
        <v>265</v>
      </c>
      <c r="V3339">
        <v>51121</v>
      </c>
      <c r="W3339" t="s">
        <v>2677</v>
      </c>
      <c r="X3339" t="s">
        <v>37</v>
      </c>
      <c r="Y3339">
        <v>51121</v>
      </c>
      <c r="Z3339">
        <v>0</v>
      </c>
      <c r="AA3339" t="s">
        <v>8711</v>
      </c>
      <c r="AB3339" t="s">
        <v>8712</v>
      </c>
      <c r="AC3339" t="s">
        <v>2667</v>
      </c>
      <c r="AD3339" t="s">
        <v>2667</v>
      </c>
      <c r="AE3339">
        <v>36382.164685000003</v>
      </c>
      <c r="AF3339">
        <v>36553.600187999997</v>
      </c>
      <c r="AG3339">
        <v>36553.453973999996</v>
      </c>
    </row>
    <row r="3340" spans="1:33">
      <c r="A3340">
        <v>3338</v>
      </c>
      <c r="B3340" t="s">
        <v>33</v>
      </c>
      <c r="C3340">
        <v>1416</v>
      </c>
      <c r="D3340" t="s">
        <v>2663</v>
      </c>
      <c r="E3340" t="s">
        <v>2664</v>
      </c>
      <c r="F3340">
        <v>8280</v>
      </c>
      <c r="G3340">
        <v>8020</v>
      </c>
      <c r="H3340">
        <v>1</v>
      </c>
      <c r="I3340" t="s">
        <v>8707</v>
      </c>
      <c r="J3340" t="s">
        <v>37</v>
      </c>
      <c r="K3340" t="s">
        <v>2666</v>
      </c>
      <c r="L3340" t="s">
        <v>2667</v>
      </c>
      <c r="M3340" t="s">
        <v>2668</v>
      </c>
      <c r="N3340" t="s">
        <v>2669</v>
      </c>
      <c r="O3340" t="s">
        <v>2669</v>
      </c>
      <c r="P3340" t="s">
        <v>42</v>
      </c>
      <c r="Q3340" t="s">
        <v>8708</v>
      </c>
      <c r="S3340">
        <v>353</v>
      </c>
      <c r="T3340" t="s">
        <v>2332</v>
      </c>
      <c r="U3340" t="s">
        <v>2680</v>
      </c>
      <c r="V3340">
        <v>151161</v>
      </c>
      <c r="W3340" t="s">
        <v>2684</v>
      </c>
      <c r="X3340" t="s">
        <v>37</v>
      </c>
      <c r="Y3340">
        <v>51161</v>
      </c>
      <c r="Z3340">
        <v>0</v>
      </c>
      <c r="AA3340" t="s">
        <v>8713</v>
      </c>
      <c r="AB3340" t="s">
        <v>8714</v>
      </c>
      <c r="AC3340" t="s">
        <v>2667</v>
      </c>
      <c r="AD3340" t="s">
        <v>2667</v>
      </c>
      <c r="AE3340">
        <v>12364.994718</v>
      </c>
      <c r="AF3340">
        <v>12418.827359000001</v>
      </c>
      <c r="AG3340">
        <v>12418.777684000001</v>
      </c>
    </row>
    <row r="3341" spans="1:33">
      <c r="A3341">
        <v>3339</v>
      </c>
      <c r="B3341" t="s">
        <v>33</v>
      </c>
      <c r="C3341">
        <v>1417</v>
      </c>
      <c r="D3341" t="s">
        <v>2663</v>
      </c>
      <c r="E3341" t="s">
        <v>2664</v>
      </c>
      <c r="F3341">
        <v>8320</v>
      </c>
      <c r="G3341">
        <v>8271</v>
      </c>
      <c r="H3341">
        <v>1</v>
      </c>
      <c r="I3341" t="s">
        <v>8715</v>
      </c>
      <c r="J3341" t="s">
        <v>37</v>
      </c>
      <c r="K3341" t="s">
        <v>2666</v>
      </c>
      <c r="L3341" t="s">
        <v>2667</v>
      </c>
      <c r="M3341" t="s">
        <v>2668</v>
      </c>
      <c r="N3341" t="s">
        <v>2669</v>
      </c>
      <c r="O3341" t="s">
        <v>2669</v>
      </c>
      <c r="P3341" t="s">
        <v>42</v>
      </c>
      <c r="Q3341" t="s">
        <v>3591</v>
      </c>
      <c r="S3341">
        <v>170</v>
      </c>
      <c r="T3341" t="s">
        <v>2332</v>
      </c>
      <c r="U3341" t="s">
        <v>2725</v>
      </c>
      <c r="V3341">
        <v>51067</v>
      </c>
      <c r="W3341" t="s">
        <v>2726</v>
      </c>
      <c r="X3341" t="s">
        <v>37</v>
      </c>
      <c r="Y3341">
        <v>51067</v>
      </c>
      <c r="Z3341">
        <v>0</v>
      </c>
      <c r="AA3341" t="s">
        <v>8716</v>
      </c>
      <c r="AB3341" t="s">
        <v>8717</v>
      </c>
      <c r="AC3341" t="s">
        <v>2667</v>
      </c>
      <c r="AD3341" t="s">
        <v>2667</v>
      </c>
      <c r="AE3341">
        <v>50157.859023999998</v>
      </c>
      <c r="AF3341">
        <v>50360.350122000003</v>
      </c>
      <c r="AG3341">
        <v>50360.148680999999</v>
      </c>
    </row>
    <row r="3342" spans="1:33">
      <c r="A3342">
        <v>3340</v>
      </c>
      <c r="B3342" t="s">
        <v>33</v>
      </c>
      <c r="C3342">
        <v>1417</v>
      </c>
      <c r="D3342" t="s">
        <v>2663</v>
      </c>
      <c r="E3342" t="s">
        <v>2664</v>
      </c>
      <c r="F3342">
        <v>8320</v>
      </c>
      <c r="G3342">
        <v>8271</v>
      </c>
      <c r="H3342">
        <v>1</v>
      </c>
      <c r="I3342" t="s">
        <v>8715</v>
      </c>
      <c r="J3342" t="s">
        <v>37</v>
      </c>
      <c r="K3342" t="s">
        <v>2666</v>
      </c>
      <c r="L3342" t="s">
        <v>2667</v>
      </c>
      <c r="M3342" t="s">
        <v>2668</v>
      </c>
      <c r="N3342" t="s">
        <v>2669</v>
      </c>
      <c r="O3342" t="s">
        <v>2669</v>
      </c>
      <c r="P3342" t="s">
        <v>42</v>
      </c>
      <c r="Q3342" t="s">
        <v>3591</v>
      </c>
      <c r="S3342">
        <v>342</v>
      </c>
      <c r="T3342" t="s">
        <v>2332</v>
      </c>
      <c r="U3342" t="s">
        <v>2725</v>
      </c>
      <c r="V3342">
        <v>151067</v>
      </c>
      <c r="W3342" t="s">
        <v>2738</v>
      </c>
      <c r="X3342" t="s">
        <v>37</v>
      </c>
      <c r="Y3342">
        <v>51067</v>
      </c>
      <c r="Z3342">
        <v>0</v>
      </c>
      <c r="AA3342" t="s">
        <v>8718</v>
      </c>
      <c r="AB3342" t="s">
        <v>8719</v>
      </c>
      <c r="AC3342" t="s">
        <v>2667</v>
      </c>
      <c r="AD3342" t="s">
        <v>2667</v>
      </c>
      <c r="AE3342">
        <v>23095.673707999998</v>
      </c>
      <c r="AF3342">
        <v>23193.452741000001</v>
      </c>
      <c r="AG3342">
        <v>23193.359967</v>
      </c>
    </row>
    <row r="3343" spans="1:33">
      <c r="A3343">
        <v>3341</v>
      </c>
      <c r="B3343" t="s">
        <v>33</v>
      </c>
      <c r="C3343">
        <v>1418</v>
      </c>
      <c r="D3343" t="s">
        <v>2663</v>
      </c>
      <c r="E3343" t="s">
        <v>2664</v>
      </c>
      <c r="F3343">
        <v>8370</v>
      </c>
      <c r="G3343">
        <v>8410</v>
      </c>
      <c r="H3343">
        <v>5</v>
      </c>
      <c r="I3343" t="s">
        <v>8720</v>
      </c>
      <c r="J3343" t="s">
        <v>37</v>
      </c>
      <c r="K3343" t="s">
        <v>2666</v>
      </c>
      <c r="L3343" t="s">
        <v>2667</v>
      </c>
      <c r="M3343" t="s">
        <v>2668</v>
      </c>
      <c r="N3343" t="s">
        <v>2669</v>
      </c>
      <c r="O3343" t="s">
        <v>2669</v>
      </c>
      <c r="P3343" t="s">
        <v>42</v>
      </c>
      <c r="Q3343" t="s">
        <v>2676</v>
      </c>
      <c r="S3343">
        <v>154</v>
      </c>
      <c r="T3343" t="s">
        <v>2332</v>
      </c>
      <c r="U3343" t="s">
        <v>2671</v>
      </c>
      <c r="V3343">
        <v>51037</v>
      </c>
      <c r="W3343" t="s">
        <v>2672</v>
      </c>
      <c r="X3343" t="s">
        <v>37</v>
      </c>
      <c r="Y3343">
        <v>51037</v>
      </c>
      <c r="Z3343">
        <v>0</v>
      </c>
      <c r="AA3343" t="s">
        <v>8721</v>
      </c>
      <c r="AB3343" t="s">
        <v>8722</v>
      </c>
      <c r="AC3343" t="s">
        <v>2667</v>
      </c>
      <c r="AD3343" t="s">
        <v>2667</v>
      </c>
      <c r="AE3343">
        <v>1910.504175</v>
      </c>
      <c r="AF3343">
        <v>1914.1406239999999</v>
      </c>
      <c r="AG3343">
        <v>1914.1329679999999</v>
      </c>
    </row>
    <row r="3344" spans="1:33">
      <c r="A3344">
        <v>3342</v>
      </c>
      <c r="B3344" t="s">
        <v>33</v>
      </c>
      <c r="C3344">
        <v>1418</v>
      </c>
      <c r="D3344" t="s">
        <v>2663</v>
      </c>
      <c r="E3344" t="s">
        <v>2664</v>
      </c>
      <c r="F3344">
        <v>8370</v>
      </c>
      <c r="G3344">
        <v>8410</v>
      </c>
      <c r="H3344">
        <v>5</v>
      </c>
      <c r="I3344" t="s">
        <v>8720</v>
      </c>
      <c r="J3344" t="s">
        <v>37</v>
      </c>
      <c r="K3344" t="s">
        <v>2666</v>
      </c>
      <c r="L3344" t="s">
        <v>2667</v>
      </c>
      <c r="M3344" t="s">
        <v>2668</v>
      </c>
      <c r="N3344" t="s">
        <v>2669</v>
      </c>
      <c r="O3344" t="s">
        <v>2669</v>
      </c>
      <c r="P3344" t="s">
        <v>42</v>
      </c>
      <c r="Q3344" t="s">
        <v>2676</v>
      </c>
      <c r="S3344">
        <v>179</v>
      </c>
      <c r="T3344" t="s">
        <v>2332</v>
      </c>
      <c r="U3344" t="s">
        <v>2714</v>
      </c>
      <c r="V3344">
        <v>51083</v>
      </c>
      <c r="W3344" t="s">
        <v>2715</v>
      </c>
      <c r="X3344" t="s">
        <v>37</v>
      </c>
      <c r="Y3344">
        <v>51083</v>
      </c>
      <c r="Z3344">
        <v>0</v>
      </c>
      <c r="AA3344" t="s">
        <v>8723</v>
      </c>
      <c r="AB3344" t="s">
        <v>8724</v>
      </c>
      <c r="AC3344" t="s">
        <v>2667</v>
      </c>
      <c r="AD3344" t="s">
        <v>2667</v>
      </c>
      <c r="AE3344">
        <v>12012.814773</v>
      </c>
      <c r="AF3344">
        <v>12036.276603</v>
      </c>
      <c r="AG3344">
        <v>12036.228458</v>
      </c>
    </row>
    <row r="3345" spans="1:33">
      <c r="A3345">
        <v>3343</v>
      </c>
      <c r="B3345" t="s">
        <v>33</v>
      </c>
      <c r="C3345">
        <v>1419</v>
      </c>
      <c r="D3345" t="s">
        <v>2663</v>
      </c>
      <c r="E3345" t="s">
        <v>2664</v>
      </c>
      <c r="F3345">
        <v>8410</v>
      </c>
      <c r="G3345">
        <v>8470</v>
      </c>
      <c r="H3345">
        <v>5</v>
      </c>
      <c r="I3345" t="s">
        <v>8725</v>
      </c>
      <c r="J3345" t="s">
        <v>37</v>
      </c>
      <c r="K3345" t="s">
        <v>2666</v>
      </c>
      <c r="L3345" t="s">
        <v>2667</v>
      </c>
      <c r="M3345" t="s">
        <v>2668</v>
      </c>
      <c r="N3345" t="s">
        <v>2669</v>
      </c>
      <c r="O3345" t="s">
        <v>2669</v>
      </c>
      <c r="P3345" t="s">
        <v>42</v>
      </c>
      <c r="Q3345" t="s">
        <v>2676</v>
      </c>
      <c r="S3345">
        <v>154</v>
      </c>
      <c r="T3345" t="s">
        <v>2332</v>
      </c>
      <c r="U3345" t="s">
        <v>2671</v>
      </c>
      <c r="V3345">
        <v>51037</v>
      </c>
      <c r="W3345" t="s">
        <v>2672</v>
      </c>
      <c r="X3345" t="s">
        <v>37</v>
      </c>
      <c r="Y3345">
        <v>51037</v>
      </c>
      <c r="Z3345">
        <v>0</v>
      </c>
      <c r="AA3345" t="s">
        <v>8726</v>
      </c>
      <c r="AB3345" t="s">
        <v>8727</v>
      </c>
      <c r="AC3345" t="s">
        <v>2667</v>
      </c>
      <c r="AD3345" t="s">
        <v>2667</v>
      </c>
      <c r="AE3345">
        <v>26812.992482000001</v>
      </c>
      <c r="AF3345">
        <v>26861.476333999999</v>
      </c>
      <c r="AG3345">
        <v>26861.368888000001</v>
      </c>
    </row>
    <row r="3346" spans="1:33">
      <c r="A3346">
        <v>3344</v>
      </c>
      <c r="B3346" t="s">
        <v>33</v>
      </c>
      <c r="C3346">
        <v>1419</v>
      </c>
      <c r="D3346" t="s">
        <v>2663</v>
      </c>
      <c r="E3346" t="s">
        <v>2664</v>
      </c>
      <c r="F3346">
        <v>8410</v>
      </c>
      <c r="G3346">
        <v>8470</v>
      </c>
      <c r="H3346">
        <v>5</v>
      </c>
      <c r="I3346" t="s">
        <v>8725</v>
      </c>
      <c r="J3346" t="s">
        <v>37</v>
      </c>
      <c r="K3346" t="s">
        <v>2666</v>
      </c>
      <c r="L3346" t="s">
        <v>2667</v>
      </c>
      <c r="M3346" t="s">
        <v>2668</v>
      </c>
      <c r="N3346" t="s">
        <v>2669</v>
      </c>
      <c r="O3346" t="s">
        <v>2669</v>
      </c>
      <c r="P3346" t="s">
        <v>42</v>
      </c>
      <c r="Q3346" t="s">
        <v>2676</v>
      </c>
      <c r="S3346">
        <v>179</v>
      </c>
      <c r="T3346" t="s">
        <v>2332</v>
      </c>
      <c r="U3346" t="s">
        <v>2714</v>
      </c>
      <c r="V3346">
        <v>51083</v>
      </c>
      <c r="W3346" t="s">
        <v>2715</v>
      </c>
      <c r="X3346" t="s">
        <v>37</v>
      </c>
      <c r="Y3346">
        <v>51083</v>
      </c>
      <c r="Z3346">
        <v>0</v>
      </c>
      <c r="AA3346" t="s">
        <v>8728</v>
      </c>
      <c r="AB3346" t="s">
        <v>8729</v>
      </c>
      <c r="AC3346" t="s">
        <v>2667</v>
      </c>
      <c r="AD3346" t="s">
        <v>2667</v>
      </c>
      <c r="AE3346">
        <v>59809.118309999998</v>
      </c>
      <c r="AF3346">
        <v>59928.475054000002</v>
      </c>
      <c r="AG3346">
        <v>59928.235339999999</v>
      </c>
    </row>
    <row r="3347" spans="1:33">
      <c r="A3347">
        <v>3345</v>
      </c>
      <c r="B3347" t="s">
        <v>33</v>
      </c>
      <c r="C3347">
        <v>1419</v>
      </c>
      <c r="D3347" t="s">
        <v>2663</v>
      </c>
      <c r="E3347" t="s">
        <v>2664</v>
      </c>
      <c r="F3347">
        <v>8410</v>
      </c>
      <c r="G3347">
        <v>8470</v>
      </c>
      <c r="H3347">
        <v>5</v>
      </c>
      <c r="I3347" t="s">
        <v>8725</v>
      </c>
      <c r="J3347" t="s">
        <v>37</v>
      </c>
      <c r="K3347" t="s">
        <v>2666</v>
      </c>
      <c r="L3347" t="s">
        <v>2667</v>
      </c>
      <c r="M3347" t="s">
        <v>2668</v>
      </c>
      <c r="N3347" t="s">
        <v>2669</v>
      </c>
      <c r="O3347" t="s">
        <v>2669</v>
      </c>
      <c r="P3347" t="s">
        <v>42</v>
      </c>
      <c r="Q3347" t="s">
        <v>2676</v>
      </c>
      <c r="S3347">
        <v>205</v>
      </c>
      <c r="T3347" t="s">
        <v>2332</v>
      </c>
      <c r="U3347" t="s">
        <v>2749</v>
      </c>
      <c r="V3347">
        <v>51117</v>
      </c>
      <c r="W3347" t="s">
        <v>2750</v>
      </c>
      <c r="X3347" t="s">
        <v>37</v>
      </c>
      <c r="Y3347">
        <v>51117</v>
      </c>
      <c r="Z3347">
        <v>0</v>
      </c>
      <c r="AA3347" t="s">
        <v>8730</v>
      </c>
      <c r="AB3347" t="s">
        <v>8731</v>
      </c>
      <c r="AC3347" t="s">
        <v>2667</v>
      </c>
      <c r="AD3347" t="s">
        <v>2667</v>
      </c>
      <c r="AE3347">
        <v>408.85136499999999</v>
      </c>
      <c r="AF3347">
        <v>409.58497199999999</v>
      </c>
      <c r="AG3347">
        <v>409.58333399999998</v>
      </c>
    </row>
    <row r="3348" spans="1:33">
      <c r="A3348">
        <v>3346</v>
      </c>
      <c r="B3348" t="s">
        <v>33</v>
      </c>
      <c r="C3348">
        <v>1420</v>
      </c>
      <c r="D3348" t="s">
        <v>2663</v>
      </c>
      <c r="E3348" t="s">
        <v>2664</v>
      </c>
      <c r="F3348">
        <v>8450</v>
      </c>
      <c r="G3348">
        <v>8490</v>
      </c>
      <c r="H3348">
        <v>2</v>
      </c>
      <c r="I3348" t="s">
        <v>8732</v>
      </c>
      <c r="J3348" t="s">
        <v>37</v>
      </c>
      <c r="K3348" t="s">
        <v>2666</v>
      </c>
      <c r="L3348" t="s">
        <v>2667</v>
      </c>
      <c r="M3348" t="s">
        <v>2668</v>
      </c>
      <c r="N3348" t="s">
        <v>2669</v>
      </c>
      <c r="O3348" t="s">
        <v>2669</v>
      </c>
      <c r="P3348" t="s">
        <v>42</v>
      </c>
      <c r="Q3348" t="s">
        <v>8733</v>
      </c>
      <c r="S3348">
        <v>205</v>
      </c>
      <c r="T3348" t="s">
        <v>2332</v>
      </c>
      <c r="U3348" t="s">
        <v>2749</v>
      </c>
      <c r="V3348">
        <v>51117</v>
      </c>
      <c r="W3348" t="s">
        <v>2750</v>
      </c>
      <c r="X3348" t="s">
        <v>37</v>
      </c>
      <c r="Y3348">
        <v>51117</v>
      </c>
      <c r="Z3348">
        <v>0</v>
      </c>
      <c r="AA3348" t="s">
        <v>8734</v>
      </c>
      <c r="AB3348" t="s">
        <v>8735</v>
      </c>
      <c r="AC3348" t="s">
        <v>2667</v>
      </c>
      <c r="AD3348" t="s">
        <v>2667</v>
      </c>
      <c r="AE3348">
        <v>68837.704469000004</v>
      </c>
      <c r="AF3348">
        <v>68933.229032999996</v>
      </c>
      <c r="AG3348">
        <v>68932.953299999994</v>
      </c>
    </row>
    <row r="3349" spans="1:33">
      <c r="A3349">
        <v>3347</v>
      </c>
      <c r="B3349" t="s">
        <v>33</v>
      </c>
      <c r="C3349">
        <v>1421</v>
      </c>
      <c r="D3349" t="s">
        <v>2663</v>
      </c>
      <c r="E3349" t="s">
        <v>2664</v>
      </c>
      <c r="F3349">
        <v>8460</v>
      </c>
      <c r="G3349">
        <v>8271</v>
      </c>
      <c r="H3349">
        <v>2</v>
      </c>
      <c r="I3349" t="s">
        <v>8736</v>
      </c>
      <c r="J3349" t="s">
        <v>37</v>
      </c>
      <c r="K3349" t="s">
        <v>2666</v>
      </c>
      <c r="L3349" t="s">
        <v>2667</v>
      </c>
      <c r="M3349" t="s">
        <v>2668</v>
      </c>
      <c r="N3349" t="s">
        <v>2669</v>
      </c>
      <c r="O3349" t="s">
        <v>2669</v>
      </c>
      <c r="P3349" t="s">
        <v>42</v>
      </c>
      <c r="Q3349" t="s">
        <v>8737</v>
      </c>
      <c r="S3349">
        <v>170</v>
      </c>
      <c r="T3349" t="s">
        <v>2332</v>
      </c>
      <c r="U3349" t="s">
        <v>2725</v>
      </c>
      <c r="V3349">
        <v>51067</v>
      </c>
      <c r="W3349" t="s">
        <v>2726</v>
      </c>
      <c r="X3349" t="s">
        <v>37</v>
      </c>
      <c r="Y3349">
        <v>51067</v>
      </c>
      <c r="Z3349">
        <v>0</v>
      </c>
      <c r="AA3349" t="s">
        <v>8738</v>
      </c>
      <c r="AB3349" t="s">
        <v>8739</v>
      </c>
      <c r="AC3349" t="s">
        <v>2667</v>
      </c>
      <c r="AD3349" t="s">
        <v>2667</v>
      </c>
      <c r="AE3349">
        <v>168463.22842199999</v>
      </c>
      <c r="AF3349">
        <v>169097.986397</v>
      </c>
      <c r="AG3349">
        <v>169097.31000600001</v>
      </c>
    </row>
    <row r="3350" spans="1:33">
      <c r="A3350">
        <v>3348</v>
      </c>
      <c r="B3350" t="s">
        <v>33</v>
      </c>
      <c r="C3350">
        <v>1421</v>
      </c>
      <c r="D3350" t="s">
        <v>2663</v>
      </c>
      <c r="E3350" t="s">
        <v>2664</v>
      </c>
      <c r="F3350">
        <v>8460</v>
      </c>
      <c r="G3350">
        <v>8271</v>
      </c>
      <c r="H3350">
        <v>2</v>
      </c>
      <c r="I3350" t="s">
        <v>8736</v>
      </c>
      <c r="J3350" t="s">
        <v>37</v>
      </c>
      <c r="K3350" t="s">
        <v>2666</v>
      </c>
      <c r="L3350" t="s">
        <v>2667</v>
      </c>
      <c r="M3350" t="s">
        <v>2668</v>
      </c>
      <c r="N3350" t="s">
        <v>2669</v>
      </c>
      <c r="O3350" t="s">
        <v>2669</v>
      </c>
      <c r="P3350" t="s">
        <v>42</v>
      </c>
      <c r="Q3350" t="s">
        <v>8737</v>
      </c>
      <c r="S3350">
        <v>184</v>
      </c>
      <c r="T3350" t="s">
        <v>2332</v>
      </c>
      <c r="U3350" t="s">
        <v>8425</v>
      </c>
      <c r="V3350">
        <v>51089</v>
      </c>
      <c r="W3350" t="s">
        <v>8426</v>
      </c>
      <c r="X3350" t="s">
        <v>37</v>
      </c>
      <c r="Y3350">
        <v>51089</v>
      </c>
      <c r="Z3350">
        <v>0</v>
      </c>
      <c r="AA3350" t="s">
        <v>8740</v>
      </c>
      <c r="AB3350" t="s">
        <v>8741</v>
      </c>
      <c r="AC3350" t="s">
        <v>2667</v>
      </c>
      <c r="AD3350" t="s">
        <v>2667</v>
      </c>
      <c r="AE3350">
        <v>7508.4123559999998</v>
      </c>
      <c r="AF3350">
        <v>7534.7022829999996</v>
      </c>
      <c r="AG3350">
        <v>7534.6721440000001</v>
      </c>
    </row>
    <row r="3351" spans="1:33">
      <c r="A3351">
        <v>3349</v>
      </c>
      <c r="B3351" t="s">
        <v>33</v>
      </c>
      <c r="C3351">
        <v>1421</v>
      </c>
      <c r="D3351" t="s">
        <v>2663</v>
      </c>
      <c r="E3351" t="s">
        <v>2664</v>
      </c>
      <c r="F3351">
        <v>8460</v>
      </c>
      <c r="G3351">
        <v>8271</v>
      </c>
      <c r="H3351">
        <v>2</v>
      </c>
      <c r="I3351" t="s">
        <v>8736</v>
      </c>
      <c r="J3351" t="s">
        <v>37</v>
      </c>
      <c r="K3351" t="s">
        <v>2666</v>
      </c>
      <c r="L3351" t="s">
        <v>2667</v>
      </c>
      <c r="M3351" t="s">
        <v>2668</v>
      </c>
      <c r="N3351" t="s">
        <v>2669</v>
      </c>
      <c r="O3351" t="s">
        <v>2669</v>
      </c>
      <c r="P3351" t="s">
        <v>42</v>
      </c>
      <c r="Q3351" t="s">
        <v>8737</v>
      </c>
      <c r="S3351">
        <v>220</v>
      </c>
      <c r="T3351" t="s">
        <v>2332</v>
      </c>
      <c r="U3351" t="s">
        <v>2700</v>
      </c>
      <c r="V3351">
        <v>51143</v>
      </c>
      <c r="W3351" t="s">
        <v>2701</v>
      </c>
      <c r="X3351" t="s">
        <v>37</v>
      </c>
      <c r="Y3351">
        <v>51143</v>
      </c>
      <c r="Z3351">
        <v>0</v>
      </c>
      <c r="AA3351" t="s">
        <v>8742</v>
      </c>
      <c r="AB3351" t="s">
        <v>8743</v>
      </c>
      <c r="AC3351" t="s">
        <v>2667</v>
      </c>
      <c r="AD3351" t="s">
        <v>2667</v>
      </c>
      <c r="AE3351">
        <v>44103.650530999999</v>
      </c>
      <c r="AF3351">
        <v>44249.311862000002</v>
      </c>
      <c r="AG3351">
        <v>44249.134865</v>
      </c>
    </row>
    <row r="3352" spans="1:33">
      <c r="A3352">
        <v>3350</v>
      </c>
      <c r="B3352" t="s">
        <v>33</v>
      </c>
      <c r="C3352">
        <v>1421</v>
      </c>
      <c r="D3352" t="s">
        <v>2663</v>
      </c>
      <c r="E3352" t="s">
        <v>2664</v>
      </c>
      <c r="F3352">
        <v>8460</v>
      </c>
      <c r="G3352">
        <v>8271</v>
      </c>
      <c r="H3352">
        <v>2</v>
      </c>
      <c r="I3352" t="s">
        <v>8736</v>
      </c>
      <c r="J3352" t="s">
        <v>37</v>
      </c>
      <c r="K3352" t="s">
        <v>2666</v>
      </c>
      <c r="L3352" t="s">
        <v>2667</v>
      </c>
      <c r="M3352" t="s">
        <v>2668</v>
      </c>
      <c r="N3352" t="s">
        <v>2669</v>
      </c>
      <c r="O3352" t="s">
        <v>2669</v>
      </c>
      <c r="P3352" t="s">
        <v>42</v>
      </c>
      <c r="Q3352" t="s">
        <v>8737</v>
      </c>
      <c r="S3352">
        <v>342</v>
      </c>
      <c r="T3352" t="s">
        <v>2332</v>
      </c>
      <c r="U3352" t="s">
        <v>2725</v>
      </c>
      <c r="V3352">
        <v>151067</v>
      </c>
      <c r="W3352" t="s">
        <v>2738</v>
      </c>
      <c r="X3352" t="s">
        <v>37</v>
      </c>
      <c r="Y3352">
        <v>51067</v>
      </c>
      <c r="Z3352">
        <v>0</v>
      </c>
      <c r="AA3352" t="s">
        <v>8744</v>
      </c>
      <c r="AB3352" t="s">
        <v>8745</v>
      </c>
      <c r="AC3352" t="s">
        <v>2667</v>
      </c>
      <c r="AD3352" t="s">
        <v>2667</v>
      </c>
      <c r="AE3352">
        <v>4395.7102969999996</v>
      </c>
      <c r="AF3352">
        <v>4414.7200329999996</v>
      </c>
      <c r="AG3352">
        <v>4414.7023740000004</v>
      </c>
    </row>
    <row r="3353" spans="1:33">
      <c r="A3353">
        <v>3351</v>
      </c>
      <c r="B3353" t="s">
        <v>33</v>
      </c>
      <c r="C3353">
        <v>1422</v>
      </c>
      <c r="D3353" t="s">
        <v>2663</v>
      </c>
      <c r="E3353" t="s">
        <v>2664</v>
      </c>
      <c r="F3353">
        <v>8470</v>
      </c>
      <c r="G3353">
        <v>8490</v>
      </c>
      <c r="H3353">
        <v>7</v>
      </c>
      <c r="I3353" t="s">
        <v>8746</v>
      </c>
      <c r="J3353" t="s">
        <v>37</v>
      </c>
      <c r="K3353" t="s">
        <v>2666</v>
      </c>
      <c r="L3353" t="s">
        <v>2667</v>
      </c>
      <c r="M3353" t="s">
        <v>2668</v>
      </c>
      <c r="N3353" t="s">
        <v>2669</v>
      </c>
      <c r="O3353" t="s">
        <v>2669</v>
      </c>
      <c r="P3353" t="s">
        <v>42</v>
      </c>
      <c r="Q3353" t="s">
        <v>8747</v>
      </c>
      <c r="S3353">
        <v>75</v>
      </c>
      <c r="T3353" t="s">
        <v>3610</v>
      </c>
      <c r="U3353" t="s">
        <v>8464</v>
      </c>
      <c r="V3353">
        <v>37077</v>
      </c>
      <c r="W3353" t="s">
        <v>8465</v>
      </c>
      <c r="X3353" t="s">
        <v>37</v>
      </c>
      <c r="Y3353">
        <v>37077</v>
      </c>
      <c r="Z3353">
        <v>0</v>
      </c>
      <c r="AA3353" t="s">
        <v>8748</v>
      </c>
      <c r="AB3353" t="s">
        <v>8749</v>
      </c>
      <c r="AC3353" t="s">
        <v>2667</v>
      </c>
      <c r="AD3353" t="s">
        <v>2667</v>
      </c>
      <c r="AE3353">
        <v>111400.21948099999</v>
      </c>
      <c r="AF3353">
        <v>111603.327105</v>
      </c>
      <c r="AG3353">
        <v>111602.88069200001</v>
      </c>
    </row>
    <row r="3354" spans="1:33">
      <c r="A3354">
        <v>3352</v>
      </c>
      <c r="B3354" t="s">
        <v>33</v>
      </c>
      <c r="C3354">
        <v>1422</v>
      </c>
      <c r="D3354" t="s">
        <v>2663</v>
      </c>
      <c r="E3354" t="s">
        <v>2664</v>
      </c>
      <c r="F3354">
        <v>8470</v>
      </c>
      <c r="G3354">
        <v>8490</v>
      </c>
      <c r="H3354">
        <v>7</v>
      </c>
      <c r="I3354" t="s">
        <v>8746</v>
      </c>
      <c r="J3354" t="s">
        <v>37</v>
      </c>
      <c r="K3354" t="s">
        <v>2666</v>
      </c>
      <c r="L3354" t="s">
        <v>2667</v>
      </c>
      <c r="M3354" t="s">
        <v>2668</v>
      </c>
      <c r="N3354" t="s">
        <v>2669</v>
      </c>
      <c r="O3354" t="s">
        <v>2669</v>
      </c>
      <c r="P3354" t="s">
        <v>42</v>
      </c>
      <c r="Q3354" t="s">
        <v>8747</v>
      </c>
      <c r="S3354">
        <v>79</v>
      </c>
      <c r="T3354" t="s">
        <v>3610</v>
      </c>
      <c r="U3354" t="s">
        <v>8468</v>
      </c>
      <c r="V3354">
        <v>37145</v>
      </c>
      <c r="W3354" t="s">
        <v>8469</v>
      </c>
      <c r="X3354" t="s">
        <v>37</v>
      </c>
      <c r="Y3354">
        <v>37145</v>
      </c>
      <c r="Z3354">
        <v>0</v>
      </c>
      <c r="AA3354" t="s">
        <v>8750</v>
      </c>
      <c r="AB3354" t="s">
        <v>8751</v>
      </c>
      <c r="AC3354" t="s">
        <v>2667</v>
      </c>
      <c r="AD3354" t="s">
        <v>2667</v>
      </c>
      <c r="AE3354">
        <v>5407.0408299999999</v>
      </c>
      <c r="AF3354">
        <v>5418.274163</v>
      </c>
      <c r="AG3354">
        <v>5418.2524899999999</v>
      </c>
    </row>
    <row r="3355" spans="1:33">
      <c r="A3355">
        <v>3353</v>
      </c>
      <c r="B3355" t="s">
        <v>33</v>
      </c>
      <c r="C3355">
        <v>1422</v>
      </c>
      <c r="D3355" t="s">
        <v>2663</v>
      </c>
      <c r="E3355" t="s">
        <v>2664</v>
      </c>
      <c r="F3355">
        <v>8470</v>
      </c>
      <c r="G3355">
        <v>8490</v>
      </c>
      <c r="H3355">
        <v>7</v>
      </c>
      <c r="I3355" t="s">
        <v>8746</v>
      </c>
      <c r="J3355" t="s">
        <v>37</v>
      </c>
      <c r="K3355" t="s">
        <v>2666</v>
      </c>
      <c r="L3355" t="s">
        <v>2667</v>
      </c>
      <c r="M3355" t="s">
        <v>2668</v>
      </c>
      <c r="N3355" t="s">
        <v>2669</v>
      </c>
      <c r="O3355" t="s">
        <v>2669</v>
      </c>
      <c r="P3355" t="s">
        <v>42</v>
      </c>
      <c r="Q3355" t="s">
        <v>8747</v>
      </c>
      <c r="S3355">
        <v>83</v>
      </c>
      <c r="T3355" t="s">
        <v>3610</v>
      </c>
      <c r="U3355" t="s">
        <v>8752</v>
      </c>
      <c r="V3355">
        <v>37181</v>
      </c>
      <c r="W3355" t="s">
        <v>8753</v>
      </c>
      <c r="X3355" t="s">
        <v>37</v>
      </c>
      <c r="Y3355">
        <v>37181</v>
      </c>
      <c r="Z3355">
        <v>0</v>
      </c>
      <c r="AA3355" t="s">
        <v>8754</v>
      </c>
      <c r="AB3355" t="s">
        <v>8755</v>
      </c>
      <c r="AC3355" t="s">
        <v>2667</v>
      </c>
      <c r="AD3355" t="s">
        <v>2667</v>
      </c>
      <c r="AE3355">
        <v>89723.564226000002</v>
      </c>
      <c r="AF3355">
        <v>89858.547565999994</v>
      </c>
      <c r="AG3355">
        <v>89858.188133000003</v>
      </c>
    </row>
    <row r="3356" spans="1:33">
      <c r="A3356">
        <v>3354</v>
      </c>
      <c r="B3356" t="s">
        <v>33</v>
      </c>
      <c r="C3356">
        <v>1422</v>
      </c>
      <c r="D3356" t="s">
        <v>2663</v>
      </c>
      <c r="E3356" t="s">
        <v>2664</v>
      </c>
      <c r="F3356">
        <v>8470</v>
      </c>
      <c r="G3356">
        <v>8490</v>
      </c>
      <c r="H3356">
        <v>7</v>
      </c>
      <c r="I3356" t="s">
        <v>8746</v>
      </c>
      <c r="J3356" t="s">
        <v>37</v>
      </c>
      <c r="K3356" t="s">
        <v>2666</v>
      </c>
      <c r="L3356" t="s">
        <v>2667</v>
      </c>
      <c r="M3356" t="s">
        <v>2668</v>
      </c>
      <c r="N3356" t="s">
        <v>2669</v>
      </c>
      <c r="O3356" t="s">
        <v>2669</v>
      </c>
      <c r="P3356" t="s">
        <v>42</v>
      </c>
      <c r="Q3356" t="s">
        <v>8747</v>
      </c>
      <c r="S3356">
        <v>84</v>
      </c>
      <c r="T3356" t="s">
        <v>3610</v>
      </c>
      <c r="U3356" t="s">
        <v>4371</v>
      </c>
      <c r="V3356">
        <v>37185</v>
      </c>
      <c r="W3356" t="s">
        <v>8756</v>
      </c>
      <c r="X3356" t="s">
        <v>37</v>
      </c>
      <c r="Y3356">
        <v>37185</v>
      </c>
      <c r="Z3356">
        <v>0</v>
      </c>
      <c r="AA3356" t="s">
        <v>8757</v>
      </c>
      <c r="AB3356" t="s">
        <v>8758</v>
      </c>
      <c r="AC3356" t="s">
        <v>2667</v>
      </c>
      <c r="AD3356" t="s">
        <v>2667</v>
      </c>
      <c r="AE3356">
        <v>3998.5031720000002</v>
      </c>
      <c r="AF3356">
        <v>4003.923053</v>
      </c>
      <c r="AG3356">
        <v>4003.9070369999999</v>
      </c>
    </row>
    <row r="3357" spans="1:33">
      <c r="A3357">
        <v>3355</v>
      </c>
      <c r="B3357" t="s">
        <v>33</v>
      </c>
      <c r="C3357">
        <v>1422</v>
      </c>
      <c r="D3357" t="s">
        <v>2663</v>
      </c>
      <c r="E3357" t="s">
        <v>2664</v>
      </c>
      <c r="F3357">
        <v>8470</v>
      </c>
      <c r="G3357">
        <v>8490</v>
      </c>
      <c r="H3357">
        <v>7</v>
      </c>
      <c r="I3357" t="s">
        <v>8746</v>
      </c>
      <c r="J3357" t="s">
        <v>37</v>
      </c>
      <c r="K3357" t="s">
        <v>2666</v>
      </c>
      <c r="L3357" t="s">
        <v>2667</v>
      </c>
      <c r="M3357" t="s">
        <v>2668</v>
      </c>
      <c r="N3357" t="s">
        <v>2669</v>
      </c>
      <c r="O3357" t="s">
        <v>2669</v>
      </c>
      <c r="P3357" t="s">
        <v>42</v>
      </c>
      <c r="Q3357" t="s">
        <v>8747</v>
      </c>
      <c r="S3357">
        <v>154</v>
      </c>
      <c r="T3357" t="s">
        <v>2332</v>
      </c>
      <c r="U3357" t="s">
        <v>2671</v>
      </c>
      <c r="V3357">
        <v>51037</v>
      </c>
      <c r="W3357" t="s">
        <v>2672</v>
      </c>
      <c r="X3357" t="s">
        <v>37</v>
      </c>
      <c r="Y3357">
        <v>51037</v>
      </c>
      <c r="Z3357">
        <v>0</v>
      </c>
      <c r="AA3357" t="s">
        <v>8759</v>
      </c>
      <c r="AB3357" t="s">
        <v>8760</v>
      </c>
      <c r="AC3357" t="s">
        <v>2667</v>
      </c>
      <c r="AD3357" t="s">
        <v>2667</v>
      </c>
      <c r="AE3357">
        <v>19374.223367999999</v>
      </c>
      <c r="AF3357">
        <v>19407.241571999999</v>
      </c>
      <c r="AG3357">
        <v>19407.163944</v>
      </c>
    </row>
    <row r="3358" spans="1:33">
      <c r="A3358">
        <v>3356</v>
      </c>
      <c r="B3358" t="s">
        <v>33</v>
      </c>
      <c r="C3358">
        <v>1422</v>
      </c>
      <c r="D3358" t="s">
        <v>2663</v>
      </c>
      <c r="E3358" t="s">
        <v>2664</v>
      </c>
      <c r="F3358">
        <v>8470</v>
      </c>
      <c r="G3358">
        <v>8490</v>
      </c>
      <c r="H3358">
        <v>7</v>
      </c>
      <c r="I3358" t="s">
        <v>8746</v>
      </c>
      <c r="J3358" t="s">
        <v>37</v>
      </c>
      <c r="K3358" t="s">
        <v>2666</v>
      </c>
      <c r="L3358" t="s">
        <v>2667</v>
      </c>
      <c r="M3358" t="s">
        <v>2668</v>
      </c>
      <c r="N3358" t="s">
        <v>2669</v>
      </c>
      <c r="O3358" t="s">
        <v>2669</v>
      </c>
      <c r="P3358" t="s">
        <v>42</v>
      </c>
      <c r="Q3358" t="s">
        <v>8747</v>
      </c>
      <c r="S3358">
        <v>179</v>
      </c>
      <c r="T3358" t="s">
        <v>2332</v>
      </c>
      <c r="U3358" t="s">
        <v>2714</v>
      </c>
      <c r="V3358">
        <v>51083</v>
      </c>
      <c r="W3358" t="s">
        <v>2715</v>
      </c>
      <c r="X3358" t="s">
        <v>37</v>
      </c>
      <c r="Y3358">
        <v>51083</v>
      </c>
      <c r="Z3358">
        <v>0</v>
      </c>
      <c r="AA3358" t="s">
        <v>8761</v>
      </c>
      <c r="AB3358" t="s">
        <v>8762</v>
      </c>
      <c r="AC3358" t="s">
        <v>2667</v>
      </c>
      <c r="AD3358" t="s">
        <v>2667</v>
      </c>
      <c r="AE3358">
        <v>22035.363311000001</v>
      </c>
      <c r="AF3358">
        <v>22078.108021</v>
      </c>
      <c r="AG3358">
        <v>22078.019709</v>
      </c>
    </row>
    <row r="3359" spans="1:33">
      <c r="A3359">
        <v>3357</v>
      </c>
      <c r="B3359" t="s">
        <v>33</v>
      </c>
      <c r="C3359">
        <v>1422</v>
      </c>
      <c r="D3359" t="s">
        <v>2663</v>
      </c>
      <c r="E3359" t="s">
        <v>2664</v>
      </c>
      <c r="F3359">
        <v>8470</v>
      </c>
      <c r="G3359">
        <v>8490</v>
      </c>
      <c r="H3359">
        <v>7</v>
      </c>
      <c r="I3359" t="s">
        <v>8746</v>
      </c>
      <c r="J3359" t="s">
        <v>37</v>
      </c>
      <c r="K3359" t="s">
        <v>2666</v>
      </c>
      <c r="L3359" t="s">
        <v>2667</v>
      </c>
      <c r="M3359" t="s">
        <v>2668</v>
      </c>
      <c r="N3359" t="s">
        <v>2669</v>
      </c>
      <c r="O3359" t="s">
        <v>2669</v>
      </c>
      <c r="P3359" t="s">
        <v>42</v>
      </c>
      <c r="Q3359" t="s">
        <v>8747</v>
      </c>
      <c r="S3359">
        <v>205</v>
      </c>
      <c r="T3359" t="s">
        <v>2332</v>
      </c>
      <c r="U3359" t="s">
        <v>2749</v>
      </c>
      <c r="V3359">
        <v>51117</v>
      </c>
      <c r="W3359" t="s">
        <v>2750</v>
      </c>
      <c r="X3359" t="s">
        <v>37</v>
      </c>
      <c r="Y3359">
        <v>51117</v>
      </c>
      <c r="Z3359">
        <v>0</v>
      </c>
      <c r="AA3359" t="s">
        <v>8763</v>
      </c>
      <c r="AB3359" t="s">
        <v>8764</v>
      </c>
      <c r="AC3359" t="s">
        <v>2667</v>
      </c>
      <c r="AD3359" t="s">
        <v>2667</v>
      </c>
      <c r="AE3359">
        <v>193956.724587</v>
      </c>
      <c r="AF3359">
        <v>194275.47611600001</v>
      </c>
      <c r="AG3359">
        <v>194274.69901499999</v>
      </c>
    </row>
    <row r="3360" spans="1:33">
      <c r="A3360">
        <v>3358</v>
      </c>
      <c r="B3360" t="s">
        <v>33</v>
      </c>
      <c r="C3360">
        <v>1423</v>
      </c>
      <c r="D3360" t="s">
        <v>2753</v>
      </c>
      <c r="E3360" t="s">
        <v>430</v>
      </c>
      <c r="F3360">
        <v>8860</v>
      </c>
      <c r="G3360">
        <v>9000</v>
      </c>
      <c r="H3360">
        <v>2</v>
      </c>
      <c r="I3360" t="s">
        <v>8765</v>
      </c>
      <c r="J3360" t="s">
        <v>37</v>
      </c>
      <c r="K3360" t="s">
        <v>2755</v>
      </c>
      <c r="L3360" t="s">
        <v>2667</v>
      </c>
      <c r="M3360" t="s">
        <v>2668</v>
      </c>
      <c r="N3360" t="s">
        <v>2756</v>
      </c>
      <c r="O3360" t="s">
        <v>2756</v>
      </c>
      <c r="P3360" t="s">
        <v>42</v>
      </c>
      <c r="Q3360" t="s">
        <v>8766</v>
      </c>
      <c r="S3360">
        <v>250</v>
      </c>
      <c r="T3360" t="s">
        <v>2332</v>
      </c>
      <c r="U3360" t="s">
        <v>2826</v>
      </c>
      <c r="V3360">
        <v>51195</v>
      </c>
      <c r="W3360" t="s">
        <v>2827</v>
      </c>
      <c r="X3360" t="s">
        <v>37</v>
      </c>
      <c r="Y3360">
        <v>51195</v>
      </c>
      <c r="Z3360">
        <v>0</v>
      </c>
      <c r="AA3360" t="s">
        <v>8767</v>
      </c>
      <c r="AB3360" t="s">
        <v>8768</v>
      </c>
      <c r="AC3360" t="s">
        <v>2667</v>
      </c>
      <c r="AD3360" t="s">
        <v>2667</v>
      </c>
      <c r="AE3360">
        <v>47032.460699000003</v>
      </c>
      <c r="AF3360">
        <v>47519.044468</v>
      </c>
      <c r="AG3360">
        <v>47518.854392000001</v>
      </c>
    </row>
    <row r="3361" spans="1:33">
      <c r="A3361">
        <v>3359</v>
      </c>
      <c r="B3361" t="s">
        <v>33</v>
      </c>
      <c r="C3361">
        <v>1423</v>
      </c>
      <c r="D3361" t="s">
        <v>2753</v>
      </c>
      <c r="E3361" t="s">
        <v>430</v>
      </c>
      <c r="F3361">
        <v>8860</v>
      </c>
      <c r="G3361">
        <v>9000</v>
      </c>
      <c r="H3361">
        <v>2</v>
      </c>
      <c r="I3361" t="s">
        <v>8765</v>
      </c>
      <c r="J3361" t="s">
        <v>37</v>
      </c>
      <c r="K3361" t="s">
        <v>2755</v>
      </c>
      <c r="L3361" t="s">
        <v>2667</v>
      </c>
      <c r="M3361" t="s">
        <v>2668</v>
      </c>
      <c r="N3361" t="s">
        <v>2756</v>
      </c>
      <c r="O3361" t="s">
        <v>2756</v>
      </c>
      <c r="P3361" t="s">
        <v>42</v>
      </c>
      <c r="Q3361" t="s">
        <v>8766</v>
      </c>
      <c r="S3361">
        <v>285</v>
      </c>
      <c r="T3361" t="s">
        <v>2332</v>
      </c>
      <c r="U3361" t="s">
        <v>8769</v>
      </c>
      <c r="V3361">
        <v>51720</v>
      </c>
      <c r="W3361" t="s">
        <v>8770</v>
      </c>
      <c r="X3361" t="s">
        <v>37</v>
      </c>
      <c r="Y3361">
        <v>51720</v>
      </c>
      <c r="Z3361">
        <v>0</v>
      </c>
      <c r="AA3361" t="s">
        <v>8771</v>
      </c>
      <c r="AB3361" t="s">
        <v>8772</v>
      </c>
      <c r="AC3361" t="s">
        <v>2667</v>
      </c>
      <c r="AD3361" t="s">
        <v>2667</v>
      </c>
      <c r="AE3361">
        <v>2521.9301620000001</v>
      </c>
      <c r="AF3361">
        <v>2548.625286</v>
      </c>
      <c r="AG3361">
        <v>2548.615092</v>
      </c>
    </row>
    <row r="3362" spans="1:33">
      <c r="A3362">
        <v>3360</v>
      </c>
      <c r="B3362" t="s">
        <v>33</v>
      </c>
      <c r="C3362">
        <v>1423</v>
      </c>
      <c r="D3362" t="s">
        <v>2753</v>
      </c>
      <c r="E3362" t="s">
        <v>430</v>
      </c>
      <c r="F3362">
        <v>8860</v>
      </c>
      <c r="G3362">
        <v>9000</v>
      </c>
      <c r="H3362">
        <v>2</v>
      </c>
      <c r="I3362" t="s">
        <v>8765</v>
      </c>
      <c r="J3362" t="s">
        <v>37</v>
      </c>
      <c r="K3362" t="s">
        <v>2755</v>
      </c>
      <c r="L3362" t="s">
        <v>2667</v>
      </c>
      <c r="M3362" t="s">
        <v>2668</v>
      </c>
      <c r="N3362" t="s">
        <v>2756</v>
      </c>
      <c r="O3362" t="s">
        <v>2756</v>
      </c>
      <c r="P3362" t="s">
        <v>42</v>
      </c>
      <c r="Q3362" t="s">
        <v>8766</v>
      </c>
      <c r="S3362">
        <v>357</v>
      </c>
      <c r="T3362" t="s">
        <v>2332</v>
      </c>
      <c r="U3362" t="s">
        <v>2809</v>
      </c>
      <c r="V3362">
        <v>151169</v>
      </c>
      <c r="W3362" t="s">
        <v>8773</v>
      </c>
      <c r="X3362" t="s">
        <v>37</v>
      </c>
      <c r="Y3362">
        <v>51169</v>
      </c>
      <c r="Z3362">
        <v>0</v>
      </c>
      <c r="AA3362" t="s">
        <v>8774</v>
      </c>
      <c r="AB3362" t="s">
        <v>8775</v>
      </c>
      <c r="AC3362" t="s">
        <v>2667</v>
      </c>
      <c r="AD3362" t="s">
        <v>2667</v>
      </c>
      <c r="AE3362">
        <v>992.63884099999996</v>
      </c>
      <c r="AF3362">
        <v>1002.595546</v>
      </c>
      <c r="AG3362">
        <v>1002.591536</v>
      </c>
    </row>
    <row r="3363" spans="1:33">
      <c r="A3363">
        <v>3361</v>
      </c>
      <c r="B3363" t="s">
        <v>33</v>
      </c>
      <c r="C3363">
        <v>1423</v>
      </c>
      <c r="D3363" t="s">
        <v>2753</v>
      </c>
      <c r="E3363" t="s">
        <v>430</v>
      </c>
      <c r="F3363">
        <v>8860</v>
      </c>
      <c r="G3363">
        <v>9000</v>
      </c>
      <c r="H3363">
        <v>2</v>
      </c>
      <c r="I3363" t="s">
        <v>8765</v>
      </c>
      <c r="J3363" t="s">
        <v>37</v>
      </c>
      <c r="K3363" t="s">
        <v>2755</v>
      </c>
      <c r="L3363" t="s">
        <v>2667</v>
      </c>
      <c r="M3363" t="s">
        <v>2668</v>
      </c>
      <c r="N3363" t="s">
        <v>2756</v>
      </c>
      <c r="O3363" t="s">
        <v>2756</v>
      </c>
      <c r="P3363" t="s">
        <v>42</v>
      </c>
      <c r="Q3363" t="s">
        <v>8766</v>
      </c>
      <c r="S3363">
        <v>363</v>
      </c>
      <c r="T3363" t="s">
        <v>2332</v>
      </c>
      <c r="U3363" t="s">
        <v>2826</v>
      </c>
      <c r="V3363">
        <v>251195</v>
      </c>
      <c r="W3363" t="s">
        <v>8776</v>
      </c>
      <c r="X3363" t="s">
        <v>37</v>
      </c>
      <c r="Y3363">
        <v>51195</v>
      </c>
      <c r="Z3363">
        <v>0</v>
      </c>
      <c r="AA3363" t="s">
        <v>8777</v>
      </c>
      <c r="AB3363" t="s">
        <v>8778</v>
      </c>
      <c r="AC3363" t="s">
        <v>2667</v>
      </c>
      <c r="AD3363" t="s">
        <v>2667</v>
      </c>
      <c r="AE3363">
        <v>13625.587292</v>
      </c>
      <c r="AF3363">
        <v>13766.894195999999</v>
      </c>
      <c r="AG3363">
        <v>13766.839129</v>
      </c>
    </row>
    <row r="3364" spans="1:33">
      <c r="A3364">
        <v>3362</v>
      </c>
      <c r="B3364" t="s">
        <v>33</v>
      </c>
      <c r="C3364">
        <v>1424</v>
      </c>
      <c r="D3364" t="s">
        <v>2753</v>
      </c>
      <c r="E3364" t="s">
        <v>430</v>
      </c>
      <c r="F3364">
        <v>8880</v>
      </c>
      <c r="G3364">
        <v>9230</v>
      </c>
      <c r="H3364">
        <v>3</v>
      </c>
      <c r="I3364" t="s">
        <v>8779</v>
      </c>
      <c r="J3364" t="s">
        <v>37</v>
      </c>
      <c r="K3364" t="s">
        <v>2755</v>
      </c>
      <c r="L3364" t="s">
        <v>2667</v>
      </c>
      <c r="M3364" t="s">
        <v>2668</v>
      </c>
      <c r="N3364" t="s">
        <v>2756</v>
      </c>
      <c r="O3364" t="s">
        <v>2756</v>
      </c>
      <c r="P3364" t="s">
        <v>42</v>
      </c>
      <c r="Q3364" t="s">
        <v>8780</v>
      </c>
      <c r="S3364">
        <v>198</v>
      </c>
      <c r="T3364" t="s">
        <v>2332</v>
      </c>
      <c r="U3364" t="s">
        <v>8781</v>
      </c>
      <c r="V3364">
        <v>51105</v>
      </c>
      <c r="W3364" t="s">
        <v>8782</v>
      </c>
      <c r="X3364" t="s">
        <v>37</v>
      </c>
      <c r="Y3364">
        <v>51105</v>
      </c>
      <c r="Z3364">
        <v>0</v>
      </c>
      <c r="AA3364" t="s">
        <v>8783</v>
      </c>
      <c r="AB3364" t="s">
        <v>8784</v>
      </c>
      <c r="AC3364" t="s">
        <v>2667</v>
      </c>
      <c r="AD3364" t="s">
        <v>2667</v>
      </c>
      <c r="AE3364">
        <v>23890.444016000001</v>
      </c>
      <c r="AF3364">
        <v>24165.533394999999</v>
      </c>
      <c r="AG3364">
        <v>24165.436732999999</v>
      </c>
    </row>
    <row r="3365" spans="1:33">
      <c r="A3365">
        <v>3363</v>
      </c>
      <c r="B3365" t="s">
        <v>33</v>
      </c>
      <c r="C3365">
        <v>1424</v>
      </c>
      <c r="D3365" t="s">
        <v>2753</v>
      </c>
      <c r="E3365" t="s">
        <v>430</v>
      </c>
      <c r="F3365">
        <v>8880</v>
      </c>
      <c r="G3365">
        <v>9230</v>
      </c>
      <c r="H3365">
        <v>3</v>
      </c>
      <c r="I3365" t="s">
        <v>8779</v>
      </c>
      <c r="J3365" t="s">
        <v>37</v>
      </c>
      <c r="K3365" t="s">
        <v>2755</v>
      </c>
      <c r="L3365" t="s">
        <v>2667</v>
      </c>
      <c r="M3365" t="s">
        <v>2668</v>
      </c>
      <c r="N3365" t="s">
        <v>2756</v>
      </c>
      <c r="O3365" t="s">
        <v>2756</v>
      </c>
      <c r="P3365" t="s">
        <v>42</v>
      </c>
      <c r="Q3365" t="s">
        <v>8780</v>
      </c>
      <c r="S3365">
        <v>250</v>
      </c>
      <c r="T3365" t="s">
        <v>2332</v>
      </c>
      <c r="U3365" t="s">
        <v>2826</v>
      </c>
      <c r="V3365">
        <v>51195</v>
      </c>
      <c r="W3365" t="s">
        <v>2827</v>
      </c>
      <c r="X3365" t="s">
        <v>37</v>
      </c>
      <c r="Y3365">
        <v>51195</v>
      </c>
      <c r="Z3365">
        <v>0</v>
      </c>
      <c r="AA3365" t="s">
        <v>8785</v>
      </c>
      <c r="AB3365" t="s">
        <v>8786</v>
      </c>
      <c r="AC3365" t="s">
        <v>2667</v>
      </c>
      <c r="AD3365" t="s">
        <v>2667</v>
      </c>
      <c r="AE3365">
        <v>84534.383988000001</v>
      </c>
      <c r="AF3365">
        <v>85466.241890999998</v>
      </c>
      <c r="AG3365">
        <v>85465.900026000003</v>
      </c>
    </row>
    <row r="3366" spans="1:33">
      <c r="A3366">
        <v>3364</v>
      </c>
      <c r="B3366" t="s">
        <v>33</v>
      </c>
      <c r="C3366">
        <v>1424</v>
      </c>
      <c r="D3366" t="s">
        <v>2753</v>
      </c>
      <c r="E3366" t="s">
        <v>430</v>
      </c>
      <c r="F3366">
        <v>8880</v>
      </c>
      <c r="G3366">
        <v>9230</v>
      </c>
      <c r="H3366">
        <v>3</v>
      </c>
      <c r="I3366" t="s">
        <v>8779</v>
      </c>
      <c r="J3366" t="s">
        <v>37</v>
      </c>
      <c r="K3366" t="s">
        <v>2755</v>
      </c>
      <c r="L3366" t="s">
        <v>2667</v>
      </c>
      <c r="M3366" t="s">
        <v>2668</v>
      </c>
      <c r="N3366" t="s">
        <v>2756</v>
      </c>
      <c r="O3366" t="s">
        <v>2756</v>
      </c>
      <c r="P3366" t="s">
        <v>42</v>
      </c>
      <c r="Q3366" t="s">
        <v>8780</v>
      </c>
      <c r="S3366">
        <v>285</v>
      </c>
      <c r="T3366" t="s">
        <v>2332</v>
      </c>
      <c r="U3366" t="s">
        <v>8769</v>
      </c>
      <c r="V3366">
        <v>51720</v>
      </c>
      <c r="W3366" t="s">
        <v>8770</v>
      </c>
      <c r="X3366" t="s">
        <v>37</v>
      </c>
      <c r="Y3366">
        <v>51720</v>
      </c>
      <c r="Z3366">
        <v>0</v>
      </c>
      <c r="AA3366" t="s">
        <v>8787</v>
      </c>
      <c r="AB3366" t="s">
        <v>8788</v>
      </c>
      <c r="AC3366" t="s">
        <v>2667</v>
      </c>
      <c r="AD3366" t="s">
        <v>2667</v>
      </c>
      <c r="AE3366">
        <v>2126.8830600000001</v>
      </c>
      <c r="AF3366">
        <v>2149.5574710000001</v>
      </c>
      <c r="AG3366">
        <v>2149.5488730000002</v>
      </c>
    </row>
    <row r="3367" spans="1:33">
      <c r="A3367">
        <v>3365</v>
      </c>
      <c r="B3367" t="s">
        <v>33</v>
      </c>
      <c r="C3367">
        <v>1424</v>
      </c>
      <c r="D3367" t="s">
        <v>2753</v>
      </c>
      <c r="E3367" t="s">
        <v>430</v>
      </c>
      <c r="F3367">
        <v>8880</v>
      </c>
      <c r="G3367">
        <v>9230</v>
      </c>
      <c r="H3367">
        <v>3</v>
      </c>
      <c r="I3367" t="s">
        <v>8779</v>
      </c>
      <c r="J3367" t="s">
        <v>37</v>
      </c>
      <c r="K3367" t="s">
        <v>2755</v>
      </c>
      <c r="L3367" t="s">
        <v>2667</v>
      </c>
      <c r="M3367" t="s">
        <v>2668</v>
      </c>
      <c r="N3367" t="s">
        <v>2756</v>
      </c>
      <c r="O3367" t="s">
        <v>2756</v>
      </c>
      <c r="P3367" t="s">
        <v>42</v>
      </c>
      <c r="Q3367" t="s">
        <v>8780</v>
      </c>
      <c r="S3367">
        <v>347</v>
      </c>
      <c r="T3367" t="s">
        <v>2332</v>
      </c>
      <c r="U3367" t="s">
        <v>8781</v>
      </c>
      <c r="V3367">
        <v>151105</v>
      </c>
      <c r="W3367" t="s">
        <v>8789</v>
      </c>
      <c r="X3367" t="s">
        <v>37</v>
      </c>
      <c r="Y3367">
        <v>51105</v>
      </c>
      <c r="Z3367">
        <v>0</v>
      </c>
      <c r="AA3367" t="s">
        <v>8790</v>
      </c>
      <c r="AB3367" t="s">
        <v>8791</v>
      </c>
      <c r="AC3367" t="s">
        <v>2667</v>
      </c>
      <c r="AD3367" t="s">
        <v>2667</v>
      </c>
      <c r="AE3367">
        <v>2563.1497020000002</v>
      </c>
      <c r="AF3367">
        <v>2592.6776620000001</v>
      </c>
      <c r="AG3367">
        <v>2592.6672910000002</v>
      </c>
    </row>
    <row r="3368" spans="1:33">
      <c r="A3368">
        <v>3366</v>
      </c>
      <c r="B3368" t="s">
        <v>33</v>
      </c>
      <c r="C3368">
        <v>1424</v>
      </c>
      <c r="D3368" t="s">
        <v>2753</v>
      </c>
      <c r="E3368" t="s">
        <v>430</v>
      </c>
      <c r="F3368">
        <v>8880</v>
      </c>
      <c r="G3368">
        <v>9230</v>
      </c>
      <c r="H3368">
        <v>3</v>
      </c>
      <c r="I3368" t="s">
        <v>8779</v>
      </c>
      <c r="J3368" t="s">
        <v>37</v>
      </c>
      <c r="K3368" t="s">
        <v>2755</v>
      </c>
      <c r="L3368" t="s">
        <v>2667</v>
      </c>
      <c r="M3368" t="s">
        <v>2668</v>
      </c>
      <c r="N3368" t="s">
        <v>2756</v>
      </c>
      <c r="O3368" t="s">
        <v>2756</v>
      </c>
      <c r="P3368" t="s">
        <v>42</v>
      </c>
      <c r="Q3368" t="s">
        <v>8780</v>
      </c>
      <c r="S3368">
        <v>363</v>
      </c>
      <c r="T3368" t="s">
        <v>2332</v>
      </c>
      <c r="U3368" t="s">
        <v>2826</v>
      </c>
      <c r="V3368">
        <v>251195</v>
      </c>
      <c r="W3368" t="s">
        <v>8776</v>
      </c>
      <c r="X3368" t="s">
        <v>37</v>
      </c>
      <c r="Y3368">
        <v>51195</v>
      </c>
      <c r="Z3368">
        <v>0</v>
      </c>
      <c r="AA3368" t="s">
        <v>8792</v>
      </c>
      <c r="AB3368" t="s">
        <v>8793</v>
      </c>
      <c r="AC3368" t="s">
        <v>2667</v>
      </c>
      <c r="AD3368" t="s">
        <v>2667</v>
      </c>
      <c r="AE3368">
        <v>14533.693706</v>
      </c>
      <c r="AF3368">
        <v>14691.269582000001</v>
      </c>
      <c r="AG3368">
        <v>14691.210816999999</v>
      </c>
    </row>
    <row r="3369" spans="1:33">
      <c r="A3369">
        <v>3367</v>
      </c>
      <c r="B3369" t="s">
        <v>33</v>
      </c>
      <c r="C3369">
        <v>1425</v>
      </c>
      <c r="D3369" t="s">
        <v>2753</v>
      </c>
      <c r="E3369" t="s">
        <v>430</v>
      </c>
      <c r="F3369">
        <v>8950</v>
      </c>
      <c r="G3369">
        <v>9040</v>
      </c>
      <c r="H3369">
        <v>2</v>
      </c>
      <c r="I3369" t="s">
        <v>8794</v>
      </c>
      <c r="J3369" t="s">
        <v>37</v>
      </c>
      <c r="K3369" t="s">
        <v>2755</v>
      </c>
      <c r="L3369" t="s">
        <v>2667</v>
      </c>
      <c r="M3369" t="s">
        <v>2668</v>
      </c>
      <c r="N3369" t="s">
        <v>2756</v>
      </c>
      <c r="O3369" t="s">
        <v>2756</v>
      </c>
      <c r="P3369" t="s">
        <v>42</v>
      </c>
      <c r="Q3369" t="s">
        <v>8795</v>
      </c>
      <c r="S3369">
        <v>237</v>
      </c>
      <c r="T3369" t="s">
        <v>2332</v>
      </c>
      <c r="U3369" t="s">
        <v>2784</v>
      </c>
      <c r="V3369">
        <v>51173</v>
      </c>
      <c r="W3369" t="s">
        <v>2785</v>
      </c>
      <c r="X3369" t="s">
        <v>37</v>
      </c>
      <c r="Y3369">
        <v>51173</v>
      </c>
      <c r="Z3369">
        <v>0</v>
      </c>
      <c r="AA3369" t="s">
        <v>8796</v>
      </c>
      <c r="AB3369" t="s">
        <v>8797</v>
      </c>
      <c r="AC3369" t="s">
        <v>2667</v>
      </c>
      <c r="AD3369" t="s">
        <v>2667</v>
      </c>
      <c r="AE3369">
        <v>29348.867072000001</v>
      </c>
      <c r="AF3369">
        <v>29569.344194000001</v>
      </c>
      <c r="AG3369">
        <v>29569.225917</v>
      </c>
    </row>
    <row r="3370" spans="1:33">
      <c r="A3370">
        <v>3368</v>
      </c>
      <c r="B3370" t="s">
        <v>33</v>
      </c>
      <c r="C3370">
        <v>1425</v>
      </c>
      <c r="D3370" t="s">
        <v>2753</v>
      </c>
      <c r="E3370" t="s">
        <v>430</v>
      </c>
      <c r="F3370">
        <v>8950</v>
      </c>
      <c r="G3370">
        <v>9040</v>
      </c>
      <c r="H3370">
        <v>2</v>
      </c>
      <c r="I3370" t="s">
        <v>8794</v>
      </c>
      <c r="J3370" t="s">
        <v>37</v>
      </c>
      <c r="K3370" t="s">
        <v>2755</v>
      </c>
      <c r="L3370" t="s">
        <v>2667</v>
      </c>
      <c r="M3370" t="s">
        <v>2668</v>
      </c>
      <c r="N3370" t="s">
        <v>2756</v>
      </c>
      <c r="O3370" t="s">
        <v>2756</v>
      </c>
      <c r="P3370" t="s">
        <v>42</v>
      </c>
      <c r="Q3370" t="s">
        <v>8795</v>
      </c>
      <c r="S3370">
        <v>344</v>
      </c>
      <c r="T3370" t="s">
        <v>2332</v>
      </c>
      <c r="U3370" t="s">
        <v>8289</v>
      </c>
      <c r="V3370">
        <v>151077</v>
      </c>
      <c r="W3370" t="s">
        <v>8290</v>
      </c>
      <c r="X3370" t="s">
        <v>37</v>
      </c>
      <c r="Y3370">
        <v>51077</v>
      </c>
      <c r="Z3370">
        <v>0</v>
      </c>
      <c r="AA3370" t="s">
        <v>8798</v>
      </c>
      <c r="AB3370" t="s">
        <v>8799</v>
      </c>
      <c r="AC3370" t="s">
        <v>2667</v>
      </c>
      <c r="AD3370" t="s">
        <v>2667</v>
      </c>
      <c r="AE3370">
        <v>2227.8244239999999</v>
      </c>
      <c r="AF3370">
        <v>2244.0401999999999</v>
      </c>
      <c r="AG3370">
        <v>2244.0312239999998</v>
      </c>
    </row>
    <row r="3371" spans="1:33">
      <c r="A3371">
        <v>3369</v>
      </c>
      <c r="B3371" t="s">
        <v>33</v>
      </c>
      <c r="C3371">
        <v>1425</v>
      </c>
      <c r="D3371" t="s">
        <v>2753</v>
      </c>
      <c r="E3371" t="s">
        <v>430</v>
      </c>
      <c r="F3371">
        <v>8950</v>
      </c>
      <c r="G3371">
        <v>9040</v>
      </c>
      <c r="H3371">
        <v>2</v>
      </c>
      <c r="I3371" t="s">
        <v>8794</v>
      </c>
      <c r="J3371" t="s">
        <v>37</v>
      </c>
      <c r="K3371" t="s">
        <v>2755</v>
      </c>
      <c r="L3371" t="s">
        <v>2667</v>
      </c>
      <c r="M3371" t="s">
        <v>2668</v>
      </c>
      <c r="N3371" t="s">
        <v>2756</v>
      </c>
      <c r="O3371" t="s">
        <v>2756</v>
      </c>
      <c r="P3371" t="s">
        <v>42</v>
      </c>
      <c r="Q3371" t="s">
        <v>8795</v>
      </c>
      <c r="S3371">
        <v>359</v>
      </c>
      <c r="T3371" t="s">
        <v>2332</v>
      </c>
      <c r="U3371" t="s">
        <v>2784</v>
      </c>
      <c r="V3371">
        <v>151173</v>
      </c>
      <c r="W3371" t="s">
        <v>8293</v>
      </c>
      <c r="X3371" t="s">
        <v>37</v>
      </c>
      <c r="Y3371">
        <v>51173</v>
      </c>
      <c r="Z3371">
        <v>0</v>
      </c>
      <c r="AA3371" t="s">
        <v>8800</v>
      </c>
      <c r="AB3371" t="s">
        <v>8801</v>
      </c>
      <c r="AC3371" t="s">
        <v>2667</v>
      </c>
      <c r="AD3371" t="s">
        <v>2667</v>
      </c>
      <c r="AE3371">
        <v>17423.268899999999</v>
      </c>
      <c r="AF3371">
        <v>17553.248228</v>
      </c>
      <c r="AG3371">
        <v>17553.178015000001</v>
      </c>
    </row>
    <row r="3372" spans="1:33">
      <c r="A3372">
        <v>3370</v>
      </c>
      <c r="B3372" t="s">
        <v>33</v>
      </c>
      <c r="C3372">
        <v>1426</v>
      </c>
      <c r="D3372" t="s">
        <v>2753</v>
      </c>
      <c r="E3372" t="s">
        <v>430</v>
      </c>
      <c r="F3372">
        <v>8970</v>
      </c>
      <c r="G3372">
        <v>9280</v>
      </c>
      <c r="H3372">
        <v>2</v>
      </c>
      <c r="I3372" t="s">
        <v>8802</v>
      </c>
      <c r="J3372" t="s">
        <v>37</v>
      </c>
      <c r="K3372" t="s">
        <v>2755</v>
      </c>
      <c r="L3372" t="s">
        <v>2667</v>
      </c>
      <c r="M3372" t="s">
        <v>2668</v>
      </c>
      <c r="N3372" t="s">
        <v>2756</v>
      </c>
      <c r="O3372" t="s">
        <v>2756</v>
      </c>
      <c r="P3372" t="s">
        <v>42</v>
      </c>
      <c r="Q3372" t="s">
        <v>8803</v>
      </c>
      <c r="S3372">
        <v>234</v>
      </c>
      <c r="T3372" t="s">
        <v>2332</v>
      </c>
      <c r="U3372" t="s">
        <v>2758</v>
      </c>
      <c r="V3372">
        <v>51167</v>
      </c>
      <c r="W3372" t="s">
        <v>2759</v>
      </c>
      <c r="X3372" t="s">
        <v>37</v>
      </c>
      <c r="Y3372">
        <v>51167</v>
      </c>
      <c r="Z3372">
        <v>0</v>
      </c>
      <c r="AA3372" t="s">
        <v>8804</v>
      </c>
      <c r="AB3372" t="s">
        <v>8805</v>
      </c>
      <c r="AC3372" t="s">
        <v>2667</v>
      </c>
      <c r="AD3372" t="s">
        <v>2667</v>
      </c>
      <c r="AE3372">
        <v>28762.266984000002</v>
      </c>
      <c r="AF3372">
        <v>29038.699508999998</v>
      </c>
      <c r="AG3372">
        <v>29038.583354999999</v>
      </c>
    </row>
    <row r="3373" spans="1:33">
      <c r="A3373">
        <v>3371</v>
      </c>
      <c r="B3373" t="s">
        <v>33</v>
      </c>
      <c r="C3373">
        <v>1426</v>
      </c>
      <c r="D3373" t="s">
        <v>2753</v>
      </c>
      <c r="E3373" t="s">
        <v>430</v>
      </c>
      <c r="F3373">
        <v>8970</v>
      </c>
      <c r="G3373">
        <v>9280</v>
      </c>
      <c r="H3373">
        <v>2</v>
      </c>
      <c r="I3373" t="s">
        <v>8802</v>
      </c>
      <c r="J3373" t="s">
        <v>37</v>
      </c>
      <c r="K3373" t="s">
        <v>2755</v>
      </c>
      <c r="L3373" t="s">
        <v>2667</v>
      </c>
      <c r="M3373" t="s">
        <v>2668</v>
      </c>
      <c r="N3373" t="s">
        <v>2756</v>
      </c>
      <c r="O3373" t="s">
        <v>2756</v>
      </c>
      <c r="P3373" t="s">
        <v>42</v>
      </c>
      <c r="Q3373" t="s">
        <v>8803</v>
      </c>
      <c r="S3373">
        <v>235</v>
      </c>
      <c r="T3373" t="s">
        <v>2332</v>
      </c>
      <c r="U3373" t="s">
        <v>2809</v>
      </c>
      <c r="V3373">
        <v>51169</v>
      </c>
      <c r="W3373" t="s">
        <v>2810</v>
      </c>
      <c r="X3373" t="s">
        <v>37</v>
      </c>
      <c r="Y3373">
        <v>51169</v>
      </c>
      <c r="Z3373">
        <v>0</v>
      </c>
      <c r="AA3373" t="s">
        <v>8806</v>
      </c>
      <c r="AB3373" t="s">
        <v>8807</v>
      </c>
      <c r="AC3373" t="s">
        <v>2667</v>
      </c>
      <c r="AD3373" t="s">
        <v>2667</v>
      </c>
      <c r="AE3373">
        <v>56478.78471</v>
      </c>
      <c r="AF3373">
        <v>57065.013400999997</v>
      </c>
      <c r="AG3373">
        <v>57064.785142000001</v>
      </c>
    </row>
    <row r="3374" spans="1:33">
      <c r="A3374">
        <v>3372</v>
      </c>
      <c r="B3374" t="s">
        <v>33</v>
      </c>
      <c r="C3374">
        <v>1427</v>
      </c>
      <c r="D3374" t="s">
        <v>2753</v>
      </c>
      <c r="E3374" t="s">
        <v>430</v>
      </c>
      <c r="F3374">
        <v>9000</v>
      </c>
      <c r="G3374">
        <v>9280</v>
      </c>
      <c r="H3374">
        <v>5</v>
      </c>
      <c r="I3374" t="s">
        <v>8808</v>
      </c>
      <c r="J3374" t="s">
        <v>37</v>
      </c>
      <c r="K3374" t="s">
        <v>2755</v>
      </c>
      <c r="L3374" t="s">
        <v>2667</v>
      </c>
      <c r="M3374" t="s">
        <v>2668</v>
      </c>
      <c r="N3374" t="s">
        <v>2756</v>
      </c>
      <c r="O3374" t="s">
        <v>2756</v>
      </c>
      <c r="P3374" t="s">
        <v>42</v>
      </c>
      <c r="Q3374" t="s">
        <v>2757</v>
      </c>
      <c r="S3374">
        <v>234</v>
      </c>
      <c r="T3374" t="s">
        <v>2332</v>
      </c>
      <c r="U3374" t="s">
        <v>2758</v>
      </c>
      <c r="V3374">
        <v>51167</v>
      </c>
      <c r="W3374" t="s">
        <v>2759</v>
      </c>
      <c r="X3374" t="s">
        <v>37</v>
      </c>
      <c r="Y3374">
        <v>51167</v>
      </c>
      <c r="Z3374">
        <v>0</v>
      </c>
      <c r="AA3374" t="s">
        <v>8809</v>
      </c>
      <c r="AB3374" t="s">
        <v>8810</v>
      </c>
      <c r="AC3374" t="s">
        <v>2667</v>
      </c>
      <c r="AD3374" t="s">
        <v>2667</v>
      </c>
      <c r="AE3374">
        <v>5653.857908</v>
      </c>
      <c r="AF3374">
        <v>5709.7975500000002</v>
      </c>
      <c r="AG3374">
        <v>5709.774711</v>
      </c>
    </row>
    <row r="3375" spans="1:33">
      <c r="A3375">
        <v>3373</v>
      </c>
      <c r="B3375" t="s">
        <v>33</v>
      </c>
      <c r="C3375">
        <v>1427</v>
      </c>
      <c r="D3375" t="s">
        <v>2753</v>
      </c>
      <c r="E3375" t="s">
        <v>430</v>
      </c>
      <c r="F3375">
        <v>9000</v>
      </c>
      <c r="G3375">
        <v>9280</v>
      </c>
      <c r="H3375">
        <v>5</v>
      </c>
      <c r="I3375" t="s">
        <v>8808</v>
      </c>
      <c r="J3375" t="s">
        <v>37</v>
      </c>
      <c r="K3375" t="s">
        <v>2755</v>
      </c>
      <c r="L3375" t="s">
        <v>2667</v>
      </c>
      <c r="M3375" t="s">
        <v>2668</v>
      </c>
      <c r="N3375" t="s">
        <v>2756</v>
      </c>
      <c r="O3375" t="s">
        <v>2756</v>
      </c>
      <c r="P3375" t="s">
        <v>42</v>
      </c>
      <c r="Q3375" t="s">
        <v>2757</v>
      </c>
      <c r="S3375">
        <v>235</v>
      </c>
      <c r="T3375" t="s">
        <v>2332</v>
      </c>
      <c r="U3375" t="s">
        <v>2809</v>
      </c>
      <c r="V3375">
        <v>51169</v>
      </c>
      <c r="W3375" t="s">
        <v>2810</v>
      </c>
      <c r="X3375" t="s">
        <v>37</v>
      </c>
      <c r="Y3375">
        <v>51169</v>
      </c>
      <c r="Z3375">
        <v>0</v>
      </c>
      <c r="AA3375" t="s">
        <v>8811</v>
      </c>
      <c r="AB3375" t="s">
        <v>8812</v>
      </c>
      <c r="AC3375" t="s">
        <v>2667</v>
      </c>
      <c r="AD3375" t="s">
        <v>2667</v>
      </c>
      <c r="AE3375">
        <v>78025.903200000001</v>
      </c>
      <c r="AF3375">
        <v>78854.297441000002</v>
      </c>
      <c r="AG3375">
        <v>78853.982023999997</v>
      </c>
    </row>
    <row r="3376" spans="1:33">
      <c r="A3376">
        <v>3374</v>
      </c>
      <c r="B3376" t="s">
        <v>33</v>
      </c>
      <c r="C3376">
        <v>1427</v>
      </c>
      <c r="D3376" t="s">
        <v>2753</v>
      </c>
      <c r="E3376" t="s">
        <v>430</v>
      </c>
      <c r="F3376">
        <v>9000</v>
      </c>
      <c r="G3376">
        <v>9280</v>
      </c>
      <c r="H3376">
        <v>5</v>
      </c>
      <c r="I3376" t="s">
        <v>8808</v>
      </c>
      <c r="J3376" t="s">
        <v>37</v>
      </c>
      <c r="K3376" t="s">
        <v>2755</v>
      </c>
      <c r="L3376" t="s">
        <v>2667</v>
      </c>
      <c r="M3376" t="s">
        <v>2668</v>
      </c>
      <c r="N3376" t="s">
        <v>2756</v>
      </c>
      <c r="O3376" t="s">
        <v>2756</v>
      </c>
      <c r="P3376" t="s">
        <v>42</v>
      </c>
      <c r="Q3376" t="s">
        <v>2757</v>
      </c>
      <c r="S3376">
        <v>357</v>
      </c>
      <c r="T3376" t="s">
        <v>2332</v>
      </c>
      <c r="U3376" t="s">
        <v>2809</v>
      </c>
      <c r="V3376">
        <v>151169</v>
      </c>
      <c r="W3376" t="s">
        <v>8773</v>
      </c>
      <c r="X3376" t="s">
        <v>37</v>
      </c>
      <c r="Y3376">
        <v>51169</v>
      </c>
      <c r="Z3376">
        <v>0</v>
      </c>
      <c r="AA3376" t="s">
        <v>8813</v>
      </c>
      <c r="AB3376" t="s">
        <v>8814</v>
      </c>
      <c r="AC3376" t="s">
        <v>2667</v>
      </c>
      <c r="AD3376" t="s">
        <v>2667</v>
      </c>
      <c r="AE3376">
        <v>49358.406041000002</v>
      </c>
      <c r="AF3376">
        <v>49882.897994999999</v>
      </c>
      <c r="AG3376">
        <v>49882.698463000001</v>
      </c>
    </row>
    <row r="3377" spans="1:33">
      <c r="A3377">
        <v>3375</v>
      </c>
      <c r="B3377" t="s">
        <v>33</v>
      </c>
      <c r="C3377">
        <v>1427</v>
      </c>
      <c r="D3377" t="s">
        <v>2753</v>
      </c>
      <c r="E3377" t="s">
        <v>430</v>
      </c>
      <c r="F3377">
        <v>9000</v>
      </c>
      <c r="G3377">
        <v>9280</v>
      </c>
      <c r="H3377">
        <v>5</v>
      </c>
      <c r="I3377" t="s">
        <v>8808</v>
      </c>
      <c r="J3377" t="s">
        <v>37</v>
      </c>
      <c r="K3377" t="s">
        <v>2755</v>
      </c>
      <c r="L3377" t="s">
        <v>2667</v>
      </c>
      <c r="M3377" t="s">
        <v>2668</v>
      </c>
      <c r="N3377" t="s">
        <v>2756</v>
      </c>
      <c r="O3377" t="s">
        <v>2756</v>
      </c>
      <c r="P3377" t="s">
        <v>42</v>
      </c>
      <c r="Q3377" t="s">
        <v>2757</v>
      </c>
      <c r="S3377">
        <v>363</v>
      </c>
      <c r="T3377" t="s">
        <v>2332</v>
      </c>
      <c r="U3377" t="s">
        <v>2826</v>
      </c>
      <c r="V3377">
        <v>251195</v>
      </c>
      <c r="W3377" t="s">
        <v>8776</v>
      </c>
      <c r="X3377" t="s">
        <v>37</v>
      </c>
      <c r="Y3377">
        <v>51195</v>
      </c>
      <c r="Z3377">
        <v>0</v>
      </c>
      <c r="AA3377" t="s">
        <v>8815</v>
      </c>
      <c r="AB3377" t="s">
        <v>8816</v>
      </c>
      <c r="AC3377" t="s">
        <v>2667</v>
      </c>
      <c r="AD3377" t="s">
        <v>2667</v>
      </c>
      <c r="AE3377">
        <v>5720.5260950000002</v>
      </c>
      <c r="AF3377">
        <v>5779.8479180000004</v>
      </c>
      <c r="AG3377">
        <v>5779.824799</v>
      </c>
    </row>
    <row r="3378" spans="1:33">
      <c r="A3378">
        <v>3376</v>
      </c>
      <c r="B3378" t="s">
        <v>33</v>
      </c>
      <c r="C3378">
        <v>1428</v>
      </c>
      <c r="D3378" t="s">
        <v>2753</v>
      </c>
      <c r="E3378" t="s">
        <v>430</v>
      </c>
      <c r="F3378">
        <v>9010</v>
      </c>
      <c r="G3378">
        <v>9290</v>
      </c>
      <c r="H3378">
        <v>1</v>
      </c>
      <c r="I3378" t="s">
        <v>8817</v>
      </c>
      <c r="J3378" t="s">
        <v>37</v>
      </c>
      <c r="K3378" t="s">
        <v>2755</v>
      </c>
      <c r="L3378" t="s">
        <v>2667</v>
      </c>
      <c r="M3378" t="s">
        <v>2668</v>
      </c>
      <c r="N3378" t="s">
        <v>2756</v>
      </c>
      <c r="O3378" t="s">
        <v>2756</v>
      </c>
      <c r="P3378" t="s">
        <v>42</v>
      </c>
      <c r="Q3378" t="s">
        <v>8818</v>
      </c>
      <c r="S3378">
        <v>234</v>
      </c>
      <c r="T3378" t="s">
        <v>2332</v>
      </c>
      <c r="U3378" t="s">
        <v>2758</v>
      </c>
      <c r="V3378">
        <v>51167</v>
      </c>
      <c r="W3378" t="s">
        <v>2759</v>
      </c>
      <c r="X3378" t="s">
        <v>37</v>
      </c>
      <c r="Y3378">
        <v>51167</v>
      </c>
      <c r="Z3378">
        <v>0</v>
      </c>
      <c r="AA3378" t="s">
        <v>8819</v>
      </c>
      <c r="AB3378" t="s">
        <v>8820</v>
      </c>
      <c r="AC3378" t="s">
        <v>2667</v>
      </c>
      <c r="AD3378" t="s">
        <v>2667</v>
      </c>
      <c r="AE3378">
        <v>28332.978402000001</v>
      </c>
      <c r="AF3378">
        <v>28600.784845999999</v>
      </c>
      <c r="AG3378">
        <v>28600.670442999999</v>
      </c>
    </row>
    <row r="3379" spans="1:33">
      <c r="A3379">
        <v>3377</v>
      </c>
      <c r="B3379" t="s">
        <v>33</v>
      </c>
      <c r="C3379">
        <v>1428</v>
      </c>
      <c r="D3379" t="s">
        <v>2753</v>
      </c>
      <c r="E3379" t="s">
        <v>430</v>
      </c>
      <c r="F3379">
        <v>9010</v>
      </c>
      <c r="G3379">
        <v>9290</v>
      </c>
      <c r="H3379">
        <v>1</v>
      </c>
      <c r="I3379" t="s">
        <v>8817</v>
      </c>
      <c r="J3379" t="s">
        <v>37</v>
      </c>
      <c r="K3379" t="s">
        <v>2755</v>
      </c>
      <c r="L3379" t="s">
        <v>2667</v>
      </c>
      <c r="M3379" t="s">
        <v>2668</v>
      </c>
      <c r="N3379" t="s">
        <v>2756</v>
      </c>
      <c r="O3379" t="s">
        <v>2756</v>
      </c>
      <c r="P3379" t="s">
        <v>42</v>
      </c>
      <c r="Q3379" t="s">
        <v>8818</v>
      </c>
      <c r="S3379">
        <v>235</v>
      </c>
      <c r="T3379" t="s">
        <v>2332</v>
      </c>
      <c r="U3379" t="s">
        <v>2809</v>
      </c>
      <c r="V3379">
        <v>51169</v>
      </c>
      <c r="W3379" t="s">
        <v>2810</v>
      </c>
      <c r="X3379" t="s">
        <v>37</v>
      </c>
      <c r="Y3379">
        <v>51169</v>
      </c>
      <c r="Z3379">
        <v>0</v>
      </c>
      <c r="AA3379" t="s">
        <v>8821</v>
      </c>
      <c r="AB3379" t="s">
        <v>8822</v>
      </c>
      <c r="AC3379" t="s">
        <v>2667</v>
      </c>
      <c r="AD3379" t="s">
        <v>2667</v>
      </c>
      <c r="AE3379">
        <v>32220.065762999999</v>
      </c>
      <c r="AF3379">
        <v>32551.975988999999</v>
      </c>
      <c r="AG3379">
        <v>32551.845782</v>
      </c>
    </row>
    <row r="3380" spans="1:33">
      <c r="A3380">
        <v>3378</v>
      </c>
      <c r="B3380" t="s">
        <v>33</v>
      </c>
      <c r="C3380">
        <v>1429</v>
      </c>
      <c r="D3380" t="s">
        <v>2753</v>
      </c>
      <c r="E3380" t="s">
        <v>430</v>
      </c>
      <c r="F3380">
        <v>9040</v>
      </c>
      <c r="G3380">
        <v>9180</v>
      </c>
      <c r="H3380">
        <v>3</v>
      </c>
      <c r="I3380" t="s">
        <v>8823</v>
      </c>
      <c r="J3380" t="s">
        <v>37</v>
      </c>
      <c r="K3380" t="s">
        <v>2755</v>
      </c>
      <c r="L3380" t="s">
        <v>2667</v>
      </c>
      <c r="M3380" t="s">
        <v>2668</v>
      </c>
      <c r="N3380" t="s">
        <v>2756</v>
      </c>
      <c r="O3380" t="s">
        <v>2756</v>
      </c>
      <c r="P3380" t="s">
        <v>42</v>
      </c>
      <c r="Q3380" t="s">
        <v>8795</v>
      </c>
      <c r="S3380">
        <v>237</v>
      </c>
      <c r="T3380" t="s">
        <v>2332</v>
      </c>
      <c r="U3380" t="s">
        <v>2784</v>
      </c>
      <c r="V3380">
        <v>51173</v>
      </c>
      <c r="W3380" t="s">
        <v>2785</v>
      </c>
      <c r="X3380" t="s">
        <v>37</v>
      </c>
      <c r="Y3380">
        <v>51173</v>
      </c>
      <c r="Z3380">
        <v>0</v>
      </c>
      <c r="AA3380" t="s">
        <v>8824</v>
      </c>
      <c r="AB3380" t="s">
        <v>8825</v>
      </c>
      <c r="AC3380" t="s">
        <v>2667</v>
      </c>
      <c r="AD3380" t="s">
        <v>2667</v>
      </c>
      <c r="AE3380">
        <v>11122.65725</v>
      </c>
      <c r="AF3380">
        <v>11210.359410999999</v>
      </c>
      <c r="AG3380">
        <v>11210.31457</v>
      </c>
    </row>
    <row r="3381" spans="1:33">
      <c r="A3381">
        <v>3379</v>
      </c>
      <c r="B3381" t="s">
        <v>33</v>
      </c>
      <c r="C3381">
        <v>1429</v>
      </c>
      <c r="D3381" t="s">
        <v>2753</v>
      </c>
      <c r="E3381" t="s">
        <v>430</v>
      </c>
      <c r="F3381">
        <v>9040</v>
      </c>
      <c r="G3381">
        <v>9180</v>
      </c>
      <c r="H3381">
        <v>3</v>
      </c>
      <c r="I3381" t="s">
        <v>8823</v>
      </c>
      <c r="J3381" t="s">
        <v>37</v>
      </c>
      <c r="K3381" t="s">
        <v>2755</v>
      </c>
      <c r="L3381" t="s">
        <v>2667</v>
      </c>
      <c r="M3381" t="s">
        <v>2668</v>
      </c>
      <c r="N3381" t="s">
        <v>2756</v>
      </c>
      <c r="O3381" t="s">
        <v>2756</v>
      </c>
      <c r="P3381" t="s">
        <v>42</v>
      </c>
      <c r="Q3381" t="s">
        <v>8795</v>
      </c>
      <c r="S3381">
        <v>247</v>
      </c>
      <c r="T3381" t="s">
        <v>2332</v>
      </c>
      <c r="U3381" t="s">
        <v>1194</v>
      </c>
      <c r="V3381">
        <v>51191</v>
      </c>
      <c r="W3381" t="s">
        <v>2799</v>
      </c>
      <c r="X3381" t="s">
        <v>37</v>
      </c>
      <c r="Y3381">
        <v>51191</v>
      </c>
      <c r="Z3381">
        <v>0</v>
      </c>
      <c r="AA3381" t="s">
        <v>8826</v>
      </c>
      <c r="AB3381" t="s">
        <v>8827</v>
      </c>
      <c r="AC3381" t="s">
        <v>2667</v>
      </c>
      <c r="AD3381" t="s">
        <v>2667</v>
      </c>
      <c r="AE3381">
        <v>24561.642015000001</v>
      </c>
      <c r="AF3381">
        <v>24762.271809999998</v>
      </c>
      <c r="AG3381">
        <v>24762.172761000002</v>
      </c>
    </row>
    <row r="3382" spans="1:33">
      <c r="A3382">
        <v>3380</v>
      </c>
      <c r="B3382" t="s">
        <v>33</v>
      </c>
      <c r="C3382">
        <v>1429</v>
      </c>
      <c r="D3382" t="s">
        <v>2753</v>
      </c>
      <c r="E3382" t="s">
        <v>430</v>
      </c>
      <c r="F3382">
        <v>9040</v>
      </c>
      <c r="G3382">
        <v>9180</v>
      </c>
      <c r="H3382">
        <v>3</v>
      </c>
      <c r="I3382" t="s">
        <v>8823</v>
      </c>
      <c r="J3382" t="s">
        <v>37</v>
      </c>
      <c r="K3382" t="s">
        <v>2755</v>
      </c>
      <c r="L3382" t="s">
        <v>2667</v>
      </c>
      <c r="M3382" t="s">
        <v>2668</v>
      </c>
      <c r="N3382" t="s">
        <v>2756</v>
      </c>
      <c r="O3382" t="s">
        <v>2756</v>
      </c>
      <c r="P3382" t="s">
        <v>42</v>
      </c>
      <c r="Q3382" t="s">
        <v>8795</v>
      </c>
      <c r="S3382">
        <v>359</v>
      </c>
      <c r="T3382" t="s">
        <v>2332</v>
      </c>
      <c r="U3382" t="s">
        <v>2784</v>
      </c>
      <c r="V3382">
        <v>151173</v>
      </c>
      <c r="W3382" t="s">
        <v>8293</v>
      </c>
      <c r="X3382" t="s">
        <v>37</v>
      </c>
      <c r="Y3382">
        <v>51173</v>
      </c>
      <c r="Z3382">
        <v>0</v>
      </c>
      <c r="AA3382" t="s">
        <v>8828</v>
      </c>
      <c r="AB3382" t="s">
        <v>8829</v>
      </c>
      <c r="AC3382" t="s">
        <v>2667</v>
      </c>
      <c r="AD3382" t="s">
        <v>2667</v>
      </c>
      <c r="AE3382">
        <v>2096.7231740000002</v>
      </c>
      <c r="AF3382">
        <v>2113.1766550000002</v>
      </c>
      <c r="AG3382">
        <v>2113.1682030000002</v>
      </c>
    </row>
    <row r="3383" spans="1:33">
      <c r="A3383">
        <v>3381</v>
      </c>
      <c r="B3383" t="s">
        <v>33</v>
      </c>
      <c r="C3383">
        <v>1429</v>
      </c>
      <c r="D3383" t="s">
        <v>2753</v>
      </c>
      <c r="E3383" t="s">
        <v>430</v>
      </c>
      <c r="F3383">
        <v>9040</v>
      </c>
      <c r="G3383">
        <v>9180</v>
      </c>
      <c r="H3383">
        <v>3</v>
      </c>
      <c r="I3383" t="s">
        <v>8823</v>
      </c>
      <c r="J3383" t="s">
        <v>37</v>
      </c>
      <c r="K3383" t="s">
        <v>2755</v>
      </c>
      <c r="L3383" t="s">
        <v>2667</v>
      </c>
      <c r="M3383" t="s">
        <v>2668</v>
      </c>
      <c r="N3383" t="s">
        <v>2756</v>
      </c>
      <c r="O3383" t="s">
        <v>2756</v>
      </c>
      <c r="P3383" t="s">
        <v>42</v>
      </c>
      <c r="Q3383" t="s">
        <v>8795</v>
      </c>
      <c r="S3383">
        <v>362</v>
      </c>
      <c r="T3383" t="s">
        <v>2332</v>
      </c>
      <c r="U3383" t="s">
        <v>1194</v>
      </c>
      <c r="V3383">
        <v>151191</v>
      </c>
      <c r="W3383" t="s">
        <v>8830</v>
      </c>
      <c r="X3383" t="s">
        <v>37</v>
      </c>
      <c r="Y3383">
        <v>51191</v>
      </c>
      <c r="Z3383">
        <v>0</v>
      </c>
      <c r="AA3383" t="s">
        <v>8831</v>
      </c>
      <c r="AB3383" t="s">
        <v>8832</v>
      </c>
      <c r="AC3383" t="s">
        <v>2667</v>
      </c>
      <c r="AD3383" t="s">
        <v>2667</v>
      </c>
      <c r="AE3383">
        <v>3475.8345300000001</v>
      </c>
      <c r="AF3383">
        <v>3503.854632</v>
      </c>
      <c r="AG3383">
        <v>3503.840616</v>
      </c>
    </row>
    <row r="3384" spans="1:33">
      <c r="A3384">
        <v>3382</v>
      </c>
      <c r="B3384" t="s">
        <v>33</v>
      </c>
      <c r="C3384">
        <v>1430</v>
      </c>
      <c r="D3384" t="s">
        <v>2753</v>
      </c>
      <c r="E3384" t="s">
        <v>430</v>
      </c>
      <c r="F3384">
        <v>9060</v>
      </c>
      <c r="G3384">
        <v>9230</v>
      </c>
      <c r="H3384">
        <v>3</v>
      </c>
      <c r="I3384" t="s">
        <v>8833</v>
      </c>
      <c r="J3384" t="s">
        <v>37</v>
      </c>
      <c r="K3384" t="s">
        <v>2755</v>
      </c>
      <c r="L3384" t="s">
        <v>2667</v>
      </c>
      <c r="M3384" t="s">
        <v>2668</v>
      </c>
      <c r="N3384" t="s">
        <v>2756</v>
      </c>
      <c r="O3384" t="s">
        <v>2756</v>
      </c>
      <c r="P3384" t="s">
        <v>42</v>
      </c>
      <c r="Q3384" t="s">
        <v>8834</v>
      </c>
      <c r="S3384">
        <v>198</v>
      </c>
      <c r="T3384" t="s">
        <v>2332</v>
      </c>
      <c r="U3384" t="s">
        <v>8781</v>
      </c>
      <c r="V3384">
        <v>51105</v>
      </c>
      <c r="W3384" t="s">
        <v>8782</v>
      </c>
      <c r="X3384" t="s">
        <v>37</v>
      </c>
      <c r="Y3384">
        <v>51105</v>
      </c>
      <c r="Z3384">
        <v>0</v>
      </c>
      <c r="AA3384" t="s">
        <v>8835</v>
      </c>
      <c r="AB3384" t="s">
        <v>8836</v>
      </c>
      <c r="AC3384" t="s">
        <v>2667</v>
      </c>
      <c r="AD3384" t="s">
        <v>2667</v>
      </c>
      <c r="AE3384">
        <v>7955.5309150000003</v>
      </c>
      <c r="AF3384">
        <v>8050.6083790000002</v>
      </c>
      <c r="AG3384">
        <v>8050.5761769999999</v>
      </c>
    </row>
    <row r="3385" spans="1:33">
      <c r="A3385">
        <v>3383</v>
      </c>
      <c r="B3385" t="s">
        <v>33</v>
      </c>
      <c r="C3385">
        <v>1430</v>
      </c>
      <c r="D3385" t="s">
        <v>2753</v>
      </c>
      <c r="E3385" t="s">
        <v>430</v>
      </c>
      <c r="F3385">
        <v>9060</v>
      </c>
      <c r="G3385">
        <v>9230</v>
      </c>
      <c r="H3385">
        <v>3</v>
      </c>
      <c r="I3385" t="s">
        <v>8833</v>
      </c>
      <c r="J3385" t="s">
        <v>37</v>
      </c>
      <c r="K3385" t="s">
        <v>2755</v>
      </c>
      <c r="L3385" t="s">
        <v>2667</v>
      </c>
      <c r="M3385" t="s">
        <v>2668</v>
      </c>
      <c r="N3385" t="s">
        <v>2756</v>
      </c>
      <c r="O3385" t="s">
        <v>2756</v>
      </c>
      <c r="P3385" t="s">
        <v>42</v>
      </c>
      <c r="Q3385" t="s">
        <v>8834</v>
      </c>
      <c r="S3385">
        <v>347</v>
      </c>
      <c r="T3385" t="s">
        <v>2332</v>
      </c>
      <c r="U3385" t="s">
        <v>8781</v>
      </c>
      <c r="V3385">
        <v>151105</v>
      </c>
      <c r="W3385" t="s">
        <v>8789</v>
      </c>
      <c r="X3385" t="s">
        <v>37</v>
      </c>
      <c r="Y3385">
        <v>51105</v>
      </c>
      <c r="Z3385">
        <v>0</v>
      </c>
      <c r="AA3385" t="s">
        <v>8837</v>
      </c>
      <c r="AB3385" t="s">
        <v>8838</v>
      </c>
      <c r="AC3385" t="s">
        <v>2667</v>
      </c>
      <c r="AD3385" t="s">
        <v>2667</v>
      </c>
      <c r="AE3385">
        <v>49031.428664999999</v>
      </c>
      <c r="AF3385">
        <v>49610.869579999999</v>
      </c>
      <c r="AG3385">
        <v>49610.671135999997</v>
      </c>
    </row>
    <row r="3386" spans="1:33">
      <c r="A3386">
        <v>3384</v>
      </c>
      <c r="B3386" t="s">
        <v>33</v>
      </c>
      <c r="C3386">
        <v>1431</v>
      </c>
      <c r="D3386" t="s">
        <v>2753</v>
      </c>
      <c r="E3386" t="s">
        <v>430</v>
      </c>
      <c r="F3386">
        <v>9070</v>
      </c>
      <c r="G3386">
        <v>9090</v>
      </c>
      <c r="H3386">
        <v>2</v>
      </c>
      <c r="I3386" t="s">
        <v>8839</v>
      </c>
      <c r="J3386" t="s">
        <v>37</v>
      </c>
      <c r="K3386" t="s">
        <v>2755</v>
      </c>
      <c r="L3386" t="s">
        <v>2667</v>
      </c>
      <c r="M3386" t="s">
        <v>2668</v>
      </c>
      <c r="N3386" t="s">
        <v>2756</v>
      </c>
      <c r="O3386" t="s">
        <v>2756</v>
      </c>
      <c r="P3386" t="s">
        <v>42</v>
      </c>
      <c r="Q3386" t="s">
        <v>2796</v>
      </c>
      <c r="S3386">
        <v>247</v>
      </c>
      <c r="T3386" t="s">
        <v>2332</v>
      </c>
      <c r="U3386" t="s">
        <v>1194</v>
      </c>
      <c r="V3386">
        <v>51191</v>
      </c>
      <c r="W3386" t="s">
        <v>2799</v>
      </c>
      <c r="X3386" t="s">
        <v>37</v>
      </c>
      <c r="Y3386">
        <v>51191</v>
      </c>
      <c r="Z3386">
        <v>0</v>
      </c>
      <c r="AA3386" t="s">
        <v>8840</v>
      </c>
      <c r="AB3386" t="s">
        <v>8841</v>
      </c>
      <c r="AC3386" t="s">
        <v>2667</v>
      </c>
      <c r="AD3386" t="s">
        <v>2667</v>
      </c>
      <c r="AE3386">
        <v>22672.822036000001</v>
      </c>
      <c r="AF3386">
        <v>22865.478167000001</v>
      </c>
      <c r="AG3386">
        <v>22865.386705000001</v>
      </c>
    </row>
    <row r="3387" spans="1:33">
      <c r="A3387">
        <v>3385</v>
      </c>
      <c r="B3387" t="s">
        <v>33</v>
      </c>
      <c r="C3387">
        <v>1432</v>
      </c>
      <c r="D3387" t="s">
        <v>2753</v>
      </c>
      <c r="E3387" t="s">
        <v>430</v>
      </c>
      <c r="F3387">
        <v>9090</v>
      </c>
      <c r="G3387">
        <v>0</v>
      </c>
      <c r="H3387">
        <v>4</v>
      </c>
      <c r="I3387" t="s">
        <v>8842</v>
      </c>
      <c r="J3387" t="s">
        <v>37</v>
      </c>
      <c r="K3387" t="s">
        <v>2755</v>
      </c>
      <c r="L3387" t="s">
        <v>2667</v>
      </c>
      <c r="M3387" t="s">
        <v>2668</v>
      </c>
      <c r="N3387" t="s">
        <v>2756</v>
      </c>
      <c r="O3387" t="s">
        <v>2756</v>
      </c>
      <c r="P3387" t="s">
        <v>2744</v>
      </c>
      <c r="Q3387" t="s">
        <v>8795</v>
      </c>
      <c r="S3387">
        <v>247</v>
      </c>
      <c r="T3387" t="s">
        <v>2332</v>
      </c>
      <c r="U3387" t="s">
        <v>1194</v>
      </c>
      <c r="V3387">
        <v>51191</v>
      </c>
      <c r="W3387" t="s">
        <v>2799</v>
      </c>
      <c r="X3387" t="s">
        <v>37</v>
      </c>
      <c r="Y3387">
        <v>51191</v>
      </c>
      <c r="Z3387">
        <v>0</v>
      </c>
      <c r="AA3387" t="s">
        <v>8843</v>
      </c>
      <c r="AB3387" t="s">
        <v>8844</v>
      </c>
      <c r="AC3387" t="s">
        <v>2667</v>
      </c>
      <c r="AD3387" t="s">
        <v>2667</v>
      </c>
      <c r="AE3387">
        <v>40918.550717999999</v>
      </c>
      <c r="AF3387">
        <v>41277.735399999998</v>
      </c>
      <c r="AG3387">
        <v>41277.570289000003</v>
      </c>
    </row>
    <row r="3388" spans="1:33">
      <c r="A3388">
        <v>3386</v>
      </c>
      <c r="B3388" t="s">
        <v>33</v>
      </c>
      <c r="C3388">
        <v>1433</v>
      </c>
      <c r="D3388" t="s">
        <v>2753</v>
      </c>
      <c r="E3388" t="s">
        <v>430</v>
      </c>
      <c r="F3388">
        <v>9100</v>
      </c>
      <c r="G3388">
        <v>9200</v>
      </c>
      <c r="H3388">
        <v>2</v>
      </c>
      <c r="I3388" t="s">
        <v>8845</v>
      </c>
      <c r="J3388" t="s">
        <v>37</v>
      </c>
      <c r="K3388" t="s">
        <v>2755</v>
      </c>
      <c r="L3388" t="s">
        <v>2667</v>
      </c>
      <c r="M3388" t="s">
        <v>2668</v>
      </c>
      <c r="N3388" t="s">
        <v>2756</v>
      </c>
      <c r="O3388" t="s">
        <v>2756</v>
      </c>
      <c r="P3388" t="s">
        <v>42</v>
      </c>
      <c r="Q3388" t="s">
        <v>8846</v>
      </c>
      <c r="S3388">
        <v>129</v>
      </c>
      <c r="T3388" t="s">
        <v>8847</v>
      </c>
      <c r="U3388" t="s">
        <v>8848</v>
      </c>
      <c r="V3388">
        <v>47091</v>
      </c>
      <c r="W3388" t="s">
        <v>8849</v>
      </c>
      <c r="X3388" t="s">
        <v>37</v>
      </c>
      <c r="Y3388">
        <v>47091</v>
      </c>
      <c r="Z3388">
        <v>0</v>
      </c>
      <c r="AA3388" t="s">
        <v>8850</v>
      </c>
      <c r="AB3388" t="s">
        <v>8851</v>
      </c>
      <c r="AC3388" t="s">
        <v>2667</v>
      </c>
      <c r="AD3388" t="s">
        <v>2667</v>
      </c>
      <c r="AE3388">
        <v>28484.004701000002</v>
      </c>
      <c r="AF3388">
        <v>28717.944072999999</v>
      </c>
      <c r="AG3388">
        <v>28717.829201</v>
      </c>
    </row>
    <row r="3389" spans="1:33">
      <c r="A3389">
        <v>3387</v>
      </c>
      <c r="B3389" t="s">
        <v>33</v>
      </c>
      <c r="C3389">
        <v>1433</v>
      </c>
      <c r="D3389" t="s">
        <v>2753</v>
      </c>
      <c r="E3389" t="s">
        <v>430</v>
      </c>
      <c r="F3389">
        <v>9100</v>
      </c>
      <c r="G3389">
        <v>9200</v>
      </c>
      <c r="H3389">
        <v>2</v>
      </c>
      <c r="I3389" t="s">
        <v>8845</v>
      </c>
      <c r="J3389" t="s">
        <v>37</v>
      </c>
      <c r="K3389" t="s">
        <v>2755</v>
      </c>
      <c r="L3389" t="s">
        <v>2667</v>
      </c>
      <c r="M3389" t="s">
        <v>2668</v>
      </c>
      <c r="N3389" t="s">
        <v>2756</v>
      </c>
      <c r="O3389" t="s">
        <v>2756</v>
      </c>
      <c r="P3389" t="s">
        <v>42</v>
      </c>
      <c r="Q3389" t="s">
        <v>8846</v>
      </c>
      <c r="S3389">
        <v>344</v>
      </c>
      <c r="T3389" t="s">
        <v>2332</v>
      </c>
      <c r="U3389" t="s">
        <v>8289</v>
      </c>
      <c r="V3389">
        <v>151077</v>
      </c>
      <c r="W3389" t="s">
        <v>8290</v>
      </c>
      <c r="X3389" t="s">
        <v>37</v>
      </c>
      <c r="Y3389">
        <v>51077</v>
      </c>
      <c r="Z3389">
        <v>0</v>
      </c>
      <c r="AA3389" t="s">
        <v>8852</v>
      </c>
      <c r="AB3389" t="s">
        <v>8853</v>
      </c>
      <c r="AC3389" t="s">
        <v>2667</v>
      </c>
      <c r="AD3389" t="s">
        <v>2667</v>
      </c>
      <c r="AE3389">
        <v>1067.4885139999999</v>
      </c>
      <c r="AF3389">
        <v>1075.9484649999999</v>
      </c>
      <c r="AG3389">
        <v>1075.9441609999999</v>
      </c>
    </row>
    <row r="3390" spans="1:33">
      <c r="A3390">
        <v>3388</v>
      </c>
      <c r="B3390" t="s">
        <v>33</v>
      </c>
      <c r="C3390">
        <v>1433</v>
      </c>
      <c r="D3390" t="s">
        <v>2753</v>
      </c>
      <c r="E3390" t="s">
        <v>430</v>
      </c>
      <c r="F3390">
        <v>9100</v>
      </c>
      <c r="G3390">
        <v>9200</v>
      </c>
      <c r="H3390">
        <v>2</v>
      </c>
      <c r="I3390" t="s">
        <v>8845</v>
      </c>
      <c r="J3390" t="s">
        <v>37</v>
      </c>
      <c r="K3390" t="s">
        <v>2755</v>
      </c>
      <c r="L3390" t="s">
        <v>2667</v>
      </c>
      <c r="M3390" t="s">
        <v>2668</v>
      </c>
      <c r="N3390" t="s">
        <v>2756</v>
      </c>
      <c r="O3390" t="s">
        <v>2756</v>
      </c>
      <c r="P3390" t="s">
        <v>42</v>
      </c>
      <c r="Q3390" t="s">
        <v>8846</v>
      </c>
      <c r="S3390">
        <v>359</v>
      </c>
      <c r="T3390" t="s">
        <v>2332</v>
      </c>
      <c r="U3390" t="s">
        <v>2784</v>
      </c>
      <c r="V3390">
        <v>151173</v>
      </c>
      <c r="W3390" t="s">
        <v>8293</v>
      </c>
      <c r="X3390" t="s">
        <v>37</v>
      </c>
      <c r="Y3390">
        <v>51173</v>
      </c>
      <c r="Z3390">
        <v>0</v>
      </c>
      <c r="AA3390" t="s">
        <v>8854</v>
      </c>
      <c r="AB3390" t="s">
        <v>8855</v>
      </c>
      <c r="AC3390" t="s">
        <v>2667</v>
      </c>
      <c r="AD3390" t="s">
        <v>2667</v>
      </c>
      <c r="AE3390">
        <v>12630.607843</v>
      </c>
      <c r="AF3390">
        <v>12728.805699</v>
      </c>
      <c r="AG3390">
        <v>12728.754784000001</v>
      </c>
    </row>
    <row r="3391" spans="1:33">
      <c r="A3391">
        <v>3389</v>
      </c>
      <c r="B3391" t="s">
        <v>33</v>
      </c>
      <c r="C3391">
        <v>1433</v>
      </c>
      <c r="D3391" t="s">
        <v>2753</v>
      </c>
      <c r="E3391" t="s">
        <v>430</v>
      </c>
      <c r="F3391">
        <v>9100</v>
      </c>
      <c r="G3391">
        <v>9200</v>
      </c>
      <c r="H3391">
        <v>2</v>
      </c>
      <c r="I3391" t="s">
        <v>8845</v>
      </c>
      <c r="J3391" t="s">
        <v>37</v>
      </c>
      <c r="K3391" t="s">
        <v>2755</v>
      </c>
      <c r="L3391" t="s">
        <v>2667</v>
      </c>
      <c r="M3391" t="s">
        <v>2668</v>
      </c>
      <c r="N3391" t="s">
        <v>2756</v>
      </c>
      <c r="O3391" t="s">
        <v>2756</v>
      </c>
      <c r="P3391" t="s">
        <v>42</v>
      </c>
      <c r="Q3391" t="s">
        <v>8846</v>
      </c>
      <c r="S3391">
        <v>362</v>
      </c>
      <c r="T3391" t="s">
        <v>2332</v>
      </c>
      <c r="U3391" t="s">
        <v>1194</v>
      </c>
      <c r="V3391">
        <v>151191</v>
      </c>
      <c r="W3391" t="s">
        <v>8830</v>
      </c>
      <c r="X3391" t="s">
        <v>37</v>
      </c>
      <c r="Y3391">
        <v>51191</v>
      </c>
      <c r="Z3391">
        <v>0</v>
      </c>
      <c r="AA3391" t="s">
        <v>8856</v>
      </c>
      <c r="AB3391" t="s">
        <v>8857</v>
      </c>
      <c r="AC3391" t="s">
        <v>2667</v>
      </c>
      <c r="AD3391" t="s">
        <v>2667</v>
      </c>
      <c r="AE3391">
        <v>20794.424434</v>
      </c>
      <c r="AF3391">
        <v>20961.640628000001</v>
      </c>
      <c r="AG3391">
        <v>20961.556780999999</v>
      </c>
    </row>
    <row r="3392" spans="1:33">
      <c r="A3392">
        <v>3390</v>
      </c>
      <c r="B3392" t="s">
        <v>33</v>
      </c>
      <c r="C3392">
        <v>1434</v>
      </c>
      <c r="D3392" t="s">
        <v>2753</v>
      </c>
      <c r="E3392" t="s">
        <v>430</v>
      </c>
      <c r="F3392">
        <v>9120</v>
      </c>
      <c r="G3392">
        <v>0</v>
      </c>
      <c r="H3392">
        <v>1</v>
      </c>
      <c r="I3392" t="s">
        <v>8858</v>
      </c>
      <c r="J3392" t="s">
        <v>37</v>
      </c>
      <c r="K3392" t="s">
        <v>2755</v>
      </c>
      <c r="L3392" t="s">
        <v>2667</v>
      </c>
      <c r="M3392" t="s">
        <v>2668</v>
      </c>
      <c r="N3392" t="s">
        <v>2756</v>
      </c>
      <c r="O3392" t="s">
        <v>2756</v>
      </c>
      <c r="P3392" t="s">
        <v>2744</v>
      </c>
      <c r="Q3392" t="s">
        <v>8859</v>
      </c>
      <c r="S3392">
        <v>198</v>
      </c>
      <c r="T3392" t="s">
        <v>2332</v>
      </c>
      <c r="U3392" t="s">
        <v>8781</v>
      </c>
      <c r="V3392">
        <v>51105</v>
      </c>
      <c r="W3392" t="s">
        <v>8782</v>
      </c>
      <c r="X3392" t="s">
        <v>37</v>
      </c>
      <c r="Y3392">
        <v>51105</v>
      </c>
      <c r="Z3392">
        <v>0</v>
      </c>
      <c r="AA3392" t="s">
        <v>8860</v>
      </c>
      <c r="AB3392" t="s">
        <v>8861</v>
      </c>
      <c r="AC3392" t="s">
        <v>2667</v>
      </c>
      <c r="AD3392" t="s">
        <v>2667</v>
      </c>
      <c r="AE3392">
        <v>27916.900949999999</v>
      </c>
      <c r="AF3392">
        <v>28246.187436</v>
      </c>
      <c r="AG3392">
        <v>28246.074451</v>
      </c>
    </row>
    <row r="3393" spans="1:33">
      <c r="A3393">
        <v>3391</v>
      </c>
      <c r="B3393" t="s">
        <v>33</v>
      </c>
      <c r="C3393">
        <v>1434</v>
      </c>
      <c r="D3393" t="s">
        <v>2753</v>
      </c>
      <c r="E3393" t="s">
        <v>430</v>
      </c>
      <c r="F3393">
        <v>9120</v>
      </c>
      <c r="G3393">
        <v>0</v>
      </c>
      <c r="H3393">
        <v>1</v>
      </c>
      <c r="I3393" t="s">
        <v>8858</v>
      </c>
      <c r="J3393" t="s">
        <v>37</v>
      </c>
      <c r="K3393" t="s">
        <v>2755</v>
      </c>
      <c r="L3393" t="s">
        <v>2667</v>
      </c>
      <c r="M3393" t="s">
        <v>2668</v>
      </c>
      <c r="N3393" t="s">
        <v>2756</v>
      </c>
      <c r="O3393" t="s">
        <v>2756</v>
      </c>
      <c r="P3393" t="s">
        <v>2744</v>
      </c>
      <c r="Q3393" t="s">
        <v>8859</v>
      </c>
      <c r="S3393">
        <v>235</v>
      </c>
      <c r="T3393" t="s">
        <v>2332</v>
      </c>
      <c r="U3393" t="s">
        <v>2809</v>
      </c>
      <c r="V3393">
        <v>51169</v>
      </c>
      <c r="W3393" t="s">
        <v>2810</v>
      </c>
      <c r="X3393" t="s">
        <v>37</v>
      </c>
      <c r="Y3393">
        <v>51169</v>
      </c>
      <c r="Z3393">
        <v>0</v>
      </c>
      <c r="AA3393" t="s">
        <v>8862</v>
      </c>
      <c r="AB3393" t="s">
        <v>8863</v>
      </c>
      <c r="AC3393" t="s">
        <v>2667</v>
      </c>
      <c r="AD3393" t="s">
        <v>2667</v>
      </c>
      <c r="AE3393">
        <v>38125.261504000002</v>
      </c>
      <c r="AF3393">
        <v>38562.860563000002</v>
      </c>
      <c r="AG3393">
        <v>38562.706311000002</v>
      </c>
    </row>
    <row r="3394" spans="1:33">
      <c r="A3394">
        <v>3392</v>
      </c>
      <c r="B3394" t="s">
        <v>33</v>
      </c>
      <c r="C3394">
        <v>1434</v>
      </c>
      <c r="D3394" t="s">
        <v>2753</v>
      </c>
      <c r="E3394" t="s">
        <v>430</v>
      </c>
      <c r="F3394">
        <v>9120</v>
      </c>
      <c r="G3394">
        <v>0</v>
      </c>
      <c r="H3394">
        <v>1</v>
      </c>
      <c r="I3394" t="s">
        <v>8858</v>
      </c>
      <c r="J3394" t="s">
        <v>37</v>
      </c>
      <c r="K3394" t="s">
        <v>2755</v>
      </c>
      <c r="L3394" t="s">
        <v>2667</v>
      </c>
      <c r="M3394" t="s">
        <v>2668</v>
      </c>
      <c r="N3394" t="s">
        <v>2756</v>
      </c>
      <c r="O3394" t="s">
        <v>2756</v>
      </c>
      <c r="P3394" t="s">
        <v>2744</v>
      </c>
      <c r="Q3394" t="s">
        <v>8859</v>
      </c>
      <c r="S3394">
        <v>250</v>
      </c>
      <c r="T3394" t="s">
        <v>2332</v>
      </c>
      <c r="U3394" t="s">
        <v>2826</v>
      </c>
      <c r="V3394">
        <v>51195</v>
      </c>
      <c r="W3394" t="s">
        <v>2827</v>
      </c>
      <c r="X3394" t="s">
        <v>37</v>
      </c>
      <c r="Y3394">
        <v>51195</v>
      </c>
      <c r="Z3394">
        <v>0</v>
      </c>
      <c r="AA3394" t="s">
        <v>8864</v>
      </c>
      <c r="AB3394" t="s">
        <v>8865</v>
      </c>
      <c r="AC3394" t="s">
        <v>2667</v>
      </c>
      <c r="AD3394" t="s">
        <v>2667</v>
      </c>
      <c r="AE3394">
        <v>208.24412000000001</v>
      </c>
      <c r="AF3394">
        <v>210.56835000000001</v>
      </c>
      <c r="AG3394">
        <v>210.567508</v>
      </c>
    </row>
    <row r="3395" spans="1:33">
      <c r="A3395">
        <v>3393</v>
      </c>
      <c r="B3395" t="s">
        <v>33</v>
      </c>
      <c r="C3395">
        <v>1434</v>
      </c>
      <c r="D3395" t="s">
        <v>2753</v>
      </c>
      <c r="E3395" t="s">
        <v>430</v>
      </c>
      <c r="F3395">
        <v>9120</v>
      </c>
      <c r="G3395">
        <v>0</v>
      </c>
      <c r="H3395">
        <v>1</v>
      </c>
      <c r="I3395" t="s">
        <v>8858</v>
      </c>
      <c r="J3395" t="s">
        <v>37</v>
      </c>
      <c r="K3395" t="s">
        <v>2755</v>
      </c>
      <c r="L3395" t="s">
        <v>2667</v>
      </c>
      <c r="M3395" t="s">
        <v>2668</v>
      </c>
      <c r="N3395" t="s">
        <v>2756</v>
      </c>
      <c r="O3395" t="s">
        <v>2756</v>
      </c>
      <c r="P3395" t="s">
        <v>2744</v>
      </c>
      <c r="Q3395" t="s">
        <v>8859</v>
      </c>
      <c r="S3395">
        <v>357</v>
      </c>
      <c r="T3395" t="s">
        <v>2332</v>
      </c>
      <c r="U3395" t="s">
        <v>2809</v>
      </c>
      <c r="V3395">
        <v>151169</v>
      </c>
      <c r="W3395" t="s">
        <v>8773</v>
      </c>
      <c r="X3395" t="s">
        <v>37</v>
      </c>
      <c r="Y3395">
        <v>51169</v>
      </c>
      <c r="Z3395">
        <v>0</v>
      </c>
      <c r="AA3395" t="s">
        <v>8866</v>
      </c>
      <c r="AB3395" t="s">
        <v>8867</v>
      </c>
      <c r="AC3395" t="s">
        <v>2667</v>
      </c>
      <c r="AD3395" t="s">
        <v>2667</v>
      </c>
      <c r="AE3395">
        <v>4441.5227320000004</v>
      </c>
      <c r="AF3395">
        <v>4491.1315839999997</v>
      </c>
      <c r="AG3395">
        <v>4491.1136200000001</v>
      </c>
    </row>
    <row r="3396" spans="1:33">
      <c r="A3396">
        <v>3394</v>
      </c>
      <c r="B3396" t="s">
        <v>33</v>
      </c>
      <c r="C3396">
        <v>1434</v>
      </c>
      <c r="D3396" t="s">
        <v>2753</v>
      </c>
      <c r="E3396" t="s">
        <v>430</v>
      </c>
      <c r="F3396">
        <v>9120</v>
      </c>
      <c r="G3396">
        <v>0</v>
      </c>
      <c r="H3396">
        <v>1</v>
      </c>
      <c r="I3396" t="s">
        <v>8858</v>
      </c>
      <c r="J3396" t="s">
        <v>37</v>
      </c>
      <c r="K3396" t="s">
        <v>2755</v>
      </c>
      <c r="L3396" t="s">
        <v>2667</v>
      </c>
      <c r="M3396" t="s">
        <v>2668</v>
      </c>
      <c r="N3396" t="s">
        <v>2756</v>
      </c>
      <c r="O3396" t="s">
        <v>2756</v>
      </c>
      <c r="P3396" t="s">
        <v>2744</v>
      </c>
      <c r="Q3396" t="s">
        <v>8859</v>
      </c>
      <c r="S3396">
        <v>363</v>
      </c>
      <c r="T3396" t="s">
        <v>2332</v>
      </c>
      <c r="U3396" t="s">
        <v>2826</v>
      </c>
      <c r="V3396">
        <v>251195</v>
      </c>
      <c r="W3396" t="s">
        <v>8776</v>
      </c>
      <c r="X3396" t="s">
        <v>37</v>
      </c>
      <c r="Y3396">
        <v>51195</v>
      </c>
      <c r="Z3396">
        <v>0</v>
      </c>
      <c r="AA3396" t="s">
        <v>8868</v>
      </c>
      <c r="AB3396" t="s">
        <v>8869</v>
      </c>
      <c r="AC3396" t="s">
        <v>2667</v>
      </c>
      <c r="AD3396" t="s">
        <v>2667</v>
      </c>
      <c r="AE3396">
        <v>114.381923</v>
      </c>
      <c r="AF3396">
        <v>115.653195</v>
      </c>
      <c r="AG3396">
        <v>115.652732</v>
      </c>
    </row>
    <row r="3397" spans="1:33">
      <c r="A3397">
        <v>3395</v>
      </c>
      <c r="B3397" t="s">
        <v>33</v>
      </c>
      <c r="C3397">
        <v>1435</v>
      </c>
      <c r="D3397" t="s">
        <v>2753</v>
      </c>
      <c r="E3397" t="s">
        <v>430</v>
      </c>
      <c r="F3397">
        <v>9160</v>
      </c>
      <c r="G3397">
        <v>0</v>
      </c>
      <c r="H3397">
        <v>0</v>
      </c>
      <c r="I3397" t="s">
        <v>8870</v>
      </c>
      <c r="J3397" t="s">
        <v>37</v>
      </c>
      <c r="K3397" t="s">
        <v>2755</v>
      </c>
      <c r="L3397" t="s">
        <v>2667</v>
      </c>
      <c r="M3397" t="s">
        <v>2668</v>
      </c>
      <c r="N3397" t="s">
        <v>2756</v>
      </c>
      <c r="O3397" t="s">
        <v>2756</v>
      </c>
      <c r="P3397" t="s">
        <v>2744</v>
      </c>
      <c r="Q3397" t="s">
        <v>62</v>
      </c>
      <c r="S3397">
        <v>235</v>
      </c>
      <c r="T3397" t="s">
        <v>2332</v>
      </c>
      <c r="U3397" t="s">
        <v>2809</v>
      </c>
      <c r="V3397">
        <v>51169</v>
      </c>
      <c r="W3397" t="s">
        <v>2810</v>
      </c>
      <c r="X3397" t="s">
        <v>37</v>
      </c>
      <c r="Y3397">
        <v>51169</v>
      </c>
      <c r="Z3397">
        <v>0</v>
      </c>
      <c r="AA3397" t="s">
        <v>8871</v>
      </c>
      <c r="AB3397" t="s">
        <v>8872</v>
      </c>
      <c r="AC3397" t="s">
        <v>2667</v>
      </c>
      <c r="AD3397" t="s">
        <v>2667</v>
      </c>
      <c r="AE3397">
        <v>7987.2242939999996</v>
      </c>
      <c r="AF3397">
        <v>8066.7954399999999</v>
      </c>
      <c r="AG3397">
        <v>8066.7631719999999</v>
      </c>
    </row>
    <row r="3398" spans="1:33">
      <c r="A3398">
        <v>3396</v>
      </c>
      <c r="B3398" t="s">
        <v>33</v>
      </c>
      <c r="C3398">
        <v>1435</v>
      </c>
      <c r="D3398" t="s">
        <v>2753</v>
      </c>
      <c r="E3398" t="s">
        <v>430</v>
      </c>
      <c r="F3398">
        <v>9160</v>
      </c>
      <c r="G3398">
        <v>0</v>
      </c>
      <c r="H3398">
        <v>0</v>
      </c>
      <c r="I3398" t="s">
        <v>8870</v>
      </c>
      <c r="J3398" t="s">
        <v>37</v>
      </c>
      <c r="K3398" t="s">
        <v>2755</v>
      </c>
      <c r="L3398" t="s">
        <v>2667</v>
      </c>
      <c r="M3398" t="s">
        <v>2668</v>
      </c>
      <c r="N3398" t="s">
        <v>2756</v>
      </c>
      <c r="O3398" t="s">
        <v>2756</v>
      </c>
      <c r="P3398" t="s">
        <v>2744</v>
      </c>
      <c r="Q3398" t="s">
        <v>62</v>
      </c>
      <c r="S3398">
        <v>247</v>
      </c>
      <c r="T3398" t="s">
        <v>2332</v>
      </c>
      <c r="U3398" t="s">
        <v>1194</v>
      </c>
      <c r="V3398">
        <v>51191</v>
      </c>
      <c r="W3398" t="s">
        <v>2799</v>
      </c>
      <c r="X3398" t="s">
        <v>37</v>
      </c>
      <c r="Y3398">
        <v>51191</v>
      </c>
      <c r="Z3398">
        <v>0</v>
      </c>
      <c r="AA3398" t="s">
        <v>8873</v>
      </c>
      <c r="AB3398" t="s">
        <v>8874</v>
      </c>
      <c r="AC3398" t="s">
        <v>2667</v>
      </c>
      <c r="AD3398" t="s">
        <v>2667</v>
      </c>
      <c r="AE3398">
        <v>46763.958616999997</v>
      </c>
      <c r="AF3398">
        <v>47194.492574000004</v>
      </c>
      <c r="AG3398">
        <v>47194.303797</v>
      </c>
    </row>
    <row r="3399" spans="1:33">
      <c r="A3399">
        <v>3397</v>
      </c>
      <c r="B3399" t="s">
        <v>33</v>
      </c>
      <c r="C3399">
        <v>1435</v>
      </c>
      <c r="D3399" t="s">
        <v>2753</v>
      </c>
      <c r="E3399" t="s">
        <v>430</v>
      </c>
      <c r="F3399">
        <v>9160</v>
      </c>
      <c r="G3399">
        <v>0</v>
      </c>
      <c r="H3399">
        <v>0</v>
      </c>
      <c r="I3399" t="s">
        <v>8870</v>
      </c>
      <c r="J3399" t="s">
        <v>37</v>
      </c>
      <c r="K3399" t="s">
        <v>2755</v>
      </c>
      <c r="L3399" t="s">
        <v>2667</v>
      </c>
      <c r="M3399" t="s">
        <v>2668</v>
      </c>
      <c r="N3399" t="s">
        <v>2756</v>
      </c>
      <c r="O3399" t="s">
        <v>2756</v>
      </c>
      <c r="P3399" t="s">
        <v>2744</v>
      </c>
      <c r="Q3399" t="s">
        <v>62</v>
      </c>
      <c r="S3399">
        <v>257</v>
      </c>
      <c r="T3399" t="s">
        <v>2332</v>
      </c>
      <c r="U3399" t="s">
        <v>8875</v>
      </c>
      <c r="V3399">
        <v>51520</v>
      </c>
      <c r="W3399" t="s">
        <v>8876</v>
      </c>
      <c r="X3399" t="s">
        <v>37</v>
      </c>
      <c r="Y3399">
        <v>51520</v>
      </c>
      <c r="Z3399">
        <v>0</v>
      </c>
      <c r="AA3399" t="s">
        <v>8877</v>
      </c>
      <c r="AB3399" t="s">
        <v>8878</v>
      </c>
      <c r="AC3399" t="s">
        <v>2667</v>
      </c>
      <c r="AD3399" t="s">
        <v>2667</v>
      </c>
      <c r="AE3399">
        <v>7421.0882110000002</v>
      </c>
      <c r="AF3399">
        <v>7490.585043</v>
      </c>
      <c r="AG3399">
        <v>7490.5550800000001</v>
      </c>
    </row>
    <row r="3400" spans="1:33">
      <c r="A3400">
        <v>3398</v>
      </c>
      <c r="B3400" t="s">
        <v>33</v>
      </c>
      <c r="C3400">
        <v>1436</v>
      </c>
      <c r="D3400" t="s">
        <v>2753</v>
      </c>
      <c r="E3400" t="s">
        <v>430</v>
      </c>
      <c r="F3400">
        <v>9180</v>
      </c>
      <c r="G3400">
        <v>9090</v>
      </c>
      <c r="H3400">
        <v>3</v>
      </c>
      <c r="I3400" t="s">
        <v>8879</v>
      </c>
      <c r="J3400" t="s">
        <v>37</v>
      </c>
      <c r="K3400" t="s">
        <v>2755</v>
      </c>
      <c r="L3400" t="s">
        <v>2667</v>
      </c>
      <c r="M3400" t="s">
        <v>2668</v>
      </c>
      <c r="N3400" t="s">
        <v>2756</v>
      </c>
      <c r="O3400" t="s">
        <v>2756</v>
      </c>
      <c r="P3400" t="s">
        <v>42</v>
      </c>
      <c r="Q3400" t="s">
        <v>8795</v>
      </c>
      <c r="S3400">
        <v>130</v>
      </c>
      <c r="T3400" t="s">
        <v>8847</v>
      </c>
      <c r="U3400" t="s">
        <v>6476</v>
      </c>
      <c r="V3400">
        <v>47163</v>
      </c>
      <c r="W3400" t="s">
        <v>8880</v>
      </c>
      <c r="X3400" t="s">
        <v>37</v>
      </c>
      <c r="Y3400">
        <v>47163</v>
      </c>
      <c r="Z3400">
        <v>0</v>
      </c>
      <c r="AA3400" t="s">
        <v>8881</v>
      </c>
      <c r="AB3400" t="s">
        <v>8882</v>
      </c>
      <c r="AC3400" t="s">
        <v>2667</v>
      </c>
      <c r="AD3400" t="s">
        <v>2667</v>
      </c>
      <c r="AE3400">
        <v>2712.5807719999998</v>
      </c>
      <c r="AF3400">
        <v>2735.8158130000002</v>
      </c>
      <c r="AG3400">
        <v>2735.8048690000001</v>
      </c>
    </row>
    <row r="3401" spans="1:33">
      <c r="A3401">
        <v>3399</v>
      </c>
      <c r="B3401" t="s">
        <v>33</v>
      </c>
      <c r="C3401">
        <v>1436</v>
      </c>
      <c r="D3401" t="s">
        <v>2753</v>
      </c>
      <c r="E3401" t="s">
        <v>430</v>
      </c>
      <c r="F3401">
        <v>9180</v>
      </c>
      <c r="G3401">
        <v>9090</v>
      </c>
      <c r="H3401">
        <v>3</v>
      </c>
      <c r="I3401" t="s">
        <v>8879</v>
      </c>
      <c r="J3401" t="s">
        <v>37</v>
      </c>
      <c r="K3401" t="s">
        <v>2755</v>
      </c>
      <c r="L3401" t="s">
        <v>2667</v>
      </c>
      <c r="M3401" t="s">
        <v>2668</v>
      </c>
      <c r="N3401" t="s">
        <v>2756</v>
      </c>
      <c r="O3401" t="s">
        <v>2756</v>
      </c>
      <c r="P3401" t="s">
        <v>42</v>
      </c>
      <c r="Q3401" t="s">
        <v>8795</v>
      </c>
      <c r="S3401">
        <v>247</v>
      </c>
      <c r="T3401" t="s">
        <v>2332</v>
      </c>
      <c r="U3401" t="s">
        <v>1194</v>
      </c>
      <c r="V3401">
        <v>51191</v>
      </c>
      <c r="W3401" t="s">
        <v>2799</v>
      </c>
      <c r="X3401" t="s">
        <v>37</v>
      </c>
      <c r="Y3401">
        <v>51191</v>
      </c>
      <c r="Z3401">
        <v>0</v>
      </c>
      <c r="AA3401" t="s">
        <v>8883</v>
      </c>
      <c r="AB3401" t="s">
        <v>8884</v>
      </c>
      <c r="AC3401" t="s">
        <v>2667</v>
      </c>
      <c r="AD3401" t="s">
        <v>2667</v>
      </c>
      <c r="AE3401">
        <v>8437.4015670000008</v>
      </c>
      <c r="AF3401">
        <v>8509.2232349999995</v>
      </c>
      <c r="AG3401">
        <v>8509.189198</v>
      </c>
    </row>
    <row r="3402" spans="1:33">
      <c r="A3402">
        <v>3400</v>
      </c>
      <c r="B3402" t="s">
        <v>33</v>
      </c>
      <c r="C3402">
        <v>1436</v>
      </c>
      <c r="D3402" t="s">
        <v>2753</v>
      </c>
      <c r="E3402" t="s">
        <v>430</v>
      </c>
      <c r="F3402">
        <v>9180</v>
      </c>
      <c r="G3402">
        <v>9090</v>
      </c>
      <c r="H3402">
        <v>3</v>
      </c>
      <c r="I3402" t="s">
        <v>8879</v>
      </c>
      <c r="J3402" t="s">
        <v>37</v>
      </c>
      <c r="K3402" t="s">
        <v>2755</v>
      </c>
      <c r="L3402" t="s">
        <v>2667</v>
      </c>
      <c r="M3402" t="s">
        <v>2668</v>
      </c>
      <c r="N3402" t="s">
        <v>2756</v>
      </c>
      <c r="O3402" t="s">
        <v>2756</v>
      </c>
      <c r="P3402" t="s">
        <v>42</v>
      </c>
      <c r="Q3402" t="s">
        <v>8795</v>
      </c>
      <c r="S3402">
        <v>362</v>
      </c>
      <c r="T3402" t="s">
        <v>2332</v>
      </c>
      <c r="U3402" t="s">
        <v>1194</v>
      </c>
      <c r="V3402">
        <v>151191</v>
      </c>
      <c r="W3402" t="s">
        <v>8830</v>
      </c>
      <c r="X3402" t="s">
        <v>37</v>
      </c>
      <c r="Y3402">
        <v>51191</v>
      </c>
      <c r="Z3402">
        <v>0</v>
      </c>
      <c r="AA3402" t="s">
        <v>8885</v>
      </c>
      <c r="AB3402" t="s">
        <v>8886</v>
      </c>
      <c r="AC3402" t="s">
        <v>2667</v>
      </c>
      <c r="AD3402" t="s">
        <v>2667</v>
      </c>
      <c r="AE3402">
        <v>724.79503199999999</v>
      </c>
      <c r="AF3402">
        <v>730.94749000000002</v>
      </c>
      <c r="AG3402">
        <v>730.94456600000001</v>
      </c>
    </row>
    <row r="3403" spans="1:33">
      <c r="A3403">
        <v>3401</v>
      </c>
      <c r="B3403" t="s">
        <v>33</v>
      </c>
      <c r="C3403">
        <v>1437</v>
      </c>
      <c r="D3403" t="s">
        <v>2753</v>
      </c>
      <c r="E3403" t="s">
        <v>430</v>
      </c>
      <c r="F3403">
        <v>9200</v>
      </c>
      <c r="G3403">
        <v>9180</v>
      </c>
      <c r="H3403">
        <v>2</v>
      </c>
      <c r="I3403" t="s">
        <v>8887</v>
      </c>
      <c r="J3403" t="s">
        <v>37</v>
      </c>
      <c r="K3403" t="s">
        <v>2755</v>
      </c>
      <c r="L3403" t="s">
        <v>2667</v>
      </c>
      <c r="M3403" t="s">
        <v>2668</v>
      </c>
      <c r="N3403" t="s">
        <v>2756</v>
      </c>
      <c r="O3403" t="s">
        <v>2756</v>
      </c>
      <c r="P3403" t="s">
        <v>42</v>
      </c>
      <c r="Q3403" t="s">
        <v>8846</v>
      </c>
      <c r="S3403">
        <v>130</v>
      </c>
      <c r="T3403" t="s">
        <v>8847</v>
      </c>
      <c r="U3403" t="s">
        <v>6476</v>
      </c>
      <c r="V3403">
        <v>47163</v>
      </c>
      <c r="W3403" t="s">
        <v>8880</v>
      </c>
      <c r="X3403" t="s">
        <v>37</v>
      </c>
      <c r="Y3403">
        <v>47163</v>
      </c>
      <c r="Z3403">
        <v>0</v>
      </c>
      <c r="AA3403" t="s">
        <v>8888</v>
      </c>
      <c r="AB3403" t="s">
        <v>8889</v>
      </c>
      <c r="AC3403" t="s">
        <v>2667</v>
      </c>
      <c r="AD3403" t="s">
        <v>2667</v>
      </c>
      <c r="AE3403">
        <v>299.77822800000001</v>
      </c>
      <c r="AF3403">
        <v>302.311598</v>
      </c>
      <c r="AG3403">
        <v>302.31038899999999</v>
      </c>
    </row>
    <row r="3404" spans="1:33">
      <c r="A3404">
        <v>3402</v>
      </c>
      <c r="B3404" t="s">
        <v>33</v>
      </c>
      <c r="C3404">
        <v>1437</v>
      </c>
      <c r="D3404" t="s">
        <v>2753</v>
      </c>
      <c r="E3404" t="s">
        <v>430</v>
      </c>
      <c r="F3404">
        <v>9200</v>
      </c>
      <c r="G3404">
        <v>9180</v>
      </c>
      <c r="H3404">
        <v>2</v>
      </c>
      <c r="I3404" t="s">
        <v>8887</v>
      </c>
      <c r="J3404" t="s">
        <v>37</v>
      </c>
      <c r="K3404" t="s">
        <v>2755</v>
      </c>
      <c r="L3404" t="s">
        <v>2667</v>
      </c>
      <c r="M3404" t="s">
        <v>2668</v>
      </c>
      <c r="N3404" t="s">
        <v>2756</v>
      </c>
      <c r="O3404" t="s">
        <v>2756</v>
      </c>
      <c r="P3404" t="s">
        <v>42</v>
      </c>
      <c r="Q3404" t="s">
        <v>8846</v>
      </c>
      <c r="S3404">
        <v>247</v>
      </c>
      <c r="T3404" t="s">
        <v>2332</v>
      </c>
      <c r="U3404" t="s">
        <v>1194</v>
      </c>
      <c r="V3404">
        <v>51191</v>
      </c>
      <c r="W3404" t="s">
        <v>2799</v>
      </c>
      <c r="X3404" t="s">
        <v>37</v>
      </c>
      <c r="Y3404">
        <v>51191</v>
      </c>
      <c r="Z3404">
        <v>0</v>
      </c>
      <c r="AA3404" t="s">
        <v>8890</v>
      </c>
      <c r="AB3404" t="s">
        <v>8891</v>
      </c>
      <c r="AC3404" t="s">
        <v>2667</v>
      </c>
      <c r="AD3404" t="s">
        <v>2667</v>
      </c>
      <c r="AE3404">
        <v>2736.447154</v>
      </c>
      <c r="AF3404">
        <v>2759.3052400000001</v>
      </c>
      <c r="AG3404">
        <v>2759.2942029999999</v>
      </c>
    </row>
    <row r="3405" spans="1:33">
      <c r="A3405">
        <v>3403</v>
      </c>
      <c r="B3405" t="s">
        <v>33</v>
      </c>
      <c r="C3405">
        <v>1437</v>
      </c>
      <c r="D3405" t="s">
        <v>2753</v>
      </c>
      <c r="E3405" t="s">
        <v>430</v>
      </c>
      <c r="F3405">
        <v>9200</v>
      </c>
      <c r="G3405">
        <v>9180</v>
      </c>
      <c r="H3405">
        <v>2</v>
      </c>
      <c r="I3405" t="s">
        <v>8887</v>
      </c>
      <c r="J3405" t="s">
        <v>37</v>
      </c>
      <c r="K3405" t="s">
        <v>2755</v>
      </c>
      <c r="L3405" t="s">
        <v>2667</v>
      </c>
      <c r="M3405" t="s">
        <v>2668</v>
      </c>
      <c r="N3405" t="s">
        <v>2756</v>
      </c>
      <c r="O3405" t="s">
        <v>2756</v>
      </c>
      <c r="P3405" t="s">
        <v>42</v>
      </c>
      <c r="Q3405" t="s">
        <v>8846</v>
      </c>
      <c r="S3405">
        <v>362</v>
      </c>
      <c r="T3405" t="s">
        <v>2332</v>
      </c>
      <c r="U3405" t="s">
        <v>1194</v>
      </c>
      <c r="V3405">
        <v>151191</v>
      </c>
      <c r="W3405" t="s">
        <v>8830</v>
      </c>
      <c r="X3405" t="s">
        <v>37</v>
      </c>
      <c r="Y3405">
        <v>51191</v>
      </c>
      <c r="Z3405">
        <v>0</v>
      </c>
      <c r="AA3405" t="s">
        <v>8892</v>
      </c>
      <c r="AB3405" t="s">
        <v>8893</v>
      </c>
      <c r="AC3405" t="s">
        <v>2667</v>
      </c>
      <c r="AD3405" t="s">
        <v>2667</v>
      </c>
      <c r="AE3405">
        <v>1682.8941930000001</v>
      </c>
      <c r="AF3405">
        <v>1696.9564290000001</v>
      </c>
      <c r="AG3405">
        <v>1696.9496409999999</v>
      </c>
    </row>
    <row r="3406" spans="1:33">
      <c r="A3406">
        <v>3404</v>
      </c>
      <c r="B3406" t="s">
        <v>33</v>
      </c>
      <c r="C3406">
        <v>1438</v>
      </c>
      <c r="D3406" t="s">
        <v>2753</v>
      </c>
      <c r="E3406" t="s">
        <v>430</v>
      </c>
      <c r="F3406">
        <v>9220</v>
      </c>
      <c r="G3406">
        <v>9200</v>
      </c>
      <c r="H3406">
        <v>1</v>
      </c>
      <c r="I3406" t="s">
        <v>8894</v>
      </c>
      <c r="J3406" t="s">
        <v>37</v>
      </c>
      <c r="K3406" t="s">
        <v>2755</v>
      </c>
      <c r="L3406" t="s">
        <v>2667</v>
      </c>
      <c r="M3406" t="s">
        <v>2668</v>
      </c>
      <c r="N3406" t="s">
        <v>2756</v>
      </c>
      <c r="O3406" t="s">
        <v>2756</v>
      </c>
      <c r="P3406" t="s">
        <v>42</v>
      </c>
      <c r="Q3406" t="s">
        <v>8895</v>
      </c>
      <c r="S3406">
        <v>129</v>
      </c>
      <c r="T3406" t="s">
        <v>8847</v>
      </c>
      <c r="U3406" t="s">
        <v>8848</v>
      </c>
      <c r="V3406">
        <v>47091</v>
      </c>
      <c r="W3406" t="s">
        <v>8849</v>
      </c>
      <c r="X3406" t="s">
        <v>37</v>
      </c>
      <c r="Y3406">
        <v>47091</v>
      </c>
      <c r="Z3406">
        <v>0</v>
      </c>
      <c r="AA3406" t="s">
        <v>8896</v>
      </c>
      <c r="AB3406" t="s">
        <v>8897</v>
      </c>
      <c r="AC3406" t="s">
        <v>2667</v>
      </c>
      <c r="AD3406" t="s">
        <v>2667</v>
      </c>
      <c r="AE3406">
        <v>34519.527308999997</v>
      </c>
      <c r="AF3406">
        <v>34816.013362999998</v>
      </c>
      <c r="AG3406">
        <v>34815.874099000001</v>
      </c>
    </row>
    <row r="3407" spans="1:33">
      <c r="A3407">
        <v>3405</v>
      </c>
      <c r="B3407" t="s">
        <v>33</v>
      </c>
      <c r="C3407">
        <v>1438</v>
      </c>
      <c r="D3407" t="s">
        <v>2753</v>
      </c>
      <c r="E3407" t="s">
        <v>430</v>
      </c>
      <c r="F3407">
        <v>9220</v>
      </c>
      <c r="G3407">
        <v>9200</v>
      </c>
      <c r="H3407">
        <v>1</v>
      </c>
      <c r="I3407" t="s">
        <v>8894</v>
      </c>
      <c r="J3407" t="s">
        <v>37</v>
      </c>
      <c r="K3407" t="s">
        <v>2755</v>
      </c>
      <c r="L3407" t="s">
        <v>2667</v>
      </c>
      <c r="M3407" t="s">
        <v>2668</v>
      </c>
      <c r="N3407" t="s">
        <v>2756</v>
      </c>
      <c r="O3407" t="s">
        <v>2756</v>
      </c>
      <c r="P3407" t="s">
        <v>42</v>
      </c>
      <c r="Q3407" t="s">
        <v>8895</v>
      </c>
      <c r="S3407">
        <v>362</v>
      </c>
      <c r="T3407" t="s">
        <v>2332</v>
      </c>
      <c r="U3407" t="s">
        <v>1194</v>
      </c>
      <c r="V3407">
        <v>151191</v>
      </c>
      <c r="W3407" t="s">
        <v>8830</v>
      </c>
      <c r="X3407" t="s">
        <v>37</v>
      </c>
      <c r="Y3407">
        <v>51191</v>
      </c>
      <c r="Z3407">
        <v>0</v>
      </c>
      <c r="AA3407" t="s">
        <v>8898</v>
      </c>
      <c r="AB3407" t="s">
        <v>8899</v>
      </c>
      <c r="AC3407" t="s">
        <v>2667</v>
      </c>
      <c r="AD3407" t="s">
        <v>2667</v>
      </c>
      <c r="AE3407">
        <v>1189.3357470000001</v>
      </c>
      <c r="AF3407">
        <v>1199.240129</v>
      </c>
      <c r="AG3407">
        <v>1199.235332</v>
      </c>
    </row>
    <row r="3408" spans="1:33">
      <c r="A3408">
        <v>3406</v>
      </c>
      <c r="B3408" t="s">
        <v>33</v>
      </c>
      <c r="C3408">
        <v>1439</v>
      </c>
      <c r="D3408" t="s">
        <v>2753</v>
      </c>
      <c r="E3408" t="s">
        <v>430</v>
      </c>
      <c r="F3408">
        <v>9230</v>
      </c>
      <c r="G3408">
        <v>9260</v>
      </c>
      <c r="H3408">
        <v>3</v>
      </c>
      <c r="I3408" t="s">
        <v>8900</v>
      </c>
      <c r="J3408" t="s">
        <v>37</v>
      </c>
      <c r="K3408" t="s">
        <v>2755</v>
      </c>
      <c r="L3408" t="s">
        <v>2667</v>
      </c>
      <c r="M3408" t="s">
        <v>2668</v>
      </c>
      <c r="N3408" t="s">
        <v>2756</v>
      </c>
      <c r="O3408" t="s">
        <v>2756</v>
      </c>
      <c r="P3408" t="s">
        <v>42</v>
      </c>
      <c r="Q3408" t="s">
        <v>8780</v>
      </c>
      <c r="S3408">
        <v>198</v>
      </c>
      <c r="T3408" t="s">
        <v>2332</v>
      </c>
      <c r="U3408" t="s">
        <v>8781</v>
      </c>
      <c r="V3408">
        <v>51105</v>
      </c>
      <c r="W3408" t="s">
        <v>8782</v>
      </c>
      <c r="X3408" t="s">
        <v>37</v>
      </c>
      <c r="Y3408">
        <v>51105</v>
      </c>
      <c r="Z3408">
        <v>0</v>
      </c>
      <c r="AA3408" t="s">
        <v>8901</v>
      </c>
      <c r="AB3408" t="s">
        <v>8902</v>
      </c>
      <c r="AC3408" t="s">
        <v>2667</v>
      </c>
      <c r="AD3408" t="s">
        <v>2667</v>
      </c>
      <c r="AE3408">
        <v>18295.153471000001</v>
      </c>
      <c r="AF3408">
        <v>18513.071913</v>
      </c>
      <c r="AG3408">
        <v>18512.997861</v>
      </c>
    </row>
    <row r="3409" spans="1:33">
      <c r="A3409">
        <v>3407</v>
      </c>
      <c r="B3409" t="s">
        <v>33</v>
      </c>
      <c r="C3409">
        <v>1440</v>
      </c>
      <c r="D3409" t="s">
        <v>2753</v>
      </c>
      <c r="E3409" t="s">
        <v>430</v>
      </c>
      <c r="F3409">
        <v>9260</v>
      </c>
      <c r="G3409">
        <v>0</v>
      </c>
      <c r="H3409">
        <v>4</v>
      </c>
      <c r="I3409" t="s">
        <v>8903</v>
      </c>
      <c r="J3409" t="s">
        <v>37</v>
      </c>
      <c r="K3409" t="s">
        <v>2755</v>
      </c>
      <c r="L3409" t="s">
        <v>2667</v>
      </c>
      <c r="M3409" t="s">
        <v>2668</v>
      </c>
      <c r="N3409" t="s">
        <v>2756</v>
      </c>
      <c r="O3409" t="s">
        <v>2756</v>
      </c>
      <c r="P3409" t="s">
        <v>2744</v>
      </c>
      <c r="Q3409" t="s">
        <v>8780</v>
      </c>
      <c r="S3409">
        <v>198</v>
      </c>
      <c r="T3409" t="s">
        <v>2332</v>
      </c>
      <c r="U3409" t="s">
        <v>8781</v>
      </c>
      <c r="V3409">
        <v>51105</v>
      </c>
      <c r="W3409" t="s">
        <v>8782</v>
      </c>
      <c r="X3409" t="s">
        <v>37</v>
      </c>
      <c r="Y3409">
        <v>51105</v>
      </c>
      <c r="Z3409">
        <v>0</v>
      </c>
      <c r="AA3409" t="s">
        <v>8904</v>
      </c>
      <c r="AB3409" t="s">
        <v>8905</v>
      </c>
      <c r="AC3409" t="s">
        <v>2667</v>
      </c>
      <c r="AD3409" t="s">
        <v>2667</v>
      </c>
      <c r="AE3409">
        <v>113727.417315</v>
      </c>
      <c r="AF3409">
        <v>115143.14152999999</v>
      </c>
      <c r="AG3409">
        <v>115142.680958</v>
      </c>
    </row>
    <row r="3410" spans="1:33">
      <c r="A3410">
        <v>3408</v>
      </c>
      <c r="B3410" t="s">
        <v>33</v>
      </c>
      <c r="C3410">
        <v>1440</v>
      </c>
      <c r="D3410" t="s">
        <v>2753</v>
      </c>
      <c r="E3410" t="s">
        <v>430</v>
      </c>
      <c r="F3410">
        <v>9260</v>
      </c>
      <c r="G3410">
        <v>0</v>
      </c>
      <c r="H3410">
        <v>4</v>
      </c>
      <c r="I3410" t="s">
        <v>8903</v>
      </c>
      <c r="J3410" t="s">
        <v>37</v>
      </c>
      <c r="K3410" t="s">
        <v>2755</v>
      </c>
      <c r="L3410" t="s">
        <v>2667</v>
      </c>
      <c r="M3410" t="s">
        <v>2668</v>
      </c>
      <c r="N3410" t="s">
        <v>2756</v>
      </c>
      <c r="O3410" t="s">
        <v>2756</v>
      </c>
      <c r="P3410" t="s">
        <v>2744</v>
      </c>
      <c r="Q3410" t="s">
        <v>8780</v>
      </c>
      <c r="S3410">
        <v>347</v>
      </c>
      <c r="T3410" t="s">
        <v>2332</v>
      </c>
      <c r="U3410" t="s">
        <v>8781</v>
      </c>
      <c r="V3410">
        <v>151105</v>
      </c>
      <c r="W3410" t="s">
        <v>8789</v>
      </c>
      <c r="X3410" t="s">
        <v>37</v>
      </c>
      <c r="Y3410">
        <v>51105</v>
      </c>
      <c r="Z3410">
        <v>0</v>
      </c>
      <c r="AA3410" t="s">
        <v>8906</v>
      </c>
      <c r="AB3410" t="s">
        <v>8907</v>
      </c>
      <c r="AC3410" t="s">
        <v>2667</v>
      </c>
      <c r="AD3410" t="s">
        <v>2667</v>
      </c>
      <c r="AE3410">
        <v>1417.783766</v>
      </c>
      <c r="AF3410">
        <v>1435.2941980000001</v>
      </c>
      <c r="AG3410">
        <v>1435.2884570000001</v>
      </c>
    </row>
    <row r="3411" spans="1:33">
      <c r="A3411">
        <v>3409</v>
      </c>
      <c r="B3411" t="s">
        <v>33</v>
      </c>
      <c r="C3411">
        <v>1441</v>
      </c>
      <c r="D3411" t="s">
        <v>2753</v>
      </c>
      <c r="E3411" t="s">
        <v>430</v>
      </c>
      <c r="F3411">
        <v>9280</v>
      </c>
      <c r="G3411">
        <v>0</v>
      </c>
      <c r="H3411">
        <v>5</v>
      </c>
      <c r="I3411" t="s">
        <v>8908</v>
      </c>
      <c r="J3411" t="s">
        <v>37</v>
      </c>
      <c r="K3411" t="s">
        <v>2755</v>
      </c>
      <c r="L3411" t="s">
        <v>2667</v>
      </c>
      <c r="M3411" t="s">
        <v>2668</v>
      </c>
      <c r="N3411" t="s">
        <v>2756</v>
      </c>
      <c r="O3411" t="s">
        <v>2756</v>
      </c>
      <c r="P3411" t="s">
        <v>2744</v>
      </c>
      <c r="Q3411" t="s">
        <v>2757</v>
      </c>
      <c r="S3411">
        <v>235</v>
      </c>
      <c r="T3411" t="s">
        <v>2332</v>
      </c>
      <c r="U3411" t="s">
        <v>2809</v>
      </c>
      <c r="V3411">
        <v>51169</v>
      </c>
      <c r="W3411" t="s">
        <v>2810</v>
      </c>
      <c r="X3411" t="s">
        <v>37</v>
      </c>
      <c r="Y3411">
        <v>51169</v>
      </c>
      <c r="Z3411">
        <v>0</v>
      </c>
      <c r="AA3411" t="s">
        <v>8909</v>
      </c>
      <c r="AB3411" t="s">
        <v>8910</v>
      </c>
      <c r="AC3411" t="s">
        <v>2667</v>
      </c>
      <c r="AD3411" t="s">
        <v>2667</v>
      </c>
      <c r="AE3411">
        <v>16605.804407</v>
      </c>
      <c r="AF3411">
        <v>16793.149296</v>
      </c>
      <c r="AG3411">
        <v>16793.082123</v>
      </c>
    </row>
    <row r="3412" spans="1:33">
      <c r="A3412">
        <v>3410</v>
      </c>
      <c r="B3412" t="s">
        <v>33</v>
      </c>
      <c r="C3412">
        <v>1442</v>
      </c>
      <c r="D3412" t="s">
        <v>2753</v>
      </c>
      <c r="E3412" t="s">
        <v>430</v>
      </c>
      <c r="F3412">
        <v>9290</v>
      </c>
      <c r="G3412">
        <v>0</v>
      </c>
      <c r="H3412">
        <v>4</v>
      </c>
      <c r="I3412" t="s">
        <v>8911</v>
      </c>
      <c r="J3412" t="s">
        <v>37</v>
      </c>
      <c r="K3412" t="s">
        <v>2755</v>
      </c>
      <c r="L3412" t="s">
        <v>2667</v>
      </c>
      <c r="M3412" t="s">
        <v>2668</v>
      </c>
      <c r="N3412" t="s">
        <v>2756</v>
      </c>
      <c r="O3412" t="s">
        <v>2756</v>
      </c>
      <c r="P3412" t="s">
        <v>2744</v>
      </c>
      <c r="Q3412" t="s">
        <v>2779</v>
      </c>
      <c r="S3412">
        <v>235</v>
      </c>
      <c r="T3412" t="s">
        <v>2332</v>
      </c>
      <c r="U3412" t="s">
        <v>2809</v>
      </c>
      <c r="V3412">
        <v>51169</v>
      </c>
      <c r="W3412" t="s">
        <v>2810</v>
      </c>
      <c r="X3412" t="s">
        <v>37</v>
      </c>
      <c r="Y3412">
        <v>51169</v>
      </c>
      <c r="Z3412">
        <v>0</v>
      </c>
      <c r="AA3412" t="s">
        <v>8912</v>
      </c>
      <c r="AB3412" t="s">
        <v>8913</v>
      </c>
      <c r="AC3412" t="s">
        <v>2667</v>
      </c>
      <c r="AD3412" t="s">
        <v>2667</v>
      </c>
      <c r="AE3412">
        <v>20244.217745999998</v>
      </c>
      <c r="AF3412">
        <v>20464.545797999999</v>
      </c>
      <c r="AG3412">
        <v>20464.463940000001</v>
      </c>
    </row>
    <row r="3413" spans="1:33">
      <c r="A3413">
        <v>3411</v>
      </c>
      <c r="B3413" t="s">
        <v>33</v>
      </c>
      <c r="C3413">
        <v>1443</v>
      </c>
      <c r="D3413" t="s">
        <v>2753</v>
      </c>
      <c r="E3413" t="s">
        <v>430</v>
      </c>
      <c r="F3413">
        <v>9300</v>
      </c>
      <c r="G3413">
        <v>0</v>
      </c>
      <c r="H3413">
        <v>0</v>
      </c>
      <c r="I3413" t="s">
        <v>8914</v>
      </c>
      <c r="J3413" t="s">
        <v>37</v>
      </c>
      <c r="K3413" t="s">
        <v>2755</v>
      </c>
      <c r="L3413" t="s">
        <v>2667</v>
      </c>
      <c r="M3413" t="s">
        <v>2668</v>
      </c>
      <c r="N3413" t="s">
        <v>2756</v>
      </c>
      <c r="O3413" t="s">
        <v>2756</v>
      </c>
      <c r="P3413" t="s">
        <v>2744</v>
      </c>
      <c r="Q3413" t="s">
        <v>62</v>
      </c>
      <c r="S3413">
        <v>198</v>
      </c>
      <c r="T3413" t="s">
        <v>2332</v>
      </c>
      <c r="U3413" t="s">
        <v>8781</v>
      </c>
      <c r="V3413">
        <v>51105</v>
      </c>
      <c r="W3413" t="s">
        <v>8782</v>
      </c>
      <c r="X3413" t="s">
        <v>37</v>
      </c>
      <c r="Y3413">
        <v>51105</v>
      </c>
      <c r="Z3413">
        <v>0</v>
      </c>
      <c r="AA3413" t="s">
        <v>8915</v>
      </c>
      <c r="AB3413" t="s">
        <v>8916</v>
      </c>
      <c r="AC3413" t="s">
        <v>2667</v>
      </c>
      <c r="AD3413" t="s">
        <v>2667</v>
      </c>
      <c r="AE3413">
        <v>35115.547599999998</v>
      </c>
      <c r="AF3413">
        <v>35591.349636999999</v>
      </c>
      <c r="AG3413">
        <v>35591.207272</v>
      </c>
    </row>
    <row r="3414" spans="1:33">
      <c r="A3414">
        <v>3412</v>
      </c>
      <c r="B3414" t="s">
        <v>33</v>
      </c>
      <c r="C3414">
        <v>1444</v>
      </c>
      <c r="D3414" t="s">
        <v>258</v>
      </c>
      <c r="E3414" t="s">
        <v>35</v>
      </c>
      <c r="F3414">
        <v>5252</v>
      </c>
      <c r="G3414">
        <v>0</v>
      </c>
      <c r="H3414">
        <v>0</v>
      </c>
      <c r="I3414" t="s">
        <v>3528</v>
      </c>
      <c r="J3414" t="s">
        <v>48</v>
      </c>
      <c r="K3414" t="s">
        <v>753</v>
      </c>
      <c r="L3414" t="s">
        <v>39</v>
      </c>
      <c r="M3414" t="s">
        <v>262</v>
      </c>
      <c r="N3414" t="s">
        <v>262</v>
      </c>
      <c r="O3414" t="s">
        <v>754</v>
      </c>
      <c r="P3414" t="s">
        <v>53</v>
      </c>
      <c r="Q3414" t="s">
        <v>62</v>
      </c>
      <c r="S3414">
        <v>165</v>
      </c>
      <c r="T3414" t="s">
        <v>2332</v>
      </c>
      <c r="U3414" t="s">
        <v>2342</v>
      </c>
      <c r="V3414">
        <v>51059</v>
      </c>
      <c r="W3414" t="s">
        <v>2343</v>
      </c>
      <c r="X3414" t="s">
        <v>48</v>
      </c>
      <c r="Y3414">
        <v>51059</v>
      </c>
      <c r="Z3414">
        <v>0</v>
      </c>
      <c r="AA3414" t="s">
        <v>3529</v>
      </c>
      <c r="AB3414" t="s">
        <v>8917</v>
      </c>
      <c r="AC3414" t="s">
        <v>2346</v>
      </c>
      <c r="AD3414" t="s">
        <v>2347</v>
      </c>
      <c r="AE3414">
        <v>320.889657</v>
      </c>
      <c r="AF3414">
        <v>320.90461399999998</v>
      </c>
      <c r="AG3414">
        <v>320.90332999999998</v>
      </c>
    </row>
    <row r="3415" spans="1:33">
      <c r="A3415">
        <v>3413</v>
      </c>
      <c r="B3415" t="s">
        <v>33</v>
      </c>
      <c r="C3415">
        <v>1445</v>
      </c>
      <c r="D3415" t="s">
        <v>258</v>
      </c>
      <c r="E3415" t="s">
        <v>35</v>
      </c>
      <c r="F3415">
        <v>4811</v>
      </c>
      <c r="G3415">
        <v>0</v>
      </c>
      <c r="H3415">
        <v>2</v>
      </c>
      <c r="I3415" t="s">
        <v>2275</v>
      </c>
      <c r="J3415" t="s">
        <v>37</v>
      </c>
      <c r="K3415" t="s">
        <v>753</v>
      </c>
      <c r="L3415" t="s">
        <v>39</v>
      </c>
      <c r="M3415" t="s">
        <v>262</v>
      </c>
      <c r="N3415" t="s">
        <v>262</v>
      </c>
      <c r="O3415" t="s">
        <v>754</v>
      </c>
      <c r="P3415" t="s">
        <v>53</v>
      </c>
      <c r="Q3415" t="s">
        <v>762</v>
      </c>
      <c r="R3415" t="s">
        <v>763</v>
      </c>
      <c r="S3415">
        <v>6</v>
      </c>
      <c r="T3415" t="s">
        <v>2961</v>
      </c>
      <c r="U3415" t="s">
        <v>2962</v>
      </c>
      <c r="V3415">
        <v>11001</v>
      </c>
      <c r="W3415" t="s">
        <v>2963</v>
      </c>
      <c r="X3415" t="s">
        <v>48</v>
      </c>
      <c r="Y3415">
        <v>11001</v>
      </c>
      <c r="Z3415">
        <v>0</v>
      </c>
      <c r="AA3415" t="s">
        <v>8918</v>
      </c>
      <c r="AB3415" t="s">
        <v>8919</v>
      </c>
      <c r="AC3415" t="s">
        <v>2966</v>
      </c>
      <c r="AD3415" t="s">
        <v>2966</v>
      </c>
      <c r="AE3415">
        <v>211.02076700000001</v>
      </c>
      <c r="AF3415">
        <v>211.00148100000001</v>
      </c>
      <c r="AG3415">
        <v>211.00063700000001</v>
      </c>
    </row>
    <row r="3416" spans="1:33">
      <c r="A3416">
        <v>3414</v>
      </c>
      <c r="B3416" t="s">
        <v>33</v>
      </c>
      <c r="C3416">
        <v>1445</v>
      </c>
      <c r="D3416" t="s">
        <v>258</v>
      </c>
      <c r="E3416" t="s">
        <v>35</v>
      </c>
      <c r="F3416">
        <v>4811</v>
      </c>
      <c r="G3416">
        <v>0</v>
      </c>
      <c r="H3416">
        <v>2</v>
      </c>
      <c r="I3416" t="s">
        <v>2275</v>
      </c>
      <c r="J3416" t="s">
        <v>37</v>
      </c>
      <c r="K3416" t="s">
        <v>753</v>
      </c>
      <c r="L3416" t="s">
        <v>39</v>
      </c>
      <c r="M3416" t="s">
        <v>262</v>
      </c>
      <c r="N3416" t="s">
        <v>262</v>
      </c>
      <c r="O3416" t="s">
        <v>754</v>
      </c>
      <c r="P3416" t="s">
        <v>53</v>
      </c>
      <c r="Q3416" t="s">
        <v>762</v>
      </c>
      <c r="R3416" t="s">
        <v>763</v>
      </c>
      <c r="S3416">
        <v>33</v>
      </c>
      <c r="T3416" t="s">
        <v>45</v>
      </c>
      <c r="U3416" t="s">
        <v>766</v>
      </c>
      <c r="V3416">
        <v>24033</v>
      </c>
      <c r="W3416" t="s">
        <v>767</v>
      </c>
      <c r="X3416" t="s">
        <v>48</v>
      </c>
      <c r="Y3416">
        <v>24033</v>
      </c>
      <c r="Z3416">
        <v>0</v>
      </c>
      <c r="AA3416" t="s">
        <v>2276</v>
      </c>
      <c r="AB3416" t="s">
        <v>2277</v>
      </c>
      <c r="AC3416" t="s">
        <v>269</v>
      </c>
      <c r="AD3416" t="s">
        <v>269</v>
      </c>
      <c r="AE3416">
        <v>1970.3121269999999</v>
      </c>
      <c r="AF3416">
        <v>1970.1010819999999</v>
      </c>
      <c r="AG3416">
        <v>1970.0932009999999</v>
      </c>
    </row>
    <row r="3417" spans="1:33">
      <c r="A3417">
        <v>3415</v>
      </c>
      <c r="B3417" t="s">
        <v>33</v>
      </c>
      <c r="C3417">
        <v>1445</v>
      </c>
      <c r="D3417" t="s">
        <v>258</v>
      </c>
      <c r="E3417" t="s">
        <v>35</v>
      </c>
      <c r="F3417">
        <v>4811</v>
      </c>
      <c r="G3417">
        <v>0</v>
      </c>
      <c r="H3417">
        <v>2</v>
      </c>
      <c r="I3417" t="s">
        <v>2275</v>
      </c>
      <c r="J3417" t="s">
        <v>37</v>
      </c>
      <c r="K3417" t="s">
        <v>753</v>
      </c>
      <c r="L3417" t="s">
        <v>39</v>
      </c>
      <c r="M3417" t="s">
        <v>262</v>
      </c>
      <c r="N3417" t="s">
        <v>262</v>
      </c>
      <c r="O3417" t="s">
        <v>754</v>
      </c>
      <c r="P3417" t="s">
        <v>53</v>
      </c>
      <c r="Q3417" t="s">
        <v>762</v>
      </c>
      <c r="R3417" t="s">
        <v>763</v>
      </c>
      <c r="S3417">
        <v>374</v>
      </c>
      <c r="T3417" t="s">
        <v>2961</v>
      </c>
      <c r="U3417" t="s">
        <v>2962</v>
      </c>
      <c r="V3417">
        <v>11001</v>
      </c>
      <c r="W3417" t="s">
        <v>2967</v>
      </c>
      <c r="X3417" t="s">
        <v>48</v>
      </c>
      <c r="Y3417">
        <v>11001</v>
      </c>
      <c r="Z3417">
        <v>1</v>
      </c>
      <c r="AA3417" t="s">
        <v>8920</v>
      </c>
      <c r="AB3417" t="s">
        <v>8921</v>
      </c>
      <c r="AC3417" t="s">
        <v>2966</v>
      </c>
      <c r="AD3417" t="s">
        <v>2966</v>
      </c>
      <c r="AE3417">
        <v>26.190691000000001</v>
      </c>
      <c r="AF3417">
        <v>26.188368000000001</v>
      </c>
      <c r="AG3417">
        <v>26.188264</v>
      </c>
    </row>
    <row r="3418" spans="1:33">
      <c r="A3418">
        <v>3416</v>
      </c>
      <c r="B3418" t="s">
        <v>33</v>
      </c>
      <c r="C3418">
        <v>1445</v>
      </c>
      <c r="D3418" t="s">
        <v>258</v>
      </c>
      <c r="E3418" t="s">
        <v>35</v>
      </c>
      <c r="F3418">
        <v>4811</v>
      </c>
      <c r="G3418">
        <v>0</v>
      </c>
      <c r="H3418">
        <v>2</v>
      </c>
      <c r="I3418" t="s">
        <v>2275</v>
      </c>
      <c r="J3418" t="s">
        <v>37</v>
      </c>
      <c r="K3418" t="s">
        <v>753</v>
      </c>
      <c r="L3418" t="s">
        <v>39</v>
      </c>
      <c r="M3418" t="s">
        <v>262</v>
      </c>
      <c r="N3418" t="s">
        <v>262</v>
      </c>
      <c r="O3418" t="s">
        <v>754</v>
      </c>
      <c r="P3418" t="s">
        <v>53</v>
      </c>
      <c r="Q3418" t="s">
        <v>762</v>
      </c>
      <c r="R3418" t="s">
        <v>763</v>
      </c>
      <c r="S3418">
        <v>399</v>
      </c>
      <c r="T3418" t="s">
        <v>45</v>
      </c>
      <c r="U3418" t="s">
        <v>766</v>
      </c>
      <c r="V3418">
        <v>24033</v>
      </c>
      <c r="W3418" t="s">
        <v>770</v>
      </c>
      <c r="X3418" t="s">
        <v>48</v>
      </c>
      <c r="Y3418">
        <v>24033</v>
      </c>
      <c r="Z3418">
        <v>1</v>
      </c>
      <c r="AA3418" t="s">
        <v>2278</v>
      </c>
      <c r="AB3418" t="s">
        <v>2279</v>
      </c>
      <c r="AC3418" t="s">
        <v>269</v>
      </c>
      <c r="AD3418" t="s">
        <v>269</v>
      </c>
      <c r="AE3418">
        <v>1.887751</v>
      </c>
      <c r="AF3418">
        <v>1.8875710000000001</v>
      </c>
      <c r="AG3418">
        <v>1.887564</v>
      </c>
    </row>
    <row r="3419" spans="1:33">
      <c r="A3419">
        <v>3417</v>
      </c>
      <c r="B3419" t="s">
        <v>33</v>
      </c>
      <c r="C3419">
        <v>1446</v>
      </c>
      <c r="D3419" t="s">
        <v>8922</v>
      </c>
      <c r="E3419" t="s">
        <v>8922</v>
      </c>
      <c r="F3419">
        <v>9999</v>
      </c>
      <c r="G3419">
        <v>9999</v>
      </c>
      <c r="H3419">
        <v>0</v>
      </c>
      <c r="I3419" t="s">
        <v>8923</v>
      </c>
      <c r="J3419" t="s">
        <v>37</v>
      </c>
      <c r="K3419" t="s">
        <v>8924</v>
      </c>
      <c r="L3419" t="s">
        <v>2667</v>
      </c>
      <c r="M3419" t="s">
        <v>8925</v>
      </c>
      <c r="N3419" t="s">
        <v>8925</v>
      </c>
      <c r="O3419" t="s">
        <v>8925</v>
      </c>
      <c r="P3419" t="s">
        <v>8926</v>
      </c>
      <c r="Q3419" t="s">
        <v>8925</v>
      </c>
      <c r="S3419">
        <v>50</v>
      </c>
      <c r="T3419" t="s">
        <v>5881</v>
      </c>
      <c r="U3419" t="s">
        <v>1289</v>
      </c>
      <c r="V3419">
        <v>36003</v>
      </c>
      <c r="W3419" t="s">
        <v>6245</v>
      </c>
      <c r="X3419" t="s">
        <v>37</v>
      </c>
      <c r="Y3419">
        <v>36003</v>
      </c>
      <c r="Z3419">
        <v>0</v>
      </c>
      <c r="AA3419" t="s">
        <v>8927</v>
      </c>
      <c r="AB3419" t="s">
        <v>8928</v>
      </c>
      <c r="AC3419" t="s">
        <v>8925</v>
      </c>
      <c r="AD3419" t="s">
        <v>8925</v>
      </c>
      <c r="AE3419">
        <v>609004.28749599995</v>
      </c>
      <c r="AF3419">
        <v>609467.01209500001</v>
      </c>
      <c r="AG3419">
        <v>609464.57422900002</v>
      </c>
    </row>
    <row r="3420" spans="1:33">
      <c r="A3420">
        <v>3418</v>
      </c>
      <c r="B3420" t="s">
        <v>33</v>
      </c>
      <c r="C3420">
        <v>1446</v>
      </c>
      <c r="D3420" t="s">
        <v>8922</v>
      </c>
      <c r="E3420" t="s">
        <v>8922</v>
      </c>
      <c r="F3420">
        <v>9999</v>
      </c>
      <c r="G3420">
        <v>9999</v>
      </c>
      <c r="H3420">
        <v>0</v>
      </c>
      <c r="I3420" t="s">
        <v>8923</v>
      </c>
      <c r="J3420" t="s">
        <v>37</v>
      </c>
      <c r="K3420" t="s">
        <v>8924</v>
      </c>
      <c r="L3420" t="s">
        <v>2667</v>
      </c>
      <c r="M3420" t="s">
        <v>8925</v>
      </c>
      <c r="N3420" t="s">
        <v>8925</v>
      </c>
      <c r="O3420" t="s">
        <v>8925</v>
      </c>
      <c r="P3420" t="s">
        <v>8926</v>
      </c>
      <c r="Q3420" t="s">
        <v>8925</v>
      </c>
      <c r="S3420">
        <v>51</v>
      </c>
      <c r="T3420" t="s">
        <v>5881</v>
      </c>
      <c r="U3420" t="s">
        <v>6031</v>
      </c>
      <c r="V3420">
        <v>36007</v>
      </c>
      <c r="W3420" t="s">
        <v>6032</v>
      </c>
      <c r="X3420" t="s">
        <v>37</v>
      </c>
      <c r="Y3420">
        <v>36007</v>
      </c>
      <c r="Z3420">
        <v>0</v>
      </c>
      <c r="AA3420" t="s">
        <v>8929</v>
      </c>
      <c r="AB3420" t="s">
        <v>8930</v>
      </c>
      <c r="AC3420" t="s">
        <v>8925</v>
      </c>
      <c r="AD3420" t="s">
        <v>8925</v>
      </c>
      <c r="AE3420">
        <v>51438.798016000001</v>
      </c>
      <c r="AF3420">
        <v>51399.635456000004</v>
      </c>
      <c r="AG3420">
        <v>51399.429857000003</v>
      </c>
    </row>
    <row r="3421" spans="1:33">
      <c r="A3421">
        <v>3419</v>
      </c>
      <c r="B3421" t="s">
        <v>33</v>
      </c>
      <c r="C3421">
        <v>1446</v>
      </c>
      <c r="D3421" t="s">
        <v>8922</v>
      </c>
      <c r="E3421" t="s">
        <v>8922</v>
      </c>
      <c r="F3421">
        <v>9999</v>
      </c>
      <c r="G3421">
        <v>9999</v>
      </c>
      <c r="H3421">
        <v>0</v>
      </c>
      <c r="I3421" t="s">
        <v>8923</v>
      </c>
      <c r="J3421" t="s">
        <v>37</v>
      </c>
      <c r="K3421" t="s">
        <v>8924</v>
      </c>
      <c r="L3421" t="s">
        <v>2667</v>
      </c>
      <c r="M3421" t="s">
        <v>8925</v>
      </c>
      <c r="N3421" t="s">
        <v>8925</v>
      </c>
      <c r="O3421" t="s">
        <v>8925</v>
      </c>
      <c r="P3421" t="s">
        <v>8926</v>
      </c>
      <c r="Q3421" t="s">
        <v>8925</v>
      </c>
      <c r="S3421">
        <v>52</v>
      </c>
      <c r="T3421" t="s">
        <v>5881</v>
      </c>
      <c r="U3421" t="s">
        <v>8931</v>
      </c>
      <c r="V3421">
        <v>36011</v>
      </c>
      <c r="W3421" t="s">
        <v>8932</v>
      </c>
      <c r="X3421" t="s">
        <v>37</v>
      </c>
      <c r="Y3421">
        <v>36011</v>
      </c>
      <c r="Z3421">
        <v>0</v>
      </c>
      <c r="AA3421" t="s">
        <v>8933</v>
      </c>
      <c r="AB3421" t="s">
        <v>8934</v>
      </c>
      <c r="AC3421" t="s">
        <v>8925</v>
      </c>
      <c r="AD3421" t="s">
        <v>8925</v>
      </c>
      <c r="AE3421">
        <v>498483.06675</v>
      </c>
      <c r="AF3421">
        <v>498284.62877800001</v>
      </c>
      <c r="AG3421">
        <v>498282.635641</v>
      </c>
    </row>
    <row r="3422" spans="1:33">
      <c r="A3422">
        <v>3420</v>
      </c>
      <c r="B3422" t="s">
        <v>33</v>
      </c>
      <c r="C3422">
        <v>1446</v>
      </c>
      <c r="D3422" t="s">
        <v>8922</v>
      </c>
      <c r="E3422" t="s">
        <v>8922</v>
      </c>
      <c r="F3422">
        <v>9999</v>
      </c>
      <c r="G3422">
        <v>9999</v>
      </c>
      <c r="H3422">
        <v>0</v>
      </c>
      <c r="I3422" t="s">
        <v>8923</v>
      </c>
      <c r="J3422" t="s">
        <v>37</v>
      </c>
      <c r="K3422" t="s">
        <v>8924</v>
      </c>
      <c r="L3422" t="s">
        <v>2667</v>
      </c>
      <c r="M3422" t="s">
        <v>8925</v>
      </c>
      <c r="N3422" t="s">
        <v>8925</v>
      </c>
      <c r="O3422" t="s">
        <v>8925</v>
      </c>
      <c r="P3422" t="s">
        <v>8926</v>
      </c>
      <c r="Q3422" t="s">
        <v>8925</v>
      </c>
      <c r="S3422">
        <v>53</v>
      </c>
      <c r="T3422" t="s">
        <v>5881</v>
      </c>
      <c r="U3422" t="s">
        <v>6186</v>
      </c>
      <c r="V3422">
        <v>36015</v>
      </c>
      <c r="W3422" t="s">
        <v>6187</v>
      </c>
      <c r="X3422" t="s">
        <v>37</v>
      </c>
      <c r="Y3422">
        <v>36015</v>
      </c>
      <c r="Z3422">
        <v>0</v>
      </c>
      <c r="AA3422" t="s">
        <v>8935</v>
      </c>
      <c r="AB3422" t="s">
        <v>8936</v>
      </c>
      <c r="AC3422" t="s">
        <v>8925</v>
      </c>
      <c r="AD3422" t="s">
        <v>8925</v>
      </c>
      <c r="AE3422">
        <v>23256.279890999998</v>
      </c>
      <c r="AF3422">
        <v>23250.733716999999</v>
      </c>
      <c r="AG3422">
        <v>23250.640714000001</v>
      </c>
    </row>
    <row r="3423" spans="1:33">
      <c r="A3423">
        <v>3421</v>
      </c>
      <c r="B3423" t="s">
        <v>33</v>
      </c>
      <c r="C3423">
        <v>1446</v>
      </c>
      <c r="D3423" t="s">
        <v>8922</v>
      </c>
      <c r="E3423" t="s">
        <v>8922</v>
      </c>
      <c r="F3423">
        <v>9999</v>
      </c>
      <c r="G3423">
        <v>9999</v>
      </c>
      <c r="H3423">
        <v>0</v>
      </c>
      <c r="I3423" t="s">
        <v>8923</v>
      </c>
      <c r="J3423" t="s">
        <v>37</v>
      </c>
      <c r="K3423" t="s">
        <v>8924</v>
      </c>
      <c r="L3423" t="s">
        <v>2667</v>
      </c>
      <c r="M3423" t="s">
        <v>8925</v>
      </c>
      <c r="N3423" t="s">
        <v>8925</v>
      </c>
      <c r="O3423" t="s">
        <v>8925</v>
      </c>
      <c r="P3423" t="s">
        <v>8926</v>
      </c>
      <c r="Q3423" t="s">
        <v>8925</v>
      </c>
      <c r="S3423">
        <v>54</v>
      </c>
      <c r="T3423" t="s">
        <v>5881</v>
      </c>
      <c r="U3423" t="s">
        <v>5882</v>
      </c>
      <c r="V3423">
        <v>36017</v>
      </c>
      <c r="W3423" t="s">
        <v>5883</v>
      </c>
      <c r="X3423" t="s">
        <v>37</v>
      </c>
      <c r="Y3423">
        <v>36017</v>
      </c>
      <c r="Z3423">
        <v>0</v>
      </c>
      <c r="AA3423" t="s">
        <v>8937</v>
      </c>
      <c r="AB3423" t="s">
        <v>8938</v>
      </c>
      <c r="AC3423" t="s">
        <v>8925</v>
      </c>
      <c r="AD3423" t="s">
        <v>8925</v>
      </c>
      <c r="AE3423">
        <v>1793.5575679999999</v>
      </c>
      <c r="AF3423">
        <v>1792.1812640000001</v>
      </c>
      <c r="AG3423">
        <v>1792.174096</v>
      </c>
    </row>
    <row r="3424" spans="1:33">
      <c r="A3424">
        <v>3422</v>
      </c>
      <c r="B3424" t="s">
        <v>33</v>
      </c>
      <c r="C3424">
        <v>1446</v>
      </c>
      <c r="D3424" t="s">
        <v>8922</v>
      </c>
      <c r="E3424" t="s">
        <v>8922</v>
      </c>
      <c r="F3424">
        <v>9999</v>
      </c>
      <c r="G3424">
        <v>9999</v>
      </c>
      <c r="H3424">
        <v>0</v>
      </c>
      <c r="I3424" t="s">
        <v>8923</v>
      </c>
      <c r="J3424" t="s">
        <v>37</v>
      </c>
      <c r="K3424" t="s">
        <v>8924</v>
      </c>
      <c r="L3424" t="s">
        <v>2667</v>
      </c>
      <c r="M3424" t="s">
        <v>8925</v>
      </c>
      <c r="N3424" t="s">
        <v>8925</v>
      </c>
      <c r="O3424" t="s">
        <v>8925</v>
      </c>
      <c r="P3424" t="s">
        <v>8926</v>
      </c>
      <c r="Q3424" t="s">
        <v>8925</v>
      </c>
      <c r="S3424">
        <v>55</v>
      </c>
      <c r="T3424" t="s">
        <v>5881</v>
      </c>
      <c r="U3424" t="s">
        <v>5960</v>
      </c>
      <c r="V3424">
        <v>36023</v>
      </c>
      <c r="W3424" t="s">
        <v>5961</v>
      </c>
      <c r="X3424" t="s">
        <v>37</v>
      </c>
      <c r="Y3424">
        <v>36023</v>
      </c>
      <c r="Z3424">
        <v>0</v>
      </c>
      <c r="AA3424" t="s">
        <v>8939</v>
      </c>
      <c r="AB3424" t="s">
        <v>8940</v>
      </c>
      <c r="AC3424" t="s">
        <v>8925</v>
      </c>
      <c r="AD3424" t="s">
        <v>8925</v>
      </c>
      <c r="AE3424">
        <v>25370.096739000001</v>
      </c>
      <c r="AF3424">
        <v>25356.152125000001</v>
      </c>
      <c r="AG3424">
        <v>25356.0507</v>
      </c>
    </row>
    <row r="3425" spans="1:33">
      <c r="A3425">
        <v>3423</v>
      </c>
      <c r="B3425" t="s">
        <v>33</v>
      </c>
      <c r="C3425">
        <v>1446</v>
      </c>
      <c r="D3425" t="s">
        <v>8922</v>
      </c>
      <c r="E3425" t="s">
        <v>8922</v>
      </c>
      <c r="F3425">
        <v>9999</v>
      </c>
      <c r="G3425">
        <v>9999</v>
      </c>
      <c r="H3425">
        <v>0</v>
      </c>
      <c r="I3425" t="s">
        <v>8923</v>
      </c>
      <c r="J3425" t="s">
        <v>37</v>
      </c>
      <c r="K3425" t="s">
        <v>8924</v>
      </c>
      <c r="L3425" t="s">
        <v>2667</v>
      </c>
      <c r="M3425" t="s">
        <v>8925</v>
      </c>
      <c r="N3425" t="s">
        <v>8925</v>
      </c>
      <c r="O3425" t="s">
        <v>8925</v>
      </c>
      <c r="P3425" t="s">
        <v>8926</v>
      </c>
      <c r="Q3425" t="s">
        <v>8925</v>
      </c>
      <c r="S3425">
        <v>56</v>
      </c>
      <c r="T3425" t="s">
        <v>5881</v>
      </c>
      <c r="U3425" t="s">
        <v>5950</v>
      </c>
      <c r="V3425">
        <v>36025</v>
      </c>
      <c r="W3425" t="s">
        <v>5951</v>
      </c>
      <c r="X3425" t="s">
        <v>37</v>
      </c>
      <c r="Y3425">
        <v>36025</v>
      </c>
      <c r="Z3425">
        <v>0</v>
      </c>
      <c r="AA3425" t="s">
        <v>8941</v>
      </c>
      <c r="AB3425" t="s">
        <v>8942</v>
      </c>
      <c r="AC3425" t="s">
        <v>8925</v>
      </c>
      <c r="AD3425" t="s">
        <v>8925</v>
      </c>
      <c r="AE3425">
        <v>752262.60010699998</v>
      </c>
      <c r="AF3425">
        <v>751668.87054399995</v>
      </c>
      <c r="AG3425">
        <v>751665.86387100001</v>
      </c>
    </row>
    <row r="3426" spans="1:33">
      <c r="A3426">
        <v>3424</v>
      </c>
      <c r="B3426" t="s">
        <v>33</v>
      </c>
      <c r="C3426">
        <v>1446</v>
      </c>
      <c r="D3426" t="s">
        <v>8922</v>
      </c>
      <c r="E3426" t="s">
        <v>8922</v>
      </c>
      <c r="F3426">
        <v>9999</v>
      </c>
      <c r="G3426">
        <v>9999</v>
      </c>
      <c r="H3426">
        <v>0</v>
      </c>
      <c r="I3426" t="s">
        <v>8923</v>
      </c>
      <c r="J3426" t="s">
        <v>37</v>
      </c>
      <c r="K3426" t="s">
        <v>8924</v>
      </c>
      <c r="L3426" t="s">
        <v>2667</v>
      </c>
      <c r="M3426" t="s">
        <v>8925</v>
      </c>
      <c r="N3426" t="s">
        <v>8925</v>
      </c>
      <c r="O3426" t="s">
        <v>8925</v>
      </c>
      <c r="P3426" t="s">
        <v>8926</v>
      </c>
      <c r="Q3426" t="s">
        <v>8925</v>
      </c>
      <c r="S3426">
        <v>57</v>
      </c>
      <c r="T3426" t="s">
        <v>5881</v>
      </c>
      <c r="U3426" t="s">
        <v>5888</v>
      </c>
      <c r="V3426">
        <v>36043</v>
      </c>
      <c r="W3426" t="s">
        <v>5889</v>
      </c>
      <c r="X3426" t="s">
        <v>37</v>
      </c>
      <c r="Y3426">
        <v>36043</v>
      </c>
      <c r="Z3426">
        <v>0</v>
      </c>
      <c r="AA3426" t="s">
        <v>8943</v>
      </c>
      <c r="AB3426" t="s">
        <v>8944</v>
      </c>
      <c r="AC3426" t="s">
        <v>8925</v>
      </c>
      <c r="AD3426" t="s">
        <v>8925</v>
      </c>
      <c r="AE3426">
        <v>878875.90099500003</v>
      </c>
      <c r="AF3426">
        <v>878174.88819800003</v>
      </c>
      <c r="AG3426">
        <v>878171.37550199998</v>
      </c>
    </row>
    <row r="3427" spans="1:33">
      <c r="A3427">
        <v>3425</v>
      </c>
      <c r="B3427" t="s">
        <v>33</v>
      </c>
      <c r="C3427">
        <v>1446</v>
      </c>
      <c r="D3427" t="s">
        <v>8922</v>
      </c>
      <c r="E3427" t="s">
        <v>8922</v>
      </c>
      <c r="F3427">
        <v>9999</v>
      </c>
      <c r="G3427">
        <v>9999</v>
      </c>
      <c r="H3427">
        <v>0</v>
      </c>
      <c r="I3427" t="s">
        <v>8923</v>
      </c>
      <c r="J3427" t="s">
        <v>37</v>
      </c>
      <c r="K3427" t="s">
        <v>8924</v>
      </c>
      <c r="L3427" t="s">
        <v>2667</v>
      </c>
      <c r="M3427" t="s">
        <v>8925</v>
      </c>
      <c r="N3427" t="s">
        <v>8925</v>
      </c>
      <c r="O3427" t="s">
        <v>8925</v>
      </c>
      <c r="P3427" t="s">
        <v>8926</v>
      </c>
      <c r="Q3427" t="s">
        <v>8925</v>
      </c>
      <c r="S3427">
        <v>58</v>
      </c>
      <c r="T3427" t="s">
        <v>5881</v>
      </c>
      <c r="U3427" t="s">
        <v>6124</v>
      </c>
      <c r="V3427">
        <v>36051</v>
      </c>
      <c r="W3427" t="s">
        <v>6125</v>
      </c>
      <c r="X3427" t="s">
        <v>37</v>
      </c>
      <c r="Y3427">
        <v>36051</v>
      </c>
      <c r="Z3427">
        <v>0</v>
      </c>
      <c r="AA3427" t="s">
        <v>8945</v>
      </c>
      <c r="AB3427" t="s">
        <v>8946</v>
      </c>
      <c r="AC3427" t="s">
        <v>8925</v>
      </c>
      <c r="AD3427" t="s">
        <v>8925</v>
      </c>
      <c r="AE3427">
        <v>399778.58761599998</v>
      </c>
      <c r="AF3427">
        <v>399969.93946999998</v>
      </c>
      <c r="AG3427">
        <v>399968.339592</v>
      </c>
    </row>
    <row r="3428" spans="1:33">
      <c r="A3428">
        <v>3426</v>
      </c>
      <c r="B3428" t="s">
        <v>33</v>
      </c>
      <c r="C3428">
        <v>1446</v>
      </c>
      <c r="D3428" t="s">
        <v>8922</v>
      </c>
      <c r="E3428" t="s">
        <v>8922</v>
      </c>
      <c r="F3428">
        <v>9999</v>
      </c>
      <c r="G3428">
        <v>9999</v>
      </c>
      <c r="H3428">
        <v>0</v>
      </c>
      <c r="I3428" t="s">
        <v>8923</v>
      </c>
      <c r="J3428" t="s">
        <v>37</v>
      </c>
      <c r="K3428" t="s">
        <v>8924</v>
      </c>
      <c r="L3428" t="s">
        <v>2667</v>
      </c>
      <c r="M3428" t="s">
        <v>8925</v>
      </c>
      <c r="N3428" t="s">
        <v>8925</v>
      </c>
      <c r="O3428" t="s">
        <v>8925</v>
      </c>
      <c r="P3428" t="s">
        <v>8926</v>
      </c>
      <c r="Q3428" t="s">
        <v>8925</v>
      </c>
      <c r="S3428">
        <v>59</v>
      </c>
      <c r="T3428" t="s">
        <v>5881</v>
      </c>
      <c r="U3428" t="s">
        <v>5163</v>
      </c>
      <c r="V3428">
        <v>36053</v>
      </c>
      <c r="W3428" t="s">
        <v>5892</v>
      </c>
      <c r="X3428" t="s">
        <v>37</v>
      </c>
      <c r="Y3428">
        <v>36053</v>
      </c>
      <c r="Z3428">
        <v>0</v>
      </c>
      <c r="AA3428" t="s">
        <v>8947</v>
      </c>
      <c r="AB3428" t="s">
        <v>8948</v>
      </c>
      <c r="AC3428" t="s">
        <v>8925</v>
      </c>
      <c r="AD3428" t="s">
        <v>8925</v>
      </c>
      <c r="AE3428">
        <v>219571.429343</v>
      </c>
      <c r="AF3428">
        <v>219416.99064999999</v>
      </c>
      <c r="AG3428">
        <v>219416.112983</v>
      </c>
    </row>
    <row r="3429" spans="1:33">
      <c r="A3429">
        <v>3427</v>
      </c>
      <c r="B3429" t="s">
        <v>33</v>
      </c>
      <c r="C3429">
        <v>1446</v>
      </c>
      <c r="D3429" t="s">
        <v>8922</v>
      </c>
      <c r="E3429" t="s">
        <v>8922</v>
      </c>
      <c r="F3429">
        <v>9999</v>
      </c>
      <c r="G3429">
        <v>9999</v>
      </c>
      <c r="H3429">
        <v>0</v>
      </c>
      <c r="I3429" t="s">
        <v>8923</v>
      </c>
      <c r="J3429" t="s">
        <v>37</v>
      </c>
      <c r="K3429" t="s">
        <v>8924</v>
      </c>
      <c r="L3429" t="s">
        <v>2667</v>
      </c>
      <c r="M3429" t="s">
        <v>8925</v>
      </c>
      <c r="N3429" t="s">
        <v>8925</v>
      </c>
      <c r="O3429" t="s">
        <v>8925</v>
      </c>
      <c r="P3429" t="s">
        <v>8926</v>
      </c>
      <c r="Q3429" t="s">
        <v>8925</v>
      </c>
      <c r="S3429">
        <v>60</v>
      </c>
      <c r="T3429" t="s">
        <v>5881</v>
      </c>
      <c r="U3429" t="s">
        <v>5895</v>
      </c>
      <c r="V3429">
        <v>36065</v>
      </c>
      <c r="W3429" t="s">
        <v>5896</v>
      </c>
      <c r="X3429" t="s">
        <v>37</v>
      </c>
      <c r="Y3429">
        <v>36065</v>
      </c>
      <c r="Z3429">
        <v>0</v>
      </c>
      <c r="AA3429" t="s">
        <v>8949</v>
      </c>
      <c r="AB3429" t="s">
        <v>8950</v>
      </c>
      <c r="AC3429" t="s">
        <v>8925</v>
      </c>
      <c r="AD3429" t="s">
        <v>8925</v>
      </c>
      <c r="AE3429">
        <v>773644.19678600004</v>
      </c>
      <c r="AF3429">
        <v>773055.21805000002</v>
      </c>
      <c r="AG3429">
        <v>773052.12583200005</v>
      </c>
    </row>
    <row r="3430" spans="1:33">
      <c r="A3430">
        <v>3428</v>
      </c>
      <c r="B3430" t="s">
        <v>33</v>
      </c>
      <c r="C3430">
        <v>1446</v>
      </c>
      <c r="D3430" t="s">
        <v>8922</v>
      </c>
      <c r="E3430" t="s">
        <v>8922</v>
      </c>
      <c r="F3430">
        <v>9999</v>
      </c>
      <c r="G3430">
        <v>9999</v>
      </c>
      <c r="H3430">
        <v>0</v>
      </c>
      <c r="I3430" t="s">
        <v>8923</v>
      </c>
      <c r="J3430" t="s">
        <v>37</v>
      </c>
      <c r="K3430" t="s">
        <v>8924</v>
      </c>
      <c r="L3430" t="s">
        <v>2667</v>
      </c>
      <c r="M3430" t="s">
        <v>8925</v>
      </c>
      <c r="N3430" t="s">
        <v>8925</v>
      </c>
      <c r="O3430" t="s">
        <v>8925</v>
      </c>
      <c r="P3430" t="s">
        <v>8926</v>
      </c>
      <c r="Q3430" t="s">
        <v>8925</v>
      </c>
      <c r="S3430">
        <v>61</v>
      </c>
      <c r="T3430" t="s">
        <v>5881</v>
      </c>
      <c r="U3430" t="s">
        <v>5972</v>
      </c>
      <c r="V3430">
        <v>36067</v>
      </c>
      <c r="W3430" t="s">
        <v>5973</v>
      </c>
      <c r="X3430" t="s">
        <v>37</v>
      </c>
      <c r="Y3430">
        <v>36067</v>
      </c>
      <c r="Z3430">
        <v>0</v>
      </c>
      <c r="AA3430" t="s">
        <v>8951</v>
      </c>
      <c r="AB3430" t="s">
        <v>8952</v>
      </c>
      <c r="AC3430" t="s">
        <v>8925</v>
      </c>
      <c r="AD3430" t="s">
        <v>8925</v>
      </c>
      <c r="AE3430">
        <v>479434.89335700002</v>
      </c>
      <c r="AF3430">
        <v>479167.35564999998</v>
      </c>
      <c r="AG3430">
        <v>479165.438983</v>
      </c>
    </row>
    <row r="3431" spans="1:33">
      <c r="A3431">
        <v>3429</v>
      </c>
      <c r="B3431" t="s">
        <v>33</v>
      </c>
      <c r="C3431">
        <v>1446</v>
      </c>
      <c r="D3431" t="s">
        <v>8922</v>
      </c>
      <c r="E3431" t="s">
        <v>8922</v>
      </c>
      <c r="F3431">
        <v>9999</v>
      </c>
      <c r="G3431">
        <v>9999</v>
      </c>
      <c r="H3431">
        <v>0</v>
      </c>
      <c r="I3431" t="s">
        <v>8923</v>
      </c>
      <c r="J3431" t="s">
        <v>37</v>
      </c>
      <c r="K3431" t="s">
        <v>8924</v>
      </c>
      <c r="L3431" t="s">
        <v>2667</v>
      </c>
      <c r="M3431" t="s">
        <v>8925</v>
      </c>
      <c r="N3431" t="s">
        <v>8925</v>
      </c>
      <c r="O3431" t="s">
        <v>8925</v>
      </c>
      <c r="P3431" t="s">
        <v>8926</v>
      </c>
      <c r="Q3431" t="s">
        <v>8925</v>
      </c>
      <c r="S3431">
        <v>62</v>
      </c>
      <c r="T3431" t="s">
        <v>5881</v>
      </c>
      <c r="U3431" t="s">
        <v>6129</v>
      </c>
      <c r="V3431">
        <v>36069</v>
      </c>
      <c r="W3431" t="s">
        <v>6130</v>
      </c>
      <c r="X3431" t="s">
        <v>37</v>
      </c>
      <c r="Y3431">
        <v>36069</v>
      </c>
      <c r="Z3431">
        <v>0</v>
      </c>
      <c r="AA3431" t="s">
        <v>8953</v>
      </c>
      <c r="AB3431" t="s">
        <v>8954</v>
      </c>
      <c r="AC3431" t="s">
        <v>8925</v>
      </c>
      <c r="AD3431" t="s">
        <v>8925</v>
      </c>
      <c r="AE3431">
        <v>423233.93144100002</v>
      </c>
      <c r="AF3431">
        <v>423265.05740699999</v>
      </c>
      <c r="AG3431">
        <v>423263.36434899998</v>
      </c>
    </row>
    <row r="3432" spans="1:33">
      <c r="A3432">
        <v>3430</v>
      </c>
      <c r="B3432" t="s">
        <v>33</v>
      </c>
      <c r="C3432">
        <v>1446</v>
      </c>
      <c r="D3432" t="s">
        <v>8922</v>
      </c>
      <c r="E3432" t="s">
        <v>8922</v>
      </c>
      <c r="F3432">
        <v>9999</v>
      </c>
      <c r="G3432">
        <v>9999</v>
      </c>
      <c r="H3432">
        <v>0</v>
      </c>
      <c r="I3432" t="s">
        <v>8923</v>
      </c>
      <c r="J3432" t="s">
        <v>37</v>
      </c>
      <c r="K3432" t="s">
        <v>8924</v>
      </c>
      <c r="L3432" t="s">
        <v>2667</v>
      </c>
      <c r="M3432" t="s">
        <v>8925</v>
      </c>
      <c r="N3432" t="s">
        <v>8925</v>
      </c>
      <c r="O3432" t="s">
        <v>8925</v>
      </c>
      <c r="P3432" t="s">
        <v>8926</v>
      </c>
      <c r="Q3432" t="s">
        <v>8925</v>
      </c>
      <c r="S3432">
        <v>63</v>
      </c>
      <c r="T3432" t="s">
        <v>5881</v>
      </c>
      <c r="U3432" t="s">
        <v>5899</v>
      </c>
      <c r="V3432">
        <v>36077</v>
      </c>
      <c r="W3432" t="s">
        <v>5900</v>
      </c>
      <c r="X3432" t="s">
        <v>37</v>
      </c>
      <c r="Y3432">
        <v>36077</v>
      </c>
      <c r="Z3432">
        <v>0</v>
      </c>
      <c r="AA3432" t="s">
        <v>8955</v>
      </c>
      <c r="AB3432" t="s">
        <v>8956</v>
      </c>
      <c r="AC3432" t="s">
        <v>8925</v>
      </c>
      <c r="AD3432" t="s">
        <v>8925</v>
      </c>
      <c r="AE3432">
        <v>18794.470290000001</v>
      </c>
      <c r="AF3432">
        <v>18779.706236000002</v>
      </c>
      <c r="AG3432">
        <v>18779.631117000001</v>
      </c>
    </row>
    <row r="3433" spans="1:33">
      <c r="A3433">
        <v>3431</v>
      </c>
      <c r="B3433" t="s">
        <v>33</v>
      </c>
      <c r="C3433">
        <v>1446</v>
      </c>
      <c r="D3433" t="s">
        <v>8922</v>
      </c>
      <c r="E3433" t="s">
        <v>8922</v>
      </c>
      <c r="F3433">
        <v>9999</v>
      </c>
      <c r="G3433">
        <v>9999</v>
      </c>
      <c r="H3433">
        <v>0</v>
      </c>
      <c r="I3433" t="s">
        <v>8923</v>
      </c>
      <c r="J3433" t="s">
        <v>37</v>
      </c>
      <c r="K3433" t="s">
        <v>8924</v>
      </c>
      <c r="L3433" t="s">
        <v>2667</v>
      </c>
      <c r="M3433" t="s">
        <v>8925</v>
      </c>
      <c r="N3433" t="s">
        <v>8925</v>
      </c>
      <c r="O3433" t="s">
        <v>8925</v>
      </c>
      <c r="P3433" t="s">
        <v>8926</v>
      </c>
      <c r="Q3433" t="s">
        <v>8925</v>
      </c>
      <c r="S3433">
        <v>64</v>
      </c>
      <c r="T3433" t="s">
        <v>5881</v>
      </c>
      <c r="U3433" t="s">
        <v>5989</v>
      </c>
      <c r="V3433">
        <v>36095</v>
      </c>
      <c r="W3433" t="s">
        <v>5990</v>
      </c>
      <c r="X3433" t="s">
        <v>37</v>
      </c>
      <c r="Y3433">
        <v>36095</v>
      </c>
      <c r="Z3433">
        <v>0</v>
      </c>
      <c r="AA3433" t="s">
        <v>8957</v>
      </c>
      <c r="AB3433" t="s">
        <v>8958</v>
      </c>
      <c r="AC3433" t="s">
        <v>8925</v>
      </c>
      <c r="AD3433" t="s">
        <v>8925</v>
      </c>
      <c r="AE3433">
        <v>374454.415293</v>
      </c>
      <c r="AF3433">
        <v>374176.08199099998</v>
      </c>
      <c r="AG3433">
        <v>374174.58528900001</v>
      </c>
    </row>
    <row r="3434" spans="1:33">
      <c r="A3434">
        <v>3432</v>
      </c>
      <c r="B3434" t="s">
        <v>33</v>
      </c>
      <c r="C3434">
        <v>1446</v>
      </c>
      <c r="D3434" t="s">
        <v>8922</v>
      </c>
      <c r="E3434" t="s">
        <v>8922</v>
      </c>
      <c r="F3434">
        <v>9999</v>
      </c>
      <c r="G3434">
        <v>9999</v>
      </c>
      <c r="H3434">
        <v>0</v>
      </c>
      <c r="I3434" t="s">
        <v>8923</v>
      </c>
      <c r="J3434" t="s">
        <v>37</v>
      </c>
      <c r="K3434" t="s">
        <v>8924</v>
      </c>
      <c r="L3434" t="s">
        <v>2667</v>
      </c>
      <c r="M3434" t="s">
        <v>8925</v>
      </c>
      <c r="N3434" t="s">
        <v>8925</v>
      </c>
      <c r="O3434" t="s">
        <v>8925</v>
      </c>
      <c r="P3434" t="s">
        <v>8926</v>
      </c>
      <c r="Q3434" t="s">
        <v>8925</v>
      </c>
      <c r="S3434">
        <v>65</v>
      </c>
      <c r="T3434" t="s">
        <v>5881</v>
      </c>
      <c r="U3434" t="s">
        <v>6133</v>
      </c>
      <c r="V3434">
        <v>36097</v>
      </c>
      <c r="W3434" t="s">
        <v>6134</v>
      </c>
      <c r="X3434" t="s">
        <v>37</v>
      </c>
      <c r="Y3434">
        <v>36097</v>
      </c>
      <c r="Z3434">
        <v>0</v>
      </c>
      <c r="AA3434" t="s">
        <v>8959</v>
      </c>
      <c r="AB3434" t="s">
        <v>8960</v>
      </c>
      <c r="AC3434" t="s">
        <v>8925</v>
      </c>
      <c r="AD3434" t="s">
        <v>8925</v>
      </c>
      <c r="AE3434">
        <v>143685.48707999999</v>
      </c>
      <c r="AF3434">
        <v>143652.29256599999</v>
      </c>
      <c r="AG3434">
        <v>143651.71795699999</v>
      </c>
    </row>
    <row r="3435" spans="1:33">
      <c r="A3435">
        <v>3433</v>
      </c>
      <c r="B3435" t="s">
        <v>33</v>
      </c>
      <c r="C3435">
        <v>1446</v>
      </c>
      <c r="D3435" t="s">
        <v>8922</v>
      </c>
      <c r="E3435" t="s">
        <v>8922</v>
      </c>
      <c r="F3435">
        <v>9999</v>
      </c>
      <c r="G3435">
        <v>9999</v>
      </c>
      <c r="H3435">
        <v>0</v>
      </c>
      <c r="I3435" t="s">
        <v>8923</v>
      </c>
      <c r="J3435" t="s">
        <v>37</v>
      </c>
      <c r="K3435" t="s">
        <v>8924</v>
      </c>
      <c r="L3435" t="s">
        <v>2667</v>
      </c>
      <c r="M3435" t="s">
        <v>8925</v>
      </c>
      <c r="N3435" t="s">
        <v>8925</v>
      </c>
      <c r="O3435" t="s">
        <v>8925</v>
      </c>
      <c r="P3435" t="s">
        <v>8926</v>
      </c>
      <c r="Q3435" t="s">
        <v>8925</v>
      </c>
      <c r="S3435">
        <v>66</v>
      </c>
      <c r="T3435" t="s">
        <v>5881</v>
      </c>
      <c r="U3435" t="s">
        <v>6137</v>
      </c>
      <c r="V3435">
        <v>36101</v>
      </c>
      <c r="W3435" t="s">
        <v>6138</v>
      </c>
      <c r="X3435" t="s">
        <v>37</v>
      </c>
      <c r="Y3435">
        <v>36101</v>
      </c>
      <c r="Z3435">
        <v>0</v>
      </c>
      <c r="AA3435" t="s">
        <v>8961</v>
      </c>
      <c r="AB3435" t="s">
        <v>8962</v>
      </c>
      <c r="AC3435" t="s">
        <v>8925</v>
      </c>
      <c r="AD3435" t="s">
        <v>8925</v>
      </c>
      <c r="AE3435">
        <v>114356.16873799999</v>
      </c>
      <c r="AF3435">
        <v>114380.023032</v>
      </c>
      <c r="AG3435">
        <v>114379.565512</v>
      </c>
    </row>
    <row r="3436" spans="1:33">
      <c r="A3436">
        <v>3434</v>
      </c>
      <c r="B3436" t="s">
        <v>33</v>
      </c>
      <c r="C3436">
        <v>1446</v>
      </c>
      <c r="D3436" t="s">
        <v>8922</v>
      </c>
      <c r="E3436" t="s">
        <v>8922</v>
      </c>
      <c r="F3436">
        <v>9999</v>
      </c>
      <c r="G3436">
        <v>9999</v>
      </c>
      <c r="H3436">
        <v>0</v>
      </c>
      <c r="I3436" t="s">
        <v>8923</v>
      </c>
      <c r="J3436" t="s">
        <v>37</v>
      </c>
      <c r="K3436" t="s">
        <v>8924</v>
      </c>
      <c r="L3436" t="s">
        <v>2667</v>
      </c>
      <c r="M3436" t="s">
        <v>8925</v>
      </c>
      <c r="N3436" t="s">
        <v>8925</v>
      </c>
      <c r="O3436" t="s">
        <v>8925</v>
      </c>
      <c r="P3436" t="s">
        <v>8926</v>
      </c>
      <c r="Q3436" t="s">
        <v>8925</v>
      </c>
      <c r="S3436">
        <v>67</v>
      </c>
      <c r="T3436" t="s">
        <v>5881</v>
      </c>
      <c r="U3436" t="s">
        <v>6053</v>
      </c>
      <c r="V3436">
        <v>36107</v>
      </c>
      <c r="W3436" t="s">
        <v>6054</v>
      </c>
      <c r="X3436" t="s">
        <v>37</v>
      </c>
      <c r="Y3436">
        <v>36107</v>
      </c>
      <c r="Z3436">
        <v>0</v>
      </c>
      <c r="AA3436" t="s">
        <v>8963</v>
      </c>
      <c r="AB3436" t="s">
        <v>8964</v>
      </c>
      <c r="AC3436" t="s">
        <v>8925</v>
      </c>
      <c r="AD3436" t="s">
        <v>8925</v>
      </c>
      <c r="AE3436">
        <v>335.62534699999998</v>
      </c>
      <c r="AF3436">
        <v>335.485345</v>
      </c>
      <c r="AG3436">
        <v>335.48400299999997</v>
      </c>
    </row>
    <row r="3437" spans="1:33">
      <c r="A3437">
        <v>3435</v>
      </c>
      <c r="B3437" t="s">
        <v>33</v>
      </c>
      <c r="C3437">
        <v>1446</v>
      </c>
      <c r="D3437" t="s">
        <v>8922</v>
      </c>
      <c r="E3437" t="s">
        <v>8922</v>
      </c>
      <c r="F3437">
        <v>9999</v>
      </c>
      <c r="G3437">
        <v>9999</v>
      </c>
      <c r="H3437">
        <v>0</v>
      </c>
      <c r="I3437" t="s">
        <v>8923</v>
      </c>
      <c r="J3437" t="s">
        <v>37</v>
      </c>
      <c r="K3437" t="s">
        <v>8924</v>
      </c>
      <c r="L3437" t="s">
        <v>2667</v>
      </c>
      <c r="M3437" t="s">
        <v>8925</v>
      </c>
      <c r="N3437" t="s">
        <v>8925</v>
      </c>
      <c r="O3437" t="s">
        <v>8925</v>
      </c>
      <c r="P3437" t="s">
        <v>8926</v>
      </c>
      <c r="Q3437" t="s">
        <v>8925</v>
      </c>
      <c r="S3437">
        <v>68</v>
      </c>
      <c r="T3437" t="s">
        <v>5881</v>
      </c>
      <c r="U3437" t="s">
        <v>5999</v>
      </c>
      <c r="V3437">
        <v>36109</v>
      </c>
      <c r="W3437" t="s">
        <v>6000</v>
      </c>
      <c r="X3437" t="s">
        <v>37</v>
      </c>
      <c r="Y3437">
        <v>36109</v>
      </c>
      <c r="Z3437">
        <v>0</v>
      </c>
      <c r="AA3437" t="s">
        <v>8965</v>
      </c>
      <c r="AB3437" t="s">
        <v>8966</v>
      </c>
      <c r="AC3437" t="s">
        <v>8925</v>
      </c>
      <c r="AD3437" t="s">
        <v>8925</v>
      </c>
      <c r="AE3437">
        <v>254550.25030700001</v>
      </c>
      <c r="AF3437">
        <v>254439.712077</v>
      </c>
      <c r="AG3437">
        <v>254438.694319</v>
      </c>
    </row>
    <row r="3438" spans="1:33">
      <c r="A3438">
        <v>3436</v>
      </c>
      <c r="B3438" t="s">
        <v>33</v>
      </c>
      <c r="C3438">
        <v>1446</v>
      </c>
      <c r="D3438" t="s">
        <v>8922</v>
      </c>
      <c r="E3438" t="s">
        <v>8922</v>
      </c>
      <c r="F3438">
        <v>9999</v>
      </c>
      <c r="G3438">
        <v>9999</v>
      </c>
      <c r="H3438">
        <v>0</v>
      </c>
      <c r="I3438" t="s">
        <v>8923</v>
      </c>
      <c r="J3438" t="s">
        <v>37</v>
      </c>
      <c r="K3438" t="s">
        <v>8924</v>
      </c>
      <c r="L3438" t="s">
        <v>2667</v>
      </c>
      <c r="M3438" t="s">
        <v>8925</v>
      </c>
      <c r="N3438" t="s">
        <v>8925</v>
      </c>
      <c r="O3438" t="s">
        <v>8925</v>
      </c>
      <c r="P3438" t="s">
        <v>8926</v>
      </c>
      <c r="Q3438" t="s">
        <v>8925</v>
      </c>
      <c r="S3438">
        <v>69</v>
      </c>
      <c r="T3438" t="s">
        <v>5881</v>
      </c>
      <c r="U3438" t="s">
        <v>6141</v>
      </c>
      <c r="V3438">
        <v>36123</v>
      </c>
      <c r="W3438" t="s">
        <v>6142</v>
      </c>
      <c r="X3438" t="s">
        <v>37</v>
      </c>
      <c r="Y3438">
        <v>36123</v>
      </c>
      <c r="Z3438">
        <v>0</v>
      </c>
      <c r="AA3438" t="s">
        <v>8967</v>
      </c>
      <c r="AB3438" t="s">
        <v>8968</v>
      </c>
      <c r="AC3438" t="s">
        <v>8925</v>
      </c>
      <c r="AD3438" t="s">
        <v>8925</v>
      </c>
      <c r="AE3438">
        <v>231295.991859</v>
      </c>
      <c r="AF3438">
        <v>231280.978351</v>
      </c>
      <c r="AG3438">
        <v>231280.053228</v>
      </c>
    </row>
    <row r="3439" spans="1:33">
      <c r="A3439">
        <v>3437</v>
      </c>
      <c r="B3439" t="s">
        <v>33</v>
      </c>
      <c r="C3439">
        <v>1446</v>
      </c>
      <c r="D3439" t="s">
        <v>8922</v>
      </c>
      <c r="E3439" t="s">
        <v>8922</v>
      </c>
      <c r="F3439">
        <v>9999</v>
      </c>
      <c r="G3439">
        <v>9999</v>
      </c>
      <c r="H3439">
        <v>0</v>
      </c>
      <c r="I3439" t="s">
        <v>8923</v>
      </c>
      <c r="J3439" t="s">
        <v>37</v>
      </c>
      <c r="K3439" t="s">
        <v>8924</v>
      </c>
      <c r="L3439" t="s">
        <v>2667</v>
      </c>
      <c r="M3439" t="s">
        <v>8925</v>
      </c>
      <c r="N3439" t="s">
        <v>8925</v>
      </c>
      <c r="O3439" t="s">
        <v>8925</v>
      </c>
      <c r="P3439" t="s">
        <v>8926</v>
      </c>
      <c r="Q3439" t="s">
        <v>8925</v>
      </c>
      <c r="S3439">
        <v>70</v>
      </c>
      <c r="T3439" t="s">
        <v>3610</v>
      </c>
      <c r="U3439" t="s">
        <v>8553</v>
      </c>
      <c r="V3439">
        <v>37001</v>
      </c>
      <c r="W3439" t="s">
        <v>8554</v>
      </c>
      <c r="X3439" t="s">
        <v>37</v>
      </c>
      <c r="Y3439">
        <v>37001</v>
      </c>
      <c r="Z3439">
        <v>0</v>
      </c>
      <c r="AA3439" t="s">
        <v>8969</v>
      </c>
      <c r="AB3439" t="s">
        <v>8970</v>
      </c>
      <c r="AC3439" t="s">
        <v>8925</v>
      </c>
      <c r="AD3439" t="s">
        <v>8925</v>
      </c>
      <c r="AE3439">
        <v>277890.45924699999</v>
      </c>
      <c r="AF3439">
        <v>278745.7095</v>
      </c>
      <c r="AG3439">
        <v>278744.59451899998</v>
      </c>
    </row>
    <row r="3440" spans="1:33">
      <c r="A3440">
        <v>3438</v>
      </c>
      <c r="B3440" t="s">
        <v>33</v>
      </c>
      <c r="C3440">
        <v>1446</v>
      </c>
      <c r="D3440" t="s">
        <v>8922</v>
      </c>
      <c r="E3440" t="s">
        <v>8922</v>
      </c>
      <c r="F3440">
        <v>9999</v>
      </c>
      <c r="G3440">
        <v>9999</v>
      </c>
      <c r="H3440">
        <v>0</v>
      </c>
      <c r="I3440" t="s">
        <v>8923</v>
      </c>
      <c r="J3440" t="s">
        <v>37</v>
      </c>
      <c r="K3440" t="s">
        <v>8924</v>
      </c>
      <c r="L3440" t="s">
        <v>2667</v>
      </c>
      <c r="M3440" t="s">
        <v>8925</v>
      </c>
      <c r="N3440" t="s">
        <v>8925</v>
      </c>
      <c r="O3440" t="s">
        <v>8925</v>
      </c>
      <c r="P3440" t="s">
        <v>8926</v>
      </c>
      <c r="Q3440" t="s">
        <v>8925</v>
      </c>
      <c r="S3440">
        <v>71</v>
      </c>
      <c r="T3440" t="s">
        <v>3610</v>
      </c>
      <c r="U3440" t="s">
        <v>3847</v>
      </c>
      <c r="V3440">
        <v>37005</v>
      </c>
      <c r="W3440" t="s">
        <v>8336</v>
      </c>
      <c r="X3440" t="s">
        <v>37</v>
      </c>
      <c r="Y3440">
        <v>37005</v>
      </c>
      <c r="Z3440">
        <v>0</v>
      </c>
      <c r="AA3440" t="s">
        <v>8971</v>
      </c>
      <c r="AB3440" t="s">
        <v>8972</v>
      </c>
      <c r="AC3440" t="s">
        <v>8925</v>
      </c>
      <c r="AD3440" t="s">
        <v>8925</v>
      </c>
      <c r="AE3440">
        <v>1692.402466</v>
      </c>
      <c r="AF3440">
        <v>1703.7997620000001</v>
      </c>
      <c r="AG3440">
        <v>1703.7929469999999</v>
      </c>
    </row>
    <row r="3441" spans="1:33">
      <c r="A3441">
        <v>3439</v>
      </c>
      <c r="B3441" t="s">
        <v>33</v>
      </c>
      <c r="C3441">
        <v>1446</v>
      </c>
      <c r="D3441" t="s">
        <v>8922</v>
      </c>
      <c r="E3441" t="s">
        <v>8922</v>
      </c>
      <c r="F3441">
        <v>9999</v>
      </c>
      <c r="G3441">
        <v>9999</v>
      </c>
      <c r="H3441">
        <v>0</v>
      </c>
      <c r="I3441" t="s">
        <v>8923</v>
      </c>
      <c r="J3441" t="s">
        <v>37</v>
      </c>
      <c r="K3441" t="s">
        <v>8924</v>
      </c>
      <c r="L3441" t="s">
        <v>2667</v>
      </c>
      <c r="M3441" t="s">
        <v>8925</v>
      </c>
      <c r="N3441" t="s">
        <v>8925</v>
      </c>
      <c r="O3441" t="s">
        <v>8925</v>
      </c>
      <c r="P3441" t="s">
        <v>8926</v>
      </c>
      <c r="Q3441" t="s">
        <v>8925</v>
      </c>
      <c r="S3441">
        <v>73</v>
      </c>
      <c r="T3441" t="s">
        <v>3610</v>
      </c>
      <c r="U3441" t="s">
        <v>8483</v>
      </c>
      <c r="V3441">
        <v>37033</v>
      </c>
      <c r="W3441" t="s">
        <v>8484</v>
      </c>
      <c r="X3441" t="s">
        <v>37</v>
      </c>
      <c r="Y3441">
        <v>37033</v>
      </c>
      <c r="Z3441">
        <v>0</v>
      </c>
      <c r="AA3441" t="s">
        <v>8973</v>
      </c>
      <c r="AB3441" t="s">
        <v>8974</v>
      </c>
      <c r="AC3441" t="s">
        <v>8925</v>
      </c>
      <c r="AD3441" t="s">
        <v>8925</v>
      </c>
      <c r="AE3441">
        <v>26066.916814</v>
      </c>
      <c r="AF3441">
        <v>26147.628444000002</v>
      </c>
      <c r="AG3441">
        <v>26147.523852999999</v>
      </c>
    </row>
    <row r="3442" spans="1:33">
      <c r="A3442">
        <v>3440</v>
      </c>
      <c r="B3442" t="s">
        <v>33</v>
      </c>
      <c r="C3442">
        <v>1446</v>
      </c>
      <c r="D3442" t="s">
        <v>8922</v>
      </c>
      <c r="E3442" t="s">
        <v>8922</v>
      </c>
      <c r="F3442">
        <v>9999</v>
      </c>
      <c r="G3442">
        <v>9999</v>
      </c>
      <c r="H3442">
        <v>0</v>
      </c>
      <c r="I3442" t="s">
        <v>8923</v>
      </c>
      <c r="J3442" t="s">
        <v>37</v>
      </c>
      <c r="K3442" t="s">
        <v>8924</v>
      </c>
      <c r="L3442" t="s">
        <v>2667</v>
      </c>
      <c r="M3442" t="s">
        <v>8925</v>
      </c>
      <c r="N3442" t="s">
        <v>8925</v>
      </c>
      <c r="O3442" t="s">
        <v>8925</v>
      </c>
      <c r="P3442" t="s">
        <v>8926</v>
      </c>
      <c r="Q3442" t="s">
        <v>8925</v>
      </c>
      <c r="S3442">
        <v>74</v>
      </c>
      <c r="T3442" t="s">
        <v>3610</v>
      </c>
      <c r="U3442" t="s">
        <v>8600</v>
      </c>
      <c r="V3442">
        <v>37067</v>
      </c>
      <c r="W3442" t="s">
        <v>8601</v>
      </c>
      <c r="X3442" t="s">
        <v>37</v>
      </c>
      <c r="Y3442">
        <v>37067</v>
      </c>
      <c r="Z3442">
        <v>0</v>
      </c>
      <c r="AA3442" t="s">
        <v>8975</v>
      </c>
      <c r="AB3442" t="s">
        <v>8976</v>
      </c>
      <c r="AC3442" t="s">
        <v>8925</v>
      </c>
      <c r="AD3442" t="s">
        <v>8925</v>
      </c>
      <c r="AE3442">
        <v>207000.758222</v>
      </c>
      <c r="AF3442">
        <v>207993.34129700001</v>
      </c>
      <c r="AG3442">
        <v>207992.50932400001</v>
      </c>
    </row>
    <row r="3443" spans="1:33">
      <c r="A3443">
        <v>3441</v>
      </c>
      <c r="B3443" t="s">
        <v>33</v>
      </c>
      <c r="C3443">
        <v>1446</v>
      </c>
      <c r="D3443" t="s">
        <v>8922</v>
      </c>
      <c r="E3443" t="s">
        <v>8922</v>
      </c>
      <c r="F3443">
        <v>9999</v>
      </c>
      <c r="G3443">
        <v>9999</v>
      </c>
      <c r="H3443">
        <v>0</v>
      </c>
      <c r="I3443" t="s">
        <v>8923</v>
      </c>
      <c r="J3443" t="s">
        <v>37</v>
      </c>
      <c r="K3443" t="s">
        <v>8924</v>
      </c>
      <c r="L3443" t="s">
        <v>2667</v>
      </c>
      <c r="M3443" t="s">
        <v>8925</v>
      </c>
      <c r="N3443" t="s">
        <v>8925</v>
      </c>
      <c r="O3443" t="s">
        <v>8925</v>
      </c>
      <c r="P3443" t="s">
        <v>8926</v>
      </c>
      <c r="Q3443" t="s">
        <v>8925</v>
      </c>
      <c r="S3443">
        <v>75</v>
      </c>
      <c r="T3443" t="s">
        <v>3610</v>
      </c>
      <c r="U3443" t="s">
        <v>8464</v>
      </c>
      <c r="V3443">
        <v>37077</v>
      </c>
      <c r="W3443" t="s">
        <v>8465</v>
      </c>
      <c r="X3443" t="s">
        <v>37</v>
      </c>
      <c r="Y3443">
        <v>37077</v>
      </c>
      <c r="Z3443">
        <v>0</v>
      </c>
      <c r="AA3443" t="s">
        <v>8977</v>
      </c>
      <c r="AB3443" t="s">
        <v>8978</v>
      </c>
      <c r="AC3443" t="s">
        <v>8925</v>
      </c>
      <c r="AD3443" t="s">
        <v>8925</v>
      </c>
      <c r="AE3443">
        <v>231333.635469</v>
      </c>
      <c r="AF3443">
        <v>231765.98374600001</v>
      </c>
      <c r="AG3443">
        <v>231765.056683</v>
      </c>
    </row>
    <row r="3444" spans="1:33">
      <c r="A3444">
        <v>3442</v>
      </c>
      <c r="B3444" t="s">
        <v>33</v>
      </c>
      <c r="C3444">
        <v>1446</v>
      </c>
      <c r="D3444" t="s">
        <v>8922</v>
      </c>
      <c r="E3444" t="s">
        <v>8922</v>
      </c>
      <c r="F3444">
        <v>9999</v>
      </c>
      <c r="G3444">
        <v>9999</v>
      </c>
      <c r="H3444">
        <v>0</v>
      </c>
      <c r="I3444" t="s">
        <v>8923</v>
      </c>
      <c r="J3444" t="s">
        <v>37</v>
      </c>
      <c r="K3444" t="s">
        <v>8924</v>
      </c>
      <c r="L3444" t="s">
        <v>2667</v>
      </c>
      <c r="M3444" t="s">
        <v>8925</v>
      </c>
      <c r="N3444" t="s">
        <v>8925</v>
      </c>
      <c r="O3444" t="s">
        <v>8925</v>
      </c>
      <c r="P3444" t="s">
        <v>8926</v>
      </c>
      <c r="Q3444" t="s">
        <v>8925</v>
      </c>
      <c r="S3444">
        <v>76</v>
      </c>
      <c r="T3444" t="s">
        <v>3610</v>
      </c>
      <c r="U3444" t="s">
        <v>8604</v>
      </c>
      <c r="V3444">
        <v>37081</v>
      </c>
      <c r="W3444" t="s">
        <v>8605</v>
      </c>
      <c r="X3444" t="s">
        <v>37</v>
      </c>
      <c r="Y3444">
        <v>37081</v>
      </c>
      <c r="Z3444">
        <v>0</v>
      </c>
      <c r="AA3444" t="s">
        <v>8979</v>
      </c>
      <c r="AB3444" t="s">
        <v>8980</v>
      </c>
      <c r="AC3444" t="s">
        <v>8925</v>
      </c>
      <c r="AD3444" t="s">
        <v>8925</v>
      </c>
      <c r="AE3444">
        <v>413673.54736600001</v>
      </c>
      <c r="AF3444">
        <v>415240.15578700003</v>
      </c>
      <c r="AG3444">
        <v>415238.49482800002</v>
      </c>
    </row>
    <row r="3445" spans="1:33">
      <c r="A3445">
        <v>3443</v>
      </c>
      <c r="B3445" t="s">
        <v>33</v>
      </c>
      <c r="C3445">
        <v>1446</v>
      </c>
      <c r="D3445" t="s">
        <v>8922</v>
      </c>
      <c r="E3445" t="s">
        <v>8922</v>
      </c>
      <c r="F3445">
        <v>9999</v>
      </c>
      <c r="G3445">
        <v>9999</v>
      </c>
      <c r="H3445">
        <v>0</v>
      </c>
      <c r="I3445" t="s">
        <v>8923</v>
      </c>
      <c r="J3445" t="s">
        <v>37</v>
      </c>
      <c r="K3445" t="s">
        <v>8924</v>
      </c>
      <c r="L3445" t="s">
        <v>2667</v>
      </c>
      <c r="M3445" t="s">
        <v>8925</v>
      </c>
      <c r="N3445" t="s">
        <v>8925</v>
      </c>
      <c r="O3445" t="s">
        <v>8925</v>
      </c>
      <c r="P3445" t="s">
        <v>8926</v>
      </c>
      <c r="Q3445" t="s">
        <v>8925</v>
      </c>
      <c r="S3445">
        <v>77</v>
      </c>
      <c r="T3445" t="s">
        <v>3610</v>
      </c>
      <c r="U3445" t="s">
        <v>2371</v>
      </c>
      <c r="V3445">
        <v>37131</v>
      </c>
      <c r="W3445" t="s">
        <v>3611</v>
      </c>
      <c r="X3445" t="s">
        <v>37</v>
      </c>
      <c r="Y3445">
        <v>37131</v>
      </c>
      <c r="Z3445">
        <v>0</v>
      </c>
      <c r="AA3445" t="s">
        <v>8981</v>
      </c>
      <c r="AB3445" t="s">
        <v>8982</v>
      </c>
      <c r="AC3445" t="s">
        <v>8925</v>
      </c>
      <c r="AD3445" t="s">
        <v>8925</v>
      </c>
      <c r="AE3445">
        <v>321487.48390400002</v>
      </c>
      <c r="AF3445">
        <v>321592.85772600002</v>
      </c>
      <c r="AG3445">
        <v>321591.57135500002</v>
      </c>
    </row>
    <row r="3446" spans="1:33">
      <c r="A3446">
        <v>3444</v>
      </c>
      <c r="B3446" t="s">
        <v>33</v>
      </c>
      <c r="C3446">
        <v>1446</v>
      </c>
      <c r="D3446" t="s">
        <v>8922</v>
      </c>
      <c r="E3446" t="s">
        <v>8922</v>
      </c>
      <c r="F3446">
        <v>9999</v>
      </c>
      <c r="G3446">
        <v>9999</v>
      </c>
      <c r="H3446">
        <v>0</v>
      </c>
      <c r="I3446" t="s">
        <v>8923</v>
      </c>
      <c r="J3446" t="s">
        <v>37</v>
      </c>
      <c r="K3446" t="s">
        <v>8924</v>
      </c>
      <c r="L3446" t="s">
        <v>2667</v>
      </c>
      <c r="M3446" t="s">
        <v>8925</v>
      </c>
      <c r="N3446" t="s">
        <v>8925</v>
      </c>
      <c r="O3446" t="s">
        <v>8925</v>
      </c>
      <c r="P3446" t="s">
        <v>8926</v>
      </c>
      <c r="Q3446" t="s">
        <v>8925</v>
      </c>
      <c r="S3446">
        <v>78</v>
      </c>
      <c r="T3446" t="s">
        <v>3610</v>
      </c>
      <c r="U3446" t="s">
        <v>3284</v>
      </c>
      <c r="V3446">
        <v>37135</v>
      </c>
      <c r="W3446" t="s">
        <v>8559</v>
      </c>
      <c r="X3446" t="s">
        <v>37</v>
      </c>
      <c r="Y3446">
        <v>37135</v>
      </c>
      <c r="Z3446">
        <v>0</v>
      </c>
      <c r="AA3446" t="s">
        <v>8983</v>
      </c>
      <c r="AB3446" t="s">
        <v>8984</v>
      </c>
      <c r="AC3446" t="s">
        <v>8925</v>
      </c>
      <c r="AD3446" t="s">
        <v>8925</v>
      </c>
      <c r="AE3446">
        <v>250659.638511</v>
      </c>
      <c r="AF3446">
        <v>251310.60008400001</v>
      </c>
      <c r="AG3446">
        <v>251309.594843</v>
      </c>
    </row>
    <row r="3447" spans="1:33">
      <c r="A3447">
        <v>3445</v>
      </c>
      <c r="B3447" t="s">
        <v>33</v>
      </c>
      <c r="C3447">
        <v>1446</v>
      </c>
      <c r="D3447" t="s">
        <v>8922</v>
      </c>
      <c r="E3447" t="s">
        <v>8922</v>
      </c>
      <c r="F3447">
        <v>9999</v>
      </c>
      <c r="G3447">
        <v>9999</v>
      </c>
      <c r="H3447">
        <v>0</v>
      </c>
      <c r="I3447" t="s">
        <v>8923</v>
      </c>
      <c r="J3447" t="s">
        <v>37</v>
      </c>
      <c r="K3447" t="s">
        <v>8924</v>
      </c>
      <c r="L3447" t="s">
        <v>2667</v>
      </c>
      <c r="M3447" t="s">
        <v>8925</v>
      </c>
      <c r="N3447" t="s">
        <v>8925</v>
      </c>
      <c r="O3447" t="s">
        <v>8925</v>
      </c>
      <c r="P3447" t="s">
        <v>8926</v>
      </c>
      <c r="Q3447" t="s">
        <v>8925</v>
      </c>
      <c r="S3447">
        <v>80</v>
      </c>
      <c r="T3447" t="s">
        <v>3610</v>
      </c>
      <c r="U3447" t="s">
        <v>4471</v>
      </c>
      <c r="V3447">
        <v>37157</v>
      </c>
      <c r="W3447" t="s">
        <v>8475</v>
      </c>
      <c r="X3447" t="s">
        <v>37</v>
      </c>
      <c r="Y3447">
        <v>37157</v>
      </c>
      <c r="Z3447">
        <v>0</v>
      </c>
      <c r="AA3447" t="s">
        <v>8985</v>
      </c>
      <c r="AB3447" t="s">
        <v>8986</v>
      </c>
      <c r="AC3447" t="s">
        <v>8925</v>
      </c>
      <c r="AD3447" t="s">
        <v>8925</v>
      </c>
      <c r="AE3447">
        <v>69046.671231</v>
      </c>
      <c r="AF3447">
        <v>69298.012121000007</v>
      </c>
      <c r="AG3447">
        <v>69297.734930000006</v>
      </c>
    </row>
    <row r="3448" spans="1:33">
      <c r="A3448">
        <v>3446</v>
      </c>
      <c r="B3448" t="s">
        <v>33</v>
      </c>
      <c r="C3448">
        <v>1446</v>
      </c>
      <c r="D3448" t="s">
        <v>8922</v>
      </c>
      <c r="E3448" t="s">
        <v>8922</v>
      </c>
      <c r="F3448">
        <v>9999</v>
      </c>
      <c r="G3448">
        <v>9999</v>
      </c>
      <c r="H3448">
        <v>0</v>
      </c>
      <c r="I3448" t="s">
        <v>8923</v>
      </c>
      <c r="J3448" t="s">
        <v>37</v>
      </c>
      <c r="K3448" t="s">
        <v>8924</v>
      </c>
      <c r="L3448" t="s">
        <v>2667</v>
      </c>
      <c r="M3448" t="s">
        <v>8925</v>
      </c>
      <c r="N3448" t="s">
        <v>8925</v>
      </c>
      <c r="O3448" t="s">
        <v>8925</v>
      </c>
      <c r="P3448" t="s">
        <v>8926</v>
      </c>
      <c r="Q3448" t="s">
        <v>8925</v>
      </c>
      <c r="S3448">
        <v>81</v>
      </c>
      <c r="T3448" t="s">
        <v>3610</v>
      </c>
      <c r="U3448" t="s">
        <v>8510</v>
      </c>
      <c r="V3448">
        <v>37169</v>
      </c>
      <c r="W3448" t="s">
        <v>8511</v>
      </c>
      <c r="X3448" t="s">
        <v>37</v>
      </c>
      <c r="Y3448">
        <v>37169</v>
      </c>
      <c r="Z3448">
        <v>0</v>
      </c>
      <c r="AA3448" t="s">
        <v>8987</v>
      </c>
      <c r="AB3448" t="s">
        <v>8988</v>
      </c>
      <c r="AC3448" t="s">
        <v>8925</v>
      </c>
      <c r="AD3448" t="s">
        <v>8925</v>
      </c>
      <c r="AE3448">
        <v>43716.019439999996</v>
      </c>
      <c r="AF3448">
        <v>43933.900597</v>
      </c>
      <c r="AG3448">
        <v>43933.724861000002</v>
      </c>
    </row>
    <row r="3449" spans="1:33">
      <c r="A3449">
        <v>3447</v>
      </c>
      <c r="B3449" t="s">
        <v>33</v>
      </c>
      <c r="C3449">
        <v>1446</v>
      </c>
      <c r="D3449" t="s">
        <v>8922</v>
      </c>
      <c r="E3449" t="s">
        <v>8922</v>
      </c>
      <c r="F3449">
        <v>9999</v>
      </c>
      <c r="G3449">
        <v>9999</v>
      </c>
      <c r="H3449">
        <v>0</v>
      </c>
      <c r="I3449" t="s">
        <v>8923</v>
      </c>
      <c r="J3449" t="s">
        <v>37</v>
      </c>
      <c r="K3449" t="s">
        <v>8924</v>
      </c>
      <c r="L3449" t="s">
        <v>2667</v>
      </c>
      <c r="M3449" t="s">
        <v>8925</v>
      </c>
      <c r="N3449" t="s">
        <v>8925</v>
      </c>
      <c r="O3449" t="s">
        <v>8925</v>
      </c>
      <c r="P3449" t="s">
        <v>8926</v>
      </c>
      <c r="Q3449" t="s">
        <v>8925</v>
      </c>
      <c r="S3449">
        <v>82</v>
      </c>
      <c r="T3449" t="s">
        <v>3610</v>
      </c>
      <c r="U3449" t="s">
        <v>2836</v>
      </c>
      <c r="V3449">
        <v>37171</v>
      </c>
      <c r="W3449" t="s">
        <v>8514</v>
      </c>
      <c r="X3449" t="s">
        <v>37</v>
      </c>
      <c r="Y3449">
        <v>37171</v>
      </c>
      <c r="Z3449">
        <v>0</v>
      </c>
      <c r="AA3449" t="s">
        <v>8989</v>
      </c>
      <c r="AB3449" t="s">
        <v>8990</v>
      </c>
      <c r="AC3449" t="s">
        <v>8925</v>
      </c>
      <c r="AD3449" t="s">
        <v>8925</v>
      </c>
      <c r="AE3449">
        <v>334744.59607500001</v>
      </c>
      <c r="AF3449">
        <v>336633.72387500003</v>
      </c>
      <c r="AG3449">
        <v>336632.37734100001</v>
      </c>
    </row>
    <row r="3450" spans="1:33">
      <c r="A3450">
        <v>3448</v>
      </c>
      <c r="B3450" t="s">
        <v>33</v>
      </c>
      <c r="C3450">
        <v>1446</v>
      </c>
      <c r="D3450" t="s">
        <v>8922</v>
      </c>
      <c r="E3450" t="s">
        <v>8922</v>
      </c>
      <c r="F3450">
        <v>9999</v>
      </c>
      <c r="G3450">
        <v>9999</v>
      </c>
      <c r="H3450">
        <v>0</v>
      </c>
      <c r="I3450" t="s">
        <v>8923</v>
      </c>
      <c r="J3450" t="s">
        <v>37</v>
      </c>
      <c r="K3450" t="s">
        <v>8924</v>
      </c>
      <c r="L3450" t="s">
        <v>2667</v>
      </c>
      <c r="M3450" t="s">
        <v>8925</v>
      </c>
      <c r="N3450" t="s">
        <v>8925</v>
      </c>
      <c r="O3450" t="s">
        <v>8925</v>
      </c>
      <c r="P3450" t="s">
        <v>8926</v>
      </c>
      <c r="Q3450" t="s">
        <v>8925</v>
      </c>
      <c r="S3450">
        <v>83</v>
      </c>
      <c r="T3450" t="s">
        <v>3610</v>
      </c>
      <c r="U3450" t="s">
        <v>8752</v>
      </c>
      <c r="V3450">
        <v>37181</v>
      </c>
      <c r="W3450" t="s">
        <v>8753</v>
      </c>
      <c r="X3450" t="s">
        <v>37</v>
      </c>
      <c r="Y3450">
        <v>37181</v>
      </c>
      <c r="Z3450">
        <v>0</v>
      </c>
      <c r="AA3450" t="s">
        <v>8991</v>
      </c>
      <c r="AB3450" t="s">
        <v>8992</v>
      </c>
      <c r="AC3450" t="s">
        <v>8925</v>
      </c>
      <c r="AD3450" t="s">
        <v>8925</v>
      </c>
      <c r="AE3450">
        <v>82963.182916999998</v>
      </c>
      <c r="AF3450">
        <v>83088.325142999995</v>
      </c>
      <c r="AG3450">
        <v>83087.992790000004</v>
      </c>
    </row>
    <row r="3451" spans="1:33">
      <c r="A3451">
        <v>3449</v>
      </c>
      <c r="B3451" t="s">
        <v>33</v>
      </c>
      <c r="C3451">
        <v>1446</v>
      </c>
      <c r="D3451" t="s">
        <v>8922</v>
      </c>
      <c r="E3451" t="s">
        <v>8922</v>
      </c>
      <c r="F3451">
        <v>9999</v>
      </c>
      <c r="G3451">
        <v>9999</v>
      </c>
      <c r="H3451">
        <v>0</v>
      </c>
      <c r="I3451" t="s">
        <v>8923</v>
      </c>
      <c r="J3451" t="s">
        <v>37</v>
      </c>
      <c r="K3451" t="s">
        <v>8924</v>
      </c>
      <c r="L3451" t="s">
        <v>2667</v>
      </c>
      <c r="M3451" t="s">
        <v>8925</v>
      </c>
      <c r="N3451" t="s">
        <v>8925</v>
      </c>
      <c r="O3451" t="s">
        <v>8925</v>
      </c>
      <c r="P3451" t="s">
        <v>8926</v>
      </c>
      <c r="Q3451" t="s">
        <v>8925</v>
      </c>
      <c r="S3451">
        <v>84</v>
      </c>
      <c r="T3451" t="s">
        <v>3610</v>
      </c>
      <c r="U3451" t="s">
        <v>4371</v>
      </c>
      <c r="V3451">
        <v>37185</v>
      </c>
      <c r="W3451" t="s">
        <v>8756</v>
      </c>
      <c r="X3451" t="s">
        <v>37</v>
      </c>
      <c r="Y3451">
        <v>37185</v>
      </c>
      <c r="Z3451">
        <v>0</v>
      </c>
      <c r="AA3451" t="s">
        <v>8993</v>
      </c>
      <c r="AB3451" t="s">
        <v>8994</v>
      </c>
      <c r="AC3451" t="s">
        <v>8925</v>
      </c>
      <c r="AD3451" t="s">
        <v>8925</v>
      </c>
      <c r="AE3451">
        <v>280027.60470500001</v>
      </c>
      <c r="AF3451">
        <v>280339.21176099998</v>
      </c>
      <c r="AG3451">
        <v>280338.09040599997</v>
      </c>
    </row>
    <row r="3452" spans="1:33">
      <c r="A3452">
        <v>3450</v>
      </c>
      <c r="B3452" t="s">
        <v>33</v>
      </c>
      <c r="C3452">
        <v>1446</v>
      </c>
      <c r="D3452" t="s">
        <v>8922</v>
      </c>
      <c r="E3452" t="s">
        <v>8922</v>
      </c>
      <c r="F3452">
        <v>9999</v>
      </c>
      <c r="G3452">
        <v>9999</v>
      </c>
      <c r="H3452">
        <v>0</v>
      </c>
      <c r="I3452" t="s">
        <v>8923</v>
      </c>
      <c r="J3452" t="s">
        <v>37</v>
      </c>
      <c r="K3452" t="s">
        <v>8924</v>
      </c>
      <c r="L3452" t="s">
        <v>2667</v>
      </c>
      <c r="M3452" t="s">
        <v>8925</v>
      </c>
      <c r="N3452" t="s">
        <v>8925</v>
      </c>
      <c r="O3452" t="s">
        <v>8925</v>
      </c>
      <c r="P3452" t="s">
        <v>8926</v>
      </c>
      <c r="Q3452" t="s">
        <v>8925</v>
      </c>
      <c r="S3452">
        <v>85</v>
      </c>
      <c r="T3452" t="s">
        <v>3610</v>
      </c>
      <c r="U3452" t="s">
        <v>8395</v>
      </c>
      <c r="V3452">
        <v>37189</v>
      </c>
      <c r="W3452" t="s">
        <v>8396</v>
      </c>
      <c r="X3452" t="s">
        <v>37</v>
      </c>
      <c r="Y3452">
        <v>37189</v>
      </c>
      <c r="Z3452">
        <v>0</v>
      </c>
      <c r="AA3452" t="s">
        <v>8995</v>
      </c>
      <c r="AB3452" t="s">
        <v>8996</v>
      </c>
      <c r="AC3452" t="s">
        <v>8925</v>
      </c>
      <c r="AD3452" t="s">
        <v>8925</v>
      </c>
      <c r="AE3452">
        <v>126312.44362799999</v>
      </c>
      <c r="AF3452">
        <v>127354.334237</v>
      </c>
      <c r="AG3452">
        <v>127353.82481999999</v>
      </c>
    </row>
    <row r="3453" spans="1:33">
      <c r="A3453">
        <v>3451</v>
      </c>
      <c r="B3453" t="s">
        <v>33</v>
      </c>
      <c r="C3453">
        <v>1446</v>
      </c>
      <c r="D3453" t="s">
        <v>8922</v>
      </c>
      <c r="E3453" t="s">
        <v>8922</v>
      </c>
      <c r="F3453">
        <v>9999</v>
      </c>
      <c r="G3453">
        <v>9999</v>
      </c>
      <c r="H3453">
        <v>0</v>
      </c>
      <c r="I3453" t="s">
        <v>8923</v>
      </c>
      <c r="J3453" t="s">
        <v>37</v>
      </c>
      <c r="K3453" t="s">
        <v>8924</v>
      </c>
      <c r="L3453" t="s">
        <v>2667</v>
      </c>
      <c r="M3453" t="s">
        <v>8925</v>
      </c>
      <c r="N3453" t="s">
        <v>8925</v>
      </c>
      <c r="O3453" t="s">
        <v>8925</v>
      </c>
      <c r="P3453" t="s">
        <v>8926</v>
      </c>
      <c r="Q3453" t="s">
        <v>8925</v>
      </c>
      <c r="S3453">
        <v>88</v>
      </c>
      <c r="T3453" t="s">
        <v>2399</v>
      </c>
      <c r="U3453" t="s">
        <v>5576</v>
      </c>
      <c r="V3453">
        <v>42011</v>
      </c>
      <c r="W3453" t="s">
        <v>5577</v>
      </c>
      <c r="X3453" t="s">
        <v>37</v>
      </c>
      <c r="Y3453">
        <v>42011</v>
      </c>
      <c r="Z3453">
        <v>0</v>
      </c>
      <c r="AA3453" t="s">
        <v>8997</v>
      </c>
      <c r="AB3453" t="s">
        <v>8998</v>
      </c>
      <c r="AC3453" t="s">
        <v>8925</v>
      </c>
      <c r="AD3453" t="s">
        <v>8925</v>
      </c>
      <c r="AE3453">
        <v>497131.03824800003</v>
      </c>
      <c r="AF3453">
        <v>496806.40892900003</v>
      </c>
      <c r="AG3453">
        <v>496804.42170599999</v>
      </c>
    </row>
    <row r="3454" spans="1:33">
      <c r="A3454">
        <v>3452</v>
      </c>
      <c r="B3454" t="s">
        <v>33</v>
      </c>
      <c r="C3454">
        <v>1446</v>
      </c>
      <c r="D3454" t="s">
        <v>8922</v>
      </c>
      <c r="E3454" t="s">
        <v>8922</v>
      </c>
      <c r="F3454">
        <v>9999</v>
      </c>
      <c r="G3454">
        <v>9999</v>
      </c>
      <c r="H3454">
        <v>0</v>
      </c>
      <c r="I3454" t="s">
        <v>8923</v>
      </c>
      <c r="J3454" t="s">
        <v>37</v>
      </c>
      <c r="K3454" t="s">
        <v>8924</v>
      </c>
      <c r="L3454" t="s">
        <v>2667</v>
      </c>
      <c r="M3454" t="s">
        <v>8925</v>
      </c>
      <c r="N3454" t="s">
        <v>8925</v>
      </c>
      <c r="O3454" t="s">
        <v>8925</v>
      </c>
      <c r="P3454" t="s">
        <v>8926</v>
      </c>
      <c r="Q3454" t="s">
        <v>8925</v>
      </c>
      <c r="S3454">
        <v>91</v>
      </c>
      <c r="T3454" t="s">
        <v>2399</v>
      </c>
      <c r="U3454" t="s">
        <v>3098</v>
      </c>
      <c r="V3454">
        <v>42021</v>
      </c>
      <c r="W3454" t="s">
        <v>3099</v>
      </c>
      <c r="X3454" t="s">
        <v>37</v>
      </c>
      <c r="Y3454">
        <v>42021</v>
      </c>
      <c r="Z3454">
        <v>0</v>
      </c>
      <c r="AA3454" t="s">
        <v>8999</v>
      </c>
      <c r="AB3454" t="s">
        <v>9000</v>
      </c>
      <c r="AC3454" t="s">
        <v>8925</v>
      </c>
      <c r="AD3454" t="s">
        <v>8925</v>
      </c>
      <c r="AE3454">
        <v>256048.387181</v>
      </c>
      <c r="AF3454">
        <v>256497.255339</v>
      </c>
      <c r="AG3454">
        <v>256496.22935099999</v>
      </c>
    </row>
    <row r="3455" spans="1:33">
      <c r="A3455">
        <v>3453</v>
      </c>
      <c r="B3455" t="s">
        <v>33</v>
      </c>
      <c r="C3455">
        <v>1446</v>
      </c>
      <c r="D3455" t="s">
        <v>8922</v>
      </c>
      <c r="E3455" t="s">
        <v>8922</v>
      </c>
      <c r="F3455">
        <v>9999</v>
      </c>
      <c r="G3455">
        <v>9999</v>
      </c>
      <c r="H3455">
        <v>0</v>
      </c>
      <c r="I3455" t="s">
        <v>8923</v>
      </c>
      <c r="J3455" t="s">
        <v>37</v>
      </c>
      <c r="K3455" t="s">
        <v>8924</v>
      </c>
      <c r="L3455" t="s">
        <v>2667</v>
      </c>
      <c r="M3455" t="s">
        <v>8925</v>
      </c>
      <c r="N3455" t="s">
        <v>8925</v>
      </c>
      <c r="O3455" t="s">
        <v>8925</v>
      </c>
      <c r="P3455" t="s">
        <v>8926</v>
      </c>
      <c r="Q3455" t="s">
        <v>8925</v>
      </c>
      <c r="S3455">
        <v>92</v>
      </c>
      <c r="T3455" t="s">
        <v>2399</v>
      </c>
      <c r="U3455" t="s">
        <v>6743</v>
      </c>
      <c r="V3455">
        <v>42023</v>
      </c>
      <c r="W3455" t="s">
        <v>6744</v>
      </c>
      <c r="X3455" t="s">
        <v>37</v>
      </c>
      <c r="Y3455">
        <v>42023</v>
      </c>
      <c r="Z3455">
        <v>0</v>
      </c>
      <c r="AA3455" t="s">
        <v>9001</v>
      </c>
      <c r="AB3455" t="s">
        <v>9002</v>
      </c>
      <c r="AC3455" t="s">
        <v>8925</v>
      </c>
      <c r="AD3455" t="s">
        <v>8925</v>
      </c>
      <c r="AE3455">
        <v>829.517562</v>
      </c>
      <c r="AF3455">
        <v>830.45866699999999</v>
      </c>
      <c r="AG3455">
        <v>830.45534499999997</v>
      </c>
    </row>
    <row r="3456" spans="1:33">
      <c r="A3456">
        <v>3454</v>
      </c>
      <c r="B3456" t="s">
        <v>33</v>
      </c>
      <c r="C3456">
        <v>1446</v>
      </c>
      <c r="D3456" t="s">
        <v>8922</v>
      </c>
      <c r="E3456" t="s">
        <v>8922</v>
      </c>
      <c r="F3456">
        <v>9999</v>
      </c>
      <c r="G3456">
        <v>9999</v>
      </c>
      <c r="H3456">
        <v>0</v>
      </c>
      <c r="I3456" t="s">
        <v>8923</v>
      </c>
      <c r="J3456" t="s">
        <v>37</v>
      </c>
      <c r="K3456" t="s">
        <v>8924</v>
      </c>
      <c r="L3456" t="s">
        <v>2667</v>
      </c>
      <c r="M3456" t="s">
        <v>8925</v>
      </c>
      <c r="N3456" t="s">
        <v>8925</v>
      </c>
      <c r="O3456" t="s">
        <v>8925</v>
      </c>
      <c r="P3456" t="s">
        <v>8926</v>
      </c>
      <c r="Q3456" t="s">
        <v>8925</v>
      </c>
      <c r="S3456">
        <v>93</v>
      </c>
      <c r="T3456" t="s">
        <v>2399</v>
      </c>
      <c r="U3456" t="s">
        <v>6654</v>
      </c>
      <c r="V3456">
        <v>42025</v>
      </c>
      <c r="W3456" t="s">
        <v>6655</v>
      </c>
      <c r="X3456" t="s">
        <v>37</v>
      </c>
      <c r="Y3456">
        <v>42025</v>
      </c>
      <c r="Z3456">
        <v>0</v>
      </c>
      <c r="AA3456" t="s">
        <v>9003</v>
      </c>
      <c r="AB3456" t="s">
        <v>9004</v>
      </c>
      <c r="AC3456" t="s">
        <v>8925</v>
      </c>
      <c r="AD3456" t="s">
        <v>8925</v>
      </c>
      <c r="AE3456">
        <v>248068.22047900001</v>
      </c>
      <c r="AF3456">
        <v>247891.993866</v>
      </c>
      <c r="AG3456">
        <v>247891.00229900001</v>
      </c>
    </row>
    <row r="3457" spans="1:33">
      <c r="A3457">
        <v>3455</v>
      </c>
      <c r="B3457" t="s">
        <v>33</v>
      </c>
      <c r="C3457">
        <v>1446</v>
      </c>
      <c r="D3457" t="s">
        <v>8922</v>
      </c>
      <c r="E3457" t="s">
        <v>8922</v>
      </c>
      <c r="F3457">
        <v>9999</v>
      </c>
      <c r="G3457">
        <v>9999</v>
      </c>
      <c r="H3457">
        <v>0</v>
      </c>
      <c r="I3457" t="s">
        <v>8923</v>
      </c>
      <c r="J3457" t="s">
        <v>37</v>
      </c>
      <c r="K3457" t="s">
        <v>8924</v>
      </c>
      <c r="L3457" t="s">
        <v>2667</v>
      </c>
      <c r="M3457" t="s">
        <v>8925</v>
      </c>
      <c r="N3457" t="s">
        <v>8925</v>
      </c>
      <c r="O3457" t="s">
        <v>8925</v>
      </c>
      <c r="P3457" t="s">
        <v>8926</v>
      </c>
      <c r="Q3457" t="s">
        <v>8925</v>
      </c>
      <c r="S3457">
        <v>96</v>
      </c>
      <c r="T3457" t="s">
        <v>2399</v>
      </c>
      <c r="U3457" t="s">
        <v>3085</v>
      </c>
      <c r="V3457">
        <v>42033</v>
      </c>
      <c r="W3457" t="s">
        <v>3086</v>
      </c>
      <c r="X3457" t="s">
        <v>37</v>
      </c>
      <c r="Y3457">
        <v>42033</v>
      </c>
      <c r="Z3457">
        <v>0</v>
      </c>
      <c r="AA3457" t="s">
        <v>9005</v>
      </c>
      <c r="AB3457" t="s">
        <v>9006</v>
      </c>
      <c r="AC3457" t="s">
        <v>8925</v>
      </c>
      <c r="AD3457" t="s">
        <v>8925</v>
      </c>
      <c r="AE3457">
        <v>69269.253402999995</v>
      </c>
      <c r="AF3457">
        <v>69381.980364999996</v>
      </c>
      <c r="AG3457">
        <v>69381.702837000004</v>
      </c>
    </row>
    <row r="3458" spans="1:33">
      <c r="A3458">
        <v>3456</v>
      </c>
      <c r="B3458" t="s">
        <v>33</v>
      </c>
      <c r="C3458">
        <v>1446</v>
      </c>
      <c r="D3458" t="s">
        <v>8922</v>
      </c>
      <c r="E3458" t="s">
        <v>8922</v>
      </c>
      <c r="F3458">
        <v>9999</v>
      </c>
      <c r="G3458">
        <v>9999</v>
      </c>
      <c r="H3458">
        <v>0</v>
      </c>
      <c r="I3458" t="s">
        <v>8923</v>
      </c>
      <c r="J3458" t="s">
        <v>37</v>
      </c>
      <c r="K3458" t="s">
        <v>8924</v>
      </c>
      <c r="L3458" t="s">
        <v>2667</v>
      </c>
      <c r="M3458" t="s">
        <v>8925</v>
      </c>
      <c r="N3458" t="s">
        <v>8925</v>
      </c>
      <c r="O3458" t="s">
        <v>8925</v>
      </c>
      <c r="P3458" t="s">
        <v>8926</v>
      </c>
      <c r="Q3458" t="s">
        <v>8925</v>
      </c>
      <c r="S3458">
        <v>101</v>
      </c>
      <c r="T3458" t="s">
        <v>2399</v>
      </c>
      <c r="U3458" t="s">
        <v>6837</v>
      </c>
      <c r="V3458">
        <v>42047</v>
      </c>
      <c r="W3458" t="s">
        <v>6838</v>
      </c>
      <c r="X3458" t="s">
        <v>37</v>
      </c>
      <c r="Y3458">
        <v>42047</v>
      </c>
      <c r="Z3458">
        <v>0</v>
      </c>
      <c r="AA3458" t="s">
        <v>9007</v>
      </c>
      <c r="AB3458" t="s">
        <v>9008</v>
      </c>
      <c r="AC3458" t="s">
        <v>8925</v>
      </c>
      <c r="AD3458" t="s">
        <v>8925</v>
      </c>
      <c r="AE3458">
        <v>359222.63939099998</v>
      </c>
      <c r="AF3458">
        <v>359806.43261199998</v>
      </c>
      <c r="AG3458">
        <v>359804.99338699999</v>
      </c>
    </row>
    <row r="3459" spans="1:33">
      <c r="A3459">
        <v>3457</v>
      </c>
      <c r="B3459" t="s">
        <v>33</v>
      </c>
      <c r="C3459">
        <v>1446</v>
      </c>
      <c r="D3459" t="s">
        <v>8922</v>
      </c>
      <c r="E3459" t="s">
        <v>8922</v>
      </c>
      <c r="F3459">
        <v>9999</v>
      </c>
      <c r="G3459">
        <v>9999</v>
      </c>
      <c r="H3459">
        <v>0</v>
      </c>
      <c r="I3459" t="s">
        <v>8923</v>
      </c>
      <c r="J3459" t="s">
        <v>37</v>
      </c>
      <c r="K3459" t="s">
        <v>8924</v>
      </c>
      <c r="L3459" t="s">
        <v>2667</v>
      </c>
      <c r="M3459" t="s">
        <v>8925</v>
      </c>
      <c r="N3459" t="s">
        <v>8925</v>
      </c>
      <c r="O3459" t="s">
        <v>8925</v>
      </c>
      <c r="P3459" t="s">
        <v>8926</v>
      </c>
      <c r="Q3459" t="s">
        <v>8925</v>
      </c>
      <c r="S3459">
        <v>108</v>
      </c>
      <c r="T3459" t="s">
        <v>2399</v>
      </c>
      <c r="U3459" t="s">
        <v>6359</v>
      </c>
      <c r="V3459">
        <v>42069</v>
      </c>
      <c r="W3459" t="s">
        <v>6360</v>
      </c>
      <c r="X3459" t="s">
        <v>37</v>
      </c>
      <c r="Y3459">
        <v>42069</v>
      </c>
      <c r="Z3459">
        <v>0</v>
      </c>
      <c r="AA3459" t="s">
        <v>9009</v>
      </c>
      <c r="AB3459" t="s">
        <v>9010</v>
      </c>
      <c r="AC3459" t="s">
        <v>8925</v>
      </c>
      <c r="AD3459" t="s">
        <v>8925</v>
      </c>
      <c r="AE3459">
        <v>45118.806703000002</v>
      </c>
      <c r="AF3459">
        <v>45084.925482999999</v>
      </c>
      <c r="AG3459">
        <v>45084.745143</v>
      </c>
    </row>
    <row r="3460" spans="1:33">
      <c r="A3460">
        <v>3458</v>
      </c>
      <c r="B3460" t="s">
        <v>33</v>
      </c>
      <c r="C3460">
        <v>1446</v>
      </c>
      <c r="D3460" t="s">
        <v>8922</v>
      </c>
      <c r="E3460" t="s">
        <v>8922</v>
      </c>
      <c r="F3460">
        <v>9999</v>
      </c>
      <c r="G3460">
        <v>9999</v>
      </c>
      <c r="H3460">
        <v>0</v>
      </c>
      <c r="I3460" t="s">
        <v>8923</v>
      </c>
      <c r="J3460" t="s">
        <v>37</v>
      </c>
      <c r="K3460" t="s">
        <v>8924</v>
      </c>
      <c r="L3460" t="s">
        <v>2667</v>
      </c>
      <c r="M3460" t="s">
        <v>8925</v>
      </c>
      <c r="N3460" t="s">
        <v>8925</v>
      </c>
      <c r="O3460" t="s">
        <v>8925</v>
      </c>
      <c r="P3460" t="s">
        <v>8926</v>
      </c>
      <c r="Q3460" t="s">
        <v>8925</v>
      </c>
      <c r="S3460">
        <v>110</v>
      </c>
      <c r="T3460" t="s">
        <v>2399</v>
      </c>
      <c r="U3460" t="s">
        <v>5565</v>
      </c>
      <c r="V3460">
        <v>42075</v>
      </c>
      <c r="W3460" t="s">
        <v>5566</v>
      </c>
      <c r="X3460" t="s">
        <v>37</v>
      </c>
      <c r="Y3460">
        <v>42075</v>
      </c>
      <c r="Z3460">
        <v>0</v>
      </c>
      <c r="AA3460" t="s">
        <v>9011</v>
      </c>
      <c r="AB3460" t="s">
        <v>9012</v>
      </c>
      <c r="AC3460" t="s">
        <v>8925</v>
      </c>
      <c r="AD3460" t="s">
        <v>8925</v>
      </c>
      <c r="AE3460">
        <v>34283.011770999998</v>
      </c>
      <c r="AF3460">
        <v>34265.60989</v>
      </c>
      <c r="AG3460">
        <v>34265.472827999998</v>
      </c>
    </row>
    <row r="3461" spans="1:33">
      <c r="A3461">
        <v>3459</v>
      </c>
      <c r="B3461" t="s">
        <v>33</v>
      </c>
      <c r="C3461">
        <v>1446</v>
      </c>
      <c r="D3461" t="s">
        <v>8922</v>
      </c>
      <c r="E3461" t="s">
        <v>8922</v>
      </c>
      <c r="F3461">
        <v>9999</v>
      </c>
      <c r="G3461">
        <v>9999</v>
      </c>
      <c r="H3461">
        <v>0</v>
      </c>
      <c r="I3461" t="s">
        <v>8923</v>
      </c>
      <c r="J3461" t="s">
        <v>37</v>
      </c>
      <c r="K3461" t="s">
        <v>8924</v>
      </c>
      <c r="L3461" t="s">
        <v>2667</v>
      </c>
      <c r="M3461" t="s">
        <v>8925</v>
      </c>
      <c r="N3461" t="s">
        <v>8925</v>
      </c>
      <c r="O3461" t="s">
        <v>8925</v>
      </c>
      <c r="P3461" t="s">
        <v>8926</v>
      </c>
      <c r="Q3461" t="s">
        <v>8925</v>
      </c>
      <c r="S3461">
        <v>111</v>
      </c>
      <c r="T3461" t="s">
        <v>2399</v>
      </c>
      <c r="U3461" t="s">
        <v>6526</v>
      </c>
      <c r="V3461">
        <v>42079</v>
      </c>
      <c r="W3461" t="s">
        <v>6527</v>
      </c>
      <c r="X3461" t="s">
        <v>37</v>
      </c>
      <c r="Y3461">
        <v>42079</v>
      </c>
      <c r="Z3461">
        <v>0</v>
      </c>
      <c r="AA3461" t="s">
        <v>9013</v>
      </c>
      <c r="AB3461" t="s">
        <v>9014</v>
      </c>
      <c r="AC3461" t="s">
        <v>8925</v>
      </c>
      <c r="AD3461" t="s">
        <v>8925</v>
      </c>
      <c r="AE3461">
        <v>85168.495336000007</v>
      </c>
      <c r="AF3461">
        <v>85109.212155000001</v>
      </c>
      <c r="AG3461">
        <v>85108.871719000002</v>
      </c>
    </row>
    <row r="3462" spans="1:33">
      <c r="A3462">
        <v>3460</v>
      </c>
      <c r="B3462" t="s">
        <v>33</v>
      </c>
      <c r="C3462">
        <v>1446</v>
      </c>
      <c r="D3462" t="s">
        <v>8922</v>
      </c>
      <c r="E3462" t="s">
        <v>8922</v>
      </c>
      <c r="F3462">
        <v>9999</v>
      </c>
      <c r="G3462">
        <v>9999</v>
      </c>
      <c r="H3462">
        <v>0</v>
      </c>
      <c r="I3462" t="s">
        <v>8923</v>
      </c>
      <c r="J3462" t="s">
        <v>37</v>
      </c>
      <c r="K3462" t="s">
        <v>8924</v>
      </c>
      <c r="L3462" t="s">
        <v>2667</v>
      </c>
      <c r="M3462" t="s">
        <v>8925</v>
      </c>
      <c r="N3462" t="s">
        <v>8925</v>
      </c>
      <c r="O3462" t="s">
        <v>8925</v>
      </c>
      <c r="P3462" t="s">
        <v>8926</v>
      </c>
      <c r="Q3462" t="s">
        <v>8925</v>
      </c>
      <c r="S3462">
        <v>113</v>
      </c>
      <c r="T3462" t="s">
        <v>2399</v>
      </c>
      <c r="U3462" t="s">
        <v>6795</v>
      </c>
      <c r="V3462">
        <v>42083</v>
      </c>
      <c r="W3462" t="s">
        <v>6796</v>
      </c>
      <c r="X3462" t="s">
        <v>37</v>
      </c>
      <c r="Y3462">
        <v>42083</v>
      </c>
      <c r="Z3462">
        <v>0</v>
      </c>
      <c r="AA3462" t="s">
        <v>9015</v>
      </c>
      <c r="AB3462" t="s">
        <v>9016</v>
      </c>
      <c r="AC3462" t="s">
        <v>8925</v>
      </c>
      <c r="AD3462" t="s">
        <v>8925</v>
      </c>
      <c r="AE3462">
        <v>614293.18587100005</v>
      </c>
      <c r="AF3462">
        <v>615141.20740800002</v>
      </c>
      <c r="AG3462">
        <v>615138.74684599997</v>
      </c>
    </row>
    <row r="3463" spans="1:33">
      <c r="A3463">
        <v>3461</v>
      </c>
      <c r="B3463" t="s">
        <v>33</v>
      </c>
      <c r="C3463">
        <v>1446</v>
      </c>
      <c r="D3463" t="s">
        <v>8922</v>
      </c>
      <c r="E3463" t="s">
        <v>8922</v>
      </c>
      <c r="F3463">
        <v>9999</v>
      </c>
      <c r="G3463">
        <v>9999</v>
      </c>
      <c r="H3463">
        <v>0</v>
      </c>
      <c r="I3463" t="s">
        <v>8923</v>
      </c>
      <c r="J3463" t="s">
        <v>37</v>
      </c>
      <c r="K3463" t="s">
        <v>8924</v>
      </c>
      <c r="L3463" t="s">
        <v>2667</v>
      </c>
      <c r="M3463" t="s">
        <v>8925</v>
      </c>
      <c r="N3463" t="s">
        <v>8925</v>
      </c>
      <c r="O3463" t="s">
        <v>8925</v>
      </c>
      <c r="P3463" t="s">
        <v>8926</v>
      </c>
      <c r="Q3463" t="s">
        <v>8925</v>
      </c>
      <c r="S3463">
        <v>118</v>
      </c>
      <c r="T3463" t="s">
        <v>2399</v>
      </c>
      <c r="U3463" t="s">
        <v>6439</v>
      </c>
      <c r="V3463">
        <v>42105</v>
      </c>
      <c r="W3463" t="s">
        <v>6440</v>
      </c>
      <c r="X3463" t="s">
        <v>37</v>
      </c>
      <c r="Y3463">
        <v>42105</v>
      </c>
      <c r="Z3463">
        <v>0</v>
      </c>
      <c r="AA3463" t="s">
        <v>9017</v>
      </c>
      <c r="AB3463" t="s">
        <v>9018</v>
      </c>
      <c r="AC3463" t="s">
        <v>8925</v>
      </c>
      <c r="AD3463" t="s">
        <v>8925</v>
      </c>
      <c r="AE3463">
        <v>257621.08721500001</v>
      </c>
      <c r="AF3463">
        <v>257809.64061100001</v>
      </c>
      <c r="AG3463">
        <v>257808.60937300001</v>
      </c>
    </row>
    <row r="3464" spans="1:33">
      <c r="A3464">
        <v>3462</v>
      </c>
      <c r="B3464" t="s">
        <v>33</v>
      </c>
      <c r="C3464">
        <v>1446</v>
      </c>
      <c r="D3464" t="s">
        <v>8922</v>
      </c>
      <c r="E3464" t="s">
        <v>8922</v>
      </c>
      <c r="F3464">
        <v>9999</v>
      </c>
      <c r="G3464">
        <v>9999</v>
      </c>
      <c r="H3464">
        <v>0</v>
      </c>
      <c r="I3464" t="s">
        <v>8923</v>
      </c>
      <c r="J3464" t="s">
        <v>37</v>
      </c>
      <c r="K3464" t="s">
        <v>8924</v>
      </c>
      <c r="L3464" t="s">
        <v>2667</v>
      </c>
      <c r="M3464" t="s">
        <v>8925</v>
      </c>
      <c r="N3464" t="s">
        <v>8925</v>
      </c>
      <c r="O3464" t="s">
        <v>8925</v>
      </c>
      <c r="P3464" t="s">
        <v>8926</v>
      </c>
      <c r="Q3464" t="s">
        <v>8925</v>
      </c>
      <c r="S3464">
        <v>119</v>
      </c>
      <c r="T3464" t="s">
        <v>2399</v>
      </c>
      <c r="U3464" t="s">
        <v>5468</v>
      </c>
      <c r="V3464">
        <v>42107</v>
      </c>
      <c r="W3464" t="s">
        <v>5469</v>
      </c>
      <c r="X3464" t="s">
        <v>37</v>
      </c>
      <c r="Y3464">
        <v>42107</v>
      </c>
      <c r="Z3464">
        <v>0</v>
      </c>
      <c r="AA3464" t="s">
        <v>9019</v>
      </c>
      <c r="AB3464" t="s">
        <v>9020</v>
      </c>
      <c r="AC3464" t="s">
        <v>8925</v>
      </c>
      <c r="AD3464" t="s">
        <v>8925</v>
      </c>
      <c r="AE3464">
        <v>244470.94066299999</v>
      </c>
      <c r="AF3464">
        <v>244325.49121899999</v>
      </c>
      <c r="AG3464">
        <v>244324.51391800001</v>
      </c>
    </row>
    <row r="3465" spans="1:33">
      <c r="A3465">
        <v>3463</v>
      </c>
      <c r="B3465" t="s">
        <v>33</v>
      </c>
      <c r="C3465">
        <v>1446</v>
      </c>
      <c r="D3465" t="s">
        <v>8922</v>
      </c>
      <c r="E3465" t="s">
        <v>8922</v>
      </c>
      <c r="F3465">
        <v>9999</v>
      </c>
      <c r="G3465">
        <v>9999</v>
      </c>
      <c r="H3465">
        <v>0</v>
      </c>
      <c r="I3465" t="s">
        <v>8923</v>
      </c>
      <c r="J3465" t="s">
        <v>37</v>
      </c>
      <c r="K3465" t="s">
        <v>8924</v>
      </c>
      <c r="L3465" t="s">
        <v>2667</v>
      </c>
      <c r="M3465" t="s">
        <v>8925</v>
      </c>
      <c r="N3465" t="s">
        <v>8925</v>
      </c>
      <c r="O3465" t="s">
        <v>8925</v>
      </c>
      <c r="P3465" t="s">
        <v>8926</v>
      </c>
      <c r="Q3465" t="s">
        <v>8925</v>
      </c>
      <c r="S3465">
        <v>126</v>
      </c>
      <c r="T3465" t="s">
        <v>2399</v>
      </c>
      <c r="U3465" t="s">
        <v>6222</v>
      </c>
      <c r="V3465">
        <v>42127</v>
      </c>
      <c r="W3465" t="s">
        <v>6223</v>
      </c>
      <c r="X3465" t="s">
        <v>37</v>
      </c>
      <c r="Y3465">
        <v>42127</v>
      </c>
      <c r="Z3465">
        <v>0</v>
      </c>
      <c r="AA3465" t="s">
        <v>9021</v>
      </c>
      <c r="AB3465" t="s">
        <v>9022</v>
      </c>
      <c r="AC3465" t="s">
        <v>8925</v>
      </c>
      <c r="AD3465" t="s">
        <v>8925</v>
      </c>
      <c r="AE3465">
        <v>441903.527611</v>
      </c>
      <c r="AF3465">
        <v>441557.27822799998</v>
      </c>
      <c r="AG3465">
        <v>441555.512001</v>
      </c>
    </row>
    <row r="3466" spans="1:33">
      <c r="A3466">
        <v>3464</v>
      </c>
      <c r="B3466" t="s">
        <v>33</v>
      </c>
      <c r="C3466">
        <v>1446</v>
      </c>
      <c r="D3466" t="s">
        <v>8922</v>
      </c>
      <c r="E3466" t="s">
        <v>8922</v>
      </c>
      <c r="F3466">
        <v>9999</v>
      </c>
      <c r="G3466">
        <v>9999</v>
      </c>
      <c r="H3466">
        <v>0</v>
      </c>
      <c r="I3466" t="s">
        <v>8923</v>
      </c>
      <c r="J3466" t="s">
        <v>37</v>
      </c>
      <c r="K3466" t="s">
        <v>8924</v>
      </c>
      <c r="L3466" t="s">
        <v>2667</v>
      </c>
      <c r="M3466" t="s">
        <v>8925</v>
      </c>
      <c r="N3466" t="s">
        <v>8925</v>
      </c>
      <c r="O3466" t="s">
        <v>8925</v>
      </c>
      <c r="P3466" t="s">
        <v>8926</v>
      </c>
      <c r="Q3466" t="s">
        <v>8925</v>
      </c>
      <c r="S3466">
        <v>129</v>
      </c>
      <c r="T3466" t="s">
        <v>8847</v>
      </c>
      <c r="U3466" t="s">
        <v>8848</v>
      </c>
      <c r="V3466">
        <v>47091</v>
      </c>
      <c r="W3466" t="s">
        <v>8849</v>
      </c>
      <c r="X3466" t="s">
        <v>37</v>
      </c>
      <c r="Y3466">
        <v>47091</v>
      </c>
      <c r="Z3466">
        <v>0</v>
      </c>
      <c r="AA3466" t="s">
        <v>9023</v>
      </c>
      <c r="AB3466" t="s">
        <v>9024</v>
      </c>
      <c r="AC3466" t="s">
        <v>8925</v>
      </c>
      <c r="AD3466" t="s">
        <v>8925</v>
      </c>
      <c r="AE3466">
        <v>130746.479129</v>
      </c>
      <c r="AF3466">
        <v>131868.44548200001</v>
      </c>
      <c r="AG3466">
        <v>131867.91800899999</v>
      </c>
    </row>
    <row r="3467" spans="1:33">
      <c r="A3467">
        <v>3465</v>
      </c>
      <c r="B3467" t="s">
        <v>33</v>
      </c>
      <c r="C3467">
        <v>1446</v>
      </c>
      <c r="D3467" t="s">
        <v>8922</v>
      </c>
      <c r="E3467" t="s">
        <v>8922</v>
      </c>
      <c r="F3467">
        <v>9999</v>
      </c>
      <c r="G3467">
        <v>9999</v>
      </c>
      <c r="H3467">
        <v>0</v>
      </c>
      <c r="I3467" t="s">
        <v>8923</v>
      </c>
      <c r="J3467" t="s">
        <v>37</v>
      </c>
      <c r="K3467" t="s">
        <v>8924</v>
      </c>
      <c r="L3467" t="s">
        <v>2667</v>
      </c>
      <c r="M3467" t="s">
        <v>8925</v>
      </c>
      <c r="N3467" t="s">
        <v>8925</v>
      </c>
      <c r="O3467" t="s">
        <v>8925</v>
      </c>
      <c r="P3467" t="s">
        <v>8926</v>
      </c>
      <c r="Q3467" t="s">
        <v>8925</v>
      </c>
      <c r="S3467">
        <v>130</v>
      </c>
      <c r="T3467" t="s">
        <v>8847</v>
      </c>
      <c r="U3467" t="s">
        <v>6476</v>
      </c>
      <c r="V3467">
        <v>47163</v>
      </c>
      <c r="W3467" t="s">
        <v>8880</v>
      </c>
      <c r="X3467" t="s">
        <v>37</v>
      </c>
      <c r="Y3467">
        <v>47163</v>
      </c>
      <c r="Z3467">
        <v>0</v>
      </c>
      <c r="AA3467" t="s">
        <v>9025</v>
      </c>
      <c r="AB3467" t="s">
        <v>9026</v>
      </c>
      <c r="AC3467" t="s">
        <v>8925</v>
      </c>
      <c r="AD3467" t="s">
        <v>8925</v>
      </c>
      <c r="AE3467">
        <v>271991.32348100003</v>
      </c>
      <c r="AF3467">
        <v>274659.75929100002</v>
      </c>
      <c r="AG3467">
        <v>274658.660653</v>
      </c>
    </row>
    <row r="3468" spans="1:33">
      <c r="A3468">
        <v>3466</v>
      </c>
      <c r="B3468" t="s">
        <v>33</v>
      </c>
      <c r="C3468">
        <v>1446</v>
      </c>
      <c r="D3468" t="s">
        <v>8922</v>
      </c>
      <c r="E3468" t="s">
        <v>8922</v>
      </c>
      <c r="F3468">
        <v>9999</v>
      </c>
      <c r="G3468">
        <v>9999</v>
      </c>
      <c r="H3468">
        <v>0</v>
      </c>
      <c r="I3468" t="s">
        <v>8923</v>
      </c>
      <c r="J3468" t="s">
        <v>37</v>
      </c>
      <c r="K3468" t="s">
        <v>8924</v>
      </c>
      <c r="L3468" t="s">
        <v>2667</v>
      </c>
      <c r="M3468" t="s">
        <v>8925</v>
      </c>
      <c r="N3468" t="s">
        <v>8925</v>
      </c>
      <c r="O3468" t="s">
        <v>8925</v>
      </c>
      <c r="P3468" t="s">
        <v>8926</v>
      </c>
      <c r="Q3468" t="s">
        <v>8925</v>
      </c>
      <c r="S3468">
        <v>306</v>
      </c>
      <c r="T3468" t="s">
        <v>3650</v>
      </c>
      <c r="U3468" t="s">
        <v>9027</v>
      </c>
      <c r="V3468">
        <v>54025</v>
      </c>
      <c r="W3468" t="s">
        <v>9028</v>
      </c>
      <c r="X3468" t="s">
        <v>37</v>
      </c>
      <c r="Y3468">
        <v>54025</v>
      </c>
      <c r="Z3468">
        <v>0</v>
      </c>
      <c r="AA3468" t="s">
        <v>9029</v>
      </c>
      <c r="AB3468" t="s">
        <v>9030</v>
      </c>
      <c r="AC3468" t="s">
        <v>8925</v>
      </c>
      <c r="AD3468" t="s">
        <v>8925</v>
      </c>
      <c r="AE3468">
        <v>655618.08631399996</v>
      </c>
      <c r="AF3468">
        <v>658813.19753999996</v>
      </c>
      <c r="AG3468">
        <v>658810.56229000003</v>
      </c>
    </row>
    <row r="3469" spans="1:33">
      <c r="A3469">
        <v>3467</v>
      </c>
      <c r="B3469" t="s">
        <v>33</v>
      </c>
      <c r="C3469">
        <v>1446</v>
      </c>
      <c r="D3469" t="s">
        <v>8922</v>
      </c>
      <c r="E3469" t="s">
        <v>8922</v>
      </c>
      <c r="F3469">
        <v>9999</v>
      </c>
      <c r="G3469">
        <v>9999</v>
      </c>
      <c r="H3469">
        <v>0</v>
      </c>
      <c r="I3469" t="s">
        <v>8923</v>
      </c>
      <c r="J3469" t="s">
        <v>37</v>
      </c>
      <c r="K3469" t="s">
        <v>8924</v>
      </c>
      <c r="L3469" t="s">
        <v>2667</v>
      </c>
      <c r="M3469" t="s">
        <v>8925</v>
      </c>
      <c r="N3469" t="s">
        <v>8925</v>
      </c>
      <c r="O3469" t="s">
        <v>8925</v>
      </c>
      <c r="P3469" t="s">
        <v>8926</v>
      </c>
      <c r="Q3469" t="s">
        <v>8925</v>
      </c>
      <c r="S3469">
        <v>311</v>
      </c>
      <c r="T3469" t="s">
        <v>3650</v>
      </c>
      <c r="U3469" t="s">
        <v>3651</v>
      </c>
      <c r="V3469">
        <v>54063</v>
      </c>
      <c r="W3469" t="s">
        <v>3652</v>
      </c>
      <c r="X3469" t="s">
        <v>37</v>
      </c>
      <c r="Y3469">
        <v>54063</v>
      </c>
      <c r="Z3469">
        <v>0</v>
      </c>
      <c r="AA3469" t="s">
        <v>9031</v>
      </c>
      <c r="AB3469" t="s">
        <v>9032</v>
      </c>
      <c r="AC3469" t="s">
        <v>8925</v>
      </c>
      <c r="AD3469" t="s">
        <v>8925</v>
      </c>
      <c r="AE3469">
        <v>223215.331358</v>
      </c>
      <c r="AF3469">
        <v>224368.855863</v>
      </c>
      <c r="AG3469">
        <v>224367.95838900001</v>
      </c>
    </row>
    <row r="3470" spans="1:33">
      <c r="A3470">
        <v>3468</v>
      </c>
      <c r="B3470" t="s">
        <v>33</v>
      </c>
      <c r="C3470">
        <v>1446</v>
      </c>
      <c r="D3470" t="s">
        <v>8922</v>
      </c>
      <c r="E3470" t="s">
        <v>8922</v>
      </c>
      <c r="F3470">
        <v>9999</v>
      </c>
      <c r="G3470">
        <v>9999</v>
      </c>
      <c r="H3470">
        <v>0</v>
      </c>
      <c r="I3470" t="s">
        <v>8923</v>
      </c>
      <c r="J3470" t="s">
        <v>37</v>
      </c>
      <c r="K3470" t="s">
        <v>8924</v>
      </c>
      <c r="L3470" t="s">
        <v>2667</v>
      </c>
      <c r="M3470" t="s">
        <v>8925</v>
      </c>
      <c r="N3470" t="s">
        <v>8925</v>
      </c>
      <c r="O3470" t="s">
        <v>8925</v>
      </c>
      <c r="P3470" t="s">
        <v>8926</v>
      </c>
      <c r="Q3470" t="s">
        <v>8925</v>
      </c>
      <c r="S3470">
        <v>314</v>
      </c>
      <c r="T3470" t="s">
        <v>3650</v>
      </c>
      <c r="U3470" t="s">
        <v>9033</v>
      </c>
      <c r="V3470">
        <v>54075</v>
      </c>
      <c r="W3470" t="s">
        <v>9034</v>
      </c>
      <c r="X3470" t="s">
        <v>37</v>
      </c>
      <c r="Y3470">
        <v>54075</v>
      </c>
      <c r="Z3470">
        <v>0</v>
      </c>
      <c r="AA3470" t="s">
        <v>9035</v>
      </c>
      <c r="AB3470" t="s">
        <v>9036</v>
      </c>
      <c r="AC3470" t="s">
        <v>8925</v>
      </c>
      <c r="AD3470" t="s">
        <v>8925</v>
      </c>
      <c r="AE3470">
        <v>602686.37245799997</v>
      </c>
      <c r="AF3470">
        <v>605058.02203700005</v>
      </c>
      <c r="AG3470">
        <v>605055.601807</v>
      </c>
    </row>
    <row r="3471" spans="1:33">
      <c r="A3471">
        <v>3469</v>
      </c>
      <c r="B3471" t="s">
        <v>33</v>
      </c>
      <c r="C3471">
        <v>1446</v>
      </c>
      <c r="D3471" t="s">
        <v>8922</v>
      </c>
      <c r="E3471" t="s">
        <v>8922</v>
      </c>
      <c r="F3471">
        <v>9999</v>
      </c>
      <c r="G3471">
        <v>9999</v>
      </c>
      <c r="H3471">
        <v>0</v>
      </c>
      <c r="I3471" t="s">
        <v>8923</v>
      </c>
      <c r="J3471" t="s">
        <v>37</v>
      </c>
      <c r="K3471" t="s">
        <v>8924</v>
      </c>
      <c r="L3471" t="s">
        <v>2667</v>
      </c>
      <c r="M3471" t="s">
        <v>8925</v>
      </c>
      <c r="N3471" t="s">
        <v>8925</v>
      </c>
      <c r="O3471" t="s">
        <v>8925</v>
      </c>
      <c r="P3471" t="s">
        <v>8926</v>
      </c>
      <c r="Q3471" t="s">
        <v>8925</v>
      </c>
      <c r="S3471">
        <v>315</v>
      </c>
      <c r="T3471" t="s">
        <v>3650</v>
      </c>
      <c r="U3471" t="s">
        <v>4890</v>
      </c>
      <c r="V3471">
        <v>54077</v>
      </c>
      <c r="W3471" t="s">
        <v>4891</v>
      </c>
      <c r="X3471" t="s">
        <v>37</v>
      </c>
      <c r="Y3471">
        <v>54077</v>
      </c>
      <c r="Z3471">
        <v>0</v>
      </c>
      <c r="AA3471" t="s">
        <v>9037</v>
      </c>
      <c r="AB3471" t="s">
        <v>9038</v>
      </c>
      <c r="AC3471" t="s">
        <v>8925</v>
      </c>
      <c r="AD3471" t="s">
        <v>8925</v>
      </c>
      <c r="AE3471">
        <v>371207.98315799999</v>
      </c>
      <c r="AF3471">
        <v>372399.65347199998</v>
      </c>
      <c r="AG3471">
        <v>372398.16387500003</v>
      </c>
    </row>
    <row r="3472" spans="1:33">
      <c r="A3472">
        <v>3470</v>
      </c>
      <c r="B3472" t="s">
        <v>33</v>
      </c>
      <c r="C3472">
        <v>1446</v>
      </c>
      <c r="D3472" t="s">
        <v>8922</v>
      </c>
      <c r="E3472" t="s">
        <v>8922</v>
      </c>
      <c r="F3472">
        <v>9999</v>
      </c>
      <c r="G3472">
        <v>9999</v>
      </c>
      <c r="H3472">
        <v>0</v>
      </c>
      <c r="I3472" t="s">
        <v>8923</v>
      </c>
      <c r="J3472" t="s">
        <v>37</v>
      </c>
      <c r="K3472" t="s">
        <v>8924</v>
      </c>
      <c r="L3472" t="s">
        <v>2667</v>
      </c>
      <c r="M3472" t="s">
        <v>8925</v>
      </c>
      <c r="N3472" t="s">
        <v>8925</v>
      </c>
      <c r="O3472" t="s">
        <v>8925</v>
      </c>
      <c r="P3472" t="s">
        <v>8926</v>
      </c>
      <c r="Q3472" t="s">
        <v>8925</v>
      </c>
      <c r="S3472">
        <v>316</v>
      </c>
      <c r="T3472" t="s">
        <v>3650</v>
      </c>
      <c r="U3472" t="s">
        <v>9039</v>
      </c>
      <c r="V3472">
        <v>54083</v>
      </c>
      <c r="W3472" t="s">
        <v>9040</v>
      </c>
      <c r="X3472" t="s">
        <v>37</v>
      </c>
      <c r="Y3472">
        <v>54083</v>
      </c>
      <c r="Z3472">
        <v>0</v>
      </c>
      <c r="AA3472" t="s">
        <v>9041</v>
      </c>
      <c r="AB3472" t="s">
        <v>9042</v>
      </c>
      <c r="AC3472" t="s">
        <v>8925</v>
      </c>
      <c r="AD3472" t="s">
        <v>8925</v>
      </c>
      <c r="AE3472">
        <v>665441.28920600004</v>
      </c>
      <c r="AF3472">
        <v>667859.64166700002</v>
      </c>
      <c r="AG3472">
        <v>667856.97023099998</v>
      </c>
    </row>
    <row r="3473" spans="1:33">
      <c r="A3473">
        <v>3471</v>
      </c>
      <c r="B3473" t="s">
        <v>33</v>
      </c>
      <c r="C3473">
        <v>1446</v>
      </c>
      <c r="D3473" t="s">
        <v>8922</v>
      </c>
      <c r="E3473" t="s">
        <v>8922</v>
      </c>
      <c r="F3473">
        <v>9999</v>
      </c>
      <c r="G3473">
        <v>9999</v>
      </c>
      <c r="H3473">
        <v>0</v>
      </c>
      <c r="I3473" t="s">
        <v>8923</v>
      </c>
      <c r="J3473" t="s">
        <v>37</v>
      </c>
      <c r="K3473" t="s">
        <v>8924</v>
      </c>
      <c r="L3473" t="s">
        <v>2667</v>
      </c>
      <c r="M3473" t="s">
        <v>8925</v>
      </c>
      <c r="N3473" t="s">
        <v>8925</v>
      </c>
      <c r="O3473" t="s">
        <v>8925</v>
      </c>
      <c r="P3473" t="s">
        <v>8926</v>
      </c>
      <c r="Q3473" t="s">
        <v>8925</v>
      </c>
      <c r="S3473">
        <v>317</v>
      </c>
      <c r="T3473" t="s">
        <v>3650</v>
      </c>
      <c r="U3473" t="s">
        <v>4894</v>
      </c>
      <c r="V3473">
        <v>54093</v>
      </c>
      <c r="W3473" t="s">
        <v>4895</v>
      </c>
      <c r="X3473" t="s">
        <v>37</v>
      </c>
      <c r="Y3473">
        <v>54093</v>
      </c>
      <c r="Z3473">
        <v>0</v>
      </c>
      <c r="AA3473" t="s">
        <v>9043</v>
      </c>
      <c r="AB3473" t="s">
        <v>9044</v>
      </c>
      <c r="AC3473" t="s">
        <v>8925</v>
      </c>
      <c r="AD3473" t="s">
        <v>8925</v>
      </c>
      <c r="AE3473">
        <v>268921.78709499998</v>
      </c>
      <c r="AF3473">
        <v>269740.47443100001</v>
      </c>
      <c r="AG3473">
        <v>269739.39546999999</v>
      </c>
    </row>
    <row r="3474" spans="1:33">
      <c r="A3474">
        <v>3472</v>
      </c>
      <c r="B3474" t="s">
        <v>33</v>
      </c>
      <c r="C3474">
        <v>1446</v>
      </c>
      <c r="D3474" t="s">
        <v>8922</v>
      </c>
      <c r="E3474" t="s">
        <v>8922</v>
      </c>
      <c r="F3474">
        <v>9999</v>
      </c>
      <c r="G3474">
        <v>9999</v>
      </c>
      <c r="H3474">
        <v>0</v>
      </c>
      <c r="I3474" t="s">
        <v>8923</v>
      </c>
      <c r="J3474" t="s">
        <v>37</v>
      </c>
      <c r="K3474" t="s">
        <v>8924</v>
      </c>
      <c r="L3474" t="s">
        <v>2667</v>
      </c>
      <c r="M3474" t="s">
        <v>8925</v>
      </c>
      <c r="N3474" t="s">
        <v>8925</v>
      </c>
      <c r="O3474" t="s">
        <v>8925</v>
      </c>
      <c r="P3474" t="s">
        <v>8926</v>
      </c>
      <c r="Q3474" t="s">
        <v>8925</v>
      </c>
      <c r="S3474">
        <v>320</v>
      </c>
      <c r="T3474" t="s">
        <v>3610</v>
      </c>
      <c r="U3474" t="s">
        <v>3847</v>
      </c>
      <c r="V3474">
        <v>137005</v>
      </c>
      <c r="W3474" t="s">
        <v>8311</v>
      </c>
      <c r="X3474" t="s">
        <v>37</v>
      </c>
      <c r="Y3474">
        <v>37005</v>
      </c>
      <c r="Z3474">
        <v>0</v>
      </c>
      <c r="AA3474" t="s">
        <v>9045</v>
      </c>
      <c r="AB3474" t="s">
        <v>9046</v>
      </c>
      <c r="AC3474" t="s">
        <v>8925</v>
      </c>
      <c r="AD3474" t="s">
        <v>8925</v>
      </c>
      <c r="AE3474">
        <v>12552.243178999999</v>
      </c>
      <c r="AF3474">
        <v>12631.848679000001</v>
      </c>
      <c r="AG3474">
        <v>12631.798151999999</v>
      </c>
    </row>
    <row r="3475" spans="1:33">
      <c r="A3475">
        <v>3473</v>
      </c>
      <c r="B3475" t="s">
        <v>33</v>
      </c>
      <c r="C3475">
        <v>1446</v>
      </c>
      <c r="D3475" t="s">
        <v>8922</v>
      </c>
      <c r="E3475" t="s">
        <v>8922</v>
      </c>
      <c r="F3475">
        <v>9999</v>
      </c>
      <c r="G3475">
        <v>9999</v>
      </c>
      <c r="H3475">
        <v>0</v>
      </c>
      <c r="I3475" t="s">
        <v>8923</v>
      </c>
      <c r="J3475" t="s">
        <v>37</v>
      </c>
      <c r="K3475" t="s">
        <v>8924</v>
      </c>
      <c r="L3475" t="s">
        <v>2667</v>
      </c>
      <c r="M3475" t="s">
        <v>8925</v>
      </c>
      <c r="N3475" t="s">
        <v>8925</v>
      </c>
      <c r="O3475" t="s">
        <v>8925</v>
      </c>
      <c r="P3475" t="s">
        <v>8926</v>
      </c>
      <c r="Q3475" t="s">
        <v>8925</v>
      </c>
      <c r="S3475">
        <v>321</v>
      </c>
      <c r="T3475" t="s">
        <v>3610</v>
      </c>
      <c r="U3475" t="s">
        <v>8350</v>
      </c>
      <c r="V3475">
        <v>137009</v>
      </c>
      <c r="W3475" t="s">
        <v>8351</v>
      </c>
      <c r="X3475" t="s">
        <v>37</v>
      </c>
      <c r="Y3475">
        <v>37009</v>
      </c>
      <c r="Z3475">
        <v>0</v>
      </c>
      <c r="AA3475" t="s">
        <v>9047</v>
      </c>
      <c r="AB3475" t="s">
        <v>9048</v>
      </c>
      <c r="AC3475" t="s">
        <v>8925</v>
      </c>
      <c r="AD3475" t="s">
        <v>8925</v>
      </c>
      <c r="AE3475">
        <v>2100.3909960000001</v>
      </c>
      <c r="AF3475">
        <v>2115.5764490000001</v>
      </c>
      <c r="AG3475">
        <v>2115.5679869999999</v>
      </c>
    </row>
    <row r="3476" spans="1:33">
      <c r="A3476">
        <v>3474</v>
      </c>
      <c r="B3476" t="s">
        <v>33</v>
      </c>
      <c r="C3476">
        <v>1446</v>
      </c>
      <c r="D3476" t="s">
        <v>8922</v>
      </c>
      <c r="E3476" t="s">
        <v>8922</v>
      </c>
      <c r="F3476">
        <v>9999</v>
      </c>
      <c r="G3476">
        <v>9999</v>
      </c>
      <c r="H3476">
        <v>0</v>
      </c>
      <c r="I3476" t="s">
        <v>8923</v>
      </c>
      <c r="J3476" t="s">
        <v>37</v>
      </c>
      <c r="K3476" t="s">
        <v>8924</v>
      </c>
      <c r="L3476" t="s">
        <v>2667</v>
      </c>
      <c r="M3476" t="s">
        <v>8925</v>
      </c>
      <c r="N3476" t="s">
        <v>8925</v>
      </c>
      <c r="O3476" t="s">
        <v>8925</v>
      </c>
      <c r="P3476" t="s">
        <v>8926</v>
      </c>
      <c r="Q3476" t="s">
        <v>8925</v>
      </c>
      <c r="S3476">
        <v>323</v>
      </c>
      <c r="T3476" t="s">
        <v>2399</v>
      </c>
      <c r="U3476" t="s">
        <v>2693</v>
      </c>
      <c r="V3476">
        <v>142009</v>
      </c>
      <c r="W3476" t="s">
        <v>4681</v>
      </c>
      <c r="X3476" t="s">
        <v>37</v>
      </c>
      <c r="Y3476">
        <v>42009</v>
      </c>
      <c r="Z3476">
        <v>0</v>
      </c>
      <c r="AA3476" t="s">
        <v>9049</v>
      </c>
      <c r="AB3476" t="s">
        <v>9050</v>
      </c>
      <c r="AC3476" t="s">
        <v>8925</v>
      </c>
      <c r="AD3476" t="s">
        <v>8925</v>
      </c>
      <c r="AE3476">
        <v>1224.965831</v>
      </c>
      <c r="AF3476">
        <v>1226.954121</v>
      </c>
      <c r="AG3476">
        <v>1226.9492130000001</v>
      </c>
    </row>
    <row r="3477" spans="1:33">
      <c r="A3477">
        <v>3475</v>
      </c>
      <c r="B3477" t="s">
        <v>33</v>
      </c>
      <c r="C3477">
        <v>1446</v>
      </c>
      <c r="D3477" t="s">
        <v>8922</v>
      </c>
      <c r="E3477" t="s">
        <v>8922</v>
      </c>
      <c r="F3477">
        <v>9999</v>
      </c>
      <c r="G3477">
        <v>9999</v>
      </c>
      <c r="H3477">
        <v>0</v>
      </c>
      <c r="I3477" t="s">
        <v>8923</v>
      </c>
      <c r="J3477" t="s">
        <v>37</v>
      </c>
      <c r="K3477" t="s">
        <v>8924</v>
      </c>
      <c r="L3477" t="s">
        <v>2667</v>
      </c>
      <c r="M3477" t="s">
        <v>8925</v>
      </c>
      <c r="N3477" t="s">
        <v>8925</v>
      </c>
      <c r="O3477" t="s">
        <v>8925</v>
      </c>
      <c r="P3477" t="s">
        <v>8926</v>
      </c>
      <c r="Q3477" t="s">
        <v>8925</v>
      </c>
      <c r="S3477">
        <v>543</v>
      </c>
      <c r="T3477" t="s">
        <v>3650</v>
      </c>
      <c r="U3477" t="s">
        <v>9027</v>
      </c>
      <c r="V3477">
        <v>54025</v>
      </c>
      <c r="W3477" t="s">
        <v>9051</v>
      </c>
      <c r="X3477" t="s">
        <v>37</v>
      </c>
      <c r="Y3477">
        <v>54025</v>
      </c>
      <c r="Z3477">
        <v>1</v>
      </c>
      <c r="AA3477" t="s">
        <v>9052</v>
      </c>
      <c r="AB3477" t="s">
        <v>9053</v>
      </c>
      <c r="AC3477" t="s">
        <v>8925</v>
      </c>
      <c r="AD3477" t="s">
        <v>8925</v>
      </c>
      <c r="AE3477">
        <v>11.464426</v>
      </c>
      <c r="AF3477">
        <v>11.512269</v>
      </c>
      <c r="AG3477">
        <v>11.512222</v>
      </c>
    </row>
    <row r="3478" spans="1:33">
      <c r="A3478">
        <v>3476</v>
      </c>
      <c r="B3478" t="s">
        <v>33</v>
      </c>
      <c r="C3478">
        <v>1446</v>
      </c>
      <c r="D3478" t="s">
        <v>8922</v>
      </c>
      <c r="E3478" t="s">
        <v>8922</v>
      </c>
      <c r="F3478">
        <v>9999</v>
      </c>
      <c r="G3478">
        <v>9999</v>
      </c>
      <c r="H3478">
        <v>0</v>
      </c>
      <c r="I3478" t="s">
        <v>8923</v>
      </c>
      <c r="J3478" t="s">
        <v>37</v>
      </c>
      <c r="K3478" t="s">
        <v>8924</v>
      </c>
      <c r="L3478" t="s">
        <v>2667</v>
      </c>
      <c r="M3478" t="s">
        <v>8925</v>
      </c>
      <c r="N3478" t="s">
        <v>8925</v>
      </c>
      <c r="O3478" t="s">
        <v>8925</v>
      </c>
      <c r="P3478" t="s">
        <v>8926</v>
      </c>
      <c r="Q3478" t="s">
        <v>8925</v>
      </c>
      <c r="S3478">
        <v>548</v>
      </c>
      <c r="T3478" t="s">
        <v>3650</v>
      </c>
      <c r="U3478" t="s">
        <v>3651</v>
      </c>
      <c r="V3478">
        <v>54063</v>
      </c>
      <c r="W3478" t="s">
        <v>3657</v>
      </c>
      <c r="X3478" t="s">
        <v>37</v>
      </c>
      <c r="Y3478">
        <v>54063</v>
      </c>
      <c r="Z3478">
        <v>1</v>
      </c>
      <c r="AA3478" t="s">
        <v>9054</v>
      </c>
      <c r="AB3478" t="s">
        <v>9055</v>
      </c>
      <c r="AC3478" t="s">
        <v>8925</v>
      </c>
      <c r="AD3478" t="s">
        <v>8925</v>
      </c>
      <c r="AE3478">
        <v>1.6533599999999999</v>
      </c>
      <c r="AF3478">
        <v>1.6615899999999999</v>
      </c>
      <c r="AG3478">
        <v>1.6615839999999999</v>
      </c>
    </row>
    <row r="3479" spans="1:33">
      <c r="A3479">
        <v>3477</v>
      </c>
      <c r="B3479" t="s">
        <v>33</v>
      </c>
      <c r="C3479">
        <v>1446</v>
      </c>
      <c r="D3479" t="s">
        <v>8922</v>
      </c>
      <c r="E3479" t="s">
        <v>8922</v>
      </c>
      <c r="F3479">
        <v>9999</v>
      </c>
      <c r="G3479">
        <v>9999</v>
      </c>
      <c r="H3479">
        <v>0</v>
      </c>
      <c r="I3479" t="s">
        <v>8923</v>
      </c>
      <c r="J3479" t="s">
        <v>37</v>
      </c>
      <c r="K3479" t="s">
        <v>8924</v>
      </c>
      <c r="L3479" t="s">
        <v>2667</v>
      </c>
      <c r="M3479" t="s">
        <v>8925</v>
      </c>
      <c r="N3479" t="s">
        <v>8925</v>
      </c>
      <c r="O3479" t="s">
        <v>8925</v>
      </c>
      <c r="P3479" t="s">
        <v>8926</v>
      </c>
      <c r="Q3479" t="s">
        <v>8925</v>
      </c>
      <c r="S3479">
        <v>551</v>
      </c>
      <c r="T3479" t="s">
        <v>3650</v>
      </c>
      <c r="U3479" t="s">
        <v>9033</v>
      </c>
      <c r="V3479">
        <v>54075</v>
      </c>
      <c r="W3479" t="s">
        <v>9056</v>
      </c>
      <c r="X3479" t="s">
        <v>37</v>
      </c>
      <c r="Y3479">
        <v>54075</v>
      </c>
      <c r="Z3479">
        <v>1</v>
      </c>
      <c r="AA3479" t="s">
        <v>9057</v>
      </c>
      <c r="AB3479" t="s">
        <v>9058</v>
      </c>
      <c r="AC3479" t="s">
        <v>8925</v>
      </c>
      <c r="AD3479" t="s">
        <v>8925</v>
      </c>
      <c r="AE3479">
        <v>99.877993000000004</v>
      </c>
      <c r="AF3479">
        <v>100.22873800000001</v>
      </c>
      <c r="AG3479">
        <v>100.228337</v>
      </c>
    </row>
    <row r="3480" spans="1:33">
      <c r="A3480">
        <v>3478</v>
      </c>
      <c r="B3480" t="s">
        <v>33</v>
      </c>
      <c r="C3480">
        <v>1446</v>
      </c>
      <c r="D3480" t="s">
        <v>8922</v>
      </c>
      <c r="E3480" t="s">
        <v>8922</v>
      </c>
      <c r="F3480">
        <v>9999</v>
      </c>
      <c r="G3480">
        <v>9999</v>
      </c>
      <c r="H3480">
        <v>0</v>
      </c>
      <c r="I3480" t="s">
        <v>8923</v>
      </c>
      <c r="J3480" t="s">
        <v>37</v>
      </c>
      <c r="K3480" t="s">
        <v>8924</v>
      </c>
      <c r="L3480" t="s">
        <v>2667</v>
      </c>
      <c r="M3480" t="s">
        <v>8925</v>
      </c>
      <c r="N3480" t="s">
        <v>8925</v>
      </c>
      <c r="O3480" t="s">
        <v>8925</v>
      </c>
      <c r="P3480" t="s">
        <v>8926</v>
      </c>
      <c r="Q3480" t="s">
        <v>8925</v>
      </c>
      <c r="S3480">
        <v>552</v>
      </c>
      <c r="T3480" t="s">
        <v>3650</v>
      </c>
      <c r="U3480" t="s">
        <v>9039</v>
      </c>
      <c r="V3480">
        <v>54083</v>
      </c>
      <c r="W3480" t="s">
        <v>9059</v>
      </c>
      <c r="X3480" t="s">
        <v>37</v>
      </c>
      <c r="Y3480">
        <v>54083</v>
      </c>
      <c r="Z3480">
        <v>1</v>
      </c>
      <c r="AA3480" t="s">
        <v>9060</v>
      </c>
      <c r="AB3480" t="s">
        <v>9061</v>
      </c>
      <c r="AC3480" t="s">
        <v>8925</v>
      </c>
      <c r="AD3480" t="s">
        <v>8925</v>
      </c>
      <c r="AE3480">
        <v>110.028336</v>
      </c>
      <c r="AF3480">
        <v>110.359826</v>
      </c>
      <c r="AG3480">
        <v>110.359385</v>
      </c>
    </row>
    <row r="3481" spans="1:33">
      <c r="A3481">
        <v>3479</v>
      </c>
      <c r="B3481" t="s">
        <v>33</v>
      </c>
      <c r="C3481">
        <v>1446</v>
      </c>
      <c r="D3481" t="s">
        <v>8922</v>
      </c>
      <c r="E3481" t="s">
        <v>8922</v>
      </c>
      <c r="F3481">
        <v>9999</v>
      </c>
      <c r="G3481">
        <v>9999</v>
      </c>
      <c r="H3481">
        <v>0</v>
      </c>
      <c r="I3481" t="s">
        <v>8923</v>
      </c>
      <c r="J3481" t="s">
        <v>37</v>
      </c>
      <c r="K3481" t="s">
        <v>8924</v>
      </c>
      <c r="L3481" t="s">
        <v>2667</v>
      </c>
      <c r="M3481" t="s">
        <v>8925</v>
      </c>
      <c r="N3481" t="s">
        <v>8925</v>
      </c>
      <c r="O3481" t="s">
        <v>8925</v>
      </c>
      <c r="P3481" t="s">
        <v>8926</v>
      </c>
      <c r="Q3481" t="s">
        <v>8925</v>
      </c>
      <c r="S3481">
        <v>553</v>
      </c>
      <c r="T3481" t="s">
        <v>3650</v>
      </c>
      <c r="U3481" t="s">
        <v>4894</v>
      </c>
      <c r="V3481">
        <v>54093</v>
      </c>
      <c r="W3481" t="s">
        <v>9062</v>
      </c>
      <c r="X3481" t="s">
        <v>37</v>
      </c>
      <c r="Y3481">
        <v>54093</v>
      </c>
      <c r="Z3481">
        <v>1</v>
      </c>
      <c r="AA3481" t="s">
        <v>9063</v>
      </c>
      <c r="AB3481" t="s">
        <v>9064</v>
      </c>
      <c r="AC3481" t="s">
        <v>8925</v>
      </c>
      <c r="AD3481" t="s">
        <v>8925</v>
      </c>
      <c r="AE3481">
        <v>26.888072000000001</v>
      </c>
      <c r="AF3481">
        <v>26.959395000000001</v>
      </c>
      <c r="AG3481">
        <v>26.959287</v>
      </c>
    </row>
    <row r="3482" spans="1:33">
      <c r="A3482">
        <v>3480</v>
      </c>
      <c r="B3482" t="s">
        <v>33</v>
      </c>
      <c r="C3482">
        <v>1447</v>
      </c>
      <c r="D3482" t="s">
        <v>8922</v>
      </c>
      <c r="E3482" t="s">
        <v>8922</v>
      </c>
      <c r="F3482">
        <v>9999</v>
      </c>
      <c r="G3482">
        <v>9999</v>
      </c>
      <c r="H3482">
        <v>0</v>
      </c>
      <c r="I3482" t="s">
        <v>8923</v>
      </c>
      <c r="J3482" t="s">
        <v>37</v>
      </c>
      <c r="K3482" t="s">
        <v>8924</v>
      </c>
      <c r="L3482" t="s">
        <v>2667</v>
      </c>
      <c r="M3482" t="s">
        <v>8925</v>
      </c>
      <c r="N3482" t="s">
        <v>8925</v>
      </c>
      <c r="O3482" t="s">
        <v>8925</v>
      </c>
      <c r="P3482" t="s">
        <v>8926</v>
      </c>
      <c r="Q3482" t="s">
        <v>8925</v>
      </c>
      <c r="S3482">
        <v>79</v>
      </c>
      <c r="T3482" t="s">
        <v>3610</v>
      </c>
      <c r="U3482" t="s">
        <v>8468</v>
      </c>
      <c r="V3482">
        <v>37145</v>
      </c>
      <c r="W3482" t="s">
        <v>8469</v>
      </c>
      <c r="X3482" t="s">
        <v>37</v>
      </c>
      <c r="Y3482">
        <v>37145</v>
      </c>
      <c r="Z3482">
        <v>0</v>
      </c>
      <c r="AA3482" t="s">
        <v>9065</v>
      </c>
      <c r="AB3482" t="s">
        <v>9066</v>
      </c>
      <c r="AC3482" t="s">
        <v>8925</v>
      </c>
      <c r="AD3482" t="s">
        <v>8925</v>
      </c>
      <c r="AE3482">
        <v>103362.31443</v>
      </c>
      <c r="AF3482">
        <v>103598.325964</v>
      </c>
      <c r="AG3482">
        <v>103597.911571</v>
      </c>
    </row>
    <row r="3483" spans="1:33">
      <c r="A3483">
        <v>3481</v>
      </c>
      <c r="B3483" t="s">
        <v>33</v>
      </c>
      <c r="C3483">
        <v>1447</v>
      </c>
      <c r="D3483" t="s">
        <v>8922</v>
      </c>
      <c r="E3483" t="s">
        <v>8922</v>
      </c>
      <c r="F3483">
        <v>9999</v>
      </c>
      <c r="G3483">
        <v>9999</v>
      </c>
      <c r="H3483">
        <v>0</v>
      </c>
      <c r="I3483" t="s">
        <v>8923</v>
      </c>
      <c r="J3483" t="s">
        <v>37</v>
      </c>
      <c r="K3483" t="s">
        <v>8924</v>
      </c>
      <c r="L3483" t="s">
        <v>2667</v>
      </c>
      <c r="M3483" t="s">
        <v>8925</v>
      </c>
      <c r="N3483" t="s">
        <v>8925</v>
      </c>
      <c r="O3483" t="s">
        <v>8925</v>
      </c>
      <c r="P3483" t="s">
        <v>8926</v>
      </c>
      <c r="Q3483" t="s">
        <v>8925</v>
      </c>
      <c r="S3483">
        <v>95</v>
      </c>
      <c r="T3483" t="s">
        <v>2399</v>
      </c>
      <c r="U3483" t="s">
        <v>2400</v>
      </c>
      <c r="V3483">
        <v>42029</v>
      </c>
      <c r="W3483" t="s">
        <v>2401</v>
      </c>
      <c r="X3483" t="s">
        <v>37</v>
      </c>
      <c r="Y3483">
        <v>42029</v>
      </c>
      <c r="Z3483">
        <v>0</v>
      </c>
      <c r="AA3483" t="s">
        <v>9067</v>
      </c>
      <c r="AB3483" t="s">
        <v>9068</v>
      </c>
      <c r="AC3483" t="s">
        <v>8925</v>
      </c>
      <c r="AD3483" t="s">
        <v>8925</v>
      </c>
      <c r="AE3483">
        <v>394943.23528399999</v>
      </c>
      <c r="AF3483">
        <v>394663.26469500002</v>
      </c>
      <c r="AG3483">
        <v>394661.68604399997</v>
      </c>
    </row>
    <row r="3484" spans="1:33">
      <c r="A3484">
        <v>3482</v>
      </c>
      <c r="B3484" t="s">
        <v>33</v>
      </c>
      <c r="C3484">
        <v>1447</v>
      </c>
      <c r="D3484" t="s">
        <v>8922</v>
      </c>
      <c r="E3484" t="s">
        <v>8922</v>
      </c>
      <c r="F3484">
        <v>9999</v>
      </c>
      <c r="G3484">
        <v>9999</v>
      </c>
      <c r="H3484">
        <v>0</v>
      </c>
      <c r="I3484" t="s">
        <v>8923</v>
      </c>
      <c r="J3484" t="s">
        <v>37</v>
      </c>
      <c r="K3484" t="s">
        <v>8924</v>
      </c>
      <c r="L3484" t="s">
        <v>2667</v>
      </c>
      <c r="M3484" t="s">
        <v>8925</v>
      </c>
      <c r="N3484" t="s">
        <v>8925</v>
      </c>
      <c r="O3484" t="s">
        <v>8925</v>
      </c>
      <c r="P3484" t="s">
        <v>8926</v>
      </c>
      <c r="Q3484" t="s">
        <v>8925</v>
      </c>
      <c r="S3484">
        <v>105</v>
      </c>
      <c r="T3484" t="s">
        <v>2399</v>
      </c>
      <c r="U3484" t="s">
        <v>3104</v>
      </c>
      <c r="V3484">
        <v>42063</v>
      </c>
      <c r="W3484" t="s">
        <v>3105</v>
      </c>
      <c r="X3484" t="s">
        <v>37</v>
      </c>
      <c r="Y3484">
        <v>42063</v>
      </c>
      <c r="Z3484">
        <v>0</v>
      </c>
      <c r="AA3484" t="s">
        <v>9069</v>
      </c>
      <c r="AB3484" t="s">
        <v>9070</v>
      </c>
      <c r="AC3484" t="s">
        <v>8925</v>
      </c>
      <c r="AD3484" t="s">
        <v>8925</v>
      </c>
      <c r="AE3484">
        <v>493663.39642100001</v>
      </c>
      <c r="AF3484">
        <v>494737.31027399999</v>
      </c>
      <c r="AG3484">
        <v>494735.33132699999</v>
      </c>
    </row>
    <row r="3485" spans="1:33">
      <c r="A3485">
        <v>3483</v>
      </c>
      <c r="B3485" t="s">
        <v>33</v>
      </c>
      <c r="C3485">
        <v>1447</v>
      </c>
      <c r="D3485" t="s">
        <v>8922</v>
      </c>
      <c r="E3485" t="s">
        <v>8922</v>
      </c>
      <c r="F3485">
        <v>9999</v>
      </c>
      <c r="G3485">
        <v>9999</v>
      </c>
      <c r="H3485">
        <v>0</v>
      </c>
      <c r="I3485" t="s">
        <v>8923</v>
      </c>
      <c r="J3485" t="s">
        <v>37</v>
      </c>
      <c r="K3485" t="s">
        <v>8924</v>
      </c>
      <c r="L3485" t="s">
        <v>2667</v>
      </c>
      <c r="M3485" t="s">
        <v>8925</v>
      </c>
      <c r="N3485" t="s">
        <v>8925</v>
      </c>
      <c r="O3485" t="s">
        <v>8925</v>
      </c>
      <c r="P3485" t="s">
        <v>8926</v>
      </c>
      <c r="Q3485" t="s">
        <v>8925</v>
      </c>
      <c r="S3485">
        <v>106</v>
      </c>
      <c r="T3485" t="s">
        <v>2399</v>
      </c>
      <c r="U3485" t="s">
        <v>3108</v>
      </c>
      <c r="V3485">
        <v>42065</v>
      </c>
      <c r="W3485" t="s">
        <v>3109</v>
      </c>
      <c r="X3485" t="s">
        <v>37</v>
      </c>
      <c r="Y3485">
        <v>42065</v>
      </c>
      <c r="Z3485">
        <v>0</v>
      </c>
      <c r="AA3485" t="s">
        <v>9071</v>
      </c>
      <c r="AB3485" t="s">
        <v>9072</v>
      </c>
      <c r="AC3485" t="s">
        <v>8925</v>
      </c>
      <c r="AD3485" t="s">
        <v>8925</v>
      </c>
      <c r="AE3485">
        <v>419528.837329</v>
      </c>
      <c r="AF3485">
        <v>420359.237754</v>
      </c>
      <c r="AG3485">
        <v>420357.55631900002</v>
      </c>
    </row>
    <row r="3486" spans="1:33">
      <c r="A3486">
        <v>3484</v>
      </c>
      <c r="B3486" t="s">
        <v>33</v>
      </c>
      <c r="C3486">
        <v>1447</v>
      </c>
      <c r="D3486" t="s">
        <v>8922</v>
      </c>
      <c r="E3486" t="s">
        <v>8922</v>
      </c>
      <c r="F3486">
        <v>9999</v>
      </c>
      <c r="G3486">
        <v>9999</v>
      </c>
      <c r="H3486">
        <v>0</v>
      </c>
      <c r="I3486" t="s">
        <v>8923</v>
      </c>
      <c r="J3486" t="s">
        <v>37</v>
      </c>
      <c r="K3486" t="s">
        <v>8924</v>
      </c>
      <c r="L3486" t="s">
        <v>2667</v>
      </c>
      <c r="M3486" t="s">
        <v>8925</v>
      </c>
      <c r="N3486" t="s">
        <v>8925</v>
      </c>
      <c r="O3486" t="s">
        <v>8925</v>
      </c>
      <c r="P3486" t="s">
        <v>8926</v>
      </c>
      <c r="Q3486" t="s">
        <v>8925</v>
      </c>
      <c r="S3486">
        <v>109</v>
      </c>
      <c r="T3486" t="s">
        <v>2399</v>
      </c>
      <c r="U3486" t="s">
        <v>3016</v>
      </c>
      <c r="V3486">
        <v>42071</v>
      </c>
      <c r="W3486" t="s">
        <v>5658</v>
      </c>
      <c r="X3486" t="s">
        <v>37</v>
      </c>
      <c r="Y3486">
        <v>42071</v>
      </c>
      <c r="Z3486">
        <v>0</v>
      </c>
      <c r="AA3486" t="s">
        <v>9073</v>
      </c>
      <c r="AB3486" t="s">
        <v>9074</v>
      </c>
      <c r="AC3486" t="s">
        <v>8925</v>
      </c>
      <c r="AD3486" t="s">
        <v>8925</v>
      </c>
      <c r="AE3486">
        <v>1980.3283530000001</v>
      </c>
      <c r="AF3486">
        <v>1979.067155</v>
      </c>
      <c r="AG3486">
        <v>1979.0592380000001</v>
      </c>
    </row>
    <row r="3487" spans="1:33">
      <c r="A3487">
        <v>3485</v>
      </c>
      <c r="B3487" t="s">
        <v>33</v>
      </c>
      <c r="C3487">
        <v>1447</v>
      </c>
      <c r="D3487" t="s">
        <v>8922</v>
      </c>
      <c r="E3487" t="s">
        <v>8922</v>
      </c>
      <c r="F3487">
        <v>9999</v>
      </c>
      <c r="G3487">
        <v>9999</v>
      </c>
      <c r="H3487">
        <v>0</v>
      </c>
      <c r="I3487" t="s">
        <v>8923</v>
      </c>
      <c r="J3487" t="s">
        <v>37</v>
      </c>
      <c r="K3487" t="s">
        <v>8924</v>
      </c>
      <c r="L3487" t="s">
        <v>2667</v>
      </c>
      <c r="M3487" t="s">
        <v>8925</v>
      </c>
      <c r="N3487" t="s">
        <v>8925</v>
      </c>
      <c r="O3487" t="s">
        <v>8925</v>
      </c>
      <c r="P3487" t="s">
        <v>8926</v>
      </c>
      <c r="Q3487" t="s">
        <v>8925</v>
      </c>
      <c r="S3487">
        <v>121</v>
      </c>
      <c r="T3487" t="s">
        <v>2399</v>
      </c>
      <c r="U3487" t="s">
        <v>175</v>
      </c>
      <c r="V3487">
        <v>42111</v>
      </c>
      <c r="W3487" t="s">
        <v>4678</v>
      </c>
      <c r="X3487" t="s">
        <v>37</v>
      </c>
      <c r="Y3487">
        <v>42111</v>
      </c>
      <c r="Z3487">
        <v>0</v>
      </c>
      <c r="AA3487" t="s">
        <v>9075</v>
      </c>
      <c r="AB3487" t="s">
        <v>9076</v>
      </c>
      <c r="AC3487" t="s">
        <v>8925</v>
      </c>
      <c r="AD3487" t="s">
        <v>8925</v>
      </c>
      <c r="AE3487">
        <v>595056.743686</v>
      </c>
      <c r="AF3487">
        <v>596343.94106800004</v>
      </c>
      <c r="AG3487">
        <v>596341.55569399998</v>
      </c>
    </row>
    <row r="3488" spans="1:33">
      <c r="A3488">
        <v>3486</v>
      </c>
      <c r="B3488" t="s">
        <v>33</v>
      </c>
      <c r="C3488">
        <v>1448</v>
      </c>
      <c r="D3488" t="s">
        <v>34</v>
      </c>
      <c r="E3488" t="s">
        <v>35</v>
      </c>
      <c r="F3488">
        <v>5893</v>
      </c>
      <c r="G3488">
        <v>0</v>
      </c>
      <c r="H3488">
        <v>0</v>
      </c>
      <c r="I3488" t="s">
        <v>237</v>
      </c>
      <c r="J3488" t="s">
        <v>48</v>
      </c>
      <c r="K3488" t="s">
        <v>38</v>
      </c>
      <c r="L3488" t="s">
        <v>39</v>
      </c>
      <c r="M3488" t="s">
        <v>40</v>
      </c>
      <c r="N3488" t="s">
        <v>40</v>
      </c>
      <c r="O3488" t="s">
        <v>41</v>
      </c>
      <c r="P3488" t="s">
        <v>53</v>
      </c>
      <c r="Q3488" t="s">
        <v>62</v>
      </c>
      <c r="S3488">
        <v>40</v>
      </c>
      <c r="T3488" t="s">
        <v>45</v>
      </c>
      <c r="U3488" t="s">
        <v>175</v>
      </c>
      <c r="V3488">
        <v>24039</v>
      </c>
      <c r="W3488" t="s">
        <v>176</v>
      </c>
      <c r="X3488" t="s">
        <v>48</v>
      </c>
      <c r="Y3488">
        <v>24039</v>
      </c>
      <c r="Z3488">
        <v>0</v>
      </c>
      <c r="AA3488" t="s">
        <v>238</v>
      </c>
      <c r="AB3488" t="s">
        <v>2280</v>
      </c>
      <c r="AC3488" t="s">
        <v>51</v>
      </c>
      <c r="AD3488" t="s">
        <v>51</v>
      </c>
      <c r="AE3488">
        <v>6134.5410439999996</v>
      </c>
      <c r="AF3488">
        <v>6130.497402</v>
      </c>
      <c r="AG3488">
        <v>6130.4728800000003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3488"/>
  <sheetViews>
    <sheetView tabSelected="1" workbookViewId="0">
      <selection activeCell="H4" sqref="H4:ON4"/>
    </sheetView>
  </sheetViews>
  <sheetFormatPr baseColWidth="10" defaultRowHeight="15" x14ac:dyDescent="0"/>
  <cols>
    <col min="2" max="3" width="15.83203125" bestFit="1" customWidth="1"/>
    <col min="5" max="5" width="15.83203125" bestFit="1" customWidth="1"/>
  </cols>
  <sheetData>
    <row r="1" spans="1:404">
      <c r="A1" t="str">
        <f>P5_3_2_LRsegs_111910!A1</f>
        <v>FID</v>
      </c>
    </row>
    <row r="2" spans="1:404">
      <c r="A2">
        <f>P5_3_2_LRsegs_111910!A2</f>
        <v>0</v>
      </c>
      <c r="B2" t="str">
        <f>IF(P5_3_2_LRsegs_111910!L2="Chesapeake Bay Watershed",IF(P5_3_2_LRsegs_111910!T2="MD",P5_3_2_LRsegs_111910!I2,""),"")</f>
        <v/>
      </c>
      <c r="C2" t="str">
        <f>IF(P5_3_2_LRsegs_111910!L2="Chesapeake Bay Watershed",IF(P5_3_2_LRsegs_111910!T2="MD",P5_3_2_LRsegs_111910!W2,""),"")</f>
        <v/>
      </c>
      <c r="E2" t="s">
        <v>9077</v>
      </c>
      <c r="F2" t="s">
        <v>9077</v>
      </c>
    </row>
    <row r="3" spans="1:404">
      <c r="A3">
        <f>P5_3_2_LRsegs_111910!A3</f>
        <v>1</v>
      </c>
      <c r="B3" t="str">
        <f>IF(P5_3_2_LRsegs_111910!L3="Chesapeake Bay Watershed",IF(P5_3_2_LRsegs_111910!T3="MD",P5_3_2_LRsegs_111910!I3,""),"")</f>
        <v/>
      </c>
      <c r="C3" t="str">
        <f>IF(P5_3_2_LRsegs_111910!L3="Chesapeake Bay Watershed",IF(P5_3_2_LRsegs_111910!T3="MD",P5_3_2_LRsegs_111910!W3,""),"")</f>
        <v/>
      </c>
      <c r="E3" t="s">
        <v>36</v>
      </c>
      <c r="F3" t="s">
        <v>47</v>
      </c>
      <c r="H3" t="s">
        <v>47</v>
      </c>
      <c r="I3" t="s">
        <v>57</v>
      </c>
      <c r="J3" t="s">
        <v>70</v>
      </c>
      <c r="K3" t="s">
        <v>112</v>
      </c>
      <c r="L3" t="s">
        <v>123</v>
      </c>
      <c r="M3" t="s">
        <v>176</v>
      </c>
      <c r="N3" t="s">
        <v>194</v>
      </c>
      <c r="O3" t="s">
        <v>225</v>
      </c>
      <c r="P3" t="s">
        <v>266</v>
      </c>
      <c r="Q3" t="s">
        <v>270</v>
      </c>
      <c r="R3" t="s">
        <v>301</v>
      </c>
      <c r="S3" t="s">
        <v>316</v>
      </c>
      <c r="T3" t="s">
        <v>319</v>
      </c>
      <c r="U3" t="s">
        <v>378</v>
      </c>
      <c r="V3" t="s">
        <v>437</v>
      </c>
      <c r="W3" t="s">
        <v>465</v>
      </c>
      <c r="X3" t="s">
        <v>516</v>
      </c>
      <c r="Y3" t="s">
        <v>554</v>
      </c>
      <c r="Z3" t="s">
        <v>716</v>
      </c>
      <c r="AA3" t="s">
        <v>719</v>
      </c>
      <c r="AB3" t="s">
        <v>767</v>
      </c>
      <c r="AC3" t="s">
        <v>770</v>
      </c>
      <c r="AD3" t="s">
        <v>796</v>
      </c>
      <c r="AE3" t="s">
        <v>803</v>
      </c>
      <c r="AF3" t="s">
        <v>810</v>
      </c>
      <c r="AG3" t="s">
        <v>819</v>
      </c>
      <c r="AH3" t="s">
        <v>827</v>
      </c>
      <c r="AI3" t="s">
        <v>856</v>
      </c>
      <c r="AJ3" t="s">
        <v>859</v>
      </c>
      <c r="AK3" t="s">
        <v>1116</v>
      </c>
      <c r="AL3" t="s">
        <v>1121</v>
      </c>
      <c r="AM3" t="s">
        <v>1130</v>
      </c>
      <c r="AN3" t="s">
        <v>1133</v>
      </c>
      <c r="AO3" t="s">
        <v>1195</v>
      </c>
      <c r="AP3" t="s">
        <v>1202</v>
      </c>
      <c r="AQ3" t="s">
        <v>1290</v>
      </c>
      <c r="AR3" t="s">
        <v>1295</v>
      </c>
      <c r="AS3" t="s">
        <v>1302</v>
      </c>
      <c r="AT3" t="s">
        <v>1418</v>
      </c>
      <c r="AU3" t="s">
        <v>1501</v>
      </c>
      <c r="AV3" t="s">
        <v>1543</v>
      </c>
      <c r="AW3" t="s">
        <v>1577</v>
      </c>
      <c r="AX3" t="s">
        <v>1675</v>
      </c>
      <c r="AY3" t="s">
        <v>1678</v>
      </c>
      <c r="AZ3" t="s">
        <v>1681</v>
      </c>
      <c r="BA3" t="s">
        <v>1714</v>
      </c>
      <c r="BB3" t="s">
        <v>1727</v>
      </c>
      <c r="BC3" t="s">
        <v>1997</v>
      </c>
    </row>
    <row r="4" spans="1:404">
      <c r="A4">
        <f>P5_3_2_LRsegs_111910!A4</f>
        <v>2</v>
      </c>
      <c r="B4" t="str">
        <f>IF(P5_3_2_LRsegs_111910!L4="Chesapeake Bay Watershed",IF(P5_3_2_LRsegs_111910!T4="MD",P5_3_2_LRsegs_111910!I4,""),"")</f>
        <v/>
      </c>
      <c r="C4" t="str">
        <f>IF(P5_3_2_LRsegs_111910!L4="Chesapeake Bay Watershed",IF(P5_3_2_LRsegs_111910!T4="MD",P5_3_2_LRsegs_111910!W4,""),"")</f>
        <v/>
      </c>
      <c r="E4" t="s">
        <v>52</v>
      </c>
      <c r="F4" t="s">
        <v>57</v>
      </c>
      <c r="H4" t="s">
        <v>36</v>
      </c>
      <c r="I4" t="s">
        <v>52</v>
      </c>
      <c r="J4" t="s">
        <v>61</v>
      </c>
      <c r="K4" t="s">
        <v>66</v>
      </c>
      <c r="L4" t="s">
        <v>75</v>
      </c>
      <c r="M4" t="s">
        <v>79</v>
      </c>
      <c r="N4" t="s">
        <v>84</v>
      </c>
      <c r="O4" t="s">
        <v>88</v>
      </c>
      <c r="P4" t="s">
        <v>99</v>
      </c>
      <c r="Q4" t="s">
        <v>102</v>
      </c>
      <c r="R4" t="s">
        <v>106</v>
      </c>
      <c r="S4" t="s">
        <v>115</v>
      </c>
      <c r="T4" t="s">
        <v>120</v>
      </c>
      <c r="U4" t="s">
        <v>127</v>
      </c>
      <c r="V4" t="s">
        <v>132</v>
      </c>
      <c r="W4" t="s">
        <v>136</v>
      </c>
      <c r="X4" t="s">
        <v>143</v>
      </c>
      <c r="Y4" t="s">
        <v>147</v>
      </c>
      <c r="Z4" t="s">
        <v>150</v>
      </c>
      <c r="AA4" t="s">
        <v>157</v>
      </c>
      <c r="AB4" t="s">
        <v>162</v>
      </c>
      <c r="AC4" t="s">
        <v>167</v>
      </c>
      <c r="AD4" t="s">
        <v>173</v>
      </c>
      <c r="AE4" t="s">
        <v>183</v>
      </c>
      <c r="AF4" t="s">
        <v>188</v>
      </c>
      <c r="AG4" t="s">
        <v>191</v>
      </c>
      <c r="AH4" t="s">
        <v>198</v>
      </c>
      <c r="AI4" t="s">
        <v>205</v>
      </c>
      <c r="AJ4" t="s">
        <v>210</v>
      </c>
      <c r="AK4" t="s">
        <v>214</v>
      </c>
      <c r="AL4" t="s">
        <v>218</v>
      </c>
      <c r="AM4" t="s">
        <v>228</v>
      </c>
      <c r="AN4" t="s">
        <v>233</v>
      </c>
      <c r="AO4" t="s">
        <v>237</v>
      </c>
      <c r="AP4" t="s">
        <v>240</v>
      </c>
      <c r="AQ4" t="s">
        <v>244</v>
      </c>
      <c r="AR4" t="s">
        <v>249</v>
      </c>
      <c r="AS4" t="s">
        <v>254</v>
      </c>
      <c r="AT4" t="s">
        <v>260</v>
      </c>
      <c r="AU4" t="s">
        <v>273</v>
      </c>
      <c r="AV4" t="s">
        <v>277</v>
      </c>
      <c r="AW4" t="s">
        <v>282</v>
      </c>
      <c r="AX4" t="s">
        <v>285</v>
      </c>
      <c r="AY4" t="s">
        <v>292</v>
      </c>
      <c r="AZ4" t="s">
        <v>304</v>
      </c>
      <c r="BA4" t="s">
        <v>310</v>
      </c>
      <c r="BB4" t="s">
        <v>324</v>
      </c>
      <c r="BC4" t="s">
        <v>327</v>
      </c>
      <c r="BD4" t="s">
        <v>331</v>
      </c>
      <c r="BE4" t="s">
        <v>338</v>
      </c>
      <c r="BF4" t="s">
        <v>342</v>
      </c>
      <c r="BG4" t="s">
        <v>349</v>
      </c>
      <c r="BH4" t="s">
        <v>353</v>
      </c>
      <c r="BI4" t="s">
        <v>360</v>
      </c>
      <c r="BJ4" t="s">
        <v>365</v>
      </c>
      <c r="BK4" t="s">
        <v>369</v>
      </c>
      <c r="BL4" t="s">
        <v>372</v>
      </c>
      <c r="BM4" t="s">
        <v>375</v>
      </c>
      <c r="BN4" t="s">
        <v>382</v>
      </c>
      <c r="BO4" t="s">
        <v>387</v>
      </c>
      <c r="BP4" t="s">
        <v>391</v>
      </c>
      <c r="BQ4" t="s">
        <v>395</v>
      </c>
      <c r="BR4" t="s">
        <v>400</v>
      </c>
      <c r="BS4" t="s">
        <v>404</v>
      </c>
      <c r="BT4" t="s">
        <v>408</v>
      </c>
      <c r="BU4" t="s">
        <v>413</v>
      </c>
      <c r="BV4" t="s">
        <v>418</v>
      </c>
      <c r="BW4" t="s">
        <v>423</v>
      </c>
      <c r="BX4" t="s">
        <v>427</v>
      </c>
      <c r="BY4" t="s">
        <v>431</v>
      </c>
      <c r="BZ4" t="s">
        <v>441</v>
      </c>
      <c r="CA4" t="s">
        <v>446</v>
      </c>
      <c r="CB4" t="s">
        <v>451</v>
      </c>
      <c r="CC4" t="s">
        <v>456</v>
      </c>
      <c r="CD4" t="s">
        <v>459</v>
      </c>
      <c r="CE4" t="s">
        <v>462</v>
      </c>
      <c r="CF4" t="s">
        <v>468</v>
      </c>
      <c r="CG4" t="s">
        <v>471</v>
      </c>
      <c r="CH4" t="s">
        <v>475</v>
      </c>
      <c r="CI4" t="s">
        <v>478</v>
      </c>
      <c r="CJ4" t="s">
        <v>483</v>
      </c>
      <c r="CK4" t="s">
        <v>487</v>
      </c>
      <c r="CL4" t="s">
        <v>492</v>
      </c>
      <c r="CM4" t="s">
        <v>496</v>
      </c>
      <c r="CN4" t="s">
        <v>500</v>
      </c>
      <c r="CO4" t="s">
        <v>507</v>
      </c>
      <c r="CP4" t="s">
        <v>511</v>
      </c>
      <c r="CQ4" t="s">
        <v>521</v>
      </c>
      <c r="CR4" t="s">
        <v>526</v>
      </c>
      <c r="CS4" t="s">
        <v>533</v>
      </c>
      <c r="CT4" t="s">
        <v>543</v>
      </c>
      <c r="CU4" t="s">
        <v>550</v>
      </c>
      <c r="CV4" t="s">
        <v>558</v>
      </c>
      <c r="CW4" t="s">
        <v>564</v>
      </c>
      <c r="CX4" t="s">
        <v>567</v>
      </c>
      <c r="CY4" t="s">
        <v>571</v>
      </c>
      <c r="CZ4" t="s">
        <v>579</v>
      </c>
      <c r="DA4" t="s">
        <v>587</v>
      </c>
      <c r="DB4" t="s">
        <v>590</v>
      </c>
      <c r="DC4" t="s">
        <v>593</v>
      </c>
      <c r="DD4" t="s">
        <v>596</v>
      </c>
      <c r="DE4" t="s">
        <v>601</v>
      </c>
      <c r="DF4" t="s">
        <v>605</v>
      </c>
      <c r="DG4" t="s">
        <v>609</v>
      </c>
      <c r="DH4" t="s">
        <v>613</v>
      </c>
      <c r="DI4" t="s">
        <v>616</v>
      </c>
      <c r="DJ4" t="s">
        <v>620</v>
      </c>
      <c r="DK4" t="s">
        <v>625</v>
      </c>
      <c r="DL4" t="s">
        <v>629</v>
      </c>
      <c r="DM4" t="s">
        <v>633</v>
      </c>
      <c r="DN4" t="s">
        <v>640</v>
      </c>
      <c r="DO4" t="s">
        <v>647</v>
      </c>
      <c r="DP4" t="s">
        <v>651</v>
      </c>
      <c r="DQ4" t="s">
        <v>654</v>
      </c>
      <c r="DR4" t="s">
        <v>662</v>
      </c>
      <c r="DS4" t="s">
        <v>666</v>
      </c>
      <c r="DT4" t="s">
        <v>669</v>
      </c>
      <c r="DU4" t="s">
        <v>673</v>
      </c>
      <c r="DV4" t="s">
        <v>680</v>
      </c>
      <c r="DW4" t="s">
        <v>686</v>
      </c>
      <c r="DX4" t="s">
        <v>690</v>
      </c>
      <c r="DY4" t="s">
        <v>693</v>
      </c>
      <c r="DZ4" t="s">
        <v>698</v>
      </c>
      <c r="EA4" t="s">
        <v>702</v>
      </c>
      <c r="EB4" t="s">
        <v>706</v>
      </c>
      <c r="EC4" t="s">
        <v>711</v>
      </c>
      <c r="ED4" t="s">
        <v>722</v>
      </c>
      <c r="EE4" t="s">
        <v>729</v>
      </c>
      <c r="EF4" t="s">
        <v>734</v>
      </c>
      <c r="EG4" t="s">
        <v>740</v>
      </c>
      <c r="EH4" t="s">
        <v>747</v>
      </c>
      <c r="EI4" t="s">
        <v>752</v>
      </c>
      <c r="EJ4" t="s">
        <v>761</v>
      </c>
      <c r="EK4" t="s">
        <v>773</v>
      </c>
      <c r="EL4" t="s">
        <v>783</v>
      </c>
      <c r="EM4" t="s">
        <v>786</v>
      </c>
      <c r="EN4" t="s">
        <v>792</v>
      </c>
      <c r="EO4" t="s">
        <v>800</v>
      </c>
      <c r="EP4" t="s">
        <v>806</v>
      </c>
      <c r="EQ4" t="s">
        <v>815</v>
      </c>
      <c r="ER4" t="s">
        <v>822</v>
      </c>
      <c r="ES4" t="s">
        <v>832</v>
      </c>
      <c r="ET4" t="s">
        <v>836</v>
      </c>
      <c r="EU4" t="s">
        <v>840</v>
      </c>
      <c r="EV4" t="s">
        <v>852</v>
      </c>
      <c r="EW4" t="s">
        <v>862</v>
      </c>
      <c r="EX4" t="s">
        <v>873</v>
      </c>
      <c r="EY4" t="s">
        <v>877</v>
      </c>
      <c r="EZ4" t="s">
        <v>880</v>
      </c>
      <c r="FA4" t="s">
        <v>889</v>
      </c>
      <c r="FB4" t="s">
        <v>903</v>
      </c>
      <c r="FC4" t="s">
        <v>908</v>
      </c>
      <c r="FD4" t="s">
        <v>911</v>
      </c>
      <c r="FE4" t="s">
        <v>915</v>
      </c>
      <c r="FF4" t="s">
        <v>919</v>
      </c>
      <c r="FG4" t="s">
        <v>924</v>
      </c>
      <c r="FH4" t="s">
        <v>929</v>
      </c>
      <c r="FI4" t="s">
        <v>934</v>
      </c>
      <c r="FJ4" t="s">
        <v>941</v>
      </c>
      <c r="FK4" t="s">
        <v>948</v>
      </c>
      <c r="FL4" t="s">
        <v>953</v>
      </c>
      <c r="FM4" t="s">
        <v>958</v>
      </c>
      <c r="FN4" t="s">
        <v>964</v>
      </c>
      <c r="FO4" t="s">
        <v>969</v>
      </c>
      <c r="FP4" t="s">
        <v>975</v>
      </c>
      <c r="FQ4" t="s">
        <v>979</v>
      </c>
      <c r="FR4" t="s">
        <v>988</v>
      </c>
      <c r="FS4" t="s">
        <v>995</v>
      </c>
      <c r="FT4" t="s">
        <v>998</v>
      </c>
      <c r="FU4" t="s">
        <v>1001</v>
      </c>
      <c r="FV4" t="s">
        <v>1007</v>
      </c>
      <c r="FW4" t="s">
        <v>1011</v>
      </c>
      <c r="FX4" t="s">
        <v>1014</v>
      </c>
      <c r="FY4" t="s">
        <v>1021</v>
      </c>
      <c r="FZ4" t="s">
        <v>1027</v>
      </c>
      <c r="GA4" t="s">
        <v>1030</v>
      </c>
      <c r="GB4" t="s">
        <v>1033</v>
      </c>
      <c r="GC4" t="s">
        <v>1039</v>
      </c>
      <c r="GD4" t="s">
        <v>1043</v>
      </c>
      <c r="GE4" t="s">
        <v>1047</v>
      </c>
      <c r="GF4" t="s">
        <v>1054</v>
      </c>
      <c r="GG4" t="s">
        <v>1058</v>
      </c>
      <c r="GH4" t="s">
        <v>1062</v>
      </c>
      <c r="GI4" t="s">
        <v>1065</v>
      </c>
      <c r="GJ4" t="s">
        <v>1069</v>
      </c>
      <c r="GK4" t="s">
        <v>1072</v>
      </c>
      <c r="GL4" t="s">
        <v>1075</v>
      </c>
      <c r="GM4" t="s">
        <v>1082</v>
      </c>
      <c r="GN4" t="s">
        <v>1087</v>
      </c>
      <c r="GO4" t="s">
        <v>1094</v>
      </c>
      <c r="GP4" t="s">
        <v>1098</v>
      </c>
      <c r="GQ4" t="s">
        <v>1102</v>
      </c>
      <c r="GR4" t="s">
        <v>1106</v>
      </c>
      <c r="GS4" t="s">
        <v>1113</v>
      </c>
      <c r="GT4" t="s">
        <v>1124</v>
      </c>
      <c r="GU4" t="s">
        <v>1136</v>
      </c>
      <c r="GV4" t="s">
        <v>1140</v>
      </c>
      <c r="GW4" t="s">
        <v>1147</v>
      </c>
      <c r="GX4" t="s">
        <v>1154</v>
      </c>
      <c r="GY4" t="s">
        <v>1159</v>
      </c>
      <c r="GZ4" t="s">
        <v>1165</v>
      </c>
      <c r="HA4" t="s">
        <v>1171</v>
      </c>
      <c r="HB4" t="s">
        <v>1177</v>
      </c>
      <c r="HC4" t="s">
        <v>1182</v>
      </c>
      <c r="HD4" t="s">
        <v>1193</v>
      </c>
      <c r="HE4" t="s">
        <v>1205</v>
      </c>
      <c r="HF4" t="s">
        <v>1212</v>
      </c>
      <c r="HG4" t="s">
        <v>1218</v>
      </c>
      <c r="HH4" t="s">
        <v>1223</v>
      </c>
      <c r="HI4" t="s">
        <v>1230</v>
      </c>
      <c r="HJ4" t="s">
        <v>1236</v>
      </c>
      <c r="HK4" t="s">
        <v>1243</v>
      </c>
      <c r="HL4" t="s">
        <v>1248</v>
      </c>
      <c r="HM4" t="s">
        <v>1254</v>
      </c>
      <c r="HN4" t="s">
        <v>1260</v>
      </c>
      <c r="HO4" t="s">
        <v>1264</v>
      </c>
      <c r="HP4" t="s">
        <v>1270</v>
      </c>
      <c r="HQ4" t="s">
        <v>1276</v>
      </c>
      <c r="HR4" t="s">
        <v>1281</v>
      </c>
      <c r="HS4" t="s">
        <v>1287</v>
      </c>
      <c r="HT4" t="s">
        <v>1300</v>
      </c>
      <c r="HU4" t="s">
        <v>1305</v>
      </c>
      <c r="HV4" t="s">
        <v>1309</v>
      </c>
      <c r="HW4" t="s">
        <v>1313</v>
      </c>
      <c r="HX4" t="s">
        <v>1318</v>
      </c>
      <c r="HY4" t="s">
        <v>1323</v>
      </c>
      <c r="HZ4" t="s">
        <v>1328</v>
      </c>
      <c r="IA4" t="s">
        <v>1333</v>
      </c>
      <c r="IB4" t="s">
        <v>1341</v>
      </c>
      <c r="IC4" t="s">
        <v>1346</v>
      </c>
      <c r="ID4" t="s">
        <v>1351</v>
      </c>
      <c r="IE4" t="s">
        <v>1357</v>
      </c>
      <c r="IF4" t="s">
        <v>1362</v>
      </c>
      <c r="IG4" t="s">
        <v>1367</v>
      </c>
      <c r="IH4" t="s">
        <v>1373</v>
      </c>
      <c r="II4" t="s">
        <v>1378</v>
      </c>
      <c r="IJ4" t="s">
        <v>1383</v>
      </c>
      <c r="IK4" t="s">
        <v>1388</v>
      </c>
      <c r="IL4" t="s">
        <v>1393</v>
      </c>
      <c r="IM4" t="s">
        <v>1398</v>
      </c>
      <c r="IN4" t="s">
        <v>1404</v>
      </c>
      <c r="IO4" t="s">
        <v>1409</v>
      </c>
      <c r="IP4" t="s">
        <v>1415</v>
      </c>
      <c r="IQ4" t="s">
        <v>1423</v>
      </c>
      <c r="IR4" t="s">
        <v>1428</v>
      </c>
      <c r="IS4" t="s">
        <v>1434</v>
      </c>
      <c r="IT4" t="s">
        <v>1441</v>
      </c>
      <c r="IU4" t="s">
        <v>1446</v>
      </c>
      <c r="IV4" t="s">
        <v>1452</v>
      </c>
      <c r="IW4" t="s">
        <v>1457</v>
      </c>
      <c r="IX4" t="s">
        <v>1462</v>
      </c>
      <c r="IY4" t="s">
        <v>1467</v>
      </c>
      <c r="IZ4" t="s">
        <v>1472</v>
      </c>
      <c r="JA4" t="s">
        <v>1477</v>
      </c>
      <c r="JB4" t="s">
        <v>1482</v>
      </c>
      <c r="JC4" t="s">
        <v>1487</v>
      </c>
      <c r="JD4" t="s">
        <v>1491</v>
      </c>
      <c r="JE4" t="s">
        <v>1494</v>
      </c>
      <c r="JF4" t="s">
        <v>1497</v>
      </c>
      <c r="JG4" t="s">
        <v>1504</v>
      </c>
      <c r="JH4" t="s">
        <v>1507</v>
      </c>
      <c r="JI4" t="s">
        <v>1511</v>
      </c>
      <c r="JJ4" t="s">
        <v>1518</v>
      </c>
      <c r="JK4" t="s">
        <v>1522</v>
      </c>
      <c r="JL4" t="s">
        <v>1528</v>
      </c>
      <c r="JM4" t="s">
        <v>1532</v>
      </c>
      <c r="JN4" t="s">
        <v>1536</v>
      </c>
      <c r="JO4" t="s">
        <v>1540</v>
      </c>
      <c r="JP4" t="s">
        <v>1548</v>
      </c>
      <c r="JQ4" t="s">
        <v>1562</v>
      </c>
      <c r="JR4" t="s">
        <v>1567</v>
      </c>
      <c r="JS4" t="s">
        <v>1573</v>
      </c>
      <c r="JT4" t="s">
        <v>1580</v>
      </c>
      <c r="JU4" t="s">
        <v>1584</v>
      </c>
      <c r="JV4" t="s">
        <v>1588</v>
      </c>
      <c r="JW4" t="s">
        <v>1595</v>
      </c>
      <c r="JX4" t="s">
        <v>1600</v>
      </c>
      <c r="JY4" t="s">
        <v>1604</v>
      </c>
      <c r="JZ4" t="s">
        <v>1612</v>
      </c>
      <c r="KA4" t="s">
        <v>1616</v>
      </c>
      <c r="KB4" t="s">
        <v>1621</v>
      </c>
      <c r="KC4" t="s">
        <v>1625</v>
      </c>
      <c r="KD4" t="s">
        <v>1634</v>
      </c>
      <c r="KE4" t="s">
        <v>1638</v>
      </c>
      <c r="KF4" t="s">
        <v>1642</v>
      </c>
      <c r="KG4" t="s">
        <v>1646</v>
      </c>
      <c r="KH4" t="s">
        <v>1649</v>
      </c>
      <c r="KI4" t="s">
        <v>1652</v>
      </c>
      <c r="KJ4" t="s">
        <v>1656</v>
      </c>
      <c r="KK4" t="s">
        <v>1660</v>
      </c>
      <c r="KL4" t="s">
        <v>1667</v>
      </c>
      <c r="KM4" t="s">
        <v>1684</v>
      </c>
      <c r="KN4" t="s">
        <v>1690</v>
      </c>
      <c r="KO4" t="s">
        <v>1697</v>
      </c>
      <c r="KP4" t="s">
        <v>1704</v>
      </c>
      <c r="KQ4" t="s">
        <v>1707</v>
      </c>
      <c r="KR4" t="s">
        <v>1719</v>
      </c>
      <c r="KS4" t="s">
        <v>1730</v>
      </c>
      <c r="KT4" t="s">
        <v>1735</v>
      </c>
      <c r="KU4" t="s">
        <v>1744</v>
      </c>
      <c r="KV4" t="s">
        <v>1751</v>
      </c>
      <c r="KW4" t="s">
        <v>1763</v>
      </c>
      <c r="KX4" t="s">
        <v>1773</v>
      </c>
      <c r="KY4" t="s">
        <v>1777</v>
      </c>
      <c r="KZ4" t="s">
        <v>1787</v>
      </c>
      <c r="LA4" t="s">
        <v>1798</v>
      </c>
      <c r="LB4" t="s">
        <v>1805</v>
      </c>
      <c r="LC4" t="s">
        <v>1811</v>
      </c>
      <c r="LD4" t="s">
        <v>1818</v>
      </c>
      <c r="LE4" t="s">
        <v>1824</v>
      </c>
      <c r="LF4" t="s">
        <v>1829</v>
      </c>
      <c r="LG4" t="s">
        <v>1834</v>
      </c>
      <c r="LH4" t="s">
        <v>1837</v>
      </c>
      <c r="LI4" t="s">
        <v>1845</v>
      </c>
      <c r="LJ4" t="s">
        <v>1851</v>
      </c>
      <c r="LK4" t="s">
        <v>1856</v>
      </c>
      <c r="LL4" t="s">
        <v>1861</v>
      </c>
      <c r="LM4" t="s">
        <v>1864</v>
      </c>
      <c r="LN4" t="s">
        <v>1873</v>
      </c>
      <c r="LO4" t="s">
        <v>1879</v>
      </c>
      <c r="LP4" t="s">
        <v>1883</v>
      </c>
      <c r="LQ4" t="s">
        <v>1888</v>
      </c>
      <c r="LR4" t="s">
        <v>1895</v>
      </c>
      <c r="LS4" t="s">
        <v>1901</v>
      </c>
      <c r="LT4" t="s">
        <v>1909</v>
      </c>
      <c r="LU4" t="s">
        <v>1914</v>
      </c>
      <c r="LV4" t="s">
        <v>1919</v>
      </c>
      <c r="LW4" t="s">
        <v>1929</v>
      </c>
      <c r="LX4" t="s">
        <v>1938</v>
      </c>
      <c r="LY4" t="s">
        <v>1945</v>
      </c>
      <c r="LZ4" t="s">
        <v>1952</v>
      </c>
      <c r="MA4" t="s">
        <v>1956</v>
      </c>
      <c r="MB4" t="s">
        <v>1963</v>
      </c>
      <c r="MC4" t="s">
        <v>1970</v>
      </c>
      <c r="MD4" t="s">
        <v>1974</v>
      </c>
      <c r="ME4" t="s">
        <v>1978</v>
      </c>
      <c r="MF4" t="s">
        <v>1982</v>
      </c>
      <c r="MG4" t="s">
        <v>1985</v>
      </c>
      <c r="MH4" t="s">
        <v>1993</v>
      </c>
      <c r="MI4" t="s">
        <v>2000</v>
      </c>
      <c r="MJ4" t="s">
        <v>2004</v>
      </c>
      <c r="MK4" t="s">
        <v>2009</v>
      </c>
      <c r="ML4" t="s">
        <v>2016</v>
      </c>
      <c r="MM4" t="s">
        <v>2026</v>
      </c>
      <c r="MN4" t="s">
        <v>2037</v>
      </c>
      <c r="MO4" t="s">
        <v>2044</v>
      </c>
      <c r="MP4" t="s">
        <v>2047</v>
      </c>
      <c r="MQ4" t="s">
        <v>2050</v>
      </c>
      <c r="MR4" t="s">
        <v>2053</v>
      </c>
      <c r="MS4" t="s">
        <v>2058</v>
      </c>
      <c r="MT4" t="s">
        <v>2062</v>
      </c>
      <c r="MU4" t="s">
        <v>2067</v>
      </c>
      <c r="MV4" t="s">
        <v>2073</v>
      </c>
      <c r="MW4" t="s">
        <v>2077</v>
      </c>
      <c r="MX4" t="s">
        <v>2080</v>
      </c>
      <c r="MY4" t="s">
        <v>2083</v>
      </c>
      <c r="MZ4" t="s">
        <v>2091</v>
      </c>
      <c r="NA4" t="s">
        <v>2094</v>
      </c>
      <c r="NB4" t="s">
        <v>2097</v>
      </c>
      <c r="NC4" t="s">
        <v>2100</v>
      </c>
      <c r="ND4" t="s">
        <v>2104</v>
      </c>
      <c r="NE4" t="s">
        <v>2107</v>
      </c>
      <c r="NF4" t="s">
        <v>2115</v>
      </c>
      <c r="NG4" t="s">
        <v>2120</v>
      </c>
      <c r="NH4" t="s">
        <v>2124</v>
      </c>
      <c r="NI4" t="s">
        <v>2127</v>
      </c>
      <c r="NJ4" t="s">
        <v>2132</v>
      </c>
      <c r="NK4" t="s">
        <v>2138</v>
      </c>
      <c r="NL4" t="s">
        <v>2141</v>
      </c>
      <c r="NM4" t="s">
        <v>2147</v>
      </c>
      <c r="NN4" t="s">
        <v>2156</v>
      </c>
      <c r="NO4" t="s">
        <v>2159</v>
      </c>
      <c r="NP4" t="s">
        <v>2162</v>
      </c>
      <c r="NQ4" t="s">
        <v>2165</v>
      </c>
      <c r="NR4" t="s">
        <v>2171</v>
      </c>
      <c r="NS4" t="s">
        <v>2180</v>
      </c>
      <c r="NT4" t="s">
        <v>2183</v>
      </c>
      <c r="NU4" t="s">
        <v>2186</v>
      </c>
      <c r="NV4" t="s">
        <v>2191</v>
      </c>
      <c r="NW4" t="s">
        <v>2194</v>
      </c>
      <c r="NX4" t="s">
        <v>2197</v>
      </c>
      <c r="NY4" t="s">
        <v>2202</v>
      </c>
      <c r="NZ4" t="s">
        <v>2209</v>
      </c>
      <c r="OA4" t="s">
        <v>2215</v>
      </c>
      <c r="OB4" t="s">
        <v>2218</v>
      </c>
      <c r="OC4" t="s">
        <v>2223</v>
      </c>
      <c r="OD4" t="s">
        <v>2226</v>
      </c>
      <c r="OE4" t="s">
        <v>2229</v>
      </c>
      <c r="OF4" t="s">
        <v>2232</v>
      </c>
      <c r="OG4" t="s">
        <v>2238</v>
      </c>
      <c r="OH4" t="s">
        <v>2241</v>
      </c>
      <c r="OI4" t="s">
        <v>2246</v>
      </c>
      <c r="OJ4" t="s">
        <v>2259</v>
      </c>
      <c r="OK4" t="s">
        <v>2266</v>
      </c>
      <c r="OL4" t="s">
        <v>2269</v>
      </c>
      <c r="OM4" t="s">
        <v>2272</v>
      </c>
      <c r="ON4" t="s">
        <v>2275</v>
      </c>
    </row>
    <row r="5" spans="1:404">
      <c r="A5">
        <f>P5_3_2_LRsegs_111910!A5</f>
        <v>3</v>
      </c>
      <c r="B5" t="str">
        <f>IF(P5_3_2_LRsegs_111910!L5="Chesapeake Bay Watershed",IF(P5_3_2_LRsegs_111910!T5="MD",P5_3_2_LRsegs_111910!I5,""),"")</f>
        <v/>
      </c>
      <c r="C5" t="str">
        <f>IF(P5_3_2_LRsegs_111910!L5="Chesapeake Bay Watershed",IF(P5_3_2_LRsegs_111910!T5="MD",P5_3_2_LRsegs_111910!W5,""),"")</f>
        <v/>
      </c>
      <c r="E5" t="s">
        <v>61</v>
      </c>
      <c r="F5" t="s">
        <v>70</v>
      </c>
    </row>
    <row r="6" spans="1:404">
      <c r="A6">
        <f>P5_3_2_LRsegs_111910!A6</f>
        <v>4</v>
      </c>
      <c r="B6" t="str">
        <f>IF(P5_3_2_LRsegs_111910!L6="Chesapeake Bay Watershed",IF(P5_3_2_LRsegs_111910!T6="MD",P5_3_2_LRsegs_111910!I6,""),"")</f>
        <v/>
      </c>
      <c r="C6" t="str">
        <f>IF(P5_3_2_LRsegs_111910!L6="Chesapeake Bay Watershed",IF(P5_3_2_LRsegs_111910!T6="MD",P5_3_2_LRsegs_111910!W6,""),"")</f>
        <v/>
      </c>
      <c r="E6" t="s">
        <v>66</v>
      </c>
      <c r="F6" t="s">
        <v>112</v>
      </c>
    </row>
    <row r="7" spans="1:404">
      <c r="A7">
        <f>P5_3_2_LRsegs_111910!A7</f>
        <v>5</v>
      </c>
      <c r="B7" t="str">
        <f>IF(P5_3_2_LRsegs_111910!L7="Chesapeake Bay Watershed",IF(P5_3_2_LRsegs_111910!T7="MD",P5_3_2_LRsegs_111910!I7,""),"")</f>
        <v/>
      </c>
      <c r="C7" t="str">
        <f>IF(P5_3_2_LRsegs_111910!L7="Chesapeake Bay Watershed",IF(P5_3_2_LRsegs_111910!T7="MD",P5_3_2_LRsegs_111910!W7,""),"")</f>
        <v/>
      </c>
      <c r="E7" t="s">
        <v>75</v>
      </c>
      <c r="F7" t="s">
        <v>123</v>
      </c>
    </row>
    <row r="8" spans="1:404">
      <c r="A8">
        <f>P5_3_2_LRsegs_111910!A8</f>
        <v>6</v>
      </c>
      <c r="B8" t="str">
        <f>IF(P5_3_2_LRsegs_111910!L8="Chesapeake Bay Watershed",IF(P5_3_2_LRsegs_111910!T8="MD",P5_3_2_LRsegs_111910!I8,""),"")</f>
        <v/>
      </c>
      <c r="C8" t="str">
        <f>IF(P5_3_2_LRsegs_111910!L8="Chesapeake Bay Watershed",IF(P5_3_2_LRsegs_111910!T8="MD",P5_3_2_LRsegs_111910!W8,""),"")</f>
        <v/>
      </c>
      <c r="E8" t="s">
        <v>79</v>
      </c>
      <c r="F8" t="s">
        <v>176</v>
      </c>
    </row>
    <row r="9" spans="1:404">
      <c r="A9">
        <f>P5_3_2_LRsegs_111910!A9</f>
        <v>7</v>
      </c>
      <c r="B9" t="str">
        <f>IF(P5_3_2_LRsegs_111910!L9="Chesapeake Bay Watershed",IF(P5_3_2_LRsegs_111910!T9="MD",P5_3_2_LRsegs_111910!I9,""),"")</f>
        <v>EL2_4590_0001</v>
      </c>
      <c r="C9" t="str">
        <f>IF(P5_3_2_LRsegs_111910!L9="Chesapeake Bay Watershed",IF(P5_3_2_LRsegs_111910!T9="MD",P5_3_2_LRsegs_111910!W9,""),"")</f>
        <v>A24011</v>
      </c>
      <c r="E9" t="s">
        <v>84</v>
      </c>
      <c r="F9" t="s">
        <v>194</v>
      </c>
    </row>
    <row r="10" spans="1:404">
      <c r="A10">
        <f>P5_3_2_LRsegs_111910!A10</f>
        <v>8</v>
      </c>
      <c r="B10" t="str">
        <f>IF(P5_3_2_LRsegs_111910!L10="Chesapeake Bay Watershed",IF(P5_3_2_LRsegs_111910!T10="MD",P5_3_2_LRsegs_111910!I10,""),"")</f>
        <v/>
      </c>
      <c r="C10" t="str">
        <f>IF(P5_3_2_LRsegs_111910!L10="Chesapeake Bay Watershed",IF(P5_3_2_LRsegs_111910!T10="MD",P5_3_2_LRsegs_111910!W10,""),"")</f>
        <v/>
      </c>
      <c r="E10" t="s">
        <v>88</v>
      </c>
      <c r="F10" t="s">
        <v>225</v>
      </c>
    </row>
    <row r="11" spans="1:404">
      <c r="A11">
        <f>P5_3_2_LRsegs_111910!A11</f>
        <v>9</v>
      </c>
      <c r="B11" t="str">
        <f>IF(P5_3_2_LRsegs_111910!L11="Chesapeake Bay Watershed",IF(P5_3_2_LRsegs_111910!T11="MD",P5_3_2_LRsegs_111910!I11,""),"")</f>
        <v>EL0_4591_0000</v>
      </c>
      <c r="C11" t="str">
        <f>IF(P5_3_2_LRsegs_111910!L11="Chesapeake Bay Watershed",IF(P5_3_2_LRsegs_111910!T11="MD",P5_3_2_LRsegs_111910!W11,""),"")</f>
        <v>A24011</v>
      </c>
      <c r="E11" t="s">
        <v>99</v>
      </c>
      <c r="F11" t="s">
        <v>266</v>
      </c>
    </row>
    <row r="12" spans="1:404">
      <c r="A12">
        <f>P5_3_2_LRsegs_111910!A12</f>
        <v>10</v>
      </c>
      <c r="B12" t="str">
        <f>IF(P5_3_2_LRsegs_111910!L12="Chesapeake Bay Watershed",IF(P5_3_2_LRsegs_111910!T12="MD",P5_3_2_LRsegs_111910!I12,""),"")</f>
        <v>EL0_4591_0000</v>
      </c>
      <c r="C12" t="str">
        <f>IF(P5_3_2_LRsegs_111910!L12="Chesapeake Bay Watershed",IF(P5_3_2_LRsegs_111910!T12="MD",P5_3_2_LRsegs_111910!W12,""),"")</f>
        <v>A24019</v>
      </c>
      <c r="E12" t="s">
        <v>102</v>
      </c>
      <c r="F12" t="s">
        <v>270</v>
      </c>
    </row>
    <row r="13" spans="1:404">
      <c r="A13">
        <f>P5_3_2_LRsegs_111910!A13</f>
        <v>11</v>
      </c>
      <c r="B13" t="str">
        <f>IF(P5_3_2_LRsegs_111910!L13="Chesapeake Bay Watershed",IF(P5_3_2_LRsegs_111910!T13="MD",P5_3_2_LRsegs_111910!I13,""),"")</f>
        <v>EL0_4591_0000</v>
      </c>
      <c r="C13" t="str">
        <f>IF(P5_3_2_LRsegs_111910!L13="Chesapeake Bay Watershed",IF(P5_3_2_LRsegs_111910!T13="MD",P5_3_2_LRsegs_111910!W13,""),"")</f>
        <v>A24019</v>
      </c>
      <c r="E13" t="s">
        <v>106</v>
      </c>
      <c r="F13" t="s">
        <v>301</v>
      </c>
    </row>
    <row r="14" spans="1:404">
      <c r="A14">
        <f>P5_3_2_LRsegs_111910!A14</f>
        <v>12</v>
      </c>
      <c r="B14" t="str">
        <f>IF(P5_3_2_LRsegs_111910!L14="Chesapeake Bay Watershed",IF(P5_3_2_LRsegs_111910!T14="MD",P5_3_2_LRsegs_111910!I14,""),"")</f>
        <v>EL0_4592_0000</v>
      </c>
      <c r="C14" t="str">
        <f>IF(P5_3_2_LRsegs_111910!L14="Chesapeake Bay Watershed",IF(P5_3_2_LRsegs_111910!T14="MD",P5_3_2_LRsegs_111910!W14,""),"")</f>
        <v>A24019</v>
      </c>
      <c r="E14" t="s">
        <v>115</v>
      </c>
      <c r="F14" t="s">
        <v>316</v>
      </c>
    </row>
    <row r="15" spans="1:404">
      <c r="A15">
        <f>P5_3_2_LRsegs_111910!A15</f>
        <v>13</v>
      </c>
      <c r="B15" t="str">
        <f>IF(P5_3_2_LRsegs_111910!L15="Chesapeake Bay Watershed",IF(P5_3_2_LRsegs_111910!T15="MD",P5_3_2_LRsegs_111910!I15,""),"")</f>
        <v>EL0_4592_0000</v>
      </c>
      <c r="C15" t="str">
        <f>IF(P5_3_2_LRsegs_111910!L15="Chesapeake Bay Watershed",IF(P5_3_2_LRsegs_111910!T15="MD",P5_3_2_LRsegs_111910!W15,""),"")</f>
        <v>A24019</v>
      </c>
      <c r="E15" t="s">
        <v>120</v>
      </c>
      <c r="F15" t="s">
        <v>319</v>
      </c>
    </row>
    <row r="16" spans="1:404">
      <c r="A16">
        <f>P5_3_2_LRsegs_111910!A16</f>
        <v>14</v>
      </c>
      <c r="B16" t="str">
        <f>IF(P5_3_2_LRsegs_111910!L16="Chesapeake Bay Watershed",IF(P5_3_2_LRsegs_111910!T16="MD",P5_3_2_LRsegs_111910!I16,""),"")</f>
        <v>EL0_4593_0000</v>
      </c>
      <c r="C16" t="str">
        <f>IF(P5_3_2_LRsegs_111910!L16="Chesapeake Bay Watershed",IF(P5_3_2_LRsegs_111910!T16="MD",P5_3_2_LRsegs_111910!W16,""),"")</f>
        <v>A24019</v>
      </c>
      <c r="E16" t="s">
        <v>127</v>
      </c>
      <c r="F16" t="s">
        <v>378</v>
      </c>
    </row>
    <row r="17" spans="1:6">
      <c r="A17">
        <f>P5_3_2_LRsegs_111910!A17</f>
        <v>15</v>
      </c>
      <c r="B17" t="str">
        <f>IF(P5_3_2_LRsegs_111910!L17="Chesapeake Bay Watershed",IF(P5_3_2_LRsegs_111910!T17="MD",P5_3_2_LRsegs_111910!I17,""),"")</f>
        <v>EL0_4593_0000</v>
      </c>
      <c r="C17" t="str">
        <f>IF(P5_3_2_LRsegs_111910!L17="Chesapeake Bay Watershed",IF(P5_3_2_LRsegs_111910!T17="MD",P5_3_2_LRsegs_111910!W17,""),"")</f>
        <v>A24045</v>
      </c>
      <c r="E17" t="s">
        <v>132</v>
      </c>
      <c r="F17" t="s">
        <v>437</v>
      </c>
    </row>
    <row r="18" spans="1:6">
      <c r="A18">
        <f>P5_3_2_LRsegs_111910!A18</f>
        <v>16</v>
      </c>
      <c r="B18" t="str">
        <f>IF(P5_3_2_LRsegs_111910!L18="Chesapeake Bay Watershed",IF(P5_3_2_LRsegs_111910!T18="MD",P5_3_2_LRsegs_111910!I18,""),"")</f>
        <v>EL0_4593_0000</v>
      </c>
      <c r="C18" t="str">
        <f>IF(P5_3_2_LRsegs_111910!L18="Chesapeake Bay Watershed",IF(P5_3_2_LRsegs_111910!T18="MD",P5_3_2_LRsegs_111910!W18,""),"")</f>
        <v>A24019</v>
      </c>
      <c r="E18" t="s">
        <v>136</v>
      </c>
      <c r="F18" t="s">
        <v>465</v>
      </c>
    </row>
    <row r="19" spans="1:6">
      <c r="A19">
        <f>P5_3_2_LRsegs_111910!A19</f>
        <v>17</v>
      </c>
      <c r="B19" t="str">
        <f>IF(P5_3_2_LRsegs_111910!L19="Chesapeake Bay Watershed",IF(P5_3_2_LRsegs_111910!T19="MD",P5_3_2_LRsegs_111910!I19,""),"")</f>
        <v>EL0_4593_0000</v>
      </c>
      <c r="C19" t="str">
        <f>IF(P5_3_2_LRsegs_111910!L19="Chesapeake Bay Watershed",IF(P5_3_2_LRsegs_111910!T19="MD",P5_3_2_LRsegs_111910!W19,""),"")</f>
        <v>A24045</v>
      </c>
      <c r="E19" t="s">
        <v>143</v>
      </c>
      <c r="F19" t="s">
        <v>516</v>
      </c>
    </row>
    <row r="20" spans="1:6">
      <c r="A20">
        <f>P5_3_2_LRsegs_111910!A20</f>
        <v>18</v>
      </c>
      <c r="B20" t="str">
        <f>IF(P5_3_2_LRsegs_111910!L20="Chesapeake Bay Watershed",IF(P5_3_2_LRsegs_111910!T20="MD",P5_3_2_LRsegs_111910!I20,""),"")</f>
        <v/>
      </c>
      <c r="C20" t="str">
        <f>IF(P5_3_2_LRsegs_111910!L20="Chesapeake Bay Watershed",IF(P5_3_2_LRsegs_111910!T20="MD",P5_3_2_LRsegs_111910!W20,""),"")</f>
        <v/>
      </c>
      <c r="E20" t="s">
        <v>147</v>
      </c>
      <c r="F20" t="s">
        <v>554</v>
      </c>
    </row>
    <row r="21" spans="1:6">
      <c r="A21">
        <f>P5_3_2_LRsegs_111910!A21</f>
        <v>19</v>
      </c>
      <c r="B21" t="str">
        <f>IF(P5_3_2_LRsegs_111910!L21="Chesapeake Bay Watershed",IF(P5_3_2_LRsegs_111910!T21="MD",P5_3_2_LRsegs_111910!I21,""),"")</f>
        <v>EL0_4594_0000</v>
      </c>
      <c r="C21" t="str">
        <f>IF(P5_3_2_LRsegs_111910!L21="Chesapeake Bay Watershed",IF(P5_3_2_LRsegs_111910!T21="MD",P5_3_2_LRsegs_111910!W21,""),"")</f>
        <v>A24045</v>
      </c>
      <c r="E21" t="s">
        <v>150</v>
      </c>
      <c r="F21" t="s">
        <v>716</v>
      </c>
    </row>
    <row r="22" spans="1:6">
      <c r="A22">
        <f>P5_3_2_LRsegs_111910!A22</f>
        <v>20</v>
      </c>
      <c r="B22" t="str">
        <f>IF(P5_3_2_LRsegs_111910!L22="Chesapeake Bay Watershed",IF(P5_3_2_LRsegs_111910!T22="MD",P5_3_2_LRsegs_111910!I22,""),"")</f>
        <v>EL0_4594_0000</v>
      </c>
      <c r="C22" t="str">
        <f>IF(P5_3_2_LRsegs_111910!L22="Chesapeake Bay Watershed",IF(P5_3_2_LRsegs_111910!T22="MD",P5_3_2_LRsegs_111910!W22,""),"")</f>
        <v>A24045</v>
      </c>
      <c r="E22" t="s">
        <v>157</v>
      </c>
      <c r="F22" t="s">
        <v>719</v>
      </c>
    </row>
    <row r="23" spans="1:6">
      <c r="A23">
        <f>P5_3_2_LRsegs_111910!A23</f>
        <v>21</v>
      </c>
      <c r="B23" t="str">
        <f>IF(P5_3_2_LRsegs_111910!L23="Chesapeake Bay Watershed",IF(P5_3_2_LRsegs_111910!T23="MD",P5_3_2_LRsegs_111910!I23,""),"")</f>
        <v>EL0_4595_0000</v>
      </c>
      <c r="C23" t="str">
        <f>IF(P5_3_2_LRsegs_111910!L23="Chesapeake Bay Watershed",IF(P5_3_2_LRsegs_111910!T23="MD",P5_3_2_LRsegs_111910!W23,""),"")</f>
        <v>A24045</v>
      </c>
      <c r="E23" t="s">
        <v>162</v>
      </c>
      <c r="F23" t="s">
        <v>767</v>
      </c>
    </row>
    <row r="24" spans="1:6">
      <c r="A24">
        <f>P5_3_2_LRsegs_111910!A24</f>
        <v>22</v>
      </c>
      <c r="B24" t="str">
        <f>IF(P5_3_2_LRsegs_111910!L24="Chesapeake Bay Watershed",IF(P5_3_2_LRsegs_111910!T24="MD",P5_3_2_LRsegs_111910!I24,""),"")</f>
        <v>EL0_4595_0000</v>
      </c>
      <c r="C24" t="str">
        <f>IF(P5_3_2_LRsegs_111910!L24="Chesapeake Bay Watershed",IF(P5_3_2_LRsegs_111910!T24="MD",P5_3_2_LRsegs_111910!W24,""),"")</f>
        <v>A24045</v>
      </c>
      <c r="E24" t="s">
        <v>167</v>
      </c>
      <c r="F24" t="s">
        <v>770</v>
      </c>
    </row>
    <row r="25" spans="1:6">
      <c r="A25">
        <f>P5_3_2_LRsegs_111910!A25</f>
        <v>23</v>
      </c>
      <c r="B25" t="str">
        <f>IF(P5_3_2_LRsegs_111910!L25="Chesapeake Bay Watershed",IF(P5_3_2_LRsegs_111910!T25="MD",P5_3_2_LRsegs_111910!I25,""),"")</f>
        <v>EL0_4596_0000</v>
      </c>
      <c r="C25" t="str">
        <f>IF(P5_3_2_LRsegs_111910!L25="Chesapeake Bay Watershed",IF(P5_3_2_LRsegs_111910!T25="MD",P5_3_2_LRsegs_111910!W25,""),"")</f>
        <v>A24045</v>
      </c>
      <c r="E25" t="s">
        <v>173</v>
      </c>
      <c r="F25" t="s">
        <v>796</v>
      </c>
    </row>
    <row r="26" spans="1:6">
      <c r="A26">
        <f>P5_3_2_LRsegs_111910!A26</f>
        <v>24</v>
      </c>
      <c r="B26" t="str">
        <f>IF(P5_3_2_LRsegs_111910!L26="Chesapeake Bay Watershed",IF(P5_3_2_LRsegs_111910!T26="MD",P5_3_2_LRsegs_111910!I26,""),"")</f>
        <v>EL0_4596_0000</v>
      </c>
      <c r="C26" t="str">
        <f>IF(P5_3_2_LRsegs_111910!L26="Chesapeake Bay Watershed",IF(P5_3_2_LRsegs_111910!T26="MD",P5_3_2_LRsegs_111910!W26,""),"")</f>
        <v>A24045</v>
      </c>
      <c r="E26" t="s">
        <v>183</v>
      </c>
      <c r="F26" t="s">
        <v>803</v>
      </c>
    </row>
    <row r="27" spans="1:6">
      <c r="A27">
        <f>P5_3_2_LRsegs_111910!A27</f>
        <v>25</v>
      </c>
      <c r="B27" t="str">
        <f>IF(P5_3_2_LRsegs_111910!L27="Chesapeake Bay Watershed",IF(P5_3_2_LRsegs_111910!T27="MD",P5_3_2_LRsegs_111910!I27,""),"")</f>
        <v/>
      </c>
      <c r="C27" t="str">
        <f>IF(P5_3_2_LRsegs_111910!L27="Chesapeake Bay Watershed",IF(P5_3_2_LRsegs_111910!T27="MD",P5_3_2_LRsegs_111910!W27,""),"")</f>
        <v/>
      </c>
      <c r="E27" t="s">
        <v>188</v>
      </c>
      <c r="F27" t="s">
        <v>810</v>
      </c>
    </row>
    <row r="28" spans="1:6">
      <c r="A28">
        <f>P5_3_2_LRsegs_111910!A28</f>
        <v>26</v>
      </c>
      <c r="B28" t="str">
        <f>IF(P5_3_2_LRsegs_111910!L28="Chesapeake Bay Watershed",IF(P5_3_2_LRsegs_111910!T28="MD",P5_3_2_LRsegs_111910!I28,""),"")</f>
        <v>EL2_4630_0000</v>
      </c>
      <c r="C28" t="str">
        <f>IF(P5_3_2_LRsegs_111910!L28="Chesapeake Bay Watershed",IF(P5_3_2_LRsegs_111910!T28="MD",P5_3_2_LRsegs_111910!W28,""),"")</f>
        <v>A24011</v>
      </c>
      <c r="E28" t="s">
        <v>191</v>
      </c>
      <c r="F28" t="s">
        <v>819</v>
      </c>
    </row>
    <row r="29" spans="1:6">
      <c r="A29">
        <f>P5_3_2_LRsegs_111910!A29</f>
        <v>27</v>
      </c>
      <c r="B29" t="str">
        <f>IF(P5_3_2_LRsegs_111910!L29="Chesapeake Bay Watershed",IF(P5_3_2_LRsegs_111910!T29="MD",P5_3_2_LRsegs_111910!I29,""),"")</f>
        <v>EL2_4630_0000</v>
      </c>
      <c r="C29" t="str">
        <f>IF(P5_3_2_LRsegs_111910!L29="Chesapeake Bay Watershed",IF(P5_3_2_LRsegs_111910!T29="MD",P5_3_2_LRsegs_111910!W29,""),"")</f>
        <v>A24019</v>
      </c>
      <c r="E29" t="s">
        <v>198</v>
      </c>
      <c r="F29" t="s">
        <v>827</v>
      </c>
    </row>
    <row r="30" spans="1:6">
      <c r="A30">
        <f>P5_3_2_LRsegs_111910!A30</f>
        <v>28</v>
      </c>
      <c r="B30" t="str">
        <f>IF(P5_3_2_LRsegs_111910!L30="Chesapeake Bay Watershed",IF(P5_3_2_LRsegs_111910!T30="MD",P5_3_2_LRsegs_111910!I30,""),"")</f>
        <v>EL2_4630_0000</v>
      </c>
      <c r="C30" t="str">
        <f>IF(P5_3_2_LRsegs_111910!L30="Chesapeake Bay Watershed",IF(P5_3_2_LRsegs_111910!T30="MD",P5_3_2_LRsegs_111910!W30,""),"")</f>
        <v>A24045</v>
      </c>
      <c r="E30" t="s">
        <v>205</v>
      </c>
      <c r="F30" t="s">
        <v>856</v>
      </c>
    </row>
    <row r="31" spans="1:6">
      <c r="A31">
        <f>P5_3_2_LRsegs_111910!A31</f>
        <v>29</v>
      </c>
      <c r="B31" t="str">
        <f>IF(P5_3_2_LRsegs_111910!L31="Chesapeake Bay Watershed",IF(P5_3_2_LRsegs_111910!T31="MD",P5_3_2_LRsegs_111910!I31,""),"")</f>
        <v/>
      </c>
      <c r="C31" t="str">
        <f>IF(P5_3_2_LRsegs_111910!L31="Chesapeake Bay Watershed",IF(P5_3_2_LRsegs_111910!T31="MD",P5_3_2_LRsegs_111910!W31,""),"")</f>
        <v/>
      </c>
      <c r="E31" t="s">
        <v>210</v>
      </c>
      <c r="F31" t="s">
        <v>859</v>
      </c>
    </row>
    <row r="32" spans="1:6">
      <c r="A32">
        <f>P5_3_2_LRsegs_111910!A32</f>
        <v>30</v>
      </c>
      <c r="B32" t="str">
        <f>IF(P5_3_2_LRsegs_111910!L32="Chesapeake Bay Watershed",IF(P5_3_2_LRsegs_111910!T32="MD",P5_3_2_LRsegs_111910!I32,""),"")</f>
        <v/>
      </c>
      <c r="C32" t="str">
        <f>IF(P5_3_2_LRsegs_111910!L32="Chesapeake Bay Watershed",IF(P5_3_2_LRsegs_111910!T32="MD",P5_3_2_LRsegs_111910!W32,""),"")</f>
        <v/>
      </c>
      <c r="E32" t="s">
        <v>214</v>
      </c>
      <c r="F32" t="s">
        <v>1116</v>
      </c>
    </row>
    <row r="33" spans="1:6">
      <c r="A33">
        <f>P5_3_2_LRsegs_111910!A33</f>
        <v>31</v>
      </c>
      <c r="B33" t="str">
        <f>IF(P5_3_2_LRsegs_111910!L33="Chesapeake Bay Watershed",IF(P5_3_2_LRsegs_111910!T33="MD",P5_3_2_LRsegs_111910!I33,""),"")</f>
        <v>EL2_4630_0000</v>
      </c>
      <c r="C33" t="str">
        <f>IF(P5_3_2_LRsegs_111910!L33="Chesapeake Bay Watershed",IF(P5_3_2_LRsegs_111910!T33="MD",P5_3_2_LRsegs_111910!W33,""),"")</f>
        <v>A24019</v>
      </c>
      <c r="E33" t="s">
        <v>218</v>
      </c>
      <c r="F33" t="s">
        <v>1121</v>
      </c>
    </row>
    <row r="34" spans="1:6">
      <c r="A34">
        <f>P5_3_2_LRsegs_111910!A34</f>
        <v>32</v>
      </c>
      <c r="B34" t="str">
        <f>IF(P5_3_2_LRsegs_111910!L34="Chesapeake Bay Watershed",IF(P5_3_2_LRsegs_111910!T34="MD",P5_3_2_LRsegs_111910!I34,""),"")</f>
        <v>EL2_4630_0000</v>
      </c>
      <c r="C34" t="str">
        <f>IF(P5_3_2_LRsegs_111910!L34="Chesapeake Bay Watershed",IF(P5_3_2_LRsegs_111910!T34="MD",P5_3_2_LRsegs_111910!W34,""),"")</f>
        <v>A24045</v>
      </c>
      <c r="E34" t="s">
        <v>228</v>
      </c>
      <c r="F34" t="s">
        <v>1130</v>
      </c>
    </row>
    <row r="35" spans="1:6">
      <c r="A35">
        <f>P5_3_2_LRsegs_111910!A35</f>
        <v>33</v>
      </c>
      <c r="B35" t="str">
        <f>IF(P5_3_2_LRsegs_111910!L35="Chesapeake Bay Watershed",IF(P5_3_2_LRsegs_111910!T35="MD",P5_3_2_LRsegs_111910!I35,""),"")</f>
        <v/>
      </c>
      <c r="C35" t="str">
        <f>IF(P5_3_2_LRsegs_111910!L35="Chesapeake Bay Watershed",IF(P5_3_2_LRsegs_111910!T35="MD",P5_3_2_LRsegs_111910!W35,""),"")</f>
        <v/>
      </c>
      <c r="E35" t="s">
        <v>233</v>
      </c>
      <c r="F35" t="s">
        <v>1133</v>
      </c>
    </row>
    <row r="36" spans="1:6">
      <c r="A36">
        <f>P5_3_2_LRsegs_111910!A36</f>
        <v>34</v>
      </c>
      <c r="B36" t="str">
        <f>IF(P5_3_2_LRsegs_111910!L36="Chesapeake Bay Watershed",IF(P5_3_2_LRsegs_111910!T36="MD",P5_3_2_LRsegs_111910!I36,""),"")</f>
        <v/>
      </c>
      <c r="C36" t="str">
        <f>IF(P5_3_2_LRsegs_111910!L36="Chesapeake Bay Watershed",IF(P5_3_2_LRsegs_111910!T36="MD",P5_3_2_LRsegs_111910!W36,""),"")</f>
        <v/>
      </c>
      <c r="E36" t="s">
        <v>237</v>
      </c>
      <c r="F36" t="s">
        <v>1195</v>
      </c>
    </row>
    <row r="37" spans="1:6">
      <c r="A37">
        <f>P5_3_2_LRsegs_111910!A37</f>
        <v>35</v>
      </c>
      <c r="B37" t="str">
        <f>IF(P5_3_2_LRsegs_111910!L37="Chesapeake Bay Watershed",IF(P5_3_2_LRsegs_111910!T37="MD",P5_3_2_LRsegs_111910!I37,""),"")</f>
        <v/>
      </c>
      <c r="C37" t="str">
        <f>IF(P5_3_2_LRsegs_111910!L37="Chesapeake Bay Watershed",IF(P5_3_2_LRsegs_111910!T37="MD",P5_3_2_LRsegs_111910!W37,""),"")</f>
        <v/>
      </c>
      <c r="E37" t="s">
        <v>240</v>
      </c>
      <c r="F37" t="s">
        <v>1202</v>
      </c>
    </row>
    <row r="38" spans="1:6">
      <c r="A38">
        <f>P5_3_2_LRsegs_111910!A38</f>
        <v>36</v>
      </c>
      <c r="B38" t="str">
        <f>IF(P5_3_2_LRsegs_111910!L38="Chesapeake Bay Watershed",IF(P5_3_2_LRsegs_111910!T38="MD",P5_3_2_LRsegs_111910!I38,""),"")</f>
        <v>EL0_4633_0000</v>
      </c>
      <c r="C38" t="str">
        <f>IF(P5_3_2_LRsegs_111910!L38="Chesapeake Bay Watershed",IF(P5_3_2_LRsegs_111910!T38="MD",P5_3_2_LRsegs_111910!W38,""),"")</f>
        <v>A24045</v>
      </c>
      <c r="E38" t="s">
        <v>244</v>
      </c>
      <c r="F38" t="s">
        <v>1290</v>
      </c>
    </row>
    <row r="39" spans="1:6">
      <c r="A39">
        <f>P5_3_2_LRsegs_111910!A39</f>
        <v>37</v>
      </c>
      <c r="B39" t="str">
        <f>IF(P5_3_2_LRsegs_111910!L39="Chesapeake Bay Watershed",IF(P5_3_2_LRsegs_111910!T39="MD",P5_3_2_LRsegs_111910!I39,""),"")</f>
        <v/>
      </c>
      <c r="C39" t="str">
        <f>IF(P5_3_2_LRsegs_111910!L39="Chesapeake Bay Watershed",IF(P5_3_2_LRsegs_111910!T39="MD",P5_3_2_LRsegs_111910!W39,""),"")</f>
        <v/>
      </c>
      <c r="E39" t="s">
        <v>249</v>
      </c>
      <c r="F39" t="s">
        <v>1295</v>
      </c>
    </row>
    <row r="40" spans="1:6">
      <c r="A40">
        <f>P5_3_2_LRsegs_111910!A40</f>
        <v>38</v>
      </c>
      <c r="B40" t="str">
        <f>IF(P5_3_2_LRsegs_111910!L40="Chesapeake Bay Watershed",IF(P5_3_2_LRsegs_111910!T40="MD",P5_3_2_LRsegs_111910!I40,""),"")</f>
        <v>EL0_5040_0000</v>
      </c>
      <c r="C40" t="str">
        <f>IF(P5_3_2_LRsegs_111910!L40="Chesapeake Bay Watershed",IF(P5_3_2_LRsegs_111910!T40="MD",P5_3_2_LRsegs_111910!W40,""),"")</f>
        <v>A24045</v>
      </c>
      <c r="E40" t="s">
        <v>254</v>
      </c>
      <c r="F40" t="s">
        <v>1302</v>
      </c>
    </row>
    <row r="41" spans="1:6">
      <c r="A41">
        <f>P5_3_2_LRsegs_111910!A41</f>
        <v>39</v>
      </c>
      <c r="B41" t="str">
        <f>IF(P5_3_2_LRsegs_111910!L41="Chesapeake Bay Watershed",IF(P5_3_2_LRsegs_111910!T41="MD",P5_3_2_LRsegs_111910!I41,""),"")</f>
        <v>EL0_5040_0000</v>
      </c>
      <c r="C41" t="str">
        <f>IF(P5_3_2_LRsegs_111910!L41="Chesapeake Bay Watershed",IF(P5_3_2_LRsegs_111910!T41="MD",P5_3_2_LRsegs_111910!W41,""),"")</f>
        <v>A24045</v>
      </c>
      <c r="E41" t="s">
        <v>260</v>
      </c>
      <c r="F41" t="s">
        <v>1418</v>
      </c>
    </row>
    <row r="42" spans="1:6">
      <c r="A42">
        <f>P5_3_2_LRsegs_111910!A42</f>
        <v>40</v>
      </c>
      <c r="B42" t="str">
        <f>IF(P5_3_2_LRsegs_111910!L42="Chesapeake Bay Watershed",IF(P5_3_2_LRsegs_111910!T42="MD",P5_3_2_LRsegs_111910!I42,""),"")</f>
        <v/>
      </c>
      <c r="C42" t="str">
        <f>IF(P5_3_2_LRsegs_111910!L42="Chesapeake Bay Watershed",IF(P5_3_2_LRsegs_111910!T42="MD",P5_3_2_LRsegs_111910!W42,""),"")</f>
        <v/>
      </c>
      <c r="E42" t="s">
        <v>273</v>
      </c>
      <c r="F42" t="s">
        <v>1501</v>
      </c>
    </row>
    <row r="43" spans="1:6">
      <c r="A43">
        <f>P5_3_2_LRsegs_111910!A43</f>
        <v>41</v>
      </c>
      <c r="B43" t="str">
        <f>IF(P5_3_2_LRsegs_111910!L43="Chesapeake Bay Watershed",IF(P5_3_2_LRsegs_111910!T43="MD",P5_3_2_LRsegs_111910!I43,""),"")</f>
        <v>EL2_5110_5270</v>
      </c>
      <c r="C43" t="str">
        <f>IF(P5_3_2_LRsegs_111910!L43="Chesapeake Bay Watershed",IF(P5_3_2_LRsegs_111910!T43="MD",P5_3_2_LRsegs_111910!W43,""),"")</f>
        <v>A24045</v>
      </c>
      <c r="E43" t="s">
        <v>277</v>
      </c>
      <c r="F43" t="s">
        <v>1543</v>
      </c>
    </row>
    <row r="44" spans="1:6">
      <c r="A44">
        <f>P5_3_2_LRsegs_111910!A44</f>
        <v>42</v>
      </c>
      <c r="B44" t="str">
        <f>IF(P5_3_2_LRsegs_111910!L44="Chesapeake Bay Watershed",IF(P5_3_2_LRsegs_111910!T44="MD",P5_3_2_LRsegs_111910!I44,""),"")</f>
        <v>EL2_5110_5270</v>
      </c>
      <c r="C44" t="str">
        <f>IF(P5_3_2_LRsegs_111910!L44="Chesapeake Bay Watershed",IF(P5_3_2_LRsegs_111910!T44="MD",P5_3_2_LRsegs_111910!W44,""),"")</f>
        <v>A24047</v>
      </c>
      <c r="E44" t="s">
        <v>282</v>
      </c>
      <c r="F44" t="s">
        <v>1577</v>
      </c>
    </row>
    <row r="45" spans="1:6">
      <c r="A45">
        <f>P5_3_2_LRsegs_111910!A45</f>
        <v>43</v>
      </c>
      <c r="B45" t="str">
        <f>IF(P5_3_2_LRsegs_111910!L45="Chesapeake Bay Watershed",IF(P5_3_2_LRsegs_111910!T45="MD",P5_3_2_LRsegs_111910!I45,""),"")</f>
        <v>EL1_5150_0001</v>
      </c>
      <c r="C45" t="str">
        <f>IF(P5_3_2_LRsegs_111910!L45="Chesapeake Bay Watershed",IF(P5_3_2_LRsegs_111910!T45="MD",P5_3_2_LRsegs_111910!W45,""),"")</f>
        <v>A24019</v>
      </c>
      <c r="E45" t="s">
        <v>285</v>
      </c>
      <c r="F45" t="s">
        <v>1675</v>
      </c>
    </row>
    <row r="46" spans="1:6">
      <c r="A46">
        <f>P5_3_2_LRsegs_111910!A46</f>
        <v>44</v>
      </c>
      <c r="B46" t="str">
        <f>IF(P5_3_2_LRsegs_111910!L46="Chesapeake Bay Watershed",IF(P5_3_2_LRsegs_111910!T46="MD",P5_3_2_LRsegs_111910!I46,""),"")</f>
        <v>EL0_5151_0000</v>
      </c>
      <c r="C46" t="str">
        <f>IF(P5_3_2_LRsegs_111910!L46="Chesapeake Bay Watershed",IF(P5_3_2_LRsegs_111910!T46="MD",P5_3_2_LRsegs_111910!W46,""),"")</f>
        <v>A24019</v>
      </c>
      <c r="E46" t="s">
        <v>292</v>
      </c>
      <c r="F46" t="s">
        <v>1678</v>
      </c>
    </row>
    <row r="47" spans="1:6">
      <c r="A47">
        <f>P5_3_2_LRsegs_111910!A47</f>
        <v>45</v>
      </c>
      <c r="B47" t="str">
        <f>IF(P5_3_2_LRsegs_111910!L47="Chesapeake Bay Watershed",IF(P5_3_2_LRsegs_111910!T47="MD",P5_3_2_LRsegs_111910!I47,""),"")</f>
        <v>EL0_5151_0000</v>
      </c>
      <c r="C47" t="str">
        <f>IF(P5_3_2_LRsegs_111910!L47="Chesapeake Bay Watershed",IF(P5_3_2_LRsegs_111910!T47="MD",P5_3_2_LRsegs_111910!W47,""),"")</f>
        <v>F24019</v>
      </c>
      <c r="E47" t="s">
        <v>304</v>
      </c>
      <c r="F47" t="s">
        <v>1681</v>
      </c>
    </row>
    <row r="48" spans="1:6">
      <c r="A48">
        <f>P5_3_2_LRsegs_111910!A48</f>
        <v>46</v>
      </c>
      <c r="B48" t="str">
        <f>IF(P5_3_2_LRsegs_111910!L48="Chesapeake Bay Watershed",IF(P5_3_2_LRsegs_111910!T48="MD",P5_3_2_LRsegs_111910!I48,""),"")</f>
        <v>EL0_5151_0000</v>
      </c>
      <c r="C48" t="str">
        <f>IF(P5_3_2_LRsegs_111910!L48="Chesapeake Bay Watershed",IF(P5_3_2_LRsegs_111910!T48="MD",P5_3_2_LRsegs_111910!W48,""),"")</f>
        <v>A24019</v>
      </c>
      <c r="E48" t="s">
        <v>310</v>
      </c>
      <c r="F48" t="s">
        <v>1714</v>
      </c>
    </row>
    <row r="49" spans="1:6">
      <c r="A49">
        <f>P5_3_2_LRsegs_111910!A49</f>
        <v>47</v>
      </c>
      <c r="B49" t="str">
        <f>IF(P5_3_2_LRsegs_111910!L49="Chesapeake Bay Watershed",IF(P5_3_2_LRsegs_111910!T49="MD",P5_3_2_LRsegs_111910!I49,""),"")</f>
        <v>EL2_5270_0001</v>
      </c>
      <c r="C49" t="str">
        <f>IF(P5_3_2_LRsegs_111910!L49="Chesapeake Bay Watershed",IF(P5_3_2_LRsegs_111910!T49="MD",P5_3_2_LRsegs_111910!W49,""),"")</f>
        <v>A24045</v>
      </c>
      <c r="E49" t="s">
        <v>324</v>
      </c>
      <c r="F49" t="s">
        <v>1727</v>
      </c>
    </row>
    <row r="50" spans="1:6">
      <c r="A50">
        <f>P5_3_2_LRsegs_111910!A50</f>
        <v>48</v>
      </c>
      <c r="B50" t="str">
        <f>IF(P5_3_2_LRsegs_111910!L50="Chesapeake Bay Watershed",IF(P5_3_2_LRsegs_111910!T50="MD",P5_3_2_LRsegs_111910!I50,""),"")</f>
        <v>EL2_5270_0001</v>
      </c>
      <c r="C50" t="str">
        <f>IF(P5_3_2_LRsegs_111910!L50="Chesapeake Bay Watershed",IF(P5_3_2_LRsegs_111910!T50="MD",P5_3_2_LRsegs_111910!W50,""),"")</f>
        <v>A24047</v>
      </c>
      <c r="E50" t="s">
        <v>327</v>
      </c>
      <c r="F50" t="s">
        <v>1997</v>
      </c>
    </row>
    <row r="51" spans="1:6">
      <c r="A51">
        <f>P5_3_2_LRsegs_111910!A51</f>
        <v>49</v>
      </c>
      <c r="B51" t="str">
        <f>IF(P5_3_2_LRsegs_111910!L51="Chesapeake Bay Watershed",IF(P5_3_2_LRsegs_111910!T51="MD",P5_3_2_LRsegs_111910!I51,""),"")</f>
        <v>EL0_5271_0000</v>
      </c>
      <c r="C51" t="str">
        <f>IF(P5_3_2_LRsegs_111910!L51="Chesapeake Bay Watershed",IF(P5_3_2_LRsegs_111910!T51="MD",P5_3_2_LRsegs_111910!W51,""),"")</f>
        <v>A24047</v>
      </c>
      <c r="E51" t="s">
        <v>331</v>
      </c>
    </row>
    <row r="52" spans="1:6">
      <c r="A52">
        <f>P5_3_2_LRsegs_111910!A52</f>
        <v>50</v>
      </c>
      <c r="B52" t="str">
        <f>IF(P5_3_2_LRsegs_111910!L52="Chesapeake Bay Watershed",IF(P5_3_2_LRsegs_111910!T52="MD",P5_3_2_LRsegs_111910!I52,""),"")</f>
        <v>EL0_5271_0000</v>
      </c>
      <c r="C52" t="str">
        <f>IF(P5_3_2_LRsegs_111910!L52="Chesapeake Bay Watershed",IF(P5_3_2_LRsegs_111910!T52="MD",P5_3_2_LRsegs_111910!W52,""),"")</f>
        <v>A24047</v>
      </c>
      <c r="E52" t="s">
        <v>338</v>
      </c>
    </row>
    <row r="53" spans="1:6">
      <c r="A53">
        <f>P5_3_2_LRsegs_111910!A53</f>
        <v>51</v>
      </c>
      <c r="B53" t="str">
        <f>IF(P5_3_2_LRsegs_111910!L53="Chesapeake Bay Watershed",IF(P5_3_2_LRsegs_111910!T53="MD",P5_3_2_LRsegs_111910!I53,""),"")</f>
        <v>EL0_5280_0000</v>
      </c>
      <c r="C53" t="str">
        <f>IF(P5_3_2_LRsegs_111910!L53="Chesapeake Bay Watershed",IF(P5_3_2_LRsegs_111910!T53="MD",P5_3_2_LRsegs_111910!W53,""),"")</f>
        <v>A24019</v>
      </c>
      <c r="E53" t="s">
        <v>342</v>
      </c>
    </row>
    <row r="54" spans="1:6">
      <c r="A54">
        <f>P5_3_2_LRsegs_111910!A54</f>
        <v>52</v>
      </c>
      <c r="B54" t="str">
        <f>IF(P5_3_2_LRsegs_111910!L54="Chesapeake Bay Watershed",IF(P5_3_2_LRsegs_111910!T54="MD",P5_3_2_LRsegs_111910!I54,""),"")</f>
        <v>EL0_5280_0000</v>
      </c>
      <c r="C54" t="str">
        <f>IF(P5_3_2_LRsegs_111910!L54="Chesapeake Bay Watershed",IF(P5_3_2_LRsegs_111910!T54="MD",P5_3_2_LRsegs_111910!W54,""),"")</f>
        <v>F24019</v>
      </c>
      <c r="E54" t="s">
        <v>349</v>
      </c>
    </row>
    <row r="55" spans="1:6">
      <c r="A55">
        <f>P5_3_2_LRsegs_111910!A55</f>
        <v>53</v>
      </c>
      <c r="B55" t="str">
        <f>IF(P5_3_2_LRsegs_111910!L55="Chesapeake Bay Watershed",IF(P5_3_2_LRsegs_111910!T55="MD",P5_3_2_LRsegs_111910!I55,""),"")</f>
        <v>EL0_5280_0000</v>
      </c>
      <c r="C55" t="str">
        <f>IF(P5_3_2_LRsegs_111910!L55="Chesapeake Bay Watershed",IF(P5_3_2_LRsegs_111910!T55="MD",P5_3_2_LRsegs_111910!W55,""),"")</f>
        <v>A24019</v>
      </c>
      <c r="E55" t="s">
        <v>353</v>
      </c>
    </row>
    <row r="56" spans="1:6">
      <c r="A56">
        <f>P5_3_2_LRsegs_111910!A56</f>
        <v>54</v>
      </c>
      <c r="B56" t="str">
        <f>IF(P5_3_2_LRsegs_111910!L56="Chesapeake Bay Watershed",IF(P5_3_2_LRsegs_111910!T56="MD",P5_3_2_LRsegs_111910!I56,""),"")</f>
        <v>EL0_5280_0000</v>
      </c>
      <c r="C56" t="str">
        <f>IF(P5_3_2_LRsegs_111910!L56="Chesapeake Bay Watershed",IF(P5_3_2_LRsegs_111910!T56="MD",P5_3_2_LRsegs_111910!W56,""),"")</f>
        <v>F24019</v>
      </c>
      <c r="E56" t="s">
        <v>360</v>
      </c>
    </row>
    <row r="57" spans="1:6">
      <c r="A57">
        <f>P5_3_2_LRsegs_111910!A57</f>
        <v>55</v>
      </c>
      <c r="B57" t="str">
        <f>IF(P5_3_2_LRsegs_111910!L57="Chesapeake Bay Watershed",IF(P5_3_2_LRsegs_111910!T57="MD",P5_3_2_LRsegs_111910!I57,""),"")</f>
        <v>EL0_5281_0000</v>
      </c>
      <c r="C57" t="str">
        <f>IF(P5_3_2_LRsegs_111910!L57="Chesapeake Bay Watershed",IF(P5_3_2_LRsegs_111910!T57="MD",P5_3_2_LRsegs_111910!W57,""),"")</f>
        <v>A24019</v>
      </c>
      <c r="E57" t="s">
        <v>365</v>
      </c>
    </row>
    <row r="58" spans="1:6">
      <c r="A58">
        <f>P5_3_2_LRsegs_111910!A58</f>
        <v>56</v>
      </c>
      <c r="B58" t="str">
        <f>IF(P5_3_2_LRsegs_111910!L58="Chesapeake Bay Watershed",IF(P5_3_2_LRsegs_111910!T58="MD",P5_3_2_LRsegs_111910!I58,""),"")</f>
        <v>EL0_5281_0000</v>
      </c>
      <c r="C58" t="str">
        <f>IF(P5_3_2_LRsegs_111910!L58="Chesapeake Bay Watershed",IF(P5_3_2_LRsegs_111910!T58="MD",P5_3_2_LRsegs_111910!W58,""),"")</f>
        <v>A24019</v>
      </c>
      <c r="E58" t="s">
        <v>369</v>
      </c>
    </row>
    <row r="59" spans="1:6">
      <c r="A59">
        <f>P5_3_2_LRsegs_111910!A59</f>
        <v>57</v>
      </c>
      <c r="B59" t="str">
        <f>IF(P5_3_2_LRsegs_111910!L59="Chesapeake Bay Watershed",IF(P5_3_2_LRsegs_111910!T59="MD",P5_3_2_LRsegs_111910!I59,""),"")</f>
        <v>EL0_5282_0000</v>
      </c>
      <c r="C59" t="str">
        <f>IF(P5_3_2_LRsegs_111910!L59="Chesapeake Bay Watershed",IF(P5_3_2_LRsegs_111910!T59="MD",P5_3_2_LRsegs_111910!W59,""),"")</f>
        <v>A24019</v>
      </c>
      <c r="E59" t="s">
        <v>372</v>
      </c>
    </row>
    <row r="60" spans="1:6">
      <c r="A60">
        <f>P5_3_2_LRsegs_111910!A60</f>
        <v>58</v>
      </c>
      <c r="B60" t="str">
        <f>IF(P5_3_2_LRsegs_111910!L60="Chesapeake Bay Watershed",IF(P5_3_2_LRsegs_111910!T60="MD",P5_3_2_LRsegs_111910!I60,""),"")</f>
        <v>EL0_5282_0000</v>
      </c>
      <c r="C60" t="str">
        <f>IF(P5_3_2_LRsegs_111910!L60="Chesapeake Bay Watershed",IF(P5_3_2_LRsegs_111910!T60="MD",P5_3_2_LRsegs_111910!W60,""),"")</f>
        <v>A24019</v>
      </c>
      <c r="E60" t="s">
        <v>375</v>
      </c>
    </row>
    <row r="61" spans="1:6">
      <c r="A61">
        <f>P5_3_2_LRsegs_111910!A61</f>
        <v>59</v>
      </c>
      <c r="B61" t="str">
        <f>IF(P5_3_2_LRsegs_111910!L61="Chesapeake Bay Watershed",IF(P5_3_2_LRsegs_111910!T61="MD",P5_3_2_LRsegs_111910!I61,""),"")</f>
        <v>EL0_5283_0000</v>
      </c>
      <c r="C61" t="str">
        <f>IF(P5_3_2_LRsegs_111910!L61="Chesapeake Bay Watershed",IF(P5_3_2_LRsegs_111910!T61="MD",P5_3_2_LRsegs_111910!W61,""),"")</f>
        <v>A24019</v>
      </c>
      <c r="E61" t="s">
        <v>382</v>
      </c>
    </row>
    <row r="62" spans="1:6">
      <c r="A62">
        <f>P5_3_2_LRsegs_111910!A62</f>
        <v>60</v>
      </c>
      <c r="B62" t="str">
        <f>IF(P5_3_2_LRsegs_111910!L62="Chesapeake Bay Watershed",IF(P5_3_2_LRsegs_111910!T62="MD",P5_3_2_LRsegs_111910!I62,""),"")</f>
        <v>EL0_5283_0000</v>
      </c>
      <c r="C62" t="str">
        <f>IF(P5_3_2_LRsegs_111910!L62="Chesapeake Bay Watershed",IF(P5_3_2_LRsegs_111910!T62="MD",P5_3_2_LRsegs_111910!W62,""),"")</f>
        <v>F24019</v>
      </c>
      <c r="E62" t="s">
        <v>387</v>
      </c>
    </row>
    <row r="63" spans="1:6">
      <c r="A63">
        <f>P5_3_2_LRsegs_111910!A63</f>
        <v>61</v>
      </c>
      <c r="B63" t="str">
        <f>IF(P5_3_2_LRsegs_111910!L63="Chesapeake Bay Watershed",IF(P5_3_2_LRsegs_111910!T63="MD",P5_3_2_LRsegs_111910!I63,""),"")</f>
        <v>EL0_5283_0000</v>
      </c>
      <c r="C63" t="str">
        <f>IF(P5_3_2_LRsegs_111910!L63="Chesapeake Bay Watershed",IF(P5_3_2_LRsegs_111910!T63="MD",P5_3_2_LRsegs_111910!W63,""),"")</f>
        <v>A24019</v>
      </c>
      <c r="E63" t="s">
        <v>391</v>
      </c>
    </row>
    <row r="64" spans="1:6">
      <c r="A64">
        <f>P5_3_2_LRsegs_111910!A64</f>
        <v>62</v>
      </c>
      <c r="B64" t="str">
        <f>IF(P5_3_2_LRsegs_111910!L64="Chesapeake Bay Watershed",IF(P5_3_2_LRsegs_111910!T64="MD",P5_3_2_LRsegs_111910!I64,""),"")</f>
        <v>EL0_5283_0000</v>
      </c>
      <c r="C64" t="str">
        <f>IF(P5_3_2_LRsegs_111910!L64="Chesapeake Bay Watershed",IF(P5_3_2_LRsegs_111910!T64="MD",P5_3_2_LRsegs_111910!W64,""),"")</f>
        <v>F24019</v>
      </c>
      <c r="E64" t="s">
        <v>395</v>
      </c>
    </row>
    <row r="65" spans="1:5">
      <c r="A65">
        <f>P5_3_2_LRsegs_111910!A65</f>
        <v>63</v>
      </c>
      <c r="B65" t="str">
        <f>IF(P5_3_2_LRsegs_111910!L65="Chesapeake Bay Watershed",IF(P5_3_2_LRsegs_111910!T65="MD",P5_3_2_LRsegs_111910!I65,""),"")</f>
        <v>EL0_5284_0000</v>
      </c>
      <c r="C65" t="str">
        <f>IF(P5_3_2_LRsegs_111910!L65="Chesapeake Bay Watershed",IF(P5_3_2_LRsegs_111910!T65="MD",P5_3_2_LRsegs_111910!W65,""),"")</f>
        <v>A24019</v>
      </c>
      <c r="E65" t="s">
        <v>400</v>
      </c>
    </row>
    <row r="66" spans="1:5">
      <c r="A66">
        <f>P5_3_2_LRsegs_111910!A66</f>
        <v>64</v>
      </c>
      <c r="B66" t="str">
        <f>IF(P5_3_2_LRsegs_111910!L66="Chesapeake Bay Watershed",IF(P5_3_2_LRsegs_111910!T66="MD",P5_3_2_LRsegs_111910!I66,""),"")</f>
        <v>EL0_5284_0000</v>
      </c>
      <c r="C66" t="str">
        <f>IF(P5_3_2_LRsegs_111910!L66="Chesapeake Bay Watershed",IF(P5_3_2_LRsegs_111910!T66="MD",P5_3_2_LRsegs_111910!W66,""),"")</f>
        <v>F24019</v>
      </c>
      <c r="E66" t="s">
        <v>404</v>
      </c>
    </row>
    <row r="67" spans="1:5">
      <c r="A67">
        <f>P5_3_2_LRsegs_111910!A67</f>
        <v>65</v>
      </c>
      <c r="B67" t="str">
        <f>IF(P5_3_2_LRsegs_111910!L67="Chesapeake Bay Watershed",IF(P5_3_2_LRsegs_111910!T67="MD",P5_3_2_LRsegs_111910!I67,""),"")</f>
        <v>EL0_5284_0000</v>
      </c>
      <c r="C67" t="str">
        <f>IF(P5_3_2_LRsegs_111910!L67="Chesapeake Bay Watershed",IF(P5_3_2_LRsegs_111910!T67="MD",P5_3_2_LRsegs_111910!W67,""),"")</f>
        <v>F24019</v>
      </c>
      <c r="E67" t="s">
        <v>408</v>
      </c>
    </row>
    <row r="68" spans="1:5">
      <c r="A68">
        <f>P5_3_2_LRsegs_111910!A68</f>
        <v>66</v>
      </c>
      <c r="B68" t="str">
        <f>IF(P5_3_2_LRsegs_111910!L68="Chesapeake Bay Watershed",IF(P5_3_2_LRsegs_111910!T68="MD",P5_3_2_LRsegs_111910!I68,""),"")</f>
        <v/>
      </c>
      <c r="C68" t="str">
        <f>IF(P5_3_2_LRsegs_111910!L68="Chesapeake Bay Watershed",IF(P5_3_2_LRsegs_111910!T68="MD",P5_3_2_LRsegs_111910!W68,""),"")</f>
        <v/>
      </c>
      <c r="E68" t="s">
        <v>413</v>
      </c>
    </row>
    <row r="69" spans="1:5">
      <c r="A69">
        <f>P5_3_2_LRsegs_111910!A69</f>
        <v>67</v>
      </c>
      <c r="B69" t="str">
        <f>IF(P5_3_2_LRsegs_111910!L69="Chesapeake Bay Watershed",IF(P5_3_2_LRsegs_111910!T69="MD",P5_3_2_LRsegs_111910!I69,""),"")</f>
        <v>EL0_5400_0001</v>
      </c>
      <c r="C69" t="str">
        <f>IF(P5_3_2_LRsegs_111910!L69="Chesapeake Bay Watershed",IF(P5_3_2_LRsegs_111910!T69="MD",P5_3_2_LRsegs_111910!W69,""),"")</f>
        <v>A24045</v>
      </c>
      <c r="E69" t="s">
        <v>418</v>
      </c>
    </row>
    <row r="70" spans="1:5">
      <c r="A70">
        <f>P5_3_2_LRsegs_111910!A70</f>
        <v>68</v>
      </c>
      <c r="B70" t="str">
        <f>IF(P5_3_2_LRsegs_111910!L70="Chesapeake Bay Watershed",IF(P5_3_2_LRsegs_111910!T70="MD",P5_3_2_LRsegs_111910!I70,""),"")</f>
        <v>EL1_5430_0001</v>
      </c>
      <c r="C70" t="str">
        <f>IF(P5_3_2_LRsegs_111910!L70="Chesapeake Bay Watershed",IF(P5_3_2_LRsegs_111910!T70="MD",P5_3_2_LRsegs_111910!W70,""),"")</f>
        <v>A24045</v>
      </c>
      <c r="E70" t="s">
        <v>423</v>
      </c>
    </row>
    <row r="71" spans="1:5">
      <c r="A71">
        <f>P5_3_2_LRsegs_111910!A71</f>
        <v>69</v>
      </c>
      <c r="B71" t="str">
        <f>IF(P5_3_2_LRsegs_111910!L71="Chesapeake Bay Watershed",IF(P5_3_2_LRsegs_111910!T71="MD",P5_3_2_LRsegs_111910!I71,""),"")</f>
        <v>EL1_5430_0001</v>
      </c>
      <c r="C71" t="str">
        <f>IF(P5_3_2_LRsegs_111910!L71="Chesapeake Bay Watershed",IF(P5_3_2_LRsegs_111910!T71="MD",P5_3_2_LRsegs_111910!W71,""),"")</f>
        <v>A24047</v>
      </c>
      <c r="E71" t="s">
        <v>427</v>
      </c>
    </row>
    <row r="72" spans="1:5">
      <c r="A72">
        <f>P5_3_2_LRsegs_111910!A72</f>
        <v>70</v>
      </c>
      <c r="B72" t="str">
        <f>IF(P5_3_2_LRsegs_111910!L72="Chesapeake Bay Watershed",IF(P5_3_2_LRsegs_111910!T72="MD",P5_3_2_LRsegs_111910!I72,""),"")</f>
        <v>EL1_5570_0001</v>
      </c>
      <c r="C72" t="str">
        <f>IF(P5_3_2_LRsegs_111910!L72="Chesapeake Bay Watershed",IF(P5_3_2_LRsegs_111910!T72="MD",P5_3_2_LRsegs_111910!W72,""),"")</f>
        <v>A24039</v>
      </c>
      <c r="E72" t="s">
        <v>431</v>
      </c>
    </row>
    <row r="73" spans="1:5">
      <c r="A73">
        <f>P5_3_2_LRsegs_111910!A73</f>
        <v>71</v>
      </c>
      <c r="B73" t="str">
        <f>IF(P5_3_2_LRsegs_111910!L73="Chesapeake Bay Watershed",IF(P5_3_2_LRsegs_111910!T73="MD",P5_3_2_LRsegs_111910!I73,""),"")</f>
        <v>EL1_5570_0001</v>
      </c>
      <c r="C73" t="str">
        <f>IF(P5_3_2_LRsegs_111910!L73="Chesapeake Bay Watershed",IF(P5_3_2_LRsegs_111910!T73="MD",P5_3_2_LRsegs_111910!W73,""),"")</f>
        <v>A24045</v>
      </c>
      <c r="E73" t="s">
        <v>441</v>
      </c>
    </row>
    <row r="74" spans="1:5">
      <c r="A74">
        <f>P5_3_2_LRsegs_111910!A74</f>
        <v>72</v>
      </c>
      <c r="B74" t="str">
        <f>IF(P5_3_2_LRsegs_111910!L74="Chesapeake Bay Watershed",IF(P5_3_2_LRsegs_111910!T74="MD",P5_3_2_LRsegs_111910!I74,""),"")</f>
        <v>EL1_5570_0001</v>
      </c>
      <c r="C74" t="str">
        <f>IF(P5_3_2_LRsegs_111910!L74="Chesapeake Bay Watershed",IF(P5_3_2_LRsegs_111910!T74="MD",P5_3_2_LRsegs_111910!W74,""),"")</f>
        <v>A24047</v>
      </c>
      <c r="E74" t="s">
        <v>446</v>
      </c>
    </row>
    <row r="75" spans="1:5">
      <c r="A75">
        <f>P5_3_2_LRsegs_111910!A75</f>
        <v>73</v>
      </c>
      <c r="B75" t="str">
        <f>IF(P5_3_2_LRsegs_111910!L75="Chesapeake Bay Watershed",IF(P5_3_2_LRsegs_111910!T75="MD",P5_3_2_LRsegs_111910!I75,""),"")</f>
        <v>EL0_5590_0000</v>
      </c>
      <c r="C75" t="str">
        <f>IF(P5_3_2_LRsegs_111910!L75="Chesapeake Bay Watershed",IF(P5_3_2_LRsegs_111910!T75="MD",P5_3_2_LRsegs_111910!W75,""),"")</f>
        <v>A24019</v>
      </c>
      <c r="E75" t="s">
        <v>451</v>
      </c>
    </row>
    <row r="76" spans="1:5">
      <c r="A76">
        <f>P5_3_2_LRsegs_111910!A76</f>
        <v>74</v>
      </c>
      <c r="B76" t="str">
        <f>IF(P5_3_2_LRsegs_111910!L76="Chesapeake Bay Watershed",IF(P5_3_2_LRsegs_111910!T76="MD",P5_3_2_LRsegs_111910!I76,""),"")</f>
        <v>EL0_5590_0000</v>
      </c>
      <c r="C76" t="str">
        <f>IF(P5_3_2_LRsegs_111910!L76="Chesapeake Bay Watershed",IF(P5_3_2_LRsegs_111910!T76="MD",P5_3_2_LRsegs_111910!W76,""),"")</f>
        <v>F24019</v>
      </c>
      <c r="E76" t="s">
        <v>456</v>
      </c>
    </row>
    <row r="77" spans="1:5">
      <c r="A77">
        <f>P5_3_2_LRsegs_111910!A77</f>
        <v>75</v>
      </c>
      <c r="B77" t="str">
        <f>IF(P5_3_2_LRsegs_111910!L77="Chesapeake Bay Watershed",IF(P5_3_2_LRsegs_111910!T77="MD",P5_3_2_LRsegs_111910!I77,""),"")</f>
        <v>EL1_5660_0000</v>
      </c>
      <c r="C77" t="str">
        <f>IF(P5_3_2_LRsegs_111910!L77="Chesapeake Bay Watershed",IF(P5_3_2_LRsegs_111910!T77="MD",P5_3_2_LRsegs_111910!W77,""),"")</f>
        <v>A24047</v>
      </c>
      <c r="E77" t="s">
        <v>459</v>
      </c>
    </row>
    <row r="78" spans="1:5">
      <c r="A78">
        <f>P5_3_2_LRsegs_111910!A78</f>
        <v>76</v>
      </c>
      <c r="B78" t="str">
        <f>IF(P5_3_2_LRsegs_111910!L78="Chesapeake Bay Watershed",IF(P5_3_2_LRsegs_111910!T78="MD",P5_3_2_LRsegs_111910!I78,""),"")</f>
        <v>EL0_5760_0000</v>
      </c>
      <c r="C78" t="str">
        <f>IF(P5_3_2_LRsegs_111910!L78="Chesapeake Bay Watershed",IF(P5_3_2_LRsegs_111910!T78="MD",P5_3_2_LRsegs_111910!W78,""),"")</f>
        <v>A24045</v>
      </c>
      <c r="E78" t="s">
        <v>462</v>
      </c>
    </row>
    <row r="79" spans="1:5">
      <c r="A79">
        <f>P5_3_2_LRsegs_111910!A79</f>
        <v>77</v>
      </c>
      <c r="B79" t="str">
        <f>IF(P5_3_2_LRsegs_111910!L79="Chesapeake Bay Watershed",IF(P5_3_2_LRsegs_111910!T79="MD",P5_3_2_LRsegs_111910!I79,""),"")</f>
        <v>EL0_5760_0000</v>
      </c>
      <c r="C79" t="str">
        <f>IF(P5_3_2_LRsegs_111910!L79="Chesapeake Bay Watershed",IF(P5_3_2_LRsegs_111910!T79="MD",P5_3_2_LRsegs_111910!W79,""),"")</f>
        <v>F24045</v>
      </c>
      <c r="E79" t="s">
        <v>468</v>
      </c>
    </row>
    <row r="80" spans="1:5">
      <c r="A80">
        <f>P5_3_2_LRsegs_111910!A80</f>
        <v>78</v>
      </c>
      <c r="B80" t="str">
        <f>IF(P5_3_2_LRsegs_111910!L80="Chesapeake Bay Watershed",IF(P5_3_2_LRsegs_111910!T80="MD",P5_3_2_LRsegs_111910!I80,""),"")</f>
        <v>EL0_5760_0000</v>
      </c>
      <c r="C80" t="str">
        <f>IF(P5_3_2_LRsegs_111910!L80="Chesapeake Bay Watershed",IF(P5_3_2_LRsegs_111910!T80="MD",P5_3_2_LRsegs_111910!W80,""),"")</f>
        <v>A24045</v>
      </c>
      <c r="E80" t="s">
        <v>471</v>
      </c>
    </row>
    <row r="81" spans="1:5">
      <c r="A81">
        <f>P5_3_2_LRsegs_111910!A81</f>
        <v>79</v>
      </c>
      <c r="B81" t="str">
        <f>IF(P5_3_2_LRsegs_111910!L81="Chesapeake Bay Watershed",IF(P5_3_2_LRsegs_111910!T81="MD",P5_3_2_LRsegs_111910!I81,""),"")</f>
        <v>EL0_5761_0000</v>
      </c>
      <c r="C81" t="str">
        <f>IF(P5_3_2_LRsegs_111910!L81="Chesapeake Bay Watershed",IF(P5_3_2_LRsegs_111910!T81="MD",P5_3_2_LRsegs_111910!W81,""),"")</f>
        <v>A24039</v>
      </c>
      <c r="E81" t="s">
        <v>475</v>
      </c>
    </row>
    <row r="82" spans="1:5">
      <c r="A82">
        <f>P5_3_2_LRsegs_111910!A82</f>
        <v>80</v>
      </c>
      <c r="B82" t="str">
        <f>IF(P5_3_2_LRsegs_111910!L82="Chesapeake Bay Watershed",IF(P5_3_2_LRsegs_111910!T82="MD",P5_3_2_LRsegs_111910!I82,""),"")</f>
        <v>EL0_5761_0000</v>
      </c>
      <c r="C82" t="str">
        <f>IF(P5_3_2_LRsegs_111910!L82="Chesapeake Bay Watershed",IF(P5_3_2_LRsegs_111910!T82="MD",P5_3_2_LRsegs_111910!W82,""),"")</f>
        <v>A24045</v>
      </c>
      <c r="E82" t="s">
        <v>478</v>
      </c>
    </row>
    <row r="83" spans="1:5">
      <c r="A83">
        <f>P5_3_2_LRsegs_111910!A83</f>
        <v>81</v>
      </c>
      <c r="B83" t="str">
        <f>IF(P5_3_2_LRsegs_111910!L83="Chesapeake Bay Watershed",IF(P5_3_2_LRsegs_111910!T83="MD",P5_3_2_LRsegs_111910!I83,""),"")</f>
        <v>EL0_5761_0000</v>
      </c>
      <c r="C83" t="str">
        <f>IF(P5_3_2_LRsegs_111910!L83="Chesapeake Bay Watershed",IF(P5_3_2_LRsegs_111910!T83="MD",P5_3_2_LRsegs_111910!W83,""),"")</f>
        <v>A24039</v>
      </c>
      <c r="E83" t="s">
        <v>483</v>
      </c>
    </row>
    <row r="84" spans="1:5">
      <c r="A84">
        <f>P5_3_2_LRsegs_111910!A84</f>
        <v>82</v>
      </c>
      <c r="B84" t="str">
        <f>IF(P5_3_2_LRsegs_111910!L84="Chesapeake Bay Watershed",IF(P5_3_2_LRsegs_111910!T84="MD",P5_3_2_LRsegs_111910!I84,""),"")</f>
        <v>EL0_5761_0000</v>
      </c>
      <c r="C84" t="str">
        <f>IF(P5_3_2_LRsegs_111910!L84="Chesapeake Bay Watershed",IF(P5_3_2_LRsegs_111910!T84="MD",P5_3_2_LRsegs_111910!W84,""),"")</f>
        <v>A24045</v>
      </c>
      <c r="E84" t="s">
        <v>487</v>
      </c>
    </row>
    <row r="85" spans="1:5">
      <c r="A85">
        <f>P5_3_2_LRsegs_111910!A85</f>
        <v>83</v>
      </c>
      <c r="B85" t="str">
        <f>IF(P5_3_2_LRsegs_111910!L85="Chesapeake Bay Watershed",IF(P5_3_2_LRsegs_111910!T85="MD",P5_3_2_LRsegs_111910!I85,""),"")</f>
        <v>EL0_5762_0000</v>
      </c>
      <c r="C85" t="str">
        <f>IF(P5_3_2_LRsegs_111910!L85="Chesapeake Bay Watershed",IF(P5_3_2_LRsegs_111910!T85="MD",P5_3_2_LRsegs_111910!W85,""),"")</f>
        <v>A24039</v>
      </c>
      <c r="E85" t="s">
        <v>492</v>
      </c>
    </row>
    <row r="86" spans="1:5">
      <c r="A86">
        <f>P5_3_2_LRsegs_111910!A86</f>
        <v>84</v>
      </c>
      <c r="B86" t="str">
        <f>IF(P5_3_2_LRsegs_111910!L86="Chesapeake Bay Watershed",IF(P5_3_2_LRsegs_111910!T86="MD",P5_3_2_LRsegs_111910!I86,""),"")</f>
        <v>EL0_5762_0000</v>
      </c>
      <c r="C86" t="str">
        <f>IF(P5_3_2_LRsegs_111910!L86="Chesapeake Bay Watershed",IF(P5_3_2_LRsegs_111910!T86="MD",P5_3_2_LRsegs_111910!W86,""),"")</f>
        <v>A24045</v>
      </c>
      <c r="E86" t="s">
        <v>496</v>
      </c>
    </row>
    <row r="87" spans="1:5">
      <c r="A87">
        <f>P5_3_2_LRsegs_111910!A87</f>
        <v>85</v>
      </c>
      <c r="B87" t="str">
        <f>IF(P5_3_2_LRsegs_111910!L87="Chesapeake Bay Watershed",IF(P5_3_2_LRsegs_111910!T87="MD",P5_3_2_LRsegs_111910!I87,""),"")</f>
        <v>EL0_5763_0000</v>
      </c>
      <c r="C87" t="str">
        <f>IF(P5_3_2_LRsegs_111910!L87="Chesapeake Bay Watershed",IF(P5_3_2_LRsegs_111910!T87="MD",P5_3_2_LRsegs_111910!W87,""),"")</f>
        <v>A24039</v>
      </c>
      <c r="E87" t="s">
        <v>500</v>
      </c>
    </row>
    <row r="88" spans="1:5">
      <c r="A88">
        <f>P5_3_2_LRsegs_111910!A88</f>
        <v>86</v>
      </c>
      <c r="B88" t="str">
        <f>IF(P5_3_2_LRsegs_111910!L88="Chesapeake Bay Watershed",IF(P5_3_2_LRsegs_111910!T88="MD",P5_3_2_LRsegs_111910!I88,""),"")</f>
        <v>EL0_5763_0000</v>
      </c>
      <c r="C88" t="str">
        <f>IF(P5_3_2_LRsegs_111910!L88="Chesapeake Bay Watershed",IF(P5_3_2_LRsegs_111910!T88="MD",P5_3_2_LRsegs_111910!W88,""),"")</f>
        <v>A24039</v>
      </c>
      <c r="E88" t="s">
        <v>507</v>
      </c>
    </row>
    <row r="89" spans="1:5">
      <c r="A89">
        <f>P5_3_2_LRsegs_111910!A89</f>
        <v>87</v>
      </c>
      <c r="B89" t="str">
        <f>IF(P5_3_2_LRsegs_111910!L89="Chesapeake Bay Watershed",IF(P5_3_2_LRsegs_111910!T89="MD",P5_3_2_LRsegs_111910!I89,""),"")</f>
        <v>EL3_5870_0000</v>
      </c>
      <c r="C89" t="str">
        <f>IF(P5_3_2_LRsegs_111910!L89="Chesapeake Bay Watershed",IF(P5_3_2_LRsegs_111910!T89="MD",P5_3_2_LRsegs_111910!W89,""),"")</f>
        <v>A24047</v>
      </c>
      <c r="E89" t="s">
        <v>511</v>
      </c>
    </row>
    <row r="90" spans="1:5">
      <c r="A90">
        <f>P5_3_2_LRsegs_111910!A90</f>
        <v>88</v>
      </c>
      <c r="B90" t="str">
        <f>IF(P5_3_2_LRsegs_111910!L90="Chesapeake Bay Watershed",IF(P5_3_2_LRsegs_111910!T90="MD",P5_3_2_LRsegs_111910!I90,""),"")</f>
        <v>EL3_5870_0000</v>
      </c>
      <c r="C90" t="str">
        <f>IF(P5_3_2_LRsegs_111910!L90="Chesapeake Bay Watershed",IF(P5_3_2_LRsegs_111910!T90="MD",P5_3_2_LRsegs_111910!W90,""),"")</f>
        <v>A24047</v>
      </c>
      <c r="E90" t="s">
        <v>521</v>
      </c>
    </row>
    <row r="91" spans="1:5">
      <c r="A91">
        <f>P5_3_2_LRsegs_111910!A91</f>
        <v>89</v>
      </c>
      <c r="B91" t="str">
        <f>IF(P5_3_2_LRsegs_111910!L91="Chesapeake Bay Watershed",IF(P5_3_2_LRsegs_111910!T91="MD",P5_3_2_LRsegs_111910!I91,""),"")</f>
        <v>EL0_5890_0000</v>
      </c>
      <c r="C91" t="str">
        <f>IF(P5_3_2_LRsegs_111910!L91="Chesapeake Bay Watershed",IF(P5_3_2_LRsegs_111910!T91="MD",P5_3_2_LRsegs_111910!W91,""),"")</f>
        <v>A24019</v>
      </c>
      <c r="E91" t="s">
        <v>526</v>
      </c>
    </row>
    <row r="92" spans="1:5">
      <c r="A92">
        <f>P5_3_2_LRsegs_111910!A92</f>
        <v>90</v>
      </c>
      <c r="B92" t="str">
        <f>IF(P5_3_2_LRsegs_111910!L92="Chesapeake Bay Watershed",IF(P5_3_2_LRsegs_111910!T92="MD",P5_3_2_LRsegs_111910!I92,""),"")</f>
        <v>EL0_5890_0000</v>
      </c>
      <c r="C92" t="str">
        <f>IF(P5_3_2_LRsegs_111910!L92="Chesapeake Bay Watershed",IF(P5_3_2_LRsegs_111910!T92="MD",P5_3_2_LRsegs_111910!W92,""),"")</f>
        <v>A24039</v>
      </c>
      <c r="E92" t="s">
        <v>533</v>
      </c>
    </row>
    <row r="93" spans="1:5">
      <c r="A93">
        <f>P5_3_2_LRsegs_111910!A93</f>
        <v>91</v>
      </c>
      <c r="B93" t="str">
        <f>IF(P5_3_2_LRsegs_111910!L93="Chesapeake Bay Watershed",IF(P5_3_2_LRsegs_111910!T93="MD",P5_3_2_LRsegs_111910!I93,""),"")</f>
        <v/>
      </c>
      <c r="C93" t="str">
        <f>IF(P5_3_2_LRsegs_111910!L93="Chesapeake Bay Watershed",IF(P5_3_2_LRsegs_111910!T93="MD",P5_3_2_LRsegs_111910!W93,""),"")</f>
        <v/>
      </c>
      <c r="E93" t="s">
        <v>543</v>
      </c>
    </row>
    <row r="94" spans="1:5">
      <c r="A94">
        <f>P5_3_2_LRsegs_111910!A94</f>
        <v>92</v>
      </c>
      <c r="B94" t="str">
        <f>IF(P5_3_2_LRsegs_111910!L94="Chesapeake Bay Watershed",IF(P5_3_2_LRsegs_111910!T94="MD",P5_3_2_LRsegs_111910!I94,""),"")</f>
        <v>EL0_5890_0000</v>
      </c>
      <c r="C94" t="str">
        <f>IF(P5_3_2_LRsegs_111910!L94="Chesapeake Bay Watershed",IF(P5_3_2_LRsegs_111910!T94="MD",P5_3_2_LRsegs_111910!W94,""),"")</f>
        <v>F24019</v>
      </c>
      <c r="E94" t="s">
        <v>550</v>
      </c>
    </row>
    <row r="95" spans="1:5">
      <c r="A95">
        <f>P5_3_2_LRsegs_111910!A95</f>
        <v>93</v>
      </c>
      <c r="B95" t="str">
        <f>IF(P5_3_2_LRsegs_111910!L95="Chesapeake Bay Watershed",IF(P5_3_2_LRsegs_111910!T95="MD",P5_3_2_LRsegs_111910!I95,""),"")</f>
        <v>EL0_5890_0000</v>
      </c>
      <c r="C95" t="str">
        <f>IF(P5_3_2_LRsegs_111910!L95="Chesapeake Bay Watershed",IF(P5_3_2_LRsegs_111910!T95="MD",P5_3_2_LRsegs_111910!W95,""),"")</f>
        <v>F24039</v>
      </c>
      <c r="E95" t="s">
        <v>558</v>
      </c>
    </row>
    <row r="96" spans="1:5">
      <c r="A96">
        <f>P5_3_2_LRsegs_111910!A96</f>
        <v>94</v>
      </c>
      <c r="B96" t="str">
        <f>IF(P5_3_2_LRsegs_111910!L96="Chesapeake Bay Watershed",IF(P5_3_2_LRsegs_111910!T96="MD",P5_3_2_LRsegs_111910!I96,""),"")</f>
        <v>EL0_5891_0000</v>
      </c>
      <c r="C96" t="str">
        <f>IF(P5_3_2_LRsegs_111910!L96="Chesapeake Bay Watershed",IF(P5_3_2_LRsegs_111910!T96="MD",P5_3_2_LRsegs_111910!W96,""),"")</f>
        <v>A24039</v>
      </c>
      <c r="E96" t="s">
        <v>564</v>
      </c>
    </row>
    <row r="97" spans="1:5">
      <c r="A97">
        <f>P5_3_2_LRsegs_111910!A97</f>
        <v>95</v>
      </c>
      <c r="B97" t="str">
        <f>IF(P5_3_2_LRsegs_111910!L97="Chesapeake Bay Watershed",IF(P5_3_2_LRsegs_111910!T97="MD",P5_3_2_LRsegs_111910!I97,""),"")</f>
        <v>EL0_5891_0000</v>
      </c>
      <c r="C97" t="str">
        <f>IF(P5_3_2_LRsegs_111910!L97="Chesapeake Bay Watershed",IF(P5_3_2_LRsegs_111910!T97="MD",P5_3_2_LRsegs_111910!W97,""),"")</f>
        <v>A24039</v>
      </c>
      <c r="E97" t="s">
        <v>567</v>
      </c>
    </row>
    <row r="98" spans="1:5">
      <c r="A98">
        <f>P5_3_2_LRsegs_111910!A98</f>
        <v>96</v>
      </c>
      <c r="B98" t="str">
        <f>IF(P5_3_2_LRsegs_111910!L98="Chesapeake Bay Watershed",IF(P5_3_2_LRsegs_111910!T98="MD",P5_3_2_LRsegs_111910!I98,""),"")</f>
        <v>EL0_5892_0000</v>
      </c>
      <c r="C98" t="str">
        <f>IF(P5_3_2_LRsegs_111910!L98="Chesapeake Bay Watershed",IF(P5_3_2_LRsegs_111910!T98="MD",P5_3_2_LRsegs_111910!W98,""),"")</f>
        <v>A24039</v>
      </c>
      <c r="E98" t="s">
        <v>571</v>
      </c>
    </row>
    <row r="99" spans="1:5">
      <c r="A99">
        <f>P5_3_2_LRsegs_111910!A99</f>
        <v>97</v>
      </c>
      <c r="B99" t="str">
        <f>IF(P5_3_2_LRsegs_111910!L99="Chesapeake Bay Watershed",IF(P5_3_2_LRsegs_111910!T99="MD",P5_3_2_LRsegs_111910!I99,""),"")</f>
        <v>EL0_5892_0000</v>
      </c>
      <c r="C99" t="str">
        <f>IF(P5_3_2_LRsegs_111910!L99="Chesapeake Bay Watershed",IF(P5_3_2_LRsegs_111910!T99="MD",P5_3_2_LRsegs_111910!W99,""),"")</f>
        <v>A24039</v>
      </c>
      <c r="E99" t="s">
        <v>579</v>
      </c>
    </row>
    <row r="100" spans="1:5">
      <c r="A100">
        <f>P5_3_2_LRsegs_111910!A100</f>
        <v>98</v>
      </c>
      <c r="B100" t="str">
        <f>IF(P5_3_2_LRsegs_111910!L100="Chesapeake Bay Watershed",IF(P5_3_2_LRsegs_111910!T100="MD",P5_3_2_LRsegs_111910!I100,""),"")</f>
        <v>EL0_5893_0000</v>
      </c>
      <c r="C100" t="str">
        <f>IF(P5_3_2_LRsegs_111910!L100="Chesapeake Bay Watershed",IF(P5_3_2_LRsegs_111910!T100="MD",P5_3_2_LRsegs_111910!W100,""),"")</f>
        <v>A24039</v>
      </c>
      <c r="E100" t="s">
        <v>587</v>
      </c>
    </row>
    <row r="101" spans="1:5">
      <c r="A101">
        <f>P5_3_2_LRsegs_111910!A101</f>
        <v>99</v>
      </c>
      <c r="B101" t="str">
        <f>IF(P5_3_2_LRsegs_111910!L101="Chesapeake Bay Watershed",IF(P5_3_2_LRsegs_111910!T101="MD",P5_3_2_LRsegs_111910!I101,""),"")</f>
        <v>EL3_5972_0000</v>
      </c>
      <c r="C101" t="str">
        <f>IF(P5_3_2_LRsegs_111910!L101="Chesapeake Bay Watershed",IF(P5_3_2_LRsegs_111910!T101="MD",P5_3_2_LRsegs_111910!W101,""),"")</f>
        <v>A24047</v>
      </c>
      <c r="E101" t="s">
        <v>590</v>
      </c>
    </row>
    <row r="102" spans="1:5">
      <c r="A102">
        <f>P5_3_2_LRsegs_111910!A102</f>
        <v>100</v>
      </c>
      <c r="B102" t="str">
        <f>IF(P5_3_2_LRsegs_111910!L102="Chesapeake Bay Watershed",IF(P5_3_2_LRsegs_111910!T102="MD",P5_3_2_LRsegs_111910!I102,""),"")</f>
        <v/>
      </c>
      <c r="C102" t="str">
        <f>IF(P5_3_2_LRsegs_111910!L102="Chesapeake Bay Watershed",IF(P5_3_2_LRsegs_111910!T102="MD",P5_3_2_LRsegs_111910!W102,""),"")</f>
        <v/>
      </c>
      <c r="E102" t="s">
        <v>593</v>
      </c>
    </row>
    <row r="103" spans="1:5">
      <c r="A103">
        <f>P5_3_2_LRsegs_111910!A103</f>
        <v>101</v>
      </c>
      <c r="B103" t="str">
        <f>IF(P5_3_2_LRsegs_111910!L103="Chesapeake Bay Watershed",IF(P5_3_2_LRsegs_111910!T103="MD",P5_3_2_LRsegs_111910!I103,""),"")</f>
        <v>EL3_5970_0000</v>
      </c>
      <c r="C103" t="str">
        <f>IF(P5_3_2_LRsegs_111910!L103="Chesapeake Bay Watershed",IF(P5_3_2_LRsegs_111910!T103="MD",P5_3_2_LRsegs_111910!W103,""),"")</f>
        <v>A24039</v>
      </c>
      <c r="E103" t="s">
        <v>596</v>
      </c>
    </row>
    <row r="104" spans="1:5">
      <c r="A104">
        <f>P5_3_2_LRsegs_111910!A104</f>
        <v>102</v>
      </c>
      <c r="B104" t="str">
        <f>IF(P5_3_2_LRsegs_111910!L104="Chesapeake Bay Watershed",IF(P5_3_2_LRsegs_111910!T104="MD",P5_3_2_LRsegs_111910!I104,""),"")</f>
        <v>EL3_5970_0000</v>
      </c>
      <c r="C104" t="str">
        <f>IF(P5_3_2_LRsegs_111910!L104="Chesapeake Bay Watershed",IF(P5_3_2_LRsegs_111910!T104="MD",P5_3_2_LRsegs_111910!W104,""),"")</f>
        <v>A24047</v>
      </c>
      <c r="E104" t="s">
        <v>601</v>
      </c>
    </row>
    <row r="105" spans="1:5">
      <c r="A105">
        <f>P5_3_2_LRsegs_111910!A105</f>
        <v>103</v>
      </c>
      <c r="B105" t="str">
        <f>IF(P5_3_2_LRsegs_111910!L105="Chesapeake Bay Watershed",IF(P5_3_2_LRsegs_111910!T105="MD",P5_3_2_LRsegs_111910!I105,""),"")</f>
        <v/>
      </c>
      <c r="C105" t="str">
        <f>IF(P5_3_2_LRsegs_111910!L105="Chesapeake Bay Watershed",IF(P5_3_2_LRsegs_111910!T105="MD",P5_3_2_LRsegs_111910!W105,""),"")</f>
        <v/>
      </c>
      <c r="E105" t="s">
        <v>605</v>
      </c>
    </row>
    <row r="106" spans="1:5">
      <c r="A106">
        <f>P5_3_2_LRsegs_111910!A106</f>
        <v>104</v>
      </c>
      <c r="B106" t="str">
        <f>IF(P5_3_2_LRsegs_111910!L106="Chesapeake Bay Watershed",IF(P5_3_2_LRsegs_111910!T106="MD",P5_3_2_LRsegs_111910!I106,""),"")</f>
        <v>EL1_6000_0001</v>
      </c>
      <c r="C106" t="str">
        <f>IF(P5_3_2_LRsegs_111910!L106="Chesapeake Bay Watershed",IF(P5_3_2_LRsegs_111910!T106="MD",P5_3_2_LRsegs_111910!W106,""),"")</f>
        <v>A24039</v>
      </c>
      <c r="E106" t="s">
        <v>609</v>
      </c>
    </row>
    <row r="107" spans="1:5">
      <c r="A107">
        <f>P5_3_2_LRsegs_111910!A107</f>
        <v>105</v>
      </c>
      <c r="B107" t="str">
        <f>IF(P5_3_2_LRsegs_111910!L107="Chesapeake Bay Watershed",IF(P5_3_2_LRsegs_111910!T107="MD",P5_3_2_LRsegs_111910!I107,""),"")</f>
        <v>EL0_6001_0000</v>
      </c>
      <c r="C107" t="str">
        <f>IF(P5_3_2_LRsegs_111910!L107="Chesapeake Bay Watershed",IF(P5_3_2_LRsegs_111910!T107="MD",P5_3_2_LRsegs_111910!W107,""),"")</f>
        <v>A24039</v>
      </c>
      <c r="E107" t="s">
        <v>613</v>
      </c>
    </row>
    <row r="108" spans="1:5">
      <c r="A108">
        <f>P5_3_2_LRsegs_111910!A108</f>
        <v>106</v>
      </c>
      <c r="B108" t="str">
        <f>IF(P5_3_2_LRsegs_111910!L108="Chesapeake Bay Watershed",IF(P5_3_2_LRsegs_111910!T108="MD",P5_3_2_LRsegs_111910!I108,""),"")</f>
        <v>EL0_6001_0000</v>
      </c>
      <c r="C108" t="str">
        <f>IF(P5_3_2_LRsegs_111910!L108="Chesapeake Bay Watershed",IF(P5_3_2_LRsegs_111910!T108="MD",P5_3_2_LRsegs_111910!W108,""),"")</f>
        <v>A24039</v>
      </c>
      <c r="E108" t="s">
        <v>616</v>
      </c>
    </row>
    <row r="109" spans="1:5">
      <c r="A109">
        <f>P5_3_2_LRsegs_111910!A109</f>
        <v>107</v>
      </c>
      <c r="B109" t="str">
        <f>IF(P5_3_2_LRsegs_111910!L109="Chesapeake Bay Watershed",IF(P5_3_2_LRsegs_111910!T109="MD",P5_3_2_LRsegs_111910!I109,""),"")</f>
        <v>PM7_4820_0001</v>
      </c>
      <c r="C109" t="str">
        <f>IF(P5_3_2_LRsegs_111910!L109="Chesapeake Bay Watershed",IF(P5_3_2_LRsegs_111910!T109="MD",P5_3_2_LRsegs_111910!W109,""),"")</f>
        <v>A24031</v>
      </c>
      <c r="E109" t="s">
        <v>620</v>
      </c>
    </row>
    <row r="110" spans="1:5">
      <c r="A110">
        <f>P5_3_2_LRsegs_111910!A110</f>
        <v>108</v>
      </c>
      <c r="B110" t="str">
        <f>IF(P5_3_2_LRsegs_111910!L110="Chesapeake Bay Watershed",IF(P5_3_2_LRsegs_111910!T110="MD",P5_3_2_LRsegs_111910!I110,""),"")</f>
        <v/>
      </c>
      <c r="C110" t="str">
        <f>IF(P5_3_2_LRsegs_111910!L110="Chesapeake Bay Watershed",IF(P5_3_2_LRsegs_111910!T110="MD",P5_3_2_LRsegs_111910!W110,""),"")</f>
        <v/>
      </c>
      <c r="E110" t="s">
        <v>625</v>
      </c>
    </row>
    <row r="111" spans="1:5">
      <c r="A111">
        <f>P5_3_2_LRsegs_111910!A111</f>
        <v>109</v>
      </c>
      <c r="B111" t="str">
        <f>IF(P5_3_2_LRsegs_111910!L111="Chesapeake Bay Watershed",IF(P5_3_2_LRsegs_111910!T111="MD",P5_3_2_LRsegs_111910!I111,""),"")</f>
        <v>PM7_4820_0001</v>
      </c>
      <c r="C111" t="str">
        <f>IF(P5_3_2_LRsegs_111910!L111="Chesapeake Bay Watershed",IF(P5_3_2_LRsegs_111910!T111="MD",P5_3_2_LRsegs_111910!W111,""),"")</f>
        <v>F24031</v>
      </c>
      <c r="E111" t="s">
        <v>629</v>
      </c>
    </row>
    <row r="112" spans="1:5">
      <c r="A112">
        <f>P5_3_2_LRsegs_111910!A112</f>
        <v>110</v>
      </c>
      <c r="B112" t="str">
        <f>IF(P5_3_2_LRsegs_111910!L112="Chesapeake Bay Watershed",IF(P5_3_2_LRsegs_111910!T112="MD",P5_3_2_LRsegs_111910!I112,""),"")</f>
        <v/>
      </c>
      <c r="C112" t="str">
        <f>IF(P5_3_2_LRsegs_111910!L112="Chesapeake Bay Watershed",IF(P5_3_2_LRsegs_111910!T112="MD",P5_3_2_LRsegs_111910!W112,""),"")</f>
        <v/>
      </c>
      <c r="E112" t="s">
        <v>633</v>
      </c>
    </row>
    <row r="113" spans="1:5">
      <c r="A113">
        <f>P5_3_2_LRsegs_111910!A113</f>
        <v>111</v>
      </c>
      <c r="B113" t="str">
        <f>IF(P5_3_2_LRsegs_111910!L113="Chesapeake Bay Watershed",IF(P5_3_2_LRsegs_111910!T113="MD",P5_3_2_LRsegs_111910!I113,""),"")</f>
        <v>EL0_6002_0000</v>
      </c>
      <c r="C113" t="str">
        <f>IF(P5_3_2_LRsegs_111910!L113="Chesapeake Bay Watershed",IF(P5_3_2_LRsegs_111910!T113="MD",P5_3_2_LRsegs_111910!W113,""),"")</f>
        <v>A24039</v>
      </c>
      <c r="E113" t="s">
        <v>640</v>
      </c>
    </row>
    <row r="114" spans="1:5">
      <c r="A114">
        <f>P5_3_2_LRsegs_111910!A114</f>
        <v>112</v>
      </c>
      <c r="B114" t="str">
        <f>IF(P5_3_2_LRsegs_111910!L114="Chesapeake Bay Watershed",IF(P5_3_2_LRsegs_111910!T114="MD",P5_3_2_LRsegs_111910!I114,""),"")</f>
        <v>EL0_6002_0000</v>
      </c>
      <c r="C114" t="str">
        <f>IF(P5_3_2_LRsegs_111910!L114="Chesapeake Bay Watershed",IF(P5_3_2_LRsegs_111910!T114="MD",P5_3_2_LRsegs_111910!W114,""),"")</f>
        <v>A24039</v>
      </c>
      <c r="E114" t="s">
        <v>647</v>
      </c>
    </row>
    <row r="115" spans="1:5">
      <c r="A115">
        <f>P5_3_2_LRsegs_111910!A115</f>
        <v>113</v>
      </c>
      <c r="B115" t="str">
        <f>IF(P5_3_2_LRsegs_111910!L115="Chesapeake Bay Watershed",IF(P5_3_2_LRsegs_111910!T115="MD",P5_3_2_LRsegs_111910!I115,""),"")</f>
        <v>EL0_6003_0000</v>
      </c>
      <c r="C115" t="str">
        <f>IF(P5_3_2_LRsegs_111910!L115="Chesapeake Bay Watershed",IF(P5_3_2_LRsegs_111910!T115="MD",P5_3_2_LRsegs_111910!W115,""),"")</f>
        <v>A24039</v>
      </c>
      <c r="E115" t="s">
        <v>651</v>
      </c>
    </row>
    <row r="116" spans="1:5">
      <c r="A116">
        <f>P5_3_2_LRsegs_111910!A116</f>
        <v>114</v>
      </c>
      <c r="B116" t="str">
        <f>IF(P5_3_2_LRsegs_111910!L116="Chesapeake Bay Watershed",IF(P5_3_2_LRsegs_111910!T116="MD",P5_3_2_LRsegs_111910!I116,""),"")</f>
        <v>EL0_6003_0000</v>
      </c>
      <c r="C116" t="str">
        <f>IF(P5_3_2_LRsegs_111910!L116="Chesapeake Bay Watershed",IF(P5_3_2_LRsegs_111910!T116="MD",P5_3_2_LRsegs_111910!W116,""),"")</f>
        <v>A24039</v>
      </c>
      <c r="E116" t="s">
        <v>654</v>
      </c>
    </row>
    <row r="117" spans="1:5">
      <c r="A117">
        <f>P5_3_2_LRsegs_111910!A117</f>
        <v>115</v>
      </c>
      <c r="B117" t="str">
        <f>IF(P5_3_2_LRsegs_111910!L117="Chesapeake Bay Watershed",IF(P5_3_2_LRsegs_111910!T117="MD",P5_3_2_LRsegs_111910!I117,""),"")</f>
        <v>EL0_6010_0000</v>
      </c>
      <c r="C117" t="str">
        <f>IF(P5_3_2_LRsegs_111910!L117="Chesapeake Bay Watershed",IF(P5_3_2_LRsegs_111910!T117="MD",P5_3_2_LRsegs_111910!W117,""),"")</f>
        <v>A24039</v>
      </c>
      <c r="E117" t="s">
        <v>662</v>
      </c>
    </row>
    <row r="118" spans="1:5">
      <c r="A118">
        <f>P5_3_2_LRsegs_111910!A118</f>
        <v>116</v>
      </c>
      <c r="B118" t="str">
        <f>IF(P5_3_2_LRsegs_111910!L118="Chesapeake Bay Watershed",IF(P5_3_2_LRsegs_111910!T118="MD",P5_3_2_LRsegs_111910!I118,""),"")</f>
        <v>EL0_6011_0000</v>
      </c>
      <c r="C118" t="str">
        <f>IF(P5_3_2_LRsegs_111910!L118="Chesapeake Bay Watershed",IF(P5_3_2_LRsegs_111910!T118="MD",P5_3_2_LRsegs_111910!W118,""),"")</f>
        <v>A24039</v>
      </c>
      <c r="E118" t="s">
        <v>666</v>
      </c>
    </row>
    <row r="119" spans="1:5">
      <c r="A119">
        <f>P5_3_2_LRsegs_111910!A119</f>
        <v>117</v>
      </c>
      <c r="B119" t="str">
        <f>IF(P5_3_2_LRsegs_111910!L119="Chesapeake Bay Watershed",IF(P5_3_2_LRsegs_111910!T119="MD",P5_3_2_LRsegs_111910!I119,""),"")</f>
        <v>EL0_6011_0000</v>
      </c>
      <c r="C119" t="str">
        <f>IF(P5_3_2_LRsegs_111910!L119="Chesapeake Bay Watershed",IF(P5_3_2_LRsegs_111910!T119="MD",P5_3_2_LRsegs_111910!W119,""),"")</f>
        <v>F24039</v>
      </c>
      <c r="E119" t="s">
        <v>669</v>
      </c>
    </row>
    <row r="120" spans="1:5">
      <c r="A120">
        <f>P5_3_2_LRsegs_111910!A120</f>
        <v>118</v>
      </c>
      <c r="B120" t="str">
        <f>IF(P5_3_2_LRsegs_111910!L120="Chesapeake Bay Watershed",IF(P5_3_2_LRsegs_111910!T120="MD",P5_3_2_LRsegs_111910!I120,""),"")</f>
        <v>EL0_6011_0000</v>
      </c>
      <c r="C120" t="str">
        <f>IF(P5_3_2_LRsegs_111910!L120="Chesapeake Bay Watershed",IF(P5_3_2_LRsegs_111910!T120="MD",P5_3_2_LRsegs_111910!W120,""),"")</f>
        <v>A24039</v>
      </c>
      <c r="E120" t="s">
        <v>673</v>
      </c>
    </row>
    <row r="121" spans="1:5">
      <c r="A121">
        <f>P5_3_2_LRsegs_111910!A121</f>
        <v>119</v>
      </c>
      <c r="B121" t="str">
        <f>IF(P5_3_2_LRsegs_111910!L121="Chesapeake Bay Watershed",IF(P5_3_2_LRsegs_111910!T121="MD",P5_3_2_LRsegs_111910!I121,""),"")</f>
        <v>EL0_6011_0000</v>
      </c>
      <c r="C121" t="str">
        <f>IF(P5_3_2_LRsegs_111910!L121="Chesapeake Bay Watershed",IF(P5_3_2_LRsegs_111910!T121="MD",P5_3_2_LRsegs_111910!W121,""),"")</f>
        <v>A24039</v>
      </c>
      <c r="E121" t="s">
        <v>680</v>
      </c>
    </row>
    <row r="122" spans="1:5">
      <c r="A122">
        <f>P5_3_2_LRsegs_111910!A122</f>
        <v>120</v>
      </c>
      <c r="B122" t="str">
        <f>IF(P5_3_2_LRsegs_111910!L122="Chesapeake Bay Watershed",IF(P5_3_2_LRsegs_111910!T122="MD",P5_3_2_LRsegs_111910!I122,""),"")</f>
        <v/>
      </c>
      <c r="C122" t="str">
        <f>IF(P5_3_2_LRsegs_111910!L122="Chesapeake Bay Watershed",IF(P5_3_2_LRsegs_111910!T122="MD",P5_3_2_LRsegs_111910!W122,""),"")</f>
        <v/>
      </c>
      <c r="E122" t="s">
        <v>686</v>
      </c>
    </row>
    <row r="123" spans="1:5">
      <c r="A123">
        <f>P5_3_2_LRsegs_111910!A123</f>
        <v>121</v>
      </c>
      <c r="B123" t="str">
        <f>IF(P5_3_2_LRsegs_111910!L123="Chesapeake Bay Watershed",IF(P5_3_2_LRsegs_111910!T123="MD",P5_3_2_LRsegs_111910!I123,""),"")</f>
        <v/>
      </c>
      <c r="C123" t="str">
        <f>IF(P5_3_2_LRsegs_111910!L123="Chesapeake Bay Watershed",IF(P5_3_2_LRsegs_111910!T123="MD",P5_3_2_LRsegs_111910!W123,""),"")</f>
        <v/>
      </c>
      <c r="E123" t="s">
        <v>690</v>
      </c>
    </row>
    <row r="124" spans="1:5">
      <c r="A124">
        <f>P5_3_2_LRsegs_111910!A124</f>
        <v>122</v>
      </c>
      <c r="B124" t="str">
        <f>IF(P5_3_2_LRsegs_111910!L124="Chesapeake Bay Watershed",IF(P5_3_2_LRsegs_111910!T124="MD",P5_3_2_LRsegs_111910!I124,""),"")</f>
        <v/>
      </c>
      <c r="C124" t="str">
        <f>IF(P5_3_2_LRsegs_111910!L124="Chesapeake Bay Watershed",IF(P5_3_2_LRsegs_111910!T124="MD",P5_3_2_LRsegs_111910!W124,""),"")</f>
        <v/>
      </c>
      <c r="E124" t="s">
        <v>693</v>
      </c>
    </row>
    <row r="125" spans="1:5">
      <c r="A125">
        <f>P5_3_2_LRsegs_111910!A125</f>
        <v>123</v>
      </c>
      <c r="B125" t="str">
        <f>IF(P5_3_2_LRsegs_111910!L125="Chesapeake Bay Watershed",IF(P5_3_2_LRsegs_111910!T125="MD",P5_3_2_LRsegs_111910!I125,""),"")</f>
        <v/>
      </c>
      <c r="C125" t="str">
        <f>IF(P5_3_2_LRsegs_111910!L125="Chesapeake Bay Watershed",IF(P5_3_2_LRsegs_111910!T125="MD",P5_3_2_LRsegs_111910!W125,""),"")</f>
        <v/>
      </c>
      <c r="E125" t="s">
        <v>698</v>
      </c>
    </row>
    <row r="126" spans="1:5">
      <c r="A126">
        <f>P5_3_2_LRsegs_111910!A126</f>
        <v>124</v>
      </c>
      <c r="B126" t="str">
        <f>IF(P5_3_2_LRsegs_111910!L126="Chesapeake Bay Watershed",IF(P5_3_2_LRsegs_111910!T126="MD",P5_3_2_LRsegs_111910!I126,""),"")</f>
        <v/>
      </c>
      <c r="C126" t="str">
        <f>IF(P5_3_2_LRsegs_111910!L126="Chesapeake Bay Watershed",IF(P5_3_2_LRsegs_111910!T126="MD",P5_3_2_LRsegs_111910!W126,""),"")</f>
        <v/>
      </c>
      <c r="E126" t="s">
        <v>702</v>
      </c>
    </row>
    <row r="127" spans="1:5">
      <c r="A127">
        <f>P5_3_2_LRsegs_111910!A127</f>
        <v>125</v>
      </c>
      <c r="B127" t="str">
        <f>IF(P5_3_2_LRsegs_111910!L127="Chesapeake Bay Watershed",IF(P5_3_2_LRsegs_111910!T127="MD",P5_3_2_LRsegs_111910!I127,""),"")</f>
        <v/>
      </c>
      <c r="C127" t="str">
        <f>IF(P5_3_2_LRsegs_111910!L127="Chesapeake Bay Watershed",IF(P5_3_2_LRsegs_111910!T127="MD",P5_3_2_LRsegs_111910!W127,""),"")</f>
        <v/>
      </c>
      <c r="E127" t="s">
        <v>706</v>
      </c>
    </row>
    <row r="128" spans="1:5">
      <c r="A128">
        <f>P5_3_2_LRsegs_111910!A128</f>
        <v>126</v>
      </c>
      <c r="B128" t="str">
        <f>IF(P5_3_2_LRsegs_111910!L128="Chesapeake Bay Watershed",IF(P5_3_2_LRsegs_111910!T128="MD",P5_3_2_LRsegs_111910!I128,""),"")</f>
        <v/>
      </c>
      <c r="C128" t="str">
        <f>IF(P5_3_2_LRsegs_111910!L128="Chesapeake Bay Watershed",IF(P5_3_2_LRsegs_111910!T128="MD",P5_3_2_LRsegs_111910!W128,""),"")</f>
        <v/>
      </c>
      <c r="E128" t="s">
        <v>711</v>
      </c>
    </row>
    <row r="129" spans="1:5">
      <c r="A129">
        <f>P5_3_2_LRsegs_111910!A129</f>
        <v>127</v>
      </c>
      <c r="B129" t="str">
        <f>IF(P5_3_2_LRsegs_111910!L129="Chesapeake Bay Watershed",IF(P5_3_2_LRsegs_111910!T129="MD",P5_3_2_LRsegs_111910!I129,""),"")</f>
        <v/>
      </c>
      <c r="C129" t="str">
        <f>IF(P5_3_2_LRsegs_111910!L129="Chesapeake Bay Watershed",IF(P5_3_2_LRsegs_111910!T129="MD",P5_3_2_LRsegs_111910!W129,""),"")</f>
        <v/>
      </c>
      <c r="E129" t="s">
        <v>722</v>
      </c>
    </row>
    <row r="130" spans="1:5">
      <c r="A130">
        <f>P5_3_2_LRsegs_111910!A130</f>
        <v>128</v>
      </c>
      <c r="B130" t="str">
        <f>IF(P5_3_2_LRsegs_111910!L130="Chesapeake Bay Watershed",IF(P5_3_2_LRsegs_111910!T130="MD",P5_3_2_LRsegs_111910!I130,""),"")</f>
        <v/>
      </c>
      <c r="C130" t="str">
        <f>IF(P5_3_2_LRsegs_111910!L130="Chesapeake Bay Watershed",IF(P5_3_2_LRsegs_111910!T130="MD",P5_3_2_LRsegs_111910!W130,""),"")</f>
        <v/>
      </c>
      <c r="E130" t="s">
        <v>729</v>
      </c>
    </row>
    <row r="131" spans="1:5">
      <c r="A131">
        <f>P5_3_2_LRsegs_111910!A131</f>
        <v>129</v>
      </c>
      <c r="B131" t="str">
        <f>IF(P5_3_2_LRsegs_111910!L131="Chesapeake Bay Watershed",IF(P5_3_2_LRsegs_111910!T131="MD",P5_3_2_LRsegs_111910!I131,""),"")</f>
        <v/>
      </c>
      <c r="C131" t="str">
        <f>IF(P5_3_2_LRsegs_111910!L131="Chesapeake Bay Watershed",IF(P5_3_2_LRsegs_111910!T131="MD",P5_3_2_LRsegs_111910!W131,""),"")</f>
        <v/>
      </c>
      <c r="E131" t="s">
        <v>734</v>
      </c>
    </row>
    <row r="132" spans="1:5">
      <c r="A132">
        <f>P5_3_2_LRsegs_111910!A132</f>
        <v>130</v>
      </c>
      <c r="B132" t="str">
        <f>IF(P5_3_2_LRsegs_111910!L132="Chesapeake Bay Watershed",IF(P5_3_2_LRsegs_111910!T132="MD",P5_3_2_LRsegs_111910!I132,""),"")</f>
        <v/>
      </c>
      <c r="C132" t="str">
        <f>IF(P5_3_2_LRsegs_111910!L132="Chesapeake Bay Watershed",IF(P5_3_2_LRsegs_111910!T132="MD",P5_3_2_LRsegs_111910!W132,""),"")</f>
        <v/>
      </c>
      <c r="E132" t="s">
        <v>740</v>
      </c>
    </row>
    <row r="133" spans="1:5">
      <c r="A133">
        <f>P5_3_2_LRsegs_111910!A133</f>
        <v>131</v>
      </c>
      <c r="B133" t="str">
        <f>IF(P5_3_2_LRsegs_111910!L133="Chesapeake Bay Watershed",IF(P5_3_2_LRsegs_111910!T133="MD",P5_3_2_LRsegs_111910!I133,""),"")</f>
        <v/>
      </c>
      <c r="C133" t="str">
        <f>IF(P5_3_2_LRsegs_111910!L133="Chesapeake Bay Watershed",IF(P5_3_2_LRsegs_111910!T133="MD",P5_3_2_LRsegs_111910!W133,""),"")</f>
        <v/>
      </c>
      <c r="E133" t="s">
        <v>747</v>
      </c>
    </row>
    <row r="134" spans="1:5">
      <c r="A134">
        <f>P5_3_2_LRsegs_111910!A134</f>
        <v>132</v>
      </c>
      <c r="B134" t="str">
        <f>IF(P5_3_2_LRsegs_111910!L134="Chesapeake Bay Watershed",IF(P5_3_2_LRsegs_111910!T134="MD",P5_3_2_LRsegs_111910!I134,""),"")</f>
        <v/>
      </c>
      <c r="C134" t="str">
        <f>IF(P5_3_2_LRsegs_111910!L134="Chesapeake Bay Watershed",IF(P5_3_2_LRsegs_111910!T134="MD",P5_3_2_LRsegs_111910!W134,""),"")</f>
        <v/>
      </c>
      <c r="E134" t="s">
        <v>752</v>
      </c>
    </row>
    <row r="135" spans="1:5">
      <c r="A135">
        <f>P5_3_2_LRsegs_111910!A135</f>
        <v>133</v>
      </c>
      <c r="B135" t="str">
        <f>IF(P5_3_2_LRsegs_111910!L135="Chesapeake Bay Watershed",IF(P5_3_2_LRsegs_111910!T135="MD",P5_3_2_LRsegs_111910!I135,""),"")</f>
        <v/>
      </c>
      <c r="C135" t="str">
        <f>IF(P5_3_2_LRsegs_111910!L135="Chesapeake Bay Watershed",IF(P5_3_2_LRsegs_111910!T135="MD",P5_3_2_LRsegs_111910!W135,""),"")</f>
        <v/>
      </c>
      <c r="E135" t="s">
        <v>761</v>
      </c>
    </row>
    <row r="136" spans="1:5">
      <c r="A136">
        <f>P5_3_2_LRsegs_111910!A136</f>
        <v>134</v>
      </c>
      <c r="B136" t="str">
        <f>IF(P5_3_2_LRsegs_111910!L136="Chesapeake Bay Watershed",IF(P5_3_2_LRsegs_111910!T136="MD",P5_3_2_LRsegs_111910!I136,""),"")</f>
        <v/>
      </c>
      <c r="C136" t="str">
        <f>IF(P5_3_2_LRsegs_111910!L136="Chesapeake Bay Watershed",IF(P5_3_2_LRsegs_111910!T136="MD",P5_3_2_LRsegs_111910!W136,""),"")</f>
        <v/>
      </c>
      <c r="E136" t="s">
        <v>773</v>
      </c>
    </row>
    <row r="137" spans="1:5">
      <c r="A137">
        <f>P5_3_2_LRsegs_111910!A137</f>
        <v>135</v>
      </c>
      <c r="B137" t="str">
        <f>IF(P5_3_2_LRsegs_111910!L137="Chesapeake Bay Watershed",IF(P5_3_2_LRsegs_111910!T137="MD",P5_3_2_LRsegs_111910!I137,""),"")</f>
        <v/>
      </c>
      <c r="C137" t="str">
        <f>IF(P5_3_2_LRsegs_111910!L137="Chesapeake Bay Watershed",IF(P5_3_2_LRsegs_111910!T137="MD",P5_3_2_LRsegs_111910!W137,""),"")</f>
        <v/>
      </c>
      <c r="E137" t="s">
        <v>783</v>
      </c>
    </row>
    <row r="138" spans="1:5">
      <c r="A138">
        <f>P5_3_2_LRsegs_111910!A138</f>
        <v>136</v>
      </c>
      <c r="B138" t="str">
        <f>IF(P5_3_2_LRsegs_111910!L138="Chesapeake Bay Watershed",IF(P5_3_2_LRsegs_111910!T138="MD",P5_3_2_LRsegs_111910!I138,""),"")</f>
        <v/>
      </c>
      <c r="C138" t="str">
        <f>IF(P5_3_2_LRsegs_111910!L138="Chesapeake Bay Watershed",IF(P5_3_2_LRsegs_111910!T138="MD",P5_3_2_LRsegs_111910!W138,""),"")</f>
        <v/>
      </c>
      <c r="E138" t="s">
        <v>786</v>
      </c>
    </row>
    <row r="139" spans="1:5">
      <c r="A139">
        <f>P5_3_2_LRsegs_111910!A139</f>
        <v>137</v>
      </c>
      <c r="B139" t="str">
        <f>IF(P5_3_2_LRsegs_111910!L139="Chesapeake Bay Watershed",IF(P5_3_2_LRsegs_111910!T139="MD",P5_3_2_LRsegs_111910!I139,""),"")</f>
        <v/>
      </c>
      <c r="C139" t="str">
        <f>IF(P5_3_2_LRsegs_111910!L139="Chesapeake Bay Watershed",IF(P5_3_2_LRsegs_111910!T139="MD",P5_3_2_LRsegs_111910!W139,""),"")</f>
        <v/>
      </c>
      <c r="E139" t="s">
        <v>792</v>
      </c>
    </row>
    <row r="140" spans="1:5">
      <c r="A140">
        <f>P5_3_2_LRsegs_111910!A140</f>
        <v>138</v>
      </c>
      <c r="B140" t="str">
        <f>IF(P5_3_2_LRsegs_111910!L140="Chesapeake Bay Watershed",IF(P5_3_2_LRsegs_111910!T140="MD",P5_3_2_LRsegs_111910!I140,""),"")</f>
        <v/>
      </c>
      <c r="C140" t="str">
        <f>IF(P5_3_2_LRsegs_111910!L140="Chesapeake Bay Watershed",IF(P5_3_2_LRsegs_111910!T140="MD",P5_3_2_LRsegs_111910!W140,""),"")</f>
        <v/>
      </c>
      <c r="E140" t="s">
        <v>800</v>
      </c>
    </row>
    <row r="141" spans="1:5">
      <c r="A141">
        <f>P5_3_2_LRsegs_111910!A141</f>
        <v>139</v>
      </c>
      <c r="B141" t="str">
        <f>IF(P5_3_2_LRsegs_111910!L141="Chesapeake Bay Watershed",IF(P5_3_2_LRsegs_111910!T141="MD",P5_3_2_LRsegs_111910!I141,""),"")</f>
        <v/>
      </c>
      <c r="C141" t="str">
        <f>IF(P5_3_2_LRsegs_111910!L141="Chesapeake Bay Watershed",IF(P5_3_2_LRsegs_111910!T141="MD",P5_3_2_LRsegs_111910!W141,""),"")</f>
        <v/>
      </c>
      <c r="E141" t="s">
        <v>806</v>
      </c>
    </row>
    <row r="142" spans="1:5">
      <c r="A142">
        <f>P5_3_2_LRsegs_111910!A142</f>
        <v>140</v>
      </c>
      <c r="B142" t="str">
        <f>IF(P5_3_2_LRsegs_111910!L142="Chesapeake Bay Watershed",IF(P5_3_2_LRsegs_111910!T142="MD",P5_3_2_LRsegs_111910!I142,""),"")</f>
        <v>EM2_3980_0001</v>
      </c>
      <c r="C142" t="str">
        <f>IF(P5_3_2_LRsegs_111910!L142="Chesapeake Bay Watershed",IF(P5_3_2_LRsegs_111910!T142="MD",P5_3_2_LRsegs_111910!W142,""),"")</f>
        <v>A24011</v>
      </c>
      <c r="E142" t="s">
        <v>815</v>
      </c>
    </row>
    <row r="143" spans="1:5">
      <c r="A143">
        <f>P5_3_2_LRsegs_111910!A143</f>
        <v>141</v>
      </c>
      <c r="B143" t="str">
        <f>IF(P5_3_2_LRsegs_111910!L143="Chesapeake Bay Watershed",IF(P5_3_2_LRsegs_111910!T143="MD",P5_3_2_LRsegs_111910!I143,""),"")</f>
        <v>EM2_3980_0001</v>
      </c>
      <c r="C143" t="str">
        <f>IF(P5_3_2_LRsegs_111910!L143="Chesapeake Bay Watershed",IF(P5_3_2_LRsegs_111910!T143="MD",P5_3_2_LRsegs_111910!W143,""),"")</f>
        <v>A24035</v>
      </c>
      <c r="E143" t="s">
        <v>822</v>
      </c>
    </row>
    <row r="144" spans="1:5">
      <c r="A144">
        <f>P5_3_2_LRsegs_111910!A144</f>
        <v>142</v>
      </c>
      <c r="B144" t="str">
        <f>IF(P5_3_2_LRsegs_111910!L144="Chesapeake Bay Watershed",IF(P5_3_2_LRsegs_111910!T144="MD",P5_3_2_LRsegs_111910!I144,""),"")</f>
        <v>EM2_4100_0001</v>
      </c>
      <c r="C144" t="str">
        <f>IF(P5_3_2_LRsegs_111910!L144="Chesapeake Bay Watershed",IF(P5_3_2_LRsegs_111910!T144="MD",P5_3_2_LRsegs_111910!W144,""),"")</f>
        <v>A24011</v>
      </c>
      <c r="E144" t="s">
        <v>832</v>
      </c>
    </row>
    <row r="145" spans="1:5">
      <c r="A145">
        <f>P5_3_2_LRsegs_111910!A145</f>
        <v>143</v>
      </c>
      <c r="B145" t="str">
        <f>IF(P5_3_2_LRsegs_111910!L145="Chesapeake Bay Watershed",IF(P5_3_2_LRsegs_111910!T145="MD",P5_3_2_LRsegs_111910!I145,""),"")</f>
        <v>EM2_4100_0001</v>
      </c>
      <c r="C145" t="str">
        <f>IF(P5_3_2_LRsegs_111910!L145="Chesapeake Bay Watershed",IF(P5_3_2_LRsegs_111910!T145="MD",P5_3_2_LRsegs_111910!W145,""),"")</f>
        <v>A24035</v>
      </c>
      <c r="E145" t="s">
        <v>836</v>
      </c>
    </row>
    <row r="146" spans="1:5">
      <c r="A146">
        <f>P5_3_2_LRsegs_111910!A146</f>
        <v>144</v>
      </c>
      <c r="B146" t="str">
        <f>IF(P5_3_2_LRsegs_111910!L146="Chesapeake Bay Watershed",IF(P5_3_2_LRsegs_111910!T146="MD",P5_3_2_LRsegs_111910!I146,""),"")</f>
        <v>EM2_4101_0000</v>
      </c>
      <c r="C146" t="str">
        <f>IF(P5_3_2_LRsegs_111910!L146="Chesapeake Bay Watershed",IF(P5_3_2_LRsegs_111910!T146="MD",P5_3_2_LRsegs_111910!W146,""),"")</f>
        <v>A24011</v>
      </c>
      <c r="E146" t="s">
        <v>840</v>
      </c>
    </row>
    <row r="147" spans="1:5">
      <c r="A147">
        <f>P5_3_2_LRsegs_111910!A147</f>
        <v>145</v>
      </c>
      <c r="B147" t="str">
        <f>IF(P5_3_2_LRsegs_111910!L147="Chesapeake Bay Watershed",IF(P5_3_2_LRsegs_111910!T147="MD",P5_3_2_LRsegs_111910!I147,""),"")</f>
        <v>EM2_4101_0000</v>
      </c>
      <c r="C147" t="str">
        <f>IF(P5_3_2_LRsegs_111910!L147="Chesapeake Bay Watershed",IF(P5_3_2_LRsegs_111910!T147="MD",P5_3_2_LRsegs_111910!W147,""),"")</f>
        <v>A24035</v>
      </c>
      <c r="E147" t="s">
        <v>852</v>
      </c>
    </row>
    <row r="148" spans="1:5">
      <c r="A148">
        <f>P5_3_2_LRsegs_111910!A148</f>
        <v>146</v>
      </c>
      <c r="B148" t="str">
        <f>IF(P5_3_2_LRsegs_111910!L148="Chesapeake Bay Watershed",IF(P5_3_2_LRsegs_111910!T148="MD",P5_3_2_LRsegs_111910!I148,""),"")</f>
        <v>EM2_4101_0000</v>
      </c>
      <c r="C148" t="str">
        <f>IF(P5_3_2_LRsegs_111910!L148="Chesapeake Bay Watershed",IF(P5_3_2_LRsegs_111910!T148="MD",P5_3_2_LRsegs_111910!W148,""),"")</f>
        <v>A24041</v>
      </c>
      <c r="E148" t="s">
        <v>862</v>
      </c>
    </row>
    <row r="149" spans="1:5">
      <c r="A149">
        <f>P5_3_2_LRsegs_111910!A149</f>
        <v>147</v>
      </c>
      <c r="B149" t="str">
        <f>IF(P5_3_2_LRsegs_111910!L149="Chesapeake Bay Watershed",IF(P5_3_2_LRsegs_111910!T149="MD",P5_3_2_LRsegs_111910!I149,""),"")</f>
        <v>EM2_4101_0000</v>
      </c>
      <c r="C149" t="str">
        <f>IF(P5_3_2_LRsegs_111910!L149="Chesapeake Bay Watershed",IF(P5_3_2_LRsegs_111910!T149="MD",P5_3_2_LRsegs_111910!W149,""),"")</f>
        <v>F24035</v>
      </c>
      <c r="E149" t="s">
        <v>873</v>
      </c>
    </row>
    <row r="150" spans="1:5">
      <c r="A150">
        <f>P5_3_2_LRsegs_111910!A150</f>
        <v>148</v>
      </c>
      <c r="B150" t="str">
        <f>IF(P5_3_2_LRsegs_111910!L150="Chesapeake Bay Watershed",IF(P5_3_2_LRsegs_111910!T150="MD",P5_3_2_LRsegs_111910!I150,""),"")</f>
        <v>EM2_4101_0000</v>
      </c>
      <c r="C150" t="str">
        <f>IF(P5_3_2_LRsegs_111910!L150="Chesapeake Bay Watershed",IF(P5_3_2_LRsegs_111910!T150="MD",P5_3_2_LRsegs_111910!W150,""),"")</f>
        <v>A24011</v>
      </c>
      <c r="E150" t="s">
        <v>877</v>
      </c>
    </row>
    <row r="151" spans="1:5">
      <c r="A151">
        <f>P5_3_2_LRsegs_111910!A151</f>
        <v>149</v>
      </c>
      <c r="B151" t="str">
        <f>IF(P5_3_2_LRsegs_111910!L151="Chesapeake Bay Watershed",IF(P5_3_2_LRsegs_111910!T151="MD",P5_3_2_LRsegs_111910!I151,""),"")</f>
        <v>EM2_4101_0000</v>
      </c>
      <c r="C151" t="str">
        <f>IF(P5_3_2_LRsegs_111910!L151="Chesapeake Bay Watershed",IF(P5_3_2_LRsegs_111910!T151="MD",P5_3_2_LRsegs_111910!W151,""),"")</f>
        <v>A24041</v>
      </c>
      <c r="E151" t="s">
        <v>880</v>
      </c>
    </row>
    <row r="152" spans="1:5">
      <c r="A152">
        <f>P5_3_2_LRsegs_111910!A152</f>
        <v>150</v>
      </c>
      <c r="B152" t="str">
        <f>IF(P5_3_2_LRsegs_111910!L152="Chesapeake Bay Watershed",IF(P5_3_2_LRsegs_111910!T152="MD",P5_3_2_LRsegs_111910!I152,""),"")</f>
        <v>EM3_4320_0000</v>
      </c>
      <c r="C152" t="str">
        <f>IF(P5_3_2_LRsegs_111910!L152="Chesapeake Bay Watershed",IF(P5_3_2_LRsegs_111910!T152="MD",P5_3_2_LRsegs_111910!W152,""),"")</f>
        <v>A24011</v>
      </c>
      <c r="E152" t="s">
        <v>889</v>
      </c>
    </row>
    <row r="153" spans="1:5">
      <c r="A153">
        <f>P5_3_2_LRsegs_111910!A153</f>
        <v>151</v>
      </c>
      <c r="B153" t="str">
        <f>IF(P5_3_2_LRsegs_111910!L153="Chesapeake Bay Watershed",IF(P5_3_2_LRsegs_111910!T153="MD",P5_3_2_LRsegs_111910!I153,""),"")</f>
        <v>EM3_4321_0000</v>
      </c>
      <c r="C153" t="str">
        <f>IF(P5_3_2_LRsegs_111910!L153="Chesapeake Bay Watershed",IF(P5_3_2_LRsegs_111910!T153="MD",P5_3_2_LRsegs_111910!W153,""),"")</f>
        <v>A24011</v>
      </c>
      <c r="E153" t="s">
        <v>903</v>
      </c>
    </row>
    <row r="154" spans="1:5">
      <c r="A154">
        <f>P5_3_2_LRsegs_111910!A154</f>
        <v>152</v>
      </c>
      <c r="B154" t="str">
        <f>IF(P5_3_2_LRsegs_111910!L154="Chesapeake Bay Watershed",IF(P5_3_2_LRsegs_111910!T154="MD",P5_3_2_LRsegs_111910!I154,""),"")</f>
        <v>EM3_4321_0000</v>
      </c>
      <c r="C154" t="str">
        <f>IF(P5_3_2_LRsegs_111910!L154="Chesapeake Bay Watershed",IF(P5_3_2_LRsegs_111910!T154="MD",P5_3_2_LRsegs_111910!W154,""),"")</f>
        <v>A24011</v>
      </c>
      <c r="E154" t="s">
        <v>908</v>
      </c>
    </row>
    <row r="155" spans="1:5">
      <c r="A155">
        <f>P5_3_2_LRsegs_111910!A155</f>
        <v>153</v>
      </c>
      <c r="B155" t="str">
        <f>IF(P5_3_2_LRsegs_111910!L155="Chesapeake Bay Watershed",IF(P5_3_2_LRsegs_111910!T155="MD",P5_3_2_LRsegs_111910!I155,""),"")</f>
        <v>EM0_4322_0000</v>
      </c>
      <c r="C155" t="str">
        <f>IF(P5_3_2_LRsegs_111910!L155="Chesapeake Bay Watershed",IF(P5_3_2_LRsegs_111910!T155="MD",P5_3_2_LRsegs_111910!W155,""),"")</f>
        <v>A24011</v>
      </c>
      <c r="E155" t="s">
        <v>911</v>
      </c>
    </row>
    <row r="156" spans="1:5">
      <c r="A156">
        <f>P5_3_2_LRsegs_111910!A156</f>
        <v>154</v>
      </c>
      <c r="B156" t="str">
        <f>IF(P5_3_2_LRsegs_111910!L156="Chesapeake Bay Watershed",IF(P5_3_2_LRsegs_111910!T156="MD",P5_3_2_LRsegs_111910!I156,""),"")</f>
        <v>EM0_4322_0000</v>
      </c>
      <c r="C156" t="str">
        <f>IF(P5_3_2_LRsegs_111910!L156="Chesapeake Bay Watershed",IF(P5_3_2_LRsegs_111910!T156="MD",P5_3_2_LRsegs_111910!W156,""),"")</f>
        <v>A24019</v>
      </c>
      <c r="E156" t="s">
        <v>915</v>
      </c>
    </row>
    <row r="157" spans="1:5">
      <c r="A157">
        <f>P5_3_2_LRsegs_111910!A157</f>
        <v>155</v>
      </c>
      <c r="B157" t="str">
        <f>IF(P5_3_2_LRsegs_111910!L157="Chesapeake Bay Watershed",IF(P5_3_2_LRsegs_111910!T157="MD",P5_3_2_LRsegs_111910!I157,""),"")</f>
        <v>EM0_4322_0000</v>
      </c>
      <c r="C157" t="str">
        <f>IF(P5_3_2_LRsegs_111910!L157="Chesapeake Bay Watershed",IF(P5_3_2_LRsegs_111910!T157="MD",P5_3_2_LRsegs_111910!W157,""),"")</f>
        <v>A24011</v>
      </c>
      <c r="E157" t="s">
        <v>919</v>
      </c>
    </row>
    <row r="158" spans="1:5">
      <c r="A158">
        <f>P5_3_2_LRsegs_111910!A158</f>
        <v>156</v>
      </c>
      <c r="B158" t="str">
        <f>IF(P5_3_2_LRsegs_111910!L158="Chesapeake Bay Watershed",IF(P5_3_2_LRsegs_111910!T158="MD",P5_3_2_LRsegs_111910!I158,""),"")</f>
        <v>EM0_4323_0000</v>
      </c>
      <c r="C158" t="str">
        <f>IF(P5_3_2_LRsegs_111910!L158="Chesapeake Bay Watershed",IF(P5_3_2_LRsegs_111910!T158="MD",P5_3_2_LRsegs_111910!W158,""),"")</f>
        <v>A24011</v>
      </c>
      <c r="E158" t="s">
        <v>924</v>
      </c>
    </row>
    <row r="159" spans="1:5">
      <c r="A159">
        <f>P5_3_2_LRsegs_111910!A159</f>
        <v>157</v>
      </c>
      <c r="B159" t="str">
        <f>IF(P5_3_2_LRsegs_111910!L159="Chesapeake Bay Watershed",IF(P5_3_2_LRsegs_111910!T159="MD",P5_3_2_LRsegs_111910!I159,""),"")</f>
        <v>EM0_4323_0000</v>
      </c>
      <c r="C159" t="str">
        <f>IF(P5_3_2_LRsegs_111910!L159="Chesapeake Bay Watershed",IF(P5_3_2_LRsegs_111910!T159="MD",P5_3_2_LRsegs_111910!W159,""),"")</f>
        <v>A24011</v>
      </c>
      <c r="E159" t="s">
        <v>929</v>
      </c>
    </row>
    <row r="160" spans="1:5">
      <c r="A160">
        <f>P5_3_2_LRsegs_111910!A160</f>
        <v>158</v>
      </c>
      <c r="B160" t="str">
        <f>IF(P5_3_2_LRsegs_111910!L160="Chesapeake Bay Watershed",IF(P5_3_2_LRsegs_111910!T160="MD",P5_3_2_LRsegs_111910!I160,""),"")</f>
        <v>EM0_4324_0000</v>
      </c>
      <c r="C160" t="str">
        <f>IF(P5_3_2_LRsegs_111910!L160="Chesapeake Bay Watershed",IF(P5_3_2_LRsegs_111910!T160="MD",P5_3_2_LRsegs_111910!W160,""),"")</f>
        <v>A24011</v>
      </c>
      <c r="E160" t="s">
        <v>934</v>
      </c>
    </row>
    <row r="161" spans="1:5">
      <c r="A161">
        <f>P5_3_2_LRsegs_111910!A161</f>
        <v>159</v>
      </c>
      <c r="B161" t="str">
        <f>IF(P5_3_2_LRsegs_111910!L161="Chesapeake Bay Watershed",IF(P5_3_2_LRsegs_111910!T161="MD",P5_3_2_LRsegs_111910!I161,""),"")</f>
        <v>EM0_4324_0000</v>
      </c>
      <c r="C161" t="str">
        <f>IF(P5_3_2_LRsegs_111910!L161="Chesapeake Bay Watershed",IF(P5_3_2_LRsegs_111910!T161="MD",P5_3_2_LRsegs_111910!W161,""),"")</f>
        <v>A24041</v>
      </c>
      <c r="E161" t="s">
        <v>941</v>
      </c>
    </row>
    <row r="162" spans="1:5">
      <c r="A162">
        <f>P5_3_2_LRsegs_111910!A162</f>
        <v>160</v>
      </c>
      <c r="B162" t="str">
        <f>IF(P5_3_2_LRsegs_111910!L162="Chesapeake Bay Watershed",IF(P5_3_2_LRsegs_111910!T162="MD",P5_3_2_LRsegs_111910!I162,""),"")</f>
        <v>EM0_4324_0000</v>
      </c>
      <c r="C162" t="str">
        <f>IF(P5_3_2_LRsegs_111910!L162="Chesapeake Bay Watershed",IF(P5_3_2_LRsegs_111910!T162="MD",P5_3_2_LRsegs_111910!W162,""),"")</f>
        <v>A24011</v>
      </c>
      <c r="E162" t="s">
        <v>948</v>
      </c>
    </row>
    <row r="163" spans="1:5">
      <c r="A163">
        <f>P5_3_2_LRsegs_111910!A163</f>
        <v>161</v>
      </c>
      <c r="B163" t="str">
        <f>IF(P5_3_2_LRsegs_111910!L163="Chesapeake Bay Watershed",IF(P5_3_2_LRsegs_111910!T163="MD",P5_3_2_LRsegs_111910!I163,""),"")</f>
        <v>EM0_4324_0000</v>
      </c>
      <c r="C163" t="str">
        <f>IF(P5_3_2_LRsegs_111910!L163="Chesapeake Bay Watershed",IF(P5_3_2_LRsegs_111910!T163="MD",P5_3_2_LRsegs_111910!W163,""),"")</f>
        <v>A24041</v>
      </c>
      <c r="E163" t="s">
        <v>953</v>
      </c>
    </row>
    <row r="164" spans="1:5">
      <c r="A164">
        <f>P5_3_2_LRsegs_111910!A164</f>
        <v>162</v>
      </c>
      <c r="B164" t="str">
        <f>IF(P5_3_2_LRsegs_111910!L164="Chesapeake Bay Watershed",IF(P5_3_2_LRsegs_111910!T164="MD",P5_3_2_LRsegs_111910!I164,""),"")</f>
        <v>EM3_4325_0000</v>
      </c>
      <c r="C164" t="str">
        <f>IF(P5_3_2_LRsegs_111910!L164="Chesapeake Bay Watershed",IF(P5_3_2_LRsegs_111910!T164="MD",P5_3_2_LRsegs_111910!W164,""),"")</f>
        <v>A24011</v>
      </c>
      <c r="E164" t="s">
        <v>958</v>
      </c>
    </row>
    <row r="165" spans="1:5">
      <c r="A165">
        <f>P5_3_2_LRsegs_111910!A165</f>
        <v>163</v>
      </c>
      <c r="B165" t="str">
        <f>IF(P5_3_2_LRsegs_111910!L165="Chesapeake Bay Watershed",IF(P5_3_2_LRsegs_111910!T165="MD",P5_3_2_LRsegs_111910!I165,""),"")</f>
        <v>EM3_4325_0000</v>
      </c>
      <c r="C165" t="str">
        <f>IF(P5_3_2_LRsegs_111910!L165="Chesapeake Bay Watershed",IF(P5_3_2_LRsegs_111910!T165="MD",P5_3_2_LRsegs_111910!W165,""),"")</f>
        <v>A24011</v>
      </c>
      <c r="E165" t="s">
        <v>964</v>
      </c>
    </row>
    <row r="166" spans="1:5">
      <c r="A166">
        <f>P5_3_2_LRsegs_111910!A166</f>
        <v>164</v>
      </c>
      <c r="B166" t="str">
        <f>IF(P5_3_2_LRsegs_111910!L166="Chesapeake Bay Watershed",IF(P5_3_2_LRsegs_111910!T166="MD",P5_3_2_LRsegs_111910!I166,""),"")</f>
        <v/>
      </c>
      <c r="C166" t="str">
        <f>IF(P5_3_2_LRsegs_111910!L166="Chesapeake Bay Watershed",IF(P5_3_2_LRsegs_111910!T166="MD",P5_3_2_LRsegs_111910!W166,""),"")</f>
        <v/>
      </c>
      <c r="E166" t="s">
        <v>969</v>
      </c>
    </row>
    <row r="167" spans="1:5">
      <c r="A167">
        <f>P5_3_2_LRsegs_111910!A167</f>
        <v>165</v>
      </c>
      <c r="B167" t="str">
        <f>IF(P5_3_2_LRsegs_111910!L167="Chesapeake Bay Watershed",IF(P5_3_2_LRsegs_111910!T167="MD",P5_3_2_LRsegs_111910!I167,""),"")</f>
        <v>EM4_4740_0000</v>
      </c>
      <c r="C167" t="str">
        <f>IF(P5_3_2_LRsegs_111910!L167="Chesapeake Bay Watershed",IF(P5_3_2_LRsegs_111910!T167="MD",P5_3_2_LRsegs_111910!W167,""),"")</f>
        <v>A24011</v>
      </c>
      <c r="E167" t="s">
        <v>975</v>
      </c>
    </row>
    <row r="168" spans="1:5">
      <c r="A168">
        <f>P5_3_2_LRsegs_111910!A168</f>
        <v>166</v>
      </c>
      <c r="B168" t="str">
        <f>IF(P5_3_2_LRsegs_111910!L168="Chesapeake Bay Watershed",IF(P5_3_2_LRsegs_111910!T168="MD",P5_3_2_LRsegs_111910!I168,""),"")</f>
        <v>EM4_4740_0000</v>
      </c>
      <c r="C168" t="str">
        <f>IF(P5_3_2_LRsegs_111910!L168="Chesapeake Bay Watershed",IF(P5_3_2_LRsegs_111910!T168="MD",P5_3_2_LRsegs_111910!W168,""),"")</f>
        <v>A24041</v>
      </c>
      <c r="E168" t="s">
        <v>979</v>
      </c>
    </row>
    <row r="169" spans="1:5">
      <c r="A169">
        <f>P5_3_2_LRsegs_111910!A169</f>
        <v>167</v>
      </c>
      <c r="B169" t="str">
        <f>IF(P5_3_2_LRsegs_111910!L169="Chesapeake Bay Watershed",IF(P5_3_2_LRsegs_111910!T169="MD",P5_3_2_LRsegs_111910!I169,""),"")</f>
        <v>EM4_4740_0000</v>
      </c>
      <c r="C169" t="str">
        <f>IF(P5_3_2_LRsegs_111910!L169="Chesapeake Bay Watershed",IF(P5_3_2_LRsegs_111910!T169="MD",P5_3_2_LRsegs_111910!W169,""),"")</f>
        <v>A24011</v>
      </c>
      <c r="E169" t="s">
        <v>988</v>
      </c>
    </row>
    <row r="170" spans="1:5">
      <c r="A170">
        <f>P5_3_2_LRsegs_111910!A170</f>
        <v>168</v>
      </c>
      <c r="B170" t="str">
        <f>IF(P5_3_2_LRsegs_111910!L170="Chesapeake Bay Watershed",IF(P5_3_2_LRsegs_111910!T170="MD",P5_3_2_LRsegs_111910!I170,""),"")</f>
        <v>EM4_4740_0000</v>
      </c>
      <c r="C170" t="str">
        <f>IF(P5_3_2_LRsegs_111910!L170="Chesapeake Bay Watershed",IF(P5_3_2_LRsegs_111910!T170="MD",P5_3_2_LRsegs_111910!W170,""),"")</f>
        <v>A24041</v>
      </c>
      <c r="E170" t="s">
        <v>995</v>
      </c>
    </row>
    <row r="171" spans="1:5">
      <c r="A171">
        <f>P5_3_2_LRsegs_111910!A171</f>
        <v>169</v>
      </c>
      <c r="B171" t="str">
        <f>IF(P5_3_2_LRsegs_111910!L171="Chesapeake Bay Watershed",IF(P5_3_2_LRsegs_111910!T171="MD",P5_3_2_LRsegs_111910!I171,""),"")</f>
        <v>EM0_4870_0000</v>
      </c>
      <c r="C171" t="str">
        <f>IF(P5_3_2_LRsegs_111910!L171="Chesapeake Bay Watershed",IF(P5_3_2_LRsegs_111910!T171="MD",P5_3_2_LRsegs_111910!W171,""),"")</f>
        <v>A24041</v>
      </c>
      <c r="E171" t="s">
        <v>998</v>
      </c>
    </row>
    <row r="172" spans="1:5">
      <c r="A172">
        <f>P5_3_2_LRsegs_111910!A172</f>
        <v>170</v>
      </c>
      <c r="B172" t="str">
        <f>IF(P5_3_2_LRsegs_111910!L172="Chesapeake Bay Watershed",IF(P5_3_2_LRsegs_111910!T172="MD",P5_3_2_LRsegs_111910!I172,""),"")</f>
        <v>EM0_4870_0000</v>
      </c>
      <c r="C172" t="str">
        <f>IF(P5_3_2_LRsegs_111910!L172="Chesapeake Bay Watershed",IF(P5_3_2_LRsegs_111910!T172="MD",P5_3_2_LRsegs_111910!W172,""),"")</f>
        <v>A24041</v>
      </c>
      <c r="E172" t="s">
        <v>1001</v>
      </c>
    </row>
    <row r="173" spans="1:5">
      <c r="A173">
        <f>P5_3_2_LRsegs_111910!A173</f>
        <v>171</v>
      </c>
      <c r="B173" t="str">
        <f>IF(P5_3_2_LRsegs_111910!L173="Chesapeake Bay Watershed",IF(P5_3_2_LRsegs_111910!T173="MD",P5_3_2_LRsegs_111910!I173,""),"")</f>
        <v>EM0_4871_0000</v>
      </c>
      <c r="C173" t="str">
        <f>IF(P5_3_2_LRsegs_111910!L173="Chesapeake Bay Watershed",IF(P5_3_2_LRsegs_111910!T173="MD",P5_3_2_LRsegs_111910!W173,""),"")</f>
        <v>A24041</v>
      </c>
      <c r="E173" t="s">
        <v>1007</v>
      </c>
    </row>
    <row r="174" spans="1:5">
      <c r="A174">
        <f>P5_3_2_LRsegs_111910!A174</f>
        <v>172</v>
      </c>
      <c r="B174" t="str">
        <f>IF(P5_3_2_LRsegs_111910!L174="Chesapeake Bay Watershed",IF(P5_3_2_LRsegs_111910!T174="MD",P5_3_2_LRsegs_111910!I174,""),"")</f>
        <v>EM0_4871_0000</v>
      </c>
      <c r="C174" t="str">
        <f>IF(P5_3_2_LRsegs_111910!L174="Chesapeake Bay Watershed",IF(P5_3_2_LRsegs_111910!T174="MD",P5_3_2_LRsegs_111910!W174,""),"")</f>
        <v>A24041</v>
      </c>
      <c r="E174" t="s">
        <v>1011</v>
      </c>
    </row>
    <row r="175" spans="1:5">
      <c r="A175">
        <f>P5_3_2_LRsegs_111910!A175</f>
        <v>173</v>
      </c>
      <c r="B175" t="str">
        <f>IF(P5_3_2_LRsegs_111910!L175="Chesapeake Bay Watershed",IF(P5_3_2_LRsegs_111910!T175="MD",P5_3_2_LRsegs_111910!I175,""),"")</f>
        <v>EM0_4875_0000</v>
      </c>
      <c r="C175" t="str">
        <f>IF(P5_3_2_LRsegs_111910!L175="Chesapeake Bay Watershed",IF(P5_3_2_LRsegs_111910!T175="MD",P5_3_2_LRsegs_111910!W175,""),"")</f>
        <v>A24041</v>
      </c>
      <c r="E175" t="s">
        <v>1014</v>
      </c>
    </row>
    <row r="176" spans="1:5">
      <c r="A176">
        <f>P5_3_2_LRsegs_111910!A176</f>
        <v>174</v>
      </c>
      <c r="B176" t="str">
        <f>IF(P5_3_2_LRsegs_111910!L176="Chesapeake Bay Watershed",IF(P5_3_2_LRsegs_111910!T176="MD",P5_3_2_LRsegs_111910!I176,""),"")</f>
        <v>EM0_4872_0000</v>
      </c>
      <c r="C176" t="str">
        <f>IF(P5_3_2_LRsegs_111910!L176="Chesapeake Bay Watershed",IF(P5_3_2_LRsegs_111910!T176="MD",P5_3_2_LRsegs_111910!W176,""),"")</f>
        <v>A24041</v>
      </c>
      <c r="E176" t="s">
        <v>1021</v>
      </c>
    </row>
    <row r="177" spans="1:5">
      <c r="A177">
        <f>P5_3_2_LRsegs_111910!A177</f>
        <v>175</v>
      </c>
      <c r="B177" t="str">
        <f>IF(P5_3_2_LRsegs_111910!L177="Chesapeake Bay Watershed",IF(P5_3_2_LRsegs_111910!T177="MD",P5_3_2_LRsegs_111910!I177,""),"")</f>
        <v>EM0_4874_0000</v>
      </c>
      <c r="C177" t="str">
        <f>IF(P5_3_2_LRsegs_111910!L177="Chesapeake Bay Watershed",IF(P5_3_2_LRsegs_111910!T177="MD",P5_3_2_LRsegs_111910!W177,""),"")</f>
        <v>A24041</v>
      </c>
      <c r="E177" t="s">
        <v>1027</v>
      </c>
    </row>
    <row r="178" spans="1:5">
      <c r="A178">
        <f>P5_3_2_LRsegs_111910!A178</f>
        <v>176</v>
      </c>
      <c r="B178" t="str">
        <f>IF(P5_3_2_LRsegs_111910!L178="Chesapeake Bay Watershed",IF(P5_3_2_LRsegs_111910!T178="MD",P5_3_2_LRsegs_111910!I178,""),"")</f>
        <v>EM0_4874_0000</v>
      </c>
      <c r="C178" t="str">
        <f>IF(P5_3_2_LRsegs_111910!L178="Chesapeake Bay Watershed",IF(P5_3_2_LRsegs_111910!T178="MD",P5_3_2_LRsegs_111910!W178,""),"")</f>
        <v>F24041</v>
      </c>
      <c r="E178" t="s">
        <v>1030</v>
      </c>
    </row>
    <row r="179" spans="1:5">
      <c r="A179">
        <f>P5_3_2_LRsegs_111910!A179</f>
        <v>177</v>
      </c>
      <c r="B179" t="str">
        <f>IF(P5_3_2_LRsegs_111910!L179="Chesapeake Bay Watershed",IF(P5_3_2_LRsegs_111910!T179="MD",P5_3_2_LRsegs_111910!I179,""),"")</f>
        <v>EM0_4874_0000</v>
      </c>
      <c r="C179" t="str">
        <f>IF(P5_3_2_LRsegs_111910!L179="Chesapeake Bay Watershed",IF(P5_3_2_LRsegs_111910!T179="MD",P5_3_2_LRsegs_111910!W179,""),"")</f>
        <v>A24041</v>
      </c>
      <c r="E179" t="s">
        <v>1033</v>
      </c>
    </row>
    <row r="180" spans="1:5">
      <c r="A180">
        <f>P5_3_2_LRsegs_111910!A180</f>
        <v>178</v>
      </c>
      <c r="B180" t="str">
        <f>IF(P5_3_2_LRsegs_111910!L180="Chesapeake Bay Watershed",IF(P5_3_2_LRsegs_111910!T180="MD",P5_3_2_LRsegs_111910!I180,""),"")</f>
        <v>EM0_4880_0000</v>
      </c>
      <c r="C180" t="str">
        <f>IF(P5_3_2_LRsegs_111910!L180="Chesapeake Bay Watershed",IF(P5_3_2_LRsegs_111910!T180="MD",P5_3_2_LRsegs_111910!W180,""),"")</f>
        <v>A24019</v>
      </c>
      <c r="E180" t="s">
        <v>1039</v>
      </c>
    </row>
    <row r="181" spans="1:5">
      <c r="A181">
        <f>P5_3_2_LRsegs_111910!A181</f>
        <v>179</v>
      </c>
      <c r="B181" t="str">
        <f>IF(P5_3_2_LRsegs_111910!L181="Chesapeake Bay Watershed",IF(P5_3_2_LRsegs_111910!T181="MD",P5_3_2_LRsegs_111910!I181,""),"")</f>
        <v>EM0_4880_0000</v>
      </c>
      <c r="C181" t="str">
        <f>IF(P5_3_2_LRsegs_111910!L181="Chesapeake Bay Watershed",IF(P5_3_2_LRsegs_111910!T181="MD",P5_3_2_LRsegs_111910!W181,""),"")</f>
        <v>A24019</v>
      </c>
      <c r="E181" t="s">
        <v>1043</v>
      </c>
    </row>
    <row r="182" spans="1:5">
      <c r="A182">
        <f>P5_3_2_LRsegs_111910!A182</f>
        <v>180</v>
      </c>
      <c r="B182" t="str">
        <f>IF(P5_3_2_LRsegs_111910!L182="Chesapeake Bay Watershed",IF(P5_3_2_LRsegs_111910!T182="MD",P5_3_2_LRsegs_111910!I182,""),"")</f>
        <v>EM0_4881_0000</v>
      </c>
      <c r="C182" t="str">
        <f>IF(P5_3_2_LRsegs_111910!L182="Chesapeake Bay Watershed",IF(P5_3_2_LRsegs_111910!T182="MD",P5_3_2_LRsegs_111910!W182,""),"")</f>
        <v>A24019</v>
      </c>
      <c r="E182" t="s">
        <v>1047</v>
      </c>
    </row>
    <row r="183" spans="1:5">
      <c r="A183">
        <f>P5_3_2_LRsegs_111910!A183</f>
        <v>181</v>
      </c>
      <c r="B183" t="str">
        <f>IF(P5_3_2_LRsegs_111910!L183="Chesapeake Bay Watershed",IF(P5_3_2_LRsegs_111910!T183="MD",P5_3_2_LRsegs_111910!I183,""),"")</f>
        <v>EM0_4881_0000</v>
      </c>
      <c r="C183" t="str">
        <f>IF(P5_3_2_LRsegs_111910!L183="Chesapeake Bay Watershed",IF(P5_3_2_LRsegs_111910!T183="MD",P5_3_2_LRsegs_111910!W183,""),"")</f>
        <v>A24019</v>
      </c>
      <c r="E183" t="s">
        <v>1054</v>
      </c>
    </row>
    <row r="184" spans="1:5">
      <c r="A184">
        <f>P5_3_2_LRsegs_111910!A184</f>
        <v>182</v>
      </c>
      <c r="B184" t="str">
        <f>IF(P5_3_2_LRsegs_111910!L184="Chesapeake Bay Watershed",IF(P5_3_2_LRsegs_111910!T184="MD",P5_3_2_LRsegs_111910!I184,""),"")</f>
        <v>EM0_4882_0000</v>
      </c>
      <c r="C184" t="str">
        <f>IF(P5_3_2_LRsegs_111910!L184="Chesapeake Bay Watershed",IF(P5_3_2_LRsegs_111910!T184="MD",P5_3_2_LRsegs_111910!W184,""),"")</f>
        <v>A24041</v>
      </c>
      <c r="E184" t="s">
        <v>1058</v>
      </c>
    </row>
    <row r="185" spans="1:5">
      <c r="A185">
        <f>P5_3_2_LRsegs_111910!A185</f>
        <v>183</v>
      </c>
      <c r="B185" t="str">
        <f>IF(P5_3_2_LRsegs_111910!L185="Chesapeake Bay Watershed",IF(P5_3_2_LRsegs_111910!T185="MD",P5_3_2_LRsegs_111910!I185,""),"")</f>
        <v>EM0_4882_0000</v>
      </c>
      <c r="C185" t="str">
        <f>IF(P5_3_2_LRsegs_111910!L185="Chesapeake Bay Watershed",IF(P5_3_2_LRsegs_111910!T185="MD",P5_3_2_LRsegs_111910!W185,""),"")</f>
        <v>A24041</v>
      </c>
      <c r="E185" t="s">
        <v>1062</v>
      </c>
    </row>
    <row r="186" spans="1:5">
      <c r="A186">
        <f>P5_3_2_LRsegs_111910!A186</f>
        <v>184</v>
      </c>
      <c r="B186" t="str">
        <f>IF(P5_3_2_LRsegs_111910!L186="Chesapeake Bay Watershed",IF(P5_3_2_LRsegs_111910!T186="MD",P5_3_2_LRsegs_111910!I186,""),"")</f>
        <v>EM0_4883_0000</v>
      </c>
      <c r="C186" t="str">
        <f>IF(P5_3_2_LRsegs_111910!L186="Chesapeake Bay Watershed",IF(P5_3_2_LRsegs_111910!T186="MD",P5_3_2_LRsegs_111910!W186,""),"")</f>
        <v>A24019</v>
      </c>
      <c r="E186" t="s">
        <v>1065</v>
      </c>
    </row>
    <row r="187" spans="1:5">
      <c r="A187">
        <f>P5_3_2_LRsegs_111910!A187</f>
        <v>185</v>
      </c>
      <c r="B187" t="str">
        <f>IF(P5_3_2_LRsegs_111910!L187="Chesapeake Bay Watershed",IF(P5_3_2_LRsegs_111910!T187="MD",P5_3_2_LRsegs_111910!I187,""),"")</f>
        <v>EM0_4883_0000</v>
      </c>
      <c r="C187" t="str">
        <f>IF(P5_3_2_LRsegs_111910!L187="Chesapeake Bay Watershed",IF(P5_3_2_LRsegs_111910!T187="MD",P5_3_2_LRsegs_111910!W187,""),"")</f>
        <v>A24019</v>
      </c>
      <c r="E187" t="s">
        <v>1069</v>
      </c>
    </row>
    <row r="188" spans="1:5">
      <c r="A188">
        <f>P5_3_2_LRsegs_111910!A188</f>
        <v>186</v>
      </c>
      <c r="B188" t="str">
        <f>IF(P5_3_2_LRsegs_111910!L188="Chesapeake Bay Watershed",IF(P5_3_2_LRsegs_111910!T188="MD",P5_3_2_LRsegs_111910!I188,""),"")</f>
        <v>EM0_4884_0000</v>
      </c>
      <c r="C188" t="str">
        <f>IF(P5_3_2_LRsegs_111910!L188="Chesapeake Bay Watershed",IF(P5_3_2_LRsegs_111910!T188="MD",P5_3_2_LRsegs_111910!W188,""),"")</f>
        <v>A24019</v>
      </c>
      <c r="E188" t="s">
        <v>1072</v>
      </c>
    </row>
    <row r="189" spans="1:5">
      <c r="A189">
        <f>P5_3_2_LRsegs_111910!A189</f>
        <v>187</v>
      </c>
      <c r="B189" t="str">
        <f>IF(P5_3_2_LRsegs_111910!L189="Chesapeake Bay Watershed",IF(P5_3_2_LRsegs_111910!T189="MD",P5_3_2_LRsegs_111910!I189,""),"")</f>
        <v>EM0_4884_0000</v>
      </c>
      <c r="C189" t="str">
        <f>IF(P5_3_2_LRsegs_111910!L189="Chesapeake Bay Watershed",IF(P5_3_2_LRsegs_111910!T189="MD",P5_3_2_LRsegs_111910!W189,""),"")</f>
        <v>A24019</v>
      </c>
      <c r="E189" t="s">
        <v>1075</v>
      </c>
    </row>
    <row r="190" spans="1:5">
      <c r="A190">
        <f>P5_3_2_LRsegs_111910!A190</f>
        <v>188</v>
      </c>
      <c r="B190" t="str">
        <f>IF(P5_3_2_LRsegs_111910!L190="Chesapeake Bay Watershed",IF(P5_3_2_LRsegs_111910!T190="MD",P5_3_2_LRsegs_111910!I190,""),"")</f>
        <v>EM0_4885_0000</v>
      </c>
      <c r="C190" t="str">
        <f>IF(P5_3_2_LRsegs_111910!L190="Chesapeake Bay Watershed",IF(P5_3_2_LRsegs_111910!T190="MD",P5_3_2_LRsegs_111910!W190,""),"")</f>
        <v>A24019</v>
      </c>
      <c r="E190" t="s">
        <v>1082</v>
      </c>
    </row>
    <row r="191" spans="1:5">
      <c r="A191">
        <f>P5_3_2_LRsegs_111910!A191</f>
        <v>189</v>
      </c>
      <c r="B191" t="str">
        <f>IF(P5_3_2_LRsegs_111910!L191="Chesapeake Bay Watershed",IF(P5_3_2_LRsegs_111910!T191="MD",P5_3_2_LRsegs_111910!I191,""),"")</f>
        <v>EM0_4885_0000</v>
      </c>
      <c r="C191" t="str">
        <f>IF(P5_3_2_LRsegs_111910!L191="Chesapeake Bay Watershed",IF(P5_3_2_LRsegs_111910!T191="MD",P5_3_2_LRsegs_111910!W191,""),"")</f>
        <v>A24019</v>
      </c>
      <c r="E191" t="s">
        <v>1087</v>
      </c>
    </row>
    <row r="192" spans="1:5">
      <c r="A192">
        <f>P5_3_2_LRsegs_111910!A192</f>
        <v>190</v>
      </c>
      <c r="B192" t="str">
        <f>IF(P5_3_2_LRsegs_111910!L192="Chesapeake Bay Watershed",IF(P5_3_2_LRsegs_111910!T192="MD",P5_3_2_LRsegs_111910!I192,""),"")</f>
        <v>EM0_4886_0000</v>
      </c>
      <c r="C192" t="str">
        <f>IF(P5_3_2_LRsegs_111910!L192="Chesapeake Bay Watershed",IF(P5_3_2_LRsegs_111910!T192="MD",P5_3_2_LRsegs_111910!W192,""),"")</f>
        <v>A24019</v>
      </c>
      <c r="E192" t="s">
        <v>1094</v>
      </c>
    </row>
    <row r="193" spans="1:5">
      <c r="A193">
        <f>P5_3_2_LRsegs_111910!A193</f>
        <v>191</v>
      </c>
      <c r="B193" t="str">
        <f>IF(P5_3_2_LRsegs_111910!L193="Chesapeake Bay Watershed",IF(P5_3_2_LRsegs_111910!T193="MD",P5_3_2_LRsegs_111910!I193,""),"")</f>
        <v>EM0_4886_0000</v>
      </c>
      <c r="C193" t="str">
        <f>IF(P5_3_2_LRsegs_111910!L193="Chesapeake Bay Watershed",IF(P5_3_2_LRsegs_111910!T193="MD",P5_3_2_LRsegs_111910!W193,""),"")</f>
        <v>F24019</v>
      </c>
      <c r="E193" t="s">
        <v>1098</v>
      </c>
    </row>
    <row r="194" spans="1:5">
      <c r="A194">
        <f>P5_3_2_LRsegs_111910!A194</f>
        <v>192</v>
      </c>
      <c r="B194" t="str">
        <f>IF(P5_3_2_LRsegs_111910!L194="Chesapeake Bay Watershed",IF(P5_3_2_LRsegs_111910!T194="MD",P5_3_2_LRsegs_111910!I194,""),"")</f>
        <v>EM0_5261_0000</v>
      </c>
      <c r="C194" t="str">
        <f>IF(P5_3_2_LRsegs_111910!L194="Chesapeake Bay Watershed",IF(P5_3_2_LRsegs_111910!T194="MD",P5_3_2_LRsegs_111910!W194,""),"")</f>
        <v>A24019</v>
      </c>
      <c r="E194" t="s">
        <v>1102</v>
      </c>
    </row>
    <row r="195" spans="1:5">
      <c r="A195">
        <f>P5_3_2_LRsegs_111910!A195</f>
        <v>193</v>
      </c>
      <c r="B195" t="str">
        <f>IF(P5_3_2_LRsegs_111910!L195="Chesapeake Bay Watershed",IF(P5_3_2_LRsegs_111910!T195="MD",P5_3_2_LRsegs_111910!I195,""),"")</f>
        <v>EM0_5261_0000</v>
      </c>
      <c r="C195" t="str">
        <f>IF(P5_3_2_LRsegs_111910!L195="Chesapeake Bay Watershed",IF(P5_3_2_LRsegs_111910!T195="MD",P5_3_2_LRsegs_111910!W195,""),"")</f>
        <v>F24019</v>
      </c>
      <c r="E195" t="s">
        <v>1106</v>
      </c>
    </row>
    <row r="196" spans="1:5">
      <c r="A196">
        <f>P5_3_2_LRsegs_111910!A196</f>
        <v>194</v>
      </c>
      <c r="B196" t="str">
        <f>IF(P5_3_2_LRsegs_111910!L196="Chesapeake Bay Watershed",IF(P5_3_2_LRsegs_111910!T196="MD",P5_3_2_LRsegs_111910!I196,""),"")</f>
        <v>EM0_4887_0000</v>
      </c>
      <c r="C196" t="str">
        <f>IF(P5_3_2_LRsegs_111910!L196="Chesapeake Bay Watershed",IF(P5_3_2_LRsegs_111910!T196="MD",P5_3_2_LRsegs_111910!W196,""),"")</f>
        <v>A24019</v>
      </c>
      <c r="E196" t="s">
        <v>1113</v>
      </c>
    </row>
    <row r="197" spans="1:5">
      <c r="A197">
        <f>P5_3_2_LRsegs_111910!A197</f>
        <v>195</v>
      </c>
      <c r="B197" t="str">
        <f>IF(P5_3_2_LRsegs_111910!L197="Chesapeake Bay Watershed",IF(P5_3_2_LRsegs_111910!T197="MD",P5_3_2_LRsegs_111910!I197,""),"")</f>
        <v>EM0_4887_0000</v>
      </c>
      <c r="C197" t="str">
        <f>IF(P5_3_2_LRsegs_111910!L197="Chesapeake Bay Watershed",IF(P5_3_2_LRsegs_111910!T197="MD",P5_3_2_LRsegs_111910!W197,""),"")</f>
        <v>F24019</v>
      </c>
      <c r="E197" t="s">
        <v>1124</v>
      </c>
    </row>
    <row r="198" spans="1:5">
      <c r="A198">
        <f>P5_3_2_LRsegs_111910!A198</f>
        <v>196</v>
      </c>
      <c r="B198" t="str">
        <f>IF(P5_3_2_LRsegs_111910!L198="Chesapeake Bay Watershed",IF(P5_3_2_LRsegs_111910!T198="MD",P5_3_2_LRsegs_111910!I198,""),"")</f>
        <v>EM0_4888_0000</v>
      </c>
      <c r="C198" t="str">
        <f>IF(P5_3_2_LRsegs_111910!L198="Chesapeake Bay Watershed",IF(P5_3_2_LRsegs_111910!T198="MD",P5_3_2_LRsegs_111910!W198,""),"")</f>
        <v>A24019</v>
      </c>
      <c r="E198" t="s">
        <v>1136</v>
      </c>
    </row>
    <row r="199" spans="1:5">
      <c r="A199">
        <f>P5_3_2_LRsegs_111910!A199</f>
        <v>197</v>
      </c>
      <c r="B199" t="str">
        <f>IF(P5_3_2_LRsegs_111910!L199="Chesapeake Bay Watershed",IF(P5_3_2_LRsegs_111910!T199="MD",P5_3_2_LRsegs_111910!I199,""),"")</f>
        <v>EM0_4888_0000</v>
      </c>
      <c r="C199" t="str">
        <f>IF(P5_3_2_LRsegs_111910!L199="Chesapeake Bay Watershed",IF(P5_3_2_LRsegs_111910!T199="MD",P5_3_2_LRsegs_111910!W199,""),"")</f>
        <v>A24019</v>
      </c>
      <c r="E199" t="s">
        <v>1140</v>
      </c>
    </row>
    <row r="200" spans="1:5">
      <c r="A200">
        <f>P5_3_2_LRsegs_111910!A200</f>
        <v>198</v>
      </c>
      <c r="B200" t="str">
        <f>IF(P5_3_2_LRsegs_111910!L200="Chesapeake Bay Watershed",IF(P5_3_2_LRsegs_111910!T200="MD",P5_3_2_LRsegs_111910!I200,""),"")</f>
        <v>EM0_5260_0000</v>
      </c>
      <c r="C200" t="str">
        <f>IF(P5_3_2_LRsegs_111910!L200="Chesapeake Bay Watershed",IF(P5_3_2_LRsegs_111910!T200="MD",P5_3_2_LRsegs_111910!W200,""),"")</f>
        <v>A24019</v>
      </c>
      <c r="E200" t="s">
        <v>1147</v>
      </c>
    </row>
    <row r="201" spans="1:5">
      <c r="A201">
        <f>P5_3_2_LRsegs_111910!A201</f>
        <v>199</v>
      </c>
      <c r="B201" t="str">
        <f>IF(P5_3_2_LRsegs_111910!L201="Chesapeake Bay Watershed",IF(P5_3_2_LRsegs_111910!T201="MD",P5_3_2_LRsegs_111910!I201,""),"")</f>
        <v>EU1_2650_0001</v>
      </c>
      <c r="C201" t="str">
        <f>IF(P5_3_2_LRsegs_111910!L201="Chesapeake Bay Watershed",IF(P5_3_2_LRsegs_111910!T201="MD",P5_3_2_LRsegs_111910!W201,""),"")</f>
        <v>A24015</v>
      </c>
      <c r="E201" t="s">
        <v>1154</v>
      </c>
    </row>
    <row r="202" spans="1:5">
      <c r="A202">
        <f>P5_3_2_LRsegs_111910!A202</f>
        <v>200</v>
      </c>
      <c r="B202" t="str">
        <f>IF(P5_3_2_LRsegs_111910!L202="Chesapeake Bay Watershed",IF(P5_3_2_LRsegs_111910!T202="MD",P5_3_2_LRsegs_111910!I202,""),"")</f>
        <v/>
      </c>
      <c r="C202" t="str">
        <f>IF(P5_3_2_LRsegs_111910!L202="Chesapeake Bay Watershed",IF(P5_3_2_LRsegs_111910!T202="MD",P5_3_2_LRsegs_111910!W202,""),"")</f>
        <v/>
      </c>
      <c r="E202" t="s">
        <v>1159</v>
      </c>
    </row>
    <row r="203" spans="1:5">
      <c r="A203">
        <f>P5_3_2_LRsegs_111910!A203</f>
        <v>201</v>
      </c>
      <c r="B203" t="str">
        <f>IF(P5_3_2_LRsegs_111910!L203="Chesapeake Bay Watershed",IF(P5_3_2_LRsegs_111910!T203="MD",P5_3_2_LRsegs_111910!I203,""),"")</f>
        <v>EU1_2810_0001</v>
      </c>
      <c r="C203" t="str">
        <f>IF(P5_3_2_LRsegs_111910!L203="Chesapeake Bay Watershed",IF(P5_3_2_LRsegs_111910!T203="MD",P5_3_2_LRsegs_111910!W203,""),"")</f>
        <v>A24015</v>
      </c>
      <c r="E203" t="s">
        <v>1165</v>
      </c>
    </row>
    <row r="204" spans="1:5">
      <c r="A204">
        <f>P5_3_2_LRsegs_111910!A204</f>
        <v>202</v>
      </c>
      <c r="B204" t="str">
        <f>IF(P5_3_2_LRsegs_111910!L204="Chesapeake Bay Watershed",IF(P5_3_2_LRsegs_111910!T204="MD",P5_3_2_LRsegs_111910!I204,""),"")</f>
        <v/>
      </c>
      <c r="C204" t="str">
        <f>IF(P5_3_2_LRsegs_111910!L204="Chesapeake Bay Watershed",IF(P5_3_2_LRsegs_111910!T204="MD",P5_3_2_LRsegs_111910!W204,""),"")</f>
        <v/>
      </c>
      <c r="E204" t="s">
        <v>1171</v>
      </c>
    </row>
    <row r="205" spans="1:5">
      <c r="A205">
        <f>P5_3_2_LRsegs_111910!A205</f>
        <v>203</v>
      </c>
      <c r="B205" t="str">
        <f>IF(P5_3_2_LRsegs_111910!L205="Chesapeake Bay Watershed",IF(P5_3_2_LRsegs_111910!T205="MD",P5_3_2_LRsegs_111910!I205,""),"")</f>
        <v>EU0_2940_0000</v>
      </c>
      <c r="C205" t="str">
        <f>IF(P5_3_2_LRsegs_111910!L205="Chesapeake Bay Watershed",IF(P5_3_2_LRsegs_111910!T205="MD",P5_3_2_LRsegs_111910!W205,""),"")</f>
        <v>A24015</v>
      </c>
      <c r="E205" t="s">
        <v>1177</v>
      </c>
    </row>
    <row r="206" spans="1:5">
      <c r="A206">
        <f>P5_3_2_LRsegs_111910!A206</f>
        <v>204</v>
      </c>
      <c r="B206" t="str">
        <f>IF(P5_3_2_LRsegs_111910!L206="Chesapeake Bay Watershed",IF(P5_3_2_LRsegs_111910!T206="MD",P5_3_2_LRsegs_111910!I206,""),"")</f>
        <v>EU0_2940_0000</v>
      </c>
      <c r="C206" t="str">
        <f>IF(P5_3_2_LRsegs_111910!L206="Chesapeake Bay Watershed",IF(P5_3_2_LRsegs_111910!T206="MD",P5_3_2_LRsegs_111910!W206,""),"")</f>
        <v>A24015</v>
      </c>
      <c r="E206" t="s">
        <v>1182</v>
      </c>
    </row>
    <row r="207" spans="1:5">
      <c r="A207">
        <f>P5_3_2_LRsegs_111910!A207</f>
        <v>205</v>
      </c>
      <c r="B207" t="str">
        <f>IF(P5_3_2_LRsegs_111910!L207="Chesapeake Bay Watershed",IF(P5_3_2_LRsegs_111910!T207="MD",P5_3_2_LRsegs_111910!I207,""),"")</f>
        <v>EU0_2941_0000</v>
      </c>
      <c r="C207" t="str">
        <f>IF(P5_3_2_LRsegs_111910!L207="Chesapeake Bay Watershed",IF(P5_3_2_LRsegs_111910!T207="MD",P5_3_2_LRsegs_111910!W207,""),"")</f>
        <v>A24015</v>
      </c>
      <c r="E207" t="s">
        <v>1193</v>
      </c>
    </row>
    <row r="208" spans="1:5">
      <c r="A208">
        <f>P5_3_2_LRsegs_111910!A208</f>
        <v>206</v>
      </c>
      <c r="B208" t="str">
        <f>IF(P5_3_2_LRsegs_111910!L208="Chesapeake Bay Watershed",IF(P5_3_2_LRsegs_111910!T208="MD",P5_3_2_LRsegs_111910!I208,""),"")</f>
        <v>EU0_2941_0000</v>
      </c>
      <c r="C208" t="str">
        <f>IF(P5_3_2_LRsegs_111910!L208="Chesapeake Bay Watershed",IF(P5_3_2_LRsegs_111910!T208="MD",P5_3_2_LRsegs_111910!W208,""),"")</f>
        <v>A24015</v>
      </c>
      <c r="E208" t="s">
        <v>1205</v>
      </c>
    </row>
    <row r="209" spans="1:5">
      <c r="A209">
        <f>P5_3_2_LRsegs_111910!A209</f>
        <v>207</v>
      </c>
      <c r="B209" t="str">
        <f>IF(P5_3_2_LRsegs_111910!L209="Chesapeake Bay Watershed",IF(P5_3_2_LRsegs_111910!T209="MD",P5_3_2_LRsegs_111910!I209,""),"")</f>
        <v>EU1_2980_0000</v>
      </c>
      <c r="C209" t="str">
        <f>IF(P5_3_2_LRsegs_111910!L209="Chesapeake Bay Watershed",IF(P5_3_2_LRsegs_111910!T209="MD",P5_3_2_LRsegs_111910!W209,""),"")</f>
        <v>A24015</v>
      </c>
      <c r="E209" t="s">
        <v>1212</v>
      </c>
    </row>
    <row r="210" spans="1:5">
      <c r="A210">
        <f>P5_3_2_LRsegs_111910!A210</f>
        <v>208</v>
      </c>
      <c r="B210" t="str">
        <f>IF(P5_3_2_LRsegs_111910!L210="Chesapeake Bay Watershed",IF(P5_3_2_LRsegs_111910!T210="MD",P5_3_2_LRsegs_111910!I210,""),"")</f>
        <v/>
      </c>
      <c r="C210" t="str">
        <f>IF(P5_3_2_LRsegs_111910!L210="Chesapeake Bay Watershed",IF(P5_3_2_LRsegs_111910!T210="MD",P5_3_2_LRsegs_111910!W210,""),"")</f>
        <v/>
      </c>
      <c r="E210" t="s">
        <v>1218</v>
      </c>
    </row>
    <row r="211" spans="1:5">
      <c r="A211">
        <f>P5_3_2_LRsegs_111910!A211</f>
        <v>209</v>
      </c>
      <c r="B211" t="str">
        <f>IF(P5_3_2_LRsegs_111910!L211="Chesapeake Bay Watershed",IF(P5_3_2_LRsegs_111910!T211="MD",P5_3_2_LRsegs_111910!I211,""),"")</f>
        <v/>
      </c>
      <c r="C211" t="str">
        <f>IF(P5_3_2_LRsegs_111910!L211="Chesapeake Bay Watershed",IF(P5_3_2_LRsegs_111910!T211="MD",P5_3_2_LRsegs_111910!W211,""),"")</f>
        <v/>
      </c>
      <c r="E211" t="s">
        <v>1223</v>
      </c>
    </row>
    <row r="212" spans="1:5">
      <c r="A212">
        <f>P5_3_2_LRsegs_111910!A212</f>
        <v>210</v>
      </c>
      <c r="B212" t="str">
        <f>IF(P5_3_2_LRsegs_111910!L212="Chesapeake Bay Watershed",IF(P5_3_2_LRsegs_111910!T212="MD",P5_3_2_LRsegs_111910!I212,""),"")</f>
        <v>EU1_2981_0000</v>
      </c>
      <c r="C212" t="str">
        <f>IF(P5_3_2_LRsegs_111910!L212="Chesapeake Bay Watershed",IF(P5_3_2_LRsegs_111910!T212="MD",P5_3_2_LRsegs_111910!W212,""),"")</f>
        <v>A24015</v>
      </c>
      <c r="E212" t="s">
        <v>1230</v>
      </c>
    </row>
    <row r="213" spans="1:5">
      <c r="A213">
        <f>P5_3_2_LRsegs_111910!A213</f>
        <v>211</v>
      </c>
      <c r="B213" t="str">
        <f>IF(P5_3_2_LRsegs_111910!L213="Chesapeake Bay Watershed",IF(P5_3_2_LRsegs_111910!T213="MD",P5_3_2_LRsegs_111910!I213,""),"")</f>
        <v>EU1_2982_0000</v>
      </c>
      <c r="C213" t="str">
        <f>IF(P5_3_2_LRsegs_111910!L213="Chesapeake Bay Watershed",IF(P5_3_2_LRsegs_111910!T213="MD",P5_3_2_LRsegs_111910!W213,""),"")</f>
        <v>A24015</v>
      </c>
      <c r="E213" t="s">
        <v>1236</v>
      </c>
    </row>
    <row r="214" spans="1:5">
      <c r="A214">
        <f>P5_3_2_LRsegs_111910!A214</f>
        <v>212</v>
      </c>
      <c r="B214" t="str">
        <f>IF(P5_3_2_LRsegs_111910!L214="Chesapeake Bay Watershed",IF(P5_3_2_LRsegs_111910!T214="MD",P5_3_2_LRsegs_111910!I214,""),"")</f>
        <v>EU1_2982_0000</v>
      </c>
      <c r="C214" t="str">
        <f>IF(P5_3_2_LRsegs_111910!L214="Chesapeake Bay Watershed",IF(P5_3_2_LRsegs_111910!T214="MD",P5_3_2_LRsegs_111910!W214,""),"")</f>
        <v>F24015</v>
      </c>
      <c r="E214" t="s">
        <v>1243</v>
      </c>
    </row>
    <row r="215" spans="1:5">
      <c r="A215">
        <f>P5_3_2_LRsegs_111910!A215</f>
        <v>213</v>
      </c>
      <c r="B215" t="str">
        <f>IF(P5_3_2_LRsegs_111910!L215="Chesapeake Bay Watershed",IF(P5_3_2_LRsegs_111910!T215="MD",P5_3_2_LRsegs_111910!I215,""),"")</f>
        <v/>
      </c>
      <c r="C215" t="str">
        <f>IF(P5_3_2_LRsegs_111910!L215="Chesapeake Bay Watershed",IF(P5_3_2_LRsegs_111910!T215="MD",P5_3_2_LRsegs_111910!W215,""),"")</f>
        <v/>
      </c>
      <c r="E215" t="s">
        <v>1248</v>
      </c>
    </row>
    <row r="216" spans="1:5">
      <c r="A216">
        <f>P5_3_2_LRsegs_111910!A216</f>
        <v>214</v>
      </c>
      <c r="B216" t="str">
        <f>IF(P5_3_2_LRsegs_111910!L216="Chesapeake Bay Watershed",IF(P5_3_2_LRsegs_111910!T216="MD",P5_3_2_LRsegs_111910!I216,""),"")</f>
        <v>EU1_2983_0000</v>
      </c>
      <c r="C216" t="str">
        <f>IF(P5_3_2_LRsegs_111910!L216="Chesapeake Bay Watershed",IF(P5_3_2_LRsegs_111910!T216="MD",P5_3_2_LRsegs_111910!W216,""),"")</f>
        <v>A24015</v>
      </c>
      <c r="E216" t="s">
        <v>1254</v>
      </c>
    </row>
    <row r="217" spans="1:5">
      <c r="A217">
        <f>P5_3_2_LRsegs_111910!A217</f>
        <v>215</v>
      </c>
      <c r="B217" t="str">
        <f>IF(P5_3_2_LRsegs_111910!L217="Chesapeake Bay Watershed",IF(P5_3_2_LRsegs_111910!T217="MD",P5_3_2_LRsegs_111910!I217,""),"")</f>
        <v>EU1_2984_0000</v>
      </c>
      <c r="C217" t="str">
        <f>IF(P5_3_2_LRsegs_111910!L217="Chesapeake Bay Watershed",IF(P5_3_2_LRsegs_111910!T217="MD",P5_3_2_LRsegs_111910!W217,""),"")</f>
        <v>A24015</v>
      </c>
      <c r="E217" t="s">
        <v>1260</v>
      </c>
    </row>
    <row r="218" spans="1:5">
      <c r="A218">
        <f>P5_3_2_LRsegs_111910!A218</f>
        <v>216</v>
      </c>
      <c r="B218" t="str">
        <f>IF(P5_3_2_LRsegs_111910!L218="Chesapeake Bay Watershed",IF(P5_3_2_LRsegs_111910!T218="MD",P5_3_2_LRsegs_111910!I218,""),"")</f>
        <v>EU1_2984_0000</v>
      </c>
      <c r="C218" t="str">
        <f>IF(P5_3_2_LRsegs_111910!L218="Chesapeake Bay Watershed",IF(P5_3_2_LRsegs_111910!T218="MD",P5_3_2_LRsegs_111910!W218,""),"")</f>
        <v>A24015</v>
      </c>
      <c r="E218" t="s">
        <v>1264</v>
      </c>
    </row>
    <row r="219" spans="1:5">
      <c r="A219">
        <f>P5_3_2_LRsegs_111910!A219</f>
        <v>217</v>
      </c>
      <c r="B219" t="str">
        <f>IF(P5_3_2_LRsegs_111910!L219="Chesapeake Bay Watershed",IF(P5_3_2_LRsegs_111910!T219="MD",P5_3_2_LRsegs_111910!I219,""),"")</f>
        <v>EU0_2985_0000</v>
      </c>
      <c r="C219" t="str">
        <f>IF(P5_3_2_LRsegs_111910!L219="Chesapeake Bay Watershed",IF(P5_3_2_LRsegs_111910!T219="MD",P5_3_2_LRsegs_111910!W219,""),"")</f>
        <v>A24015</v>
      </c>
      <c r="E219" t="s">
        <v>1270</v>
      </c>
    </row>
    <row r="220" spans="1:5">
      <c r="A220">
        <f>P5_3_2_LRsegs_111910!A220</f>
        <v>218</v>
      </c>
      <c r="B220" t="str">
        <f>IF(P5_3_2_LRsegs_111910!L220="Chesapeake Bay Watershed",IF(P5_3_2_LRsegs_111910!T220="MD",P5_3_2_LRsegs_111910!I220,""),"")</f>
        <v/>
      </c>
      <c r="C220" t="str">
        <f>IF(P5_3_2_LRsegs_111910!L220="Chesapeake Bay Watershed",IF(P5_3_2_LRsegs_111910!T220="MD",P5_3_2_LRsegs_111910!W220,""),"")</f>
        <v/>
      </c>
      <c r="E220" t="s">
        <v>1276</v>
      </c>
    </row>
    <row r="221" spans="1:5">
      <c r="A221">
        <f>P5_3_2_LRsegs_111910!A221</f>
        <v>219</v>
      </c>
      <c r="B221" t="str">
        <f>IF(P5_3_2_LRsegs_111910!L221="Chesapeake Bay Watershed",IF(P5_3_2_LRsegs_111910!T221="MD",P5_3_2_LRsegs_111910!I221,""),"")</f>
        <v>EU0_3010_0000</v>
      </c>
      <c r="C221" t="str">
        <f>IF(P5_3_2_LRsegs_111910!L221="Chesapeake Bay Watershed",IF(P5_3_2_LRsegs_111910!T221="MD",P5_3_2_LRsegs_111910!W221,""),"")</f>
        <v>A24015</v>
      </c>
      <c r="E221" t="s">
        <v>1281</v>
      </c>
    </row>
    <row r="222" spans="1:5">
      <c r="A222">
        <f>P5_3_2_LRsegs_111910!A222</f>
        <v>220</v>
      </c>
      <c r="B222" t="str">
        <f>IF(P5_3_2_LRsegs_111910!L222="Chesapeake Bay Watershed",IF(P5_3_2_LRsegs_111910!T222="MD",P5_3_2_LRsegs_111910!I222,""),"")</f>
        <v>EU0_3010_0000</v>
      </c>
      <c r="C222" t="str">
        <f>IF(P5_3_2_LRsegs_111910!L222="Chesapeake Bay Watershed",IF(P5_3_2_LRsegs_111910!T222="MD",P5_3_2_LRsegs_111910!W222,""),"")</f>
        <v>F24015</v>
      </c>
      <c r="E222" t="s">
        <v>1287</v>
      </c>
    </row>
    <row r="223" spans="1:5">
      <c r="A223">
        <f>P5_3_2_LRsegs_111910!A223</f>
        <v>221</v>
      </c>
      <c r="B223" t="str">
        <f>IF(P5_3_2_LRsegs_111910!L223="Chesapeake Bay Watershed",IF(P5_3_2_LRsegs_111910!T223="MD",P5_3_2_LRsegs_111910!I223,""),"")</f>
        <v>EU0_3050_0000</v>
      </c>
      <c r="C223" t="str">
        <f>IF(P5_3_2_LRsegs_111910!L223="Chesapeake Bay Watershed",IF(P5_3_2_LRsegs_111910!T223="MD",P5_3_2_LRsegs_111910!W223,""),"")</f>
        <v>A24015</v>
      </c>
      <c r="E223" t="s">
        <v>1300</v>
      </c>
    </row>
    <row r="224" spans="1:5">
      <c r="A224">
        <f>P5_3_2_LRsegs_111910!A224</f>
        <v>222</v>
      </c>
      <c r="B224" t="str">
        <f>IF(P5_3_2_LRsegs_111910!L224="Chesapeake Bay Watershed",IF(P5_3_2_LRsegs_111910!T224="MD",P5_3_2_LRsegs_111910!I224,""),"")</f>
        <v>EU0_3050_0000</v>
      </c>
      <c r="C224" t="str">
        <f>IF(P5_3_2_LRsegs_111910!L224="Chesapeake Bay Watershed",IF(P5_3_2_LRsegs_111910!T224="MD",P5_3_2_LRsegs_111910!W224,""),"")</f>
        <v>A24015</v>
      </c>
      <c r="E224" t="s">
        <v>1305</v>
      </c>
    </row>
    <row r="225" spans="1:5">
      <c r="A225">
        <f>P5_3_2_LRsegs_111910!A225</f>
        <v>223</v>
      </c>
      <c r="B225" t="str">
        <f>IF(P5_3_2_LRsegs_111910!L225="Chesapeake Bay Watershed",IF(P5_3_2_LRsegs_111910!T225="MD",P5_3_2_LRsegs_111910!I225,""),"")</f>
        <v>EU0_3200_0000</v>
      </c>
      <c r="C225" t="str">
        <f>IF(P5_3_2_LRsegs_111910!L225="Chesapeake Bay Watershed",IF(P5_3_2_LRsegs_111910!T225="MD",P5_3_2_LRsegs_111910!W225,""),"")</f>
        <v>A24015</v>
      </c>
      <c r="E225" t="s">
        <v>1309</v>
      </c>
    </row>
    <row r="226" spans="1:5">
      <c r="A226">
        <f>P5_3_2_LRsegs_111910!A226</f>
        <v>224</v>
      </c>
      <c r="B226" t="str">
        <f>IF(P5_3_2_LRsegs_111910!L226="Chesapeake Bay Watershed",IF(P5_3_2_LRsegs_111910!T226="MD",P5_3_2_LRsegs_111910!I226,""),"")</f>
        <v>EU0_3200_0000</v>
      </c>
      <c r="C226" t="str">
        <f>IF(P5_3_2_LRsegs_111910!L226="Chesapeake Bay Watershed",IF(P5_3_2_LRsegs_111910!T226="MD",P5_3_2_LRsegs_111910!W226,""),"")</f>
        <v>A24015</v>
      </c>
      <c r="E226" t="s">
        <v>1313</v>
      </c>
    </row>
    <row r="227" spans="1:5">
      <c r="A227">
        <f>P5_3_2_LRsegs_111910!A227</f>
        <v>225</v>
      </c>
      <c r="B227" t="str">
        <f>IF(P5_3_2_LRsegs_111910!L227="Chesapeake Bay Watershed",IF(P5_3_2_LRsegs_111910!T227="MD",P5_3_2_LRsegs_111910!I227,""),"")</f>
        <v/>
      </c>
      <c r="C227" t="str">
        <f>IF(P5_3_2_LRsegs_111910!L227="Chesapeake Bay Watershed",IF(P5_3_2_LRsegs_111910!T227="MD",P5_3_2_LRsegs_111910!W227,""),"")</f>
        <v/>
      </c>
      <c r="E227" t="s">
        <v>1318</v>
      </c>
    </row>
    <row r="228" spans="1:5">
      <c r="A228">
        <f>P5_3_2_LRsegs_111910!A228</f>
        <v>226</v>
      </c>
      <c r="B228" t="str">
        <f>IF(P5_3_2_LRsegs_111910!L228="Chesapeake Bay Watershed",IF(P5_3_2_LRsegs_111910!T228="MD",P5_3_2_LRsegs_111910!I228,""),"")</f>
        <v>EU0_3201_0000</v>
      </c>
      <c r="C228" t="str">
        <f>IF(P5_3_2_LRsegs_111910!L228="Chesapeake Bay Watershed",IF(P5_3_2_LRsegs_111910!T228="MD",P5_3_2_LRsegs_111910!W228,""),"")</f>
        <v>A24015</v>
      </c>
      <c r="E228" t="s">
        <v>1323</v>
      </c>
    </row>
    <row r="229" spans="1:5">
      <c r="A229">
        <f>P5_3_2_LRsegs_111910!A229</f>
        <v>227</v>
      </c>
      <c r="B229" t="str">
        <f>IF(P5_3_2_LRsegs_111910!L229="Chesapeake Bay Watershed",IF(P5_3_2_LRsegs_111910!T229="MD",P5_3_2_LRsegs_111910!I229,""),"")</f>
        <v>EU0_3201_0000</v>
      </c>
      <c r="C229" t="str">
        <f>IF(P5_3_2_LRsegs_111910!L229="Chesapeake Bay Watershed",IF(P5_3_2_LRsegs_111910!T229="MD",P5_3_2_LRsegs_111910!W229,""),"")</f>
        <v>A24015</v>
      </c>
      <c r="E229" t="s">
        <v>1328</v>
      </c>
    </row>
    <row r="230" spans="1:5">
      <c r="A230">
        <f>P5_3_2_LRsegs_111910!A230</f>
        <v>228</v>
      </c>
      <c r="B230" t="str">
        <f>IF(P5_3_2_LRsegs_111910!L230="Chesapeake Bay Watershed",IF(P5_3_2_LRsegs_111910!T230="MD",P5_3_2_LRsegs_111910!I230,""),"")</f>
        <v>EU0_3202_0000</v>
      </c>
      <c r="C230" t="str">
        <f>IF(P5_3_2_LRsegs_111910!L230="Chesapeake Bay Watershed",IF(P5_3_2_LRsegs_111910!T230="MD",P5_3_2_LRsegs_111910!W230,""),"")</f>
        <v>A24015</v>
      </c>
      <c r="E230" t="s">
        <v>1333</v>
      </c>
    </row>
    <row r="231" spans="1:5">
      <c r="A231">
        <f>P5_3_2_LRsegs_111910!A231</f>
        <v>229</v>
      </c>
      <c r="B231" t="str">
        <f>IF(P5_3_2_LRsegs_111910!L231="Chesapeake Bay Watershed",IF(P5_3_2_LRsegs_111910!T231="MD",P5_3_2_LRsegs_111910!I231,""),"")</f>
        <v>EU0_3202_0000</v>
      </c>
      <c r="C231" t="str">
        <f>IF(P5_3_2_LRsegs_111910!L231="Chesapeake Bay Watershed",IF(P5_3_2_LRsegs_111910!T231="MD",P5_3_2_LRsegs_111910!W231,""),"")</f>
        <v>A24015</v>
      </c>
      <c r="E231" t="s">
        <v>1341</v>
      </c>
    </row>
    <row r="232" spans="1:5">
      <c r="A232">
        <f>P5_3_2_LRsegs_111910!A232</f>
        <v>230</v>
      </c>
      <c r="B232" t="str">
        <f>IF(P5_3_2_LRsegs_111910!L232="Chesapeake Bay Watershed",IF(P5_3_2_LRsegs_111910!T232="MD",P5_3_2_LRsegs_111910!I232,""),"")</f>
        <v>EU0_3203_0000</v>
      </c>
      <c r="C232" t="str">
        <f>IF(P5_3_2_LRsegs_111910!L232="Chesapeake Bay Watershed",IF(P5_3_2_LRsegs_111910!T232="MD",P5_3_2_LRsegs_111910!W232,""),"")</f>
        <v>A24015</v>
      </c>
      <c r="E232" t="s">
        <v>1346</v>
      </c>
    </row>
    <row r="233" spans="1:5">
      <c r="A233">
        <f>P5_3_2_LRsegs_111910!A233</f>
        <v>231</v>
      </c>
      <c r="B233" t="str">
        <f>IF(P5_3_2_LRsegs_111910!L233="Chesapeake Bay Watershed",IF(P5_3_2_LRsegs_111910!T233="MD",P5_3_2_LRsegs_111910!I233,""),"")</f>
        <v>EU0_3203_0000</v>
      </c>
      <c r="C233" t="str">
        <f>IF(P5_3_2_LRsegs_111910!L233="Chesapeake Bay Watershed",IF(P5_3_2_LRsegs_111910!T233="MD",P5_3_2_LRsegs_111910!W233,""),"")</f>
        <v>F24015</v>
      </c>
      <c r="E233" t="s">
        <v>1351</v>
      </c>
    </row>
    <row r="234" spans="1:5">
      <c r="A234">
        <f>P5_3_2_LRsegs_111910!A234</f>
        <v>232</v>
      </c>
      <c r="B234" t="str">
        <f>IF(P5_3_2_LRsegs_111910!L234="Chesapeake Bay Watershed",IF(P5_3_2_LRsegs_111910!T234="MD",P5_3_2_LRsegs_111910!I234,""),"")</f>
        <v>EU0_3203_0000</v>
      </c>
      <c r="C234" t="str">
        <f>IF(P5_3_2_LRsegs_111910!L234="Chesapeake Bay Watershed",IF(P5_3_2_LRsegs_111910!T234="MD",P5_3_2_LRsegs_111910!W234,""),"")</f>
        <v>A24015</v>
      </c>
      <c r="E234" t="s">
        <v>1357</v>
      </c>
    </row>
    <row r="235" spans="1:5">
      <c r="A235">
        <f>P5_3_2_LRsegs_111910!A235</f>
        <v>233</v>
      </c>
      <c r="B235" t="str">
        <f>IF(P5_3_2_LRsegs_111910!L235="Chesapeake Bay Watershed",IF(P5_3_2_LRsegs_111910!T235="MD",P5_3_2_LRsegs_111910!I235,""),"")</f>
        <v>EU0_3203_0000</v>
      </c>
      <c r="C235" t="str">
        <f>IF(P5_3_2_LRsegs_111910!L235="Chesapeake Bay Watershed",IF(P5_3_2_LRsegs_111910!T235="MD",P5_3_2_LRsegs_111910!W235,""),"")</f>
        <v>F24015</v>
      </c>
      <c r="E235" t="s">
        <v>1362</v>
      </c>
    </row>
    <row r="236" spans="1:5">
      <c r="A236">
        <f>P5_3_2_LRsegs_111910!A236</f>
        <v>234</v>
      </c>
      <c r="B236" t="str">
        <f>IF(P5_3_2_LRsegs_111910!L236="Chesapeake Bay Watershed",IF(P5_3_2_LRsegs_111910!T236="MD",P5_3_2_LRsegs_111910!I236,""),"")</f>
        <v>EU0_3300_0000</v>
      </c>
      <c r="C236" t="str">
        <f>IF(P5_3_2_LRsegs_111910!L236="Chesapeake Bay Watershed",IF(P5_3_2_LRsegs_111910!T236="MD",P5_3_2_LRsegs_111910!W236,""),"")</f>
        <v>A24015</v>
      </c>
      <c r="E236" t="s">
        <v>1367</v>
      </c>
    </row>
    <row r="237" spans="1:5">
      <c r="A237">
        <f>P5_3_2_LRsegs_111910!A237</f>
        <v>235</v>
      </c>
      <c r="B237" t="str">
        <f>IF(P5_3_2_LRsegs_111910!L237="Chesapeake Bay Watershed",IF(P5_3_2_LRsegs_111910!T237="MD",P5_3_2_LRsegs_111910!I237,""),"")</f>
        <v>EU0_3300_0000</v>
      </c>
      <c r="C237" t="str">
        <f>IF(P5_3_2_LRsegs_111910!L237="Chesapeake Bay Watershed",IF(P5_3_2_LRsegs_111910!T237="MD",P5_3_2_LRsegs_111910!W237,""),"")</f>
        <v>A24015</v>
      </c>
      <c r="E237" t="s">
        <v>1373</v>
      </c>
    </row>
    <row r="238" spans="1:5">
      <c r="A238">
        <f>P5_3_2_LRsegs_111910!A238</f>
        <v>236</v>
      </c>
      <c r="B238" t="str">
        <f>IF(P5_3_2_LRsegs_111910!L238="Chesapeake Bay Watershed",IF(P5_3_2_LRsegs_111910!T238="MD",P5_3_2_LRsegs_111910!I238,""),"")</f>
        <v>EU0_3300_0000</v>
      </c>
      <c r="C238" t="str">
        <f>IF(P5_3_2_LRsegs_111910!L238="Chesapeake Bay Watershed",IF(P5_3_2_LRsegs_111910!T238="MD",P5_3_2_LRsegs_111910!W238,""),"")</f>
        <v>A24015</v>
      </c>
      <c r="E238" t="s">
        <v>1378</v>
      </c>
    </row>
    <row r="239" spans="1:5">
      <c r="A239">
        <f>P5_3_2_LRsegs_111910!A239</f>
        <v>237</v>
      </c>
      <c r="B239" t="str">
        <f>IF(P5_3_2_LRsegs_111910!L239="Chesapeake Bay Watershed",IF(P5_3_2_LRsegs_111910!T239="MD",P5_3_2_LRsegs_111910!I239,""),"")</f>
        <v>EU0_3360_0000</v>
      </c>
      <c r="C239" t="str">
        <f>IF(P5_3_2_LRsegs_111910!L239="Chesapeake Bay Watershed",IF(P5_3_2_LRsegs_111910!T239="MD",P5_3_2_LRsegs_111910!W239,""),"")</f>
        <v>A24015</v>
      </c>
      <c r="E239" t="s">
        <v>1383</v>
      </c>
    </row>
    <row r="240" spans="1:5">
      <c r="A240">
        <f>P5_3_2_LRsegs_111910!A240</f>
        <v>238</v>
      </c>
      <c r="B240" t="str">
        <f>IF(P5_3_2_LRsegs_111910!L240="Chesapeake Bay Watershed",IF(P5_3_2_LRsegs_111910!T240="MD",P5_3_2_LRsegs_111910!I240,""),"")</f>
        <v>EU0_3360_0000</v>
      </c>
      <c r="C240" t="str">
        <f>IF(P5_3_2_LRsegs_111910!L240="Chesapeake Bay Watershed",IF(P5_3_2_LRsegs_111910!T240="MD",P5_3_2_LRsegs_111910!W240,""),"")</f>
        <v>A24029</v>
      </c>
      <c r="E240" t="s">
        <v>1388</v>
      </c>
    </row>
    <row r="241" spans="1:5">
      <c r="A241">
        <f>P5_3_2_LRsegs_111910!A241</f>
        <v>239</v>
      </c>
      <c r="B241" t="str">
        <f>IF(P5_3_2_LRsegs_111910!L241="Chesapeake Bay Watershed",IF(P5_3_2_LRsegs_111910!T241="MD",P5_3_2_LRsegs_111910!I241,""),"")</f>
        <v>EU0_3360_0000</v>
      </c>
      <c r="C241" t="str">
        <f>IF(P5_3_2_LRsegs_111910!L241="Chesapeake Bay Watershed",IF(P5_3_2_LRsegs_111910!T241="MD",P5_3_2_LRsegs_111910!W241,""),"")</f>
        <v>A24015</v>
      </c>
      <c r="E241" t="s">
        <v>1393</v>
      </c>
    </row>
    <row r="242" spans="1:5">
      <c r="A242">
        <f>P5_3_2_LRsegs_111910!A242</f>
        <v>240</v>
      </c>
      <c r="B242" t="str">
        <f>IF(P5_3_2_LRsegs_111910!L242="Chesapeake Bay Watershed",IF(P5_3_2_LRsegs_111910!T242="MD",P5_3_2_LRsegs_111910!I242,""),"")</f>
        <v>EU0_3360_0000</v>
      </c>
      <c r="C242" t="str">
        <f>IF(P5_3_2_LRsegs_111910!L242="Chesapeake Bay Watershed",IF(P5_3_2_LRsegs_111910!T242="MD",P5_3_2_LRsegs_111910!W242,""),"")</f>
        <v>A24029</v>
      </c>
      <c r="E242" t="s">
        <v>1398</v>
      </c>
    </row>
    <row r="243" spans="1:5">
      <c r="A243">
        <f>P5_3_2_LRsegs_111910!A243</f>
        <v>241</v>
      </c>
      <c r="B243" t="str">
        <f>IF(P5_3_2_LRsegs_111910!L243="Chesapeake Bay Watershed",IF(P5_3_2_LRsegs_111910!T243="MD",P5_3_2_LRsegs_111910!I243,""),"")</f>
        <v/>
      </c>
      <c r="C243" t="str">
        <f>IF(P5_3_2_LRsegs_111910!L243="Chesapeake Bay Watershed",IF(P5_3_2_LRsegs_111910!T243="MD",P5_3_2_LRsegs_111910!W243,""),"")</f>
        <v/>
      </c>
      <c r="E243" t="s">
        <v>1404</v>
      </c>
    </row>
    <row r="244" spans="1:5">
      <c r="A244">
        <f>P5_3_2_LRsegs_111910!A244</f>
        <v>242</v>
      </c>
      <c r="B244" t="str">
        <f>IF(P5_3_2_LRsegs_111910!L244="Chesapeake Bay Watershed",IF(P5_3_2_LRsegs_111910!T244="MD",P5_3_2_LRsegs_111910!I244,""),"")</f>
        <v>EU0_3361_0000</v>
      </c>
      <c r="C244" t="str">
        <f>IF(P5_3_2_LRsegs_111910!L244="Chesapeake Bay Watershed",IF(P5_3_2_LRsegs_111910!T244="MD",P5_3_2_LRsegs_111910!W244,""),"")</f>
        <v>A24015</v>
      </c>
      <c r="E244" t="s">
        <v>1409</v>
      </c>
    </row>
    <row r="245" spans="1:5">
      <c r="A245">
        <f>P5_3_2_LRsegs_111910!A245</f>
        <v>243</v>
      </c>
      <c r="B245" t="str">
        <f>IF(P5_3_2_LRsegs_111910!L245="Chesapeake Bay Watershed",IF(P5_3_2_LRsegs_111910!T245="MD",P5_3_2_LRsegs_111910!I245,""),"")</f>
        <v>EU0_3361_0000</v>
      </c>
      <c r="C245" t="str">
        <f>IF(P5_3_2_LRsegs_111910!L245="Chesapeake Bay Watershed",IF(P5_3_2_LRsegs_111910!T245="MD",P5_3_2_LRsegs_111910!W245,""),"")</f>
        <v>A24029</v>
      </c>
      <c r="E245" t="s">
        <v>1415</v>
      </c>
    </row>
    <row r="246" spans="1:5">
      <c r="A246">
        <f>P5_3_2_LRsegs_111910!A246</f>
        <v>244</v>
      </c>
      <c r="B246" t="str">
        <f>IF(P5_3_2_LRsegs_111910!L246="Chesapeake Bay Watershed",IF(P5_3_2_LRsegs_111910!T246="MD",P5_3_2_LRsegs_111910!I246,""),"")</f>
        <v>EU0_3362_0000</v>
      </c>
      <c r="C246" t="str">
        <f>IF(P5_3_2_LRsegs_111910!L246="Chesapeake Bay Watershed",IF(P5_3_2_LRsegs_111910!T246="MD",P5_3_2_LRsegs_111910!W246,""),"")</f>
        <v>A24015</v>
      </c>
      <c r="E246" t="s">
        <v>1423</v>
      </c>
    </row>
    <row r="247" spans="1:5">
      <c r="A247">
        <f>P5_3_2_LRsegs_111910!A247</f>
        <v>245</v>
      </c>
      <c r="B247" t="str">
        <f>IF(P5_3_2_LRsegs_111910!L247="Chesapeake Bay Watershed",IF(P5_3_2_LRsegs_111910!T247="MD",P5_3_2_LRsegs_111910!I247,""),"")</f>
        <v>EU0_3362_0000</v>
      </c>
      <c r="C247" t="str">
        <f>IF(P5_3_2_LRsegs_111910!L247="Chesapeake Bay Watershed",IF(P5_3_2_LRsegs_111910!T247="MD",P5_3_2_LRsegs_111910!W247,""),"")</f>
        <v>A24029</v>
      </c>
      <c r="E247" t="s">
        <v>1428</v>
      </c>
    </row>
    <row r="248" spans="1:5">
      <c r="A248">
        <f>P5_3_2_LRsegs_111910!A248</f>
        <v>246</v>
      </c>
      <c r="B248" t="str">
        <f>IF(P5_3_2_LRsegs_111910!L248="Chesapeake Bay Watershed",IF(P5_3_2_LRsegs_111910!T248="MD",P5_3_2_LRsegs_111910!I248,""),"")</f>
        <v>EU0_3362_0000</v>
      </c>
      <c r="C248" t="str">
        <f>IF(P5_3_2_LRsegs_111910!L248="Chesapeake Bay Watershed",IF(P5_3_2_LRsegs_111910!T248="MD",P5_3_2_LRsegs_111910!W248,""),"")</f>
        <v>A24015</v>
      </c>
      <c r="E248" t="s">
        <v>1434</v>
      </c>
    </row>
    <row r="249" spans="1:5">
      <c r="A249">
        <f>P5_3_2_LRsegs_111910!A249</f>
        <v>247</v>
      </c>
      <c r="B249" t="str">
        <f>IF(P5_3_2_LRsegs_111910!L249="Chesapeake Bay Watershed",IF(P5_3_2_LRsegs_111910!T249="MD",P5_3_2_LRsegs_111910!I249,""),"")</f>
        <v>EU0_3362_0000</v>
      </c>
      <c r="C249" t="str">
        <f>IF(P5_3_2_LRsegs_111910!L249="Chesapeake Bay Watershed",IF(P5_3_2_LRsegs_111910!T249="MD",P5_3_2_LRsegs_111910!W249,""),"")</f>
        <v>A24029</v>
      </c>
      <c r="E249" t="s">
        <v>1441</v>
      </c>
    </row>
    <row r="250" spans="1:5">
      <c r="A250">
        <f>P5_3_2_LRsegs_111910!A250</f>
        <v>248</v>
      </c>
      <c r="B250" t="str">
        <f>IF(P5_3_2_LRsegs_111910!L250="Chesapeake Bay Watershed",IF(P5_3_2_LRsegs_111910!T250="MD",P5_3_2_LRsegs_111910!I250,""),"")</f>
        <v>EU0_3363_0000</v>
      </c>
      <c r="C250" t="str">
        <f>IF(P5_3_2_LRsegs_111910!L250="Chesapeake Bay Watershed",IF(P5_3_2_LRsegs_111910!T250="MD",P5_3_2_LRsegs_111910!W250,""),"")</f>
        <v>A24015</v>
      </c>
      <c r="E250" t="s">
        <v>1446</v>
      </c>
    </row>
    <row r="251" spans="1:5">
      <c r="A251">
        <f>P5_3_2_LRsegs_111910!A251</f>
        <v>249</v>
      </c>
      <c r="B251" t="str">
        <f>IF(P5_3_2_LRsegs_111910!L251="Chesapeake Bay Watershed",IF(P5_3_2_LRsegs_111910!T251="MD",P5_3_2_LRsegs_111910!I251,""),"")</f>
        <v>EU0_3363_0000</v>
      </c>
      <c r="C251" t="str">
        <f>IF(P5_3_2_LRsegs_111910!L251="Chesapeake Bay Watershed",IF(P5_3_2_LRsegs_111910!T251="MD",P5_3_2_LRsegs_111910!W251,""),"")</f>
        <v>A24029</v>
      </c>
      <c r="E251" t="s">
        <v>1452</v>
      </c>
    </row>
    <row r="252" spans="1:5">
      <c r="A252">
        <f>P5_3_2_LRsegs_111910!A252</f>
        <v>250</v>
      </c>
      <c r="B252" t="str">
        <f>IF(P5_3_2_LRsegs_111910!L252="Chesapeake Bay Watershed",IF(P5_3_2_LRsegs_111910!T252="MD",P5_3_2_LRsegs_111910!I252,""),"")</f>
        <v>EU0_3363_0000</v>
      </c>
      <c r="C252" t="str">
        <f>IF(P5_3_2_LRsegs_111910!L252="Chesapeake Bay Watershed",IF(P5_3_2_LRsegs_111910!T252="MD",P5_3_2_LRsegs_111910!W252,""),"")</f>
        <v>F24015</v>
      </c>
      <c r="E252" t="s">
        <v>1457</v>
      </c>
    </row>
    <row r="253" spans="1:5">
      <c r="A253">
        <f>P5_3_2_LRsegs_111910!A253</f>
        <v>251</v>
      </c>
      <c r="B253" t="str">
        <f>IF(P5_3_2_LRsegs_111910!L253="Chesapeake Bay Watershed",IF(P5_3_2_LRsegs_111910!T253="MD",P5_3_2_LRsegs_111910!I253,""),"")</f>
        <v>EU0_3363_0000</v>
      </c>
      <c r="C253" t="str">
        <f>IF(P5_3_2_LRsegs_111910!L253="Chesapeake Bay Watershed",IF(P5_3_2_LRsegs_111910!T253="MD",P5_3_2_LRsegs_111910!W253,""),"")</f>
        <v>A24015</v>
      </c>
      <c r="E253" t="s">
        <v>1462</v>
      </c>
    </row>
    <row r="254" spans="1:5">
      <c r="A254">
        <f>P5_3_2_LRsegs_111910!A254</f>
        <v>252</v>
      </c>
      <c r="B254" t="str">
        <f>IF(P5_3_2_LRsegs_111910!L254="Chesapeake Bay Watershed",IF(P5_3_2_LRsegs_111910!T254="MD",P5_3_2_LRsegs_111910!I254,""),"")</f>
        <v>EU0_3363_0000</v>
      </c>
      <c r="C254" t="str">
        <f>IF(P5_3_2_LRsegs_111910!L254="Chesapeake Bay Watershed",IF(P5_3_2_LRsegs_111910!T254="MD",P5_3_2_LRsegs_111910!W254,""),"")</f>
        <v>A24029</v>
      </c>
      <c r="E254" t="s">
        <v>1467</v>
      </c>
    </row>
    <row r="255" spans="1:5">
      <c r="A255">
        <f>P5_3_2_LRsegs_111910!A255</f>
        <v>253</v>
      </c>
      <c r="B255" t="str">
        <f>IF(P5_3_2_LRsegs_111910!L255="Chesapeake Bay Watershed",IF(P5_3_2_LRsegs_111910!T255="MD",P5_3_2_LRsegs_111910!I255,""),"")</f>
        <v>EU0_3363_0000</v>
      </c>
      <c r="C255" t="str">
        <f>IF(P5_3_2_LRsegs_111910!L255="Chesapeake Bay Watershed",IF(P5_3_2_LRsegs_111910!T255="MD",P5_3_2_LRsegs_111910!W255,""),"")</f>
        <v>F24015</v>
      </c>
      <c r="E255" t="s">
        <v>1472</v>
      </c>
    </row>
    <row r="256" spans="1:5">
      <c r="A256">
        <f>P5_3_2_LRsegs_111910!A256</f>
        <v>254</v>
      </c>
      <c r="B256" t="str">
        <f>IF(P5_3_2_LRsegs_111910!L256="Chesapeake Bay Watershed",IF(P5_3_2_LRsegs_111910!T256="MD",P5_3_2_LRsegs_111910!I256,""),"")</f>
        <v/>
      </c>
      <c r="C256" t="str">
        <f>IF(P5_3_2_LRsegs_111910!L256="Chesapeake Bay Watershed",IF(P5_3_2_LRsegs_111910!T256="MD",P5_3_2_LRsegs_111910!W256,""),"")</f>
        <v/>
      </c>
      <c r="E256" t="s">
        <v>1477</v>
      </c>
    </row>
    <row r="257" spans="1:5">
      <c r="A257">
        <f>P5_3_2_LRsegs_111910!A257</f>
        <v>255</v>
      </c>
      <c r="B257" t="str">
        <f>IF(P5_3_2_LRsegs_111910!L257="Chesapeake Bay Watershed",IF(P5_3_2_LRsegs_111910!T257="MD",P5_3_2_LRsegs_111910!I257,""),"")</f>
        <v/>
      </c>
      <c r="C257" t="str">
        <f>IF(P5_3_2_LRsegs_111910!L257="Chesapeake Bay Watershed",IF(P5_3_2_LRsegs_111910!T257="MD",P5_3_2_LRsegs_111910!W257,""),"")</f>
        <v/>
      </c>
      <c r="E257" t="s">
        <v>1482</v>
      </c>
    </row>
    <row r="258" spans="1:5">
      <c r="A258">
        <f>P5_3_2_LRsegs_111910!A258</f>
        <v>256</v>
      </c>
      <c r="B258" t="str">
        <f>IF(P5_3_2_LRsegs_111910!L258="Chesapeake Bay Watershed",IF(P5_3_2_LRsegs_111910!T258="MD",P5_3_2_LRsegs_111910!I258,""),"")</f>
        <v>EU2_3520_0001</v>
      </c>
      <c r="C258" t="str">
        <f>IF(P5_3_2_LRsegs_111910!L258="Chesapeake Bay Watershed",IF(P5_3_2_LRsegs_111910!T258="MD",P5_3_2_LRsegs_111910!W258,""),"")</f>
        <v>A24029</v>
      </c>
      <c r="E258" t="s">
        <v>1487</v>
      </c>
    </row>
    <row r="259" spans="1:5">
      <c r="A259">
        <f>P5_3_2_LRsegs_111910!A259</f>
        <v>257</v>
      </c>
      <c r="B259" t="str">
        <f>IF(P5_3_2_LRsegs_111910!L259="Chesapeake Bay Watershed",IF(P5_3_2_LRsegs_111910!T259="MD",P5_3_2_LRsegs_111910!I259,""),"")</f>
        <v>EU2_3520_0001</v>
      </c>
      <c r="C259" t="str">
        <f>IF(P5_3_2_LRsegs_111910!L259="Chesapeake Bay Watershed",IF(P5_3_2_LRsegs_111910!T259="MD",P5_3_2_LRsegs_111910!W259,""),"")</f>
        <v>A24035</v>
      </c>
      <c r="E259" t="s">
        <v>1491</v>
      </c>
    </row>
    <row r="260" spans="1:5">
      <c r="A260">
        <f>P5_3_2_LRsegs_111910!A260</f>
        <v>258</v>
      </c>
      <c r="B260" t="str">
        <f>IF(P5_3_2_LRsegs_111910!L260="Chesapeake Bay Watershed",IF(P5_3_2_LRsegs_111910!T260="MD",P5_3_2_LRsegs_111910!I260,""),"")</f>
        <v>EU0_3570_0000</v>
      </c>
      <c r="C260" t="str">
        <f>IF(P5_3_2_LRsegs_111910!L260="Chesapeake Bay Watershed",IF(P5_3_2_LRsegs_111910!T260="MD",P5_3_2_LRsegs_111910!W260,""),"")</f>
        <v>A24029</v>
      </c>
      <c r="E260" t="s">
        <v>1494</v>
      </c>
    </row>
    <row r="261" spans="1:5">
      <c r="A261">
        <f>P5_3_2_LRsegs_111910!A261</f>
        <v>259</v>
      </c>
      <c r="B261" t="str">
        <f>IF(P5_3_2_LRsegs_111910!L261="Chesapeake Bay Watershed",IF(P5_3_2_LRsegs_111910!T261="MD",P5_3_2_LRsegs_111910!I261,""),"")</f>
        <v>EU0_3570_0000</v>
      </c>
      <c r="C261" t="str">
        <f>IF(P5_3_2_LRsegs_111910!L261="Chesapeake Bay Watershed",IF(P5_3_2_LRsegs_111910!T261="MD",P5_3_2_LRsegs_111910!W261,""),"")</f>
        <v>F24029</v>
      </c>
      <c r="E261" t="s">
        <v>1497</v>
      </c>
    </row>
    <row r="262" spans="1:5">
      <c r="A262">
        <f>P5_3_2_LRsegs_111910!A262</f>
        <v>260</v>
      </c>
      <c r="B262" t="str">
        <f>IF(P5_3_2_LRsegs_111910!L262="Chesapeake Bay Watershed",IF(P5_3_2_LRsegs_111910!T262="MD",P5_3_2_LRsegs_111910!I262,""),"")</f>
        <v>EU0_3570_0000</v>
      </c>
      <c r="C262" t="str">
        <f>IF(P5_3_2_LRsegs_111910!L262="Chesapeake Bay Watershed",IF(P5_3_2_LRsegs_111910!T262="MD",P5_3_2_LRsegs_111910!W262,""),"")</f>
        <v>A24029</v>
      </c>
      <c r="E262" t="s">
        <v>1504</v>
      </c>
    </row>
    <row r="263" spans="1:5">
      <c r="A263">
        <f>P5_3_2_LRsegs_111910!A263</f>
        <v>261</v>
      </c>
      <c r="B263" t="str">
        <f>IF(P5_3_2_LRsegs_111910!L263="Chesapeake Bay Watershed",IF(P5_3_2_LRsegs_111910!T263="MD",P5_3_2_LRsegs_111910!I263,""),"")</f>
        <v>EU0_3571_0000</v>
      </c>
      <c r="C263" t="str">
        <f>IF(P5_3_2_LRsegs_111910!L263="Chesapeake Bay Watershed",IF(P5_3_2_LRsegs_111910!T263="MD",P5_3_2_LRsegs_111910!W263,""),"")</f>
        <v>A24029</v>
      </c>
      <c r="E263" t="s">
        <v>1507</v>
      </c>
    </row>
    <row r="264" spans="1:5">
      <c r="A264">
        <f>P5_3_2_LRsegs_111910!A264</f>
        <v>262</v>
      </c>
      <c r="B264" t="str">
        <f>IF(P5_3_2_LRsegs_111910!L264="Chesapeake Bay Watershed",IF(P5_3_2_LRsegs_111910!T264="MD",P5_3_2_LRsegs_111910!I264,""),"")</f>
        <v>EU0_3571_0000</v>
      </c>
      <c r="C264" t="str">
        <f>IF(P5_3_2_LRsegs_111910!L264="Chesapeake Bay Watershed",IF(P5_3_2_LRsegs_111910!T264="MD",P5_3_2_LRsegs_111910!W264,""),"")</f>
        <v>F24029</v>
      </c>
      <c r="E264" t="s">
        <v>1511</v>
      </c>
    </row>
    <row r="265" spans="1:5">
      <c r="A265">
        <f>P5_3_2_LRsegs_111910!A265</f>
        <v>263</v>
      </c>
      <c r="B265" t="str">
        <f>IF(P5_3_2_LRsegs_111910!L265="Chesapeake Bay Watershed",IF(P5_3_2_LRsegs_111910!T265="MD",P5_3_2_LRsegs_111910!I265,""),"")</f>
        <v>EU0_3571_0000</v>
      </c>
      <c r="C265" t="str">
        <f>IF(P5_3_2_LRsegs_111910!L265="Chesapeake Bay Watershed",IF(P5_3_2_LRsegs_111910!T265="MD",P5_3_2_LRsegs_111910!W265,""),"")</f>
        <v>A24029</v>
      </c>
      <c r="E265" t="s">
        <v>1518</v>
      </c>
    </row>
    <row r="266" spans="1:5">
      <c r="A266">
        <f>P5_3_2_LRsegs_111910!A266</f>
        <v>264</v>
      </c>
      <c r="B266" t="str">
        <f>IF(P5_3_2_LRsegs_111910!L266="Chesapeake Bay Watershed",IF(P5_3_2_LRsegs_111910!T266="MD",P5_3_2_LRsegs_111910!I266,""),"")</f>
        <v>EU0_3572_0000</v>
      </c>
      <c r="C266" t="str">
        <f>IF(P5_3_2_LRsegs_111910!L266="Chesapeake Bay Watershed",IF(P5_3_2_LRsegs_111910!T266="MD",P5_3_2_LRsegs_111910!W266,""),"")</f>
        <v>A24029</v>
      </c>
      <c r="E266" t="s">
        <v>1522</v>
      </c>
    </row>
    <row r="267" spans="1:5">
      <c r="A267">
        <f>P5_3_2_LRsegs_111910!A267</f>
        <v>265</v>
      </c>
      <c r="B267" t="str">
        <f>IF(P5_3_2_LRsegs_111910!L267="Chesapeake Bay Watershed",IF(P5_3_2_LRsegs_111910!T267="MD",P5_3_2_LRsegs_111910!I267,""),"")</f>
        <v>EU0_3573_0000</v>
      </c>
      <c r="C267" t="str">
        <f>IF(P5_3_2_LRsegs_111910!L267="Chesapeake Bay Watershed",IF(P5_3_2_LRsegs_111910!T267="MD",P5_3_2_LRsegs_111910!W267,""),"")</f>
        <v>A24029</v>
      </c>
      <c r="E267" t="s">
        <v>1528</v>
      </c>
    </row>
    <row r="268" spans="1:5">
      <c r="A268">
        <f>P5_3_2_LRsegs_111910!A268</f>
        <v>266</v>
      </c>
      <c r="B268" t="str">
        <f>IF(P5_3_2_LRsegs_111910!L268="Chesapeake Bay Watershed",IF(P5_3_2_LRsegs_111910!T268="MD",P5_3_2_LRsegs_111910!I268,""),"")</f>
        <v>EU0_3573_0000</v>
      </c>
      <c r="C268" t="str">
        <f>IF(P5_3_2_LRsegs_111910!L268="Chesapeake Bay Watershed",IF(P5_3_2_LRsegs_111910!T268="MD",P5_3_2_LRsegs_111910!W268,""),"")</f>
        <v>A24029</v>
      </c>
      <c r="E268" t="s">
        <v>1532</v>
      </c>
    </row>
    <row r="269" spans="1:5">
      <c r="A269">
        <f>P5_3_2_LRsegs_111910!A269</f>
        <v>267</v>
      </c>
      <c r="B269" t="str">
        <f>IF(P5_3_2_LRsegs_111910!L269="Chesapeake Bay Watershed",IF(P5_3_2_LRsegs_111910!T269="MD",P5_3_2_LRsegs_111910!I269,""),"")</f>
        <v>EU0_3700_0000</v>
      </c>
      <c r="C269" t="str">
        <f>IF(P5_3_2_LRsegs_111910!L269="Chesapeake Bay Watershed",IF(P5_3_2_LRsegs_111910!T269="MD",P5_3_2_LRsegs_111910!W269,""),"")</f>
        <v>A24029</v>
      </c>
      <c r="E269" t="s">
        <v>1536</v>
      </c>
    </row>
    <row r="270" spans="1:5">
      <c r="A270">
        <f>P5_3_2_LRsegs_111910!A270</f>
        <v>268</v>
      </c>
      <c r="B270" t="str">
        <f>IF(P5_3_2_LRsegs_111910!L270="Chesapeake Bay Watershed",IF(P5_3_2_LRsegs_111910!T270="MD",P5_3_2_LRsegs_111910!I270,""),"")</f>
        <v>EU0_3700_0000</v>
      </c>
      <c r="C270" t="str">
        <f>IF(P5_3_2_LRsegs_111910!L270="Chesapeake Bay Watershed",IF(P5_3_2_LRsegs_111910!T270="MD",P5_3_2_LRsegs_111910!W270,""),"")</f>
        <v>A24035</v>
      </c>
      <c r="E270" t="s">
        <v>1540</v>
      </c>
    </row>
    <row r="271" spans="1:5">
      <c r="A271">
        <f>P5_3_2_LRsegs_111910!A271</f>
        <v>269</v>
      </c>
      <c r="B271" t="str">
        <f>IF(P5_3_2_LRsegs_111910!L271="Chesapeake Bay Watershed",IF(P5_3_2_LRsegs_111910!T271="MD",P5_3_2_LRsegs_111910!I271,""),"")</f>
        <v>EU0_3700_0000</v>
      </c>
      <c r="C271" t="str">
        <f>IF(P5_3_2_LRsegs_111910!L271="Chesapeake Bay Watershed",IF(P5_3_2_LRsegs_111910!T271="MD",P5_3_2_LRsegs_111910!W271,""),"")</f>
        <v>A24029</v>
      </c>
      <c r="E271" t="s">
        <v>1548</v>
      </c>
    </row>
    <row r="272" spans="1:5">
      <c r="A272">
        <f>P5_3_2_LRsegs_111910!A272</f>
        <v>270</v>
      </c>
      <c r="B272" t="str">
        <f>IF(P5_3_2_LRsegs_111910!L272="Chesapeake Bay Watershed",IF(P5_3_2_LRsegs_111910!T272="MD",P5_3_2_LRsegs_111910!I272,""),"")</f>
        <v>EU0_3700_0000</v>
      </c>
      <c r="C272" t="str">
        <f>IF(P5_3_2_LRsegs_111910!L272="Chesapeake Bay Watershed",IF(P5_3_2_LRsegs_111910!T272="MD",P5_3_2_LRsegs_111910!W272,""),"")</f>
        <v>A24035</v>
      </c>
      <c r="E272" t="s">
        <v>1562</v>
      </c>
    </row>
    <row r="273" spans="1:5">
      <c r="A273">
        <f>P5_3_2_LRsegs_111910!A273</f>
        <v>271</v>
      </c>
      <c r="B273" t="str">
        <f>IF(P5_3_2_LRsegs_111910!L273="Chesapeake Bay Watershed",IF(P5_3_2_LRsegs_111910!T273="MD",P5_3_2_LRsegs_111910!I273,""),"")</f>
        <v>EU0_3720_0000</v>
      </c>
      <c r="C273" t="str">
        <f>IF(P5_3_2_LRsegs_111910!L273="Chesapeake Bay Watershed",IF(P5_3_2_LRsegs_111910!T273="MD",P5_3_2_LRsegs_111910!W273,""),"")</f>
        <v>A24029</v>
      </c>
      <c r="E273" t="s">
        <v>1567</v>
      </c>
    </row>
    <row r="274" spans="1:5">
      <c r="A274">
        <f>P5_3_2_LRsegs_111910!A274</f>
        <v>272</v>
      </c>
      <c r="B274" t="str">
        <f>IF(P5_3_2_LRsegs_111910!L274="Chesapeake Bay Watershed",IF(P5_3_2_LRsegs_111910!T274="MD",P5_3_2_LRsegs_111910!I274,""),"")</f>
        <v>EU0_3720_0000</v>
      </c>
      <c r="C274" t="str">
        <f>IF(P5_3_2_LRsegs_111910!L274="Chesapeake Bay Watershed",IF(P5_3_2_LRsegs_111910!T274="MD",P5_3_2_LRsegs_111910!W274,""),"")</f>
        <v>A24035</v>
      </c>
      <c r="E274" t="s">
        <v>1573</v>
      </c>
    </row>
    <row r="275" spans="1:5">
      <c r="A275">
        <f>P5_3_2_LRsegs_111910!A275</f>
        <v>273</v>
      </c>
      <c r="B275" t="str">
        <f>IF(P5_3_2_LRsegs_111910!L275="Chesapeake Bay Watershed",IF(P5_3_2_LRsegs_111910!T275="MD",P5_3_2_LRsegs_111910!I275,""),"")</f>
        <v>EU0_3720_0000</v>
      </c>
      <c r="C275" t="str">
        <f>IF(P5_3_2_LRsegs_111910!L275="Chesapeake Bay Watershed",IF(P5_3_2_LRsegs_111910!T275="MD",P5_3_2_LRsegs_111910!W275,""),"")</f>
        <v>A24029</v>
      </c>
      <c r="E275" t="s">
        <v>1580</v>
      </c>
    </row>
    <row r="276" spans="1:5">
      <c r="A276">
        <f>P5_3_2_LRsegs_111910!A276</f>
        <v>274</v>
      </c>
      <c r="B276" t="str">
        <f>IF(P5_3_2_LRsegs_111910!L276="Chesapeake Bay Watershed",IF(P5_3_2_LRsegs_111910!T276="MD",P5_3_2_LRsegs_111910!I276,""),"")</f>
        <v>EU0_3720_0000</v>
      </c>
      <c r="C276" t="str">
        <f>IF(P5_3_2_LRsegs_111910!L276="Chesapeake Bay Watershed",IF(P5_3_2_LRsegs_111910!T276="MD",P5_3_2_LRsegs_111910!W276,""),"")</f>
        <v>A24035</v>
      </c>
      <c r="E276" t="s">
        <v>1584</v>
      </c>
    </row>
    <row r="277" spans="1:5">
      <c r="A277">
        <f>P5_3_2_LRsegs_111910!A277</f>
        <v>275</v>
      </c>
      <c r="B277" t="str">
        <f>IF(P5_3_2_LRsegs_111910!L277="Chesapeake Bay Watershed",IF(P5_3_2_LRsegs_111910!T277="MD",P5_3_2_LRsegs_111910!I277,""),"")</f>
        <v>EU0_3721_0000</v>
      </c>
      <c r="C277" t="str">
        <f>IF(P5_3_2_LRsegs_111910!L277="Chesapeake Bay Watershed",IF(P5_3_2_LRsegs_111910!T277="MD",P5_3_2_LRsegs_111910!W277,""),"")</f>
        <v>A24035</v>
      </c>
      <c r="E277" t="s">
        <v>1588</v>
      </c>
    </row>
    <row r="278" spans="1:5">
      <c r="A278">
        <f>P5_3_2_LRsegs_111910!A278</f>
        <v>276</v>
      </c>
      <c r="B278" t="str">
        <f>IF(P5_3_2_LRsegs_111910!L278="Chesapeake Bay Watershed",IF(P5_3_2_LRsegs_111910!T278="MD",P5_3_2_LRsegs_111910!I278,""),"")</f>
        <v>EU0_3722_0000</v>
      </c>
      <c r="C278" t="str">
        <f>IF(P5_3_2_LRsegs_111910!L278="Chesapeake Bay Watershed",IF(P5_3_2_LRsegs_111910!T278="MD",P5_3_2_LRsegs_111910!W278,""),"")</f>
        <v>A24035</v>
      </c>
      <c r="E278" t="s">
        <v>1595</v>
      </c>
    </row>
    <row r="279" spans="1:5">
      <c r="A279">
        <f>P5_3_2_LRsegs_111910!A279</f>
        <v>277</v>
      </c>
      <c r="B279" t="str">
        <f>IF(P5_3_2_LRsegs_111910!L279="Chesapeake Bay Watershed",IF(P5_3_2_LRsegs_111910!T279="MD",P5_3_2_LRsegs_111910!I279,""),"")</f>
        <v>EU0_3724_0000</v>
      </c>
      <c r="C279" t="str">
        <f>IF(P5_3_2_LRsegs_111910!L279="Chesapeake Bay Watershed",IF(P5_3_2_LRsegs_111910!T279="MD",P5_3_2_LRsegs_111910!W279,""),"")</f>
        <v>A24029</v>
      </c>
      <c r="E279" t="s">
        <v>1600</v>
      </c>
    </row>
    <row r="280" spans="1:5">
      <c r="A280">
        <f>P5_3_2_LRsegs_111910!A280</f>
        <v>278</v>
      </c>
      <c r="B280" t="str">
        <f>IF(P5_3_2_LRsegs_111910!L280="Chesapeake Bay Watershed",IF(P5_3_2_LRsegs_111910!T280="MD",P5_3_2_LRsegs_111910!I280,""),"")</f>
        <v>EU0_3725_0000</v>
      </c>
      <c r="C280" t="str">
        <f>IF(P5_3_2_LRsegs_111910!L280="Chesapeake Bay Watershed",IF(P5_3_2_LRsegs_111910!T280="MD",P5_3_2_LRsegs_111910!W280,""),"")</f>
        <v>A24029</v>
      </c>
      <c r="E280" t="s">
        <v>1604</v>
      </c>
    </row>
    <row r="281" spans="1:5">
      <c r="A281">
        <f>P5_3_2_LRsegs_111910!A281</f>
        <v>279</v>
      </c>
      <c r="B281" t="str">
        <f>IF(P5_3_2_LRsegs_111910!L281="Chesapeake Bay Watershed",IF(P5_3_2_LRsegs_111910!T281="MD",P5_3_2_LRsegs_111910!I281,""),"")</f>
        <v>EU0_3725_0000</v>
      </c>
      <c r="C281" t="str">
        <f>IF(P5_3_2_LRsegs_111910!L281="Chesapeake Bay Watershed",IF(P5_3_2_LRsegs_111910!T281="MD",P5_3_2_LRsegs_111910!W281,""),"")</f>
        <v>F24029</v>
      </c>
      <c r="E281" t="s">
        <v>1612</v>
      </c>
    </row>
    <row r="282" spans="1:5">
      <c r="A282">
        <f>P5_3_2_LRsegs_111910!A282</f>
        <v>280</v>
      </c>
      <c r="B282" t="str">
        <f>IF(P5_3_2_LRsegs_111910!L282="Chesapeake Bay Watershed",IF(P5_3_2_LRsegs_111910!T282="MD",P5_3_2_LRsegs_111910!I282,""),"")</f>
        <v>EU0_3830_0001</v>
      </c>
      <c r="C282" t="str">
        <f>IF(P5_3_2_LRsegs_111910!L282="Chesapeake Bay Watershed",IF(P5_3_2_LRsegs_111910!T282="MD",P5_3_2_LRsegs_111910!W282,""),"")</f>
        <v>A24035</v>
      </c>
      <c r="E282" t="s">
        <v>1616</v>
      </c>
    </row>
    <row r="283" spans="1:5">
      <c r="A283">
        <f>P5_3_2_LRsegs_111910!A283</f>
        <v>281</v>
      </c>
      <c r="B283" t="str">
        <f>IF(P5_3_2_LRsegs_111910!L283="Chesapeake Bay Watershed",IF(P5_3_2_LRsegs_111910!T283="MD",P5_3_2_LRsegs_111910!I283,""),"")</f>
        <v>EU0_4010_0000</v>
      </c>
      <c r="C283" t="str">
        <f>IF(P5_3_2_LRsegs_111910!L283="Chesapeake Bay Watershed",IF(P5_3_2_LRsegs_111910!T283="MD",P5_3_2_LRsegs_111910!W283,""),"")</f>
        <v>A24029</v>
      </c>
      <c r="E283" t="s">
        <v>1621</v>
      </c>
    </row>
    <row r="284" spans="1:5">
      <c r="A284">
        <f>P5_3_2_LRsegs_111910!A284</f>
        <v>282</v>
      </c>
      <c r="B284" t="str">
        <f>IF(P5_3_2_LRsegs_111910!L284="Chesapeake Bay Watershed",IF(P5_3_2_LRsegs_111910!T284="MD",P5_3_2_LRsegs_111910!I284,""),"")</f>
        <v>EU0_4011_0000</v>
      </c>
      <c r="C284" t="str">
        <f>IF(P5_3_2_LRsegs_111910!L284="Chesapeake Bay Watershed",IF(P5_3_2_LRsegs_111910!T284="MD",P5_3_2_LRsegs_111910!W284,""),"")</f>
        <v>A24029</v>
      </c>
      <c r="E284" t="s">
        <v>1625</v>
      </c>
    </row>
    <row r="285" spans="1:5">
      <c r="A285">
        <f>P5_3_2_LRsegs_111910!A285</f>
        <v>283</v>
      </c>
      <c r="B285" t="str">
        <f>IF(P5_3_2_LRsegs_111910!L285="Chesapeake Bay Watershed",IF(P5_3_2_LRsegs_111910!T285="MD",P5_3_2_LRsegs_111910!I285,""),"")</f>
        <v>EU0_4011_0000</v>
      </c>
      <c r="C285" t="str">
        <f>IF(P5_3_2_LRsegs_111910!L285="Chesapeake Bay Watershed",IF(P5_3_2_LRsegs_111910!T285="MD",P5_3_2_LRsegs_111910!W285,""),"")</f>
        <v>A24029</v>
      </c>
      <c r="E285" t="s">
        <v>1634</v>
      </c>
    </row>
    <row r="286" spans="1:5">
      <c r="A286">
        <f>P5_3_2_LRsegs_111910!A286</f>
        <v>284</v>
      </c>
      <c r="B286" t="str">
        <f>IF(P5_3_2_LRsegs_111910!L286="Chesapeake Bay Watershed",IF(P5_3_2_LRsegs_111910!T286="MD",P5_3_2_LRsegs_111910!I286,""),"")</f>
        <v>EU0_4012_0000</v>
      </c>
      <c r="C286" t="str">
        <f>IF(P5_3_2_LRsegs_111910!L286="Chesapeake Bay Watershed",IF(P5_3_2_LRsegs_111910!T286="MD",P5_3_2_LRsegs_111910!W286,""),"")</f>
        <v>A24029</v>
      </c>
      <c r="E286" t="s">
        <v>1638</v>
      </c>
    </row>
    <row r="287" spans="1:5">
      <c r="A287">
        <f>P5_3_2_LRsegs_111910!A287</f>
        <v>285</v>
      </c>
      <c r="B287" t="str">
        <f>IF(P5_3_2_LRsegs_111910!L287="Chesapeake Bay Watershed",IF(P5_3_2_LRsegs_111910!T287="MD",P5_3_2_LRsegs_111910!I287,""),"")</f>
        <v>EU0_4013_0000</v>
      </c>
      <c r="C287" t="str">
        <f>IF(P5_3_2_LRsegs_111910!L287="Chesapeake Bay Watershed",IF(P5_3_2_LRsegs_111910!T287="MD",P5_3_2_LRsegs_111910!W287,""),"")</f>
        <v>A24029</v>
      </c>
      <c r="E287" t="s">
        <v>1642</v>
      </c>
    </row>
    <row r="288" spans="1:5">
      <c r="A288">
        <f>P5_3_2_LRsegs_111910!A288</f>
        <v>286</v>
      </c>
      <c r="B288" t="str">
        <f>IF(P5_3_2_LRsegs_111910!L288="Chesapeake Bay Watershed",IF(P5_3_2_LRsegs_111910!T288="MD",P5_3_2_LRsegs_111910!I288,""),"")</f>
        <v>EU0_4013_0000</v>
      </c>
      <c r="C288" t="str">
        <f>IF(P5_3_2_LRsegs_111910!L288="Chesapeake Bay Watershed",IF(P5_3_2_LRsegs_111910!T288="MD",P5_3_2_LRsegs_111910!W288,""),"")</f>
        <v>A24029</v>
      </c>
      <c r="E288" t="s">
        <v>1646</v>
      </c>
    </row>
    <row r="289" spans="1:5">
      <c r="A289">
        <f>P5_3_2_LRsegs_111910!A289</f>
        <v>287</v>
      </c>
      <c r="B289" t="str">
        <f>IF(P5_3_2_LRsegs_111910!L289="Chesapeake Bay Watershed",IF(P5_3_2_LRsegs_111910!T289="MD",P5_3_2_LRsegs_111910!I289,""),"")</f>
        <v>EU0_4014_0000</v>
      </c>
      <c r="C289" t="str">
        <f>IF(P5_3_2_LRsegs_111910!L289="Chesapeake Bay Watershed",IF(P5_3_2_LRsegs_111910!T289="MD",P5_3_2_LRsegs_111910!W289,""),"")</f>
        <v>A24029</v>
      </c>
      <c r="E289" t="s">
        <v>1649</v>
      </c>
    </row>
    <row r="290" spans="1:5">
      <c r="A290">
        <f>P5_3_2_LRsegs_111910!A290</f>
        <v>288</v>
      </c>
      <c r="B290" t="str">
        <f>IF(P5_3_2_LRsegs_111910!L290="Chesapeake Bay Watershed",IF(P5_3_2_LRsegs_111910!T290="MD",P5_3_2_LRsegs_111910!I290,""),"")</f>
        <v>EU0_4014_0000</v>
      </c>
      <c r="C290" t="str">
        <f>IF(P5_3_2_LRsegs_111910!L290="Chesapeake Bay Watershed",IF(P5_3_2_LRsegs_111910!T290="MD",P5_3_2_LRsegs_111910!W290,""),"")</f>
        <v>A24029</v>
      </c>
      <c r="E290" t="s">
        <v>1652</v>
      </c>
    </row>
    <row r="291" spans="1:5">
      <c r="A291">
        <f>P5_3_2_LRsegs_111910!A291</f>
        <v>289</v>
      </c>
      <c r="B291" t="str">
        <f>IF(P5_3_2_LRsegs_111910!L291="Chesapeake Bay Watershed",IF(P5_3_2_LRsegs_111910!T291="MD",P5_3_2_LRsegs_111910!I291,""),"")</f>
        <v>EU0_4015_0000</v>
      </c>
      <c r="C291" t="str">
        <f>IF(P5_3_2_LRsegs_111910!L291="Chesapeake Bay Watershed",IF(P5_3_2_LRsegs_111910!T291="MD",P5_3_2_LRsegs_111910!W291,""),"")</f>
        <v>A24029</v>
      </c>
      <c r="E291" t="s">
        <v>1656</v>
      </c>
    </row>
    <row r="292" spans="1:5">
      <c r="A292">
        <f>P5_3_2_LRsegs_111910!A292</f>
        <v>290</v>
      </c>
      <c r="B292" t="str">
        <f>IF(P5_3_2_LRsegs_111910!L292="Chesapeake Bay Watershed",IF(P5_3_2_LRsegs_111910!T292="MD",P5_3_2_LRsegs_111910!I292,""),"")</f>
        <v>EU0_4015_0000</v>
      </c>
      <c r="C292" t="str">
        <f>IF(P5_3_2_LRsegs_111910!L292="Chesapeake Bay Watershed",IF(P5_3_2_LRsegs_111910!T292="MD",P5_3_2_LRsegs_111910!W292,""),"")</f>
        <v>A24029</v>
      </c>
      <c r="E292" t="s">
        <v>1660</v>
      </c>
    </row>
    <row r="293" spans="1:5">
      <c r="A293">
        <f>P5_3_2_LRsegs_111910!A293</f>
        <v>291</v>
      </c>
      <c r="B293" t="str">
        <f>IF(P5_3_2_LRsegs_111910!L293="Chesapeake Bay Watershed",IF(P5_3_2_LRsegs_111910!T293="MD",P5_3_2_LRsegs_111910!I293,""),"")</f>
        <v>EU0_4030_0000</v>
      </c>
      <c r="C293" t="str">
        <f>IF(P5_3_2_LRsegs_111910!L293="Chesapeake Bay Watershed",IF(P5_3_2_LRsegs_111910!T293="MD",P5_3_2_LRsegs_111910!W293,""),"")</f>
        <v>A24035</v>
      </c>
      <c r="E293" t="s">
        <v>1667</v>
      </c>
    </row>
    <row r="294" spans="1:5">
      <c r="A294">
        <f>P5_3_2_LRsegs_111910!A294</f>
        <v>292</v>
      </c>
      <c r="B294" t="str">
        <f>IF(P5_3_2_LRsegs_111910!L294="Chesapeake Bay Watershed",IF(P5_3_2_LRsegs_111910!T294="MD",P5_3_2_LRsegs_111910!I294,""),"")</f>
        <v>EU0_4030_0000</v>
      </c>
      <c r="C294" t="str">
        <f>IF(P5_3_2_LRsegs_111910!L294="Chesapeake Bay Watershed",IF(P5_3_2_LRsegs_111910!T294="MD",P5_3_2_LRsegs_111910!W294,""),"")</f>
        <v>A24035</v>
      </c>
      <c r="E294" t="s">
        <v>1684</v>
      </c>
    </row>
    <row r="295" spans="1:5">
      <c r="A295">
        <f>P5_3_2_LRsegs_111910!A295</f>
        <v>293</v>
      </c>
      <c r="B295" t="str">
        <f>IF(P5_3_2_LRsegs_111910!L295="Chesapeake Bay Watershed",IF(P5_3_2_LRsegs_111910!T295="MD",P5_3_2_LRsegs_111910!I295,""),"")</f>
        <v>EU0_4122_0000</v>
      </c>
      <c r="C295" t="str">
        <f>IF(P5_3_2_LRsegs_111910!L295="Chesapeake Bay Watershed",IF(P5_3_2_LRsegs_111910!T295="MD",P5_3_2_LRsegs_111910!W295,""),"")</f>
        <v>A24029</v>
      </c>
      <c r="E295" t="s">
        <v>1690</v>
      </c>
    </row>
    <row r="296" spans="1:5">
      <c r="A296">
        <f>P5_3_2_LRsegs_111910!A296</f>
        <v>294</v>
      </c>
      <c r="B296" t="str">
        <f>IF(P5_3_2_LRsegs_111910!L296="Chesapeake Bay Watershed",IF(P5_3_2_LRsegs_111910!T296="MD",P5_3_2_LRsegs_111910!I296,""),"")</f>
        <v>EU0_4122_0000</v>
      </c>
      <c r="C296" t="str">
        <f>IF(P5_3_2_LRsegs_111910!L296="Chesapeake Bay Watershed",IF(P5_3_2_LRsegs_111910!T296="MD",P5_3_2_LRsegs_111910!W296,""),"")</f>
        <v>A24035</v>
      </c>
      <c r="E296" t="s">
        <v>1697</v>
      </c>
    </row>
    <row r="297" spans="1:5">
      <c r="A297">
        <f>P5_3_2_LRsegs_111910!A297</f>
        <v>295</v>
      </c>
      <c r="B297" t="str">
        <f>IF(P5_3_2_LRsegs_111910!L297="Chesapeake Bay Watershed",IF(P5_3_2_LRsegs_111910!T297="MD",P5_3_2_LRsegs_111910!I297,""),"")</f>
        <v>EU0_4122_0000</v>
      </c>
      <c r="C297" t="str">
        <f>IF(P5_3_2_LRsegs_111910!L297="Chesapeake Bay Watershed",IF(P5_3_2_LRsegs_111910!T297="MD",P5_3_2_LRsegs_111910!W297,""),"")</f>
        <v>F24029</v>
      </c>
      <c r="E297" t="s">
        <v>1704</v>
      </c>
    </row>
    <row r="298" spans="1:5">
      <c r="A298">
        <f>P5_3_2_LRsegs_111910!A298</f>
        <v>296</v>
      </c>
      <c r="B298" t="str">
        <f>IF(P5_3_2_LRsegs_111910!L298="Chesapeake Bay Watershed",IF(P5_3_2_LRsegs_111910!T298="MD",P5_3_2_LRsegs_111910!I298,""),"")</f>
        <v>EU0_4120_0000</v>
      </c>
      <c r="C298" t="str">
        <f>IF(P5_3_2_LRsegs_111910!L298="Chesapeake Bay Watershed",IF(P5_3_2_LRsegs_111910!T298="MD",P5_3_2_LRsegs_111910!W298,""),"")</f>
        <v>A24029</v>
      </c>
      <c r="E298" t="s">
        <v>1707</v>
      </c>
    </row>
    <row r="299" spans="1:5">
      <c r="A299">
        <f>P5_3_2_LRsegs_111910!A299</f>
        <v>297</v>
      </c>
      <c r="B299" t="str">
        <f>IF(P5_3_2_LRsegs_111910!L299="Chesapeake Bay Watershed",IF(P5_3_2_LRsegs_111910!T299="MD",P5_3_2_LRsegs_111910!I299,""),"")</f>
        <v>EU0_4120_0000</v>
      </c>
      <c r="C299" t="str">
        <f>IF(P5_3_2_LRsegs_111910!L299="Chesapeake Bay Watershed",IF(P5_3_2_LRsegs_111910!T299="MD",P5_3_2_LRsegs_111910!W299,""),"")</f>
        <v>A24035</v>
      </c>
      <c r="E299" t="s">
        <v>1719</v>
      </c>
    </row>
    <row r="300" spans="1:5">
      <c r="A300">
        <f>P5_3_2_LRsegs_111910!A300</f>
        <v>298</v>
      </c>
      <c r="B300" t="str">
        <f>IF(P5_3_2_LRsegs_111910!L300="Chesapeake Bay Watershed",IF(P5_3_2_LRsegs_111910!T300="MD",P5_3_2_LRsegs_111910!I300,""),"")</f>
        <v>EU0_4120_0000</v>
      </c>
      <c r="C300" t="str">
        <f>IF(P5_3_2_LRsegs_111910!L300="Chesapeake Bay Watershed",IF(P5_3_2_LRsegs_111910!T300="MD",P5_3_2_LRsegs_111910!W300,""),"")</f>
        <v>F24029</v>
      </c>
      <c r="E300" t="s">
        <v>1730</v>
      </c>
    </row>
    <row r="301" spans="1:5">
      <c r="A301">
        <f>P5_3_2_LRsegs_111910!A301</f>
        <v>299</v>
      </c>
      <c r="B301" t="str">
        <f>IF(P5_3_2_LRsegs_111910!L301="Chesapeake Bay Watershed",IF(P5_3_2_LRsegs_111910!T301="MD",P5_3_2_LRsegs_111910!I301,""),"")</f>
        <v>EU0_4121_0000</v>
      </c>
      <c r="C301" t="str">
        <f>IF(P5_3_2_LRsegs_111910!L301="Chesapeake Bay Watershed",IF(P5_3_2_LRsegs_111910!T301="MD",P5_3_2_LRsegs_111910!W301,""),"")</f>
        <v>A24035</v>
      </c>
      <c r="E301" t="s">
        <v>1735</v>
      </c>
    </row>
    <row r="302" spans="1:5">
      <c r="A302">
        <f>P5_3_2_LRsegs_111910!A302</f>
        <v>300</v>
      </c>
      <c r="B302" t="str">
        <f>IF(P5_3_2_LRsegs_111910!L302="Chesapeake Bay Watershed",IF(P5_3_2_LRsegs_111910!T302="MD",P5_3_2_LRsegs_111910!I302,""),"")</f>
        <v>EU0_4121_0000</v>
      </c>
      <c r="C302" t="str">
        <f>IF(P5_3_2_LRsegs_111910!L302="Chesapeake Bay Watershed",IF(P5_3_2_LRsegs_111910!T302="MD",P5_3_2_LRsegs_111910!W302,""),"")</f>
        <v>A24035</v>
      </c>
      <c r="E302" t="s">
        <v>1744</v>
      </c>
    </row>
    <row r="303" spans="1:5">
      <c r="A303">
        <f>P5_3_2_LRsegs_111910!A303</f>
        <v>301</v>
      </c>
      <c r="B303" t="str">
        <f>IF(P5_3_2_LRsegs_111910!L303="Chesapeake Bay Watershed",IF(P5_3_2_LRsegs_111910!T303="MD",P5_3_2_LRsegs_111910!I303,""),"")</f>
        <v>EU0_4260_0000</v>
      </c>
      <c r="C303" t="str">
        <f>IF(P5_3_2_LRsegs_111910!L303="Chesapeake Bay Watershed",IF(P5_3_2_LRsegs_111910!T303="MD",P5_3_2_LRsegs_111910!W303,""),"")</f>
        <v>A24035</v>
      </c>
      <c r="E303" t="s">
        <v>1751</v>
      </c>
    </row>
    <row r="304" spans="1:5">
      <c r="A304">
        <f>P5_3_2_LRsegs_111910!A304</f>
        <v>302</v>
      </c>
      <c r="B304" t="str">
        <f>IF(P5_3_2_LRsegs_111910!L304="Chesapeake Bay Watershed",IF(P5_3_2_LRsegs_111910!T304="MD",P5_3_2_LRsegs_111910!I304,""),"")</f>
        <v>EU0_4470_0000</v>
      </c>
      <c r="C304" t="str">
        <f>IF(P5_3_2_LRsegs_111910!L304="Chesapeake Bay Watershed",IF(P5_3_2_LRsegs_111910!T304="MD",P5_3_2_LRsegs_111910!W304,""),"")</f>
        <v>A24035</v>
      </c>
      <c r="E304" t="s">
        <v>1763</v>
      </c>
    </row>
    <row r="305" spans="1:5">
      <c r="A305">
        <f>P5_3_2_LRsegs_111910!A305</f>
        <v>303</v>
      </c>
      <c r="B305" t="str">
        <f>IF(P5_3_2_LRsegs_111910!L305="Chesapeake Bay Watershed",IF(P5_3_2_LRsegs_111910!T305="MD",P5_3_2_LRsegs_111910!I305,""),"")</f>
        <v>EU0_4470_0000</v>
      </c>
      <c r="C305" t="str">
        <f>IF(P5_3_2_LRsegs_111910!L305="Chesapeake Bay Watershed",IF(P5_3_2_LRsegs_111910!T305="MD",P5_3_2_LRsegs_111910!W305,""),"")</f>
        <v>A24041</v>
      </c>
      <c r="E305" t="s">
        <v>1773</v>
      </c>
    </row>
    <row r="306" spans="1:5">
      <c r="A306">
        <f>P5_3_2_LRsegs_111910!A306</f>
        <v>304</v>
      </c>
      <c r="B306" t="str">
        <f>IF(P5_3_2_LRsegs_111910!L306="Chesapeake Bay Watershed",IF(P5_3_2_LRsegs_111910!T306="MD",P5_3_2_LRsegs_111910!I306,""),"")</f>
        <v>EU0_4470_0000</v>
      </c>
      <c r="C306" t="str">
        <f>IF(P5_3_2_LRsegs_111910!L306="Chesapeake Bay Watershed",IF(P5_3_2_LRsegs_111910!T306="MD",P5_3_2_LRsegs_111910!W306,""),"")</f>
        <v>A24035</v>
      </c>
      <c r="E306" t="s">
        <v>1777</v>
      </c>
    </row>
    <row r="307" spans="1:5">
      <c r="A307">
        <f>P5_3_2_LRsegs_111910!A307</f>
        <v>305</v>
      </c>
      <c r="B307" t="str">
        <f>IF(P5_3_2_LRsegs_111910!L307="Chesapeake Bay Watershed",IF(P5_3_2_LRsegs_111910!T307="MD",P5_3_2_LRsegs_111910!I307,""),"")</f>
        <v>EU0_4470_0000</v>
      </c>
      <c r="C307" t="str">
        <f>IF(P5_3_2_LRsegs_111910!L307="Chesapeake Bay Watershed",IF(P5_3_2_LRsegs_111910!T307="MD",P5_3_2_LRsegs_111910!W307,""),"")</f>
        <v>A24041</v>
      </c>
      <c r="E307" t="s">
        <v>1787</v>
      </c>
    </row>
    <row r="308" spans="1:5">
      <c r="A308">
        <f>P5_3_2_LRsegs_111910!A308</f>
        <v>306</v>
      </c>
      <c r="B308" t="str">
        <f>IF(P5_3_2_LRsegs_111910!L308="Chesapeake Bay Watershed",IF(P5_3_2_LRsegs_111910!T308="MD",P5_3_2_LRsegs_111910!I308,""),"")</f>
        <v>EU0_4471_0000</v>
      </c>
      <c r="C308" t="str">
        <f>IF(P5_3_2_LRsegs_111910!L308="Chesapeake Bay Watershed",IF(P5_3_2_LRsegs_111910!T308="MD",P5_3_2_LRsegs_111910!W308,""),"")</f>
        <v>A24035</v>
      </c>
      <c r="E308" t="s">
        <v>1798</v>
      </c>
    </row>
    <row r="309" spans="1:5">
      <c r="A309">
        <f>P5_3_2_LRsegs_111910!A309</f>
        <v>307</v>
      </c>
      <c r="B309" t="str">
        <f>IF(P5_3_2_LRsegs_111910!L309="Chesapeake Bay Watershed",IF(P5_3_2_LRsegs_111910!T309="MD",P5_3_2_LRsegs_111910!I309,""),"")</f>
        <v>EU0_4471_0000</v>
      </c>
      <c r="C309" t="str">
        <f>IF(P5_3_2_LRsegs_111910!L309="Chesapeake Bay Watershed",IF(P5_3_2_LRsegs_111910!T309="MD",P5_3_2_LRsegs_111910!W309,""),"")</f>
        <v>A24035</v>
      </c>
      <c r="E309" t="s">
        <v>1805</v>
      </c>
    </row>
    <row r="310" spans="1:5">
      <c r="A310">
        <f>P5_3_2_LRsegs_111910!A310</f>
        <v>308</v>
      </c>
      <c r="B310" t="str">
        <f>IF(P5_3_2_LRsegs_111910!L310="Chesapeake Bay Watershed",IF(P5_3_2_LRsegs_111910!T310="MD",P5_3_2_LRsegs_111910!I310,""),"")</f>
        <v>EU0_4472_0000</v>
      </c>
      <c r="C310" t="str">
        <f>IF(P5_3_2_LRsegs_111910!L310="Chesapeake Bay Watershed",IF(P5_3_2_LRsegs_111910!T310="MD",P5_3_2_LRsegs_111910!W310,""),"")</f>
        <v>A24035</v>
      </c>
      <c r="E310" t="s">
        <v>1811</v>
      </c>
    </row>
    <row r="311" spans="1:5">
      <c r="A311">
        <f>P5_3_2_LRsegs_111910!A311</f>
        <v>309</v>
      </c>
      <c r="B311" t="str">
        <f>IF(P5_3_2_LRsegs_111910!L311="Chesapeake Bay Watershed",IF(P5_3_2_LRsegs_111910!T311="MD",P5_3_2_LRsegs_111910!I311,""),"")</f>
        <v>EU0_4473_0000</v>
      </c>
      <c r="C311" t="str">
        <f>IF(P5_3_2_LRsegs_111910!L311="Chesapeake Bay Watershed",IF(P5_3_2_LRsegs_111910!T311="MD",P5_3_2_LRsegs_111910!W311,""),"")</f>
        <v>A24035</v>
      </c>
      <c r="E311" t="s">
        <v>1818</v>
      </c>
    </row>
    <row r="312" spans="1:5">
      <c r="A312">
        <f>P5_3_2_LRsegs_111910!A312</f>
        <v>310</v>
      </c>
      <c r="B312" t="str">
        <f>IF(P5_3_2_LRsegs_111910!L312="Chesapeake Bay Watershed",IF(P5_3_2_LRsegs_111910!T312="MD",P5_3_2_LRsegs_111910!I312,""),"")</f>
        <v>EU0_4473_0000</v>
      </c>
      <c r="C312" t="str">
        <f>IF(P5_3_2_LRsegs_111910!L312="Chesapeake Bay Watershed",IF(P5_3_2_LRsegs_111910!T312="MD",P5_3_2_LRsegs_111910!W312,""),"")</f>
        <v>A24035</v>
      </c>
      <c r="E312" t="s">
        <v>1824</v>
      </c>
    </row>
    <row r="313" spans="1:5">
      <c r="A313">
        <f>P5_3_2_LRsegs_111910!A313</f>
        <v>311</v>
      </c>
      <c r="B313" t="str">
        <f>IF(P5_3_2_LRsegs_111910!L313="Chesapeake Bay Watershed",IF(P5_3_2_LRsegs_111910!T313="MD",P5_3_2_LRsegs_111910!I313,""),"")</f>
        <v>EU0_4474_0000</v>
      </c>
      <c r="C313" t="str">
        <f>IF(P5_3_2_LRsegs_111910!L313="Chesapeake Bay Watershed",IF(P5_3_2_LRsegs_111910!T313="MD",P5_3_2_LRsegs_111910!W313,""),"")</f>
        <v>A24035</v>
      </c>
      <c r="E313" t="s">
        <v>1829</v>
      </c>
    </row>
    <row r="314" spans="1:5">
      <c r="A314">
        <f>P5_3_2_LRsegs_111910!A314</f>
        <v>312</v>
      </c>
      <c r="B314" t="str">
        <f>IF(P5_3_2_LRsegs_111910!L314="Chesapeake Bay Watershed",IF(P5_3_2_LRsegs_111910!T314="MD",P5_3_2_LRsegs_111910!I314,""),"")</f>
        <v>EU0_4474_0000</v>
      </c>
      <c r="C314" t="str">
        <f>IF(P5_3_2_LRsegs_111910!L314="Chesapeake Bay Watershed",IF(P5_3_2_LRsegs_111910!T314="MD",P5_3_2_LRsegs_111910!W314,""),"")</f>
        <v>A24041</v>
      </c>
      <c r="E314" t="s">
        <v>1834</v>
      </c>
    </row>
    <row r="315" spans="1:5">
      <c r="A315">
        <f>P5_3_2_LRsegs_111910!A315</f>
        <v>313</v>
      </c>
      <c r="B315" t="str">
        <f>IF(P5_3_2_LRsegs_111910!L315="Chesapeake Bay Watershed",IF(P5_3_2_LRsegs_111910!T315="MD",P5_3_2_LRsegs_111910!I315,""),"")</f>
        <v>EU0_4474_0000</v>
      </c>
      <c r="C315" t="str">
        <f>IF(P5_3_2_LRsegs_111910!L315="Chesapeake Bay Watershed",IF(P5_3_2_LRsegs_111910!T315="MD",P5_3_2_LRsegs_111910!W315,""),"")</f>
        <v>A24035</v>
      </c>
      <c r="E315" t="s">
        <v>1837</v>
      </c>
    </row>
    <row r="316" spans="1:5">
      <c r="A316">
        <f>P5_3_2_LRsegs_111910!A316</f>
        <v>314</v>
      </c>
      <c r="B316" t="str">
        <f>IF(P5_3_2_LRsegs_111910!L316="Chesapeake Bay Watershed",IF(P5_3_2_LRsegs_111910!T316="MD",P5_3_2_LRsegs_111910!I316,""),"")</f>
        <v>EU0_4474_0000</v>
      </c>
      <c r="C316" t="str">
        <f>IF(P5_3_2_LRsegs_111910!L316="Chesapeake Bay Watershed",IF(P5_3_2_LRsegs_111910!T316="MD",P5_3_2_LRsegs_111910!W316,""),"")</f>
        <v>A24041</v>
      </c>
      <c r="E316" t="s">
        <v>1845</v>
      </c>
    </row>
    <row r="317" spans="1:5">
      <c r="A317">
        <f>P5_3_2_LRsegs_111910!A317</f>
        <v>315</v>
      </c>
      <c r="B317" t="str">
        <f>IF(P5_3_2_LRsegs_111910!L317="Chesapeake Bay Watershed",IF(P5_3_2_LRsegs_111910!T317="MD",P5_3_2_LRsegs_111910!I317,""),"")</f>
        <v>EU0_4475_0000</v>
      </c>
      <c r="C317" t="str">
        <f>IF(P5_3_2_LRsegs_111910!L317="Chesapeake Bay Watershed",IF(P5_3_2_LRsegs_111910!T317="MD",P5_3_2_LRsegs_111910!W317,""),"")</f>
        <v>A24035</v>
      </c>
      <c r="E317" t="s">
        <v>1851</v>
      </c>
    </row>
    <row r="318" spans="1:5">
      <c r="A318">
        <f>P5_3_2_LRsegs_111910!A318</f>
        <v>316</v>
      </c>
      <c r="B318" t="str">
        <f>IF(P5_3_2_LRsegs_111910!L318="Chesapeake Bay Watershed",IF(P5_3_2_LRsegs_111910!T318="MD",P5_3_2_LRsegs_111910!I318,""),"")</f>
        <v>EU0_4475_0000</v>
      </c>
      <c r="C318" t="str">
        <f>IF(P5_3_2_LRsegs_111910!L318="Chesapeake Bay Watershed",IF(P5_3_2_LRsegs_111910!T318="MD",P5_3_2_LRsegs_111910!W318,""),"")</f>
        <v>A24041</v>
      </c>
      <c r="E318" t="s">
        <v>1856</v>
      </c>
    </row>
    <row r="319" spans="1:5">
      <c r="A319">
        <f>P5_3_2_LRsegs_111910!A319</f>
        <v>317</v>
      </c>
      <c r="B319" t="str">
        <f>IF(P5_3_2_LRsegs_111910!L319="Chesapeake Bay Watershed",IF(P5_3_2_LRsegs_111910!T319="MD",P5_3_2_LRsegs_111910!I319,""),"")</f>
        <v>EU0_4475_0000</v>
      </c>
      <c r="C319" t="str">
        <f>IF(P5_3_2_LRsegs_111910!L319="Chesapeake Bay Watershed",IF(P5_3_2_LRsegs_111910!T319="MD",P5_3_2_LRsegs_111910!W319,""),"")</f>
        <v>A24041</v>
      </c>
      <c r="E319" t="s">
        <v>1861</v>
      </c>
    </row>
    <row r="320" spans="1:5">
      <c r="A320">
        <f>P5_3_2_LRsegs_111910!A320</f>
        <v>318</v>
      </c>
      <c r="B320" t="str">
        <f>IF(P5_3_2_LRsegs_111910!L320="Chesapeake Bay Watershed",IF(P5_3_2_LRsegs_111910!T320="MD",P5_3_2_LRsegs_111910!I320,""),"")</f>
        <v>EU0_4491_0000</v>
      </c>
      <c r="C320" t="str">
        <f>IF(P5_3_2_LRsegs_111910!L320="Chesapeake Bay Watershed",IF(P5_3_2_LRsegs_111910!T320="MD",P5_3_2_LRsegs_111910!W320,""),"")</f>
        <v>A24035</v>
      </c>
      <c r="E320" t="s">
        <v>1864</v>
      </c>
    </row>
    <row r="321" spans="1:5">
      <c r="A321">
        <f>P5_3_2_LRsegs_111910!A321</f>
        <v>319</v>
      </c>
      <c r="B321" t="str">
        <f>IF(P5_3_2_LRsegs_111910!L321="Chesapeake Bay Watershed",IF(P5_3_2_LRsegs_111910!T321="MD",P5_3_2_LRsegs_111910!I321,""),"")</f>
        <v>EU0_4490_0000</v>
      </c>
      <c r="C321" t="str">
        <f>IF(P5_3_2_LRsegs_111910!L321="Chesapeake Bay Watershed",IF(P5_3_2_LRsegs_111910!T321="MD",P5_3_2_LRsegs_111910!W321,""),"")</f>
        <v>A24035</v>
      </c>
      <c r="E321" t="s">
        <v>1873</v>
      </c>
    </row>
    <row r="322" spans="1:5">
      <c r="A322">
        <f>P5_3_2_LRsegs_111910!A322</f>
        <v>320</v>
      </c>
      <c r="B322" t="str">
        <f>IF(P5_3_2_LRsegs_111910!L322="Chesapeake Bay Watershed",IF(P5_3_2_LRsegs_111910!T322="MD",P5_3_2_LRsegs_111910!I322,""),"")</f>
        <v>EU0_4550_0000</v>
      </c>
      <c r="C322" t="str">
        <f>IF(P5_3_2_LRsegs_111910!L322="Chesapeake Bay Watershed",IF(P5_3_2_LRsegs_111910!T322="MD",P5_3_2_LRsegs_111910!W322,""),"")</f>
        <v>A24035</v>
      </c>
      <c r="E322" t="s">
        <v>1879</v>
      </c>
    </row>
    <row r="323" spans="1:5">
      <c r="A323">
        <f>P5_3_2_LRsegs_111910!A323</f>
        <v>321</v>
      </c>
      <c r="B323" t="str">
        <f>IF(P5_3_2_LRsegs_111910!L323="Chesapeake Bay Watershed",IF(P5_3_2_LRsegs_111910!T323="MD",P5_3_2_LRsegs_111910!I323,""),"")</f>
        <v>EU0_4550_0000</v>
      </c>
      <c r="C323" t="str">
        <f>IF(P5_3_2_LRsegs_111910!L323="Chesapeake Bay Watershed",IF(P5_3_2_LRsegs_111910!T323="MD",P5_3_2_LRsegs_111910!W323,""),"")</f>
        <v>A24041</v>
      </c>
      <c r="E323" t="s">
        <v>1883</v>
      </c>
    </row>
    <row r="324" spans="1:5">
      <c r="A324">
        <f>P5_3_2_LRsegs_111910!A324</f>
        <v>322</v>
      </c>
      <c r="B324" t="str">
        <f>IF(P5_3_2_LRsegs_111910!L324="Chesapeake Bay Watershed",IF(P5_3_2_LRsegs_111910!T324="MD",P5_3_2_LRsegs_111910!I324,""),"")</f>
        <v>EU0_4610_0000</v>
      </c>
      <c r="C324" t="str">
        <f>IF(P5_3_2_LRsegs_111910!L324="Chesapeake Bay Watershed",IF(P5_3_2_LRsegs_111910!T324="MD",P5_3_2_LRsegs_111910!W324,""),"")</f>
        <v>A24035</v>
      </c>
      <c r="E324" t="s">
        <v>1888</v>
      </c>
    </row>
    <row r="325" spans="1:5">
      <c r="A325">
        <f>P5_3_2_LRsegs_111910!A325</f>
        <v>323</v>
      </c>
      <c r="B325" t="str">
        <f>IF(P5_3_2_LRsegs_111910!L325="Chesapeake Bay Watershed",IF(P5_3_2_LRsegs_111910!T325="MD",P5_3_2_LRsegs_111910!I325,""),"")</f>
        <v>EU0_4610_0000</v>
      </c>
      <c r="C325" t="str">
        <f>IF(P5_3_2_LRsegs_111910!L325="Chesapeake Bay Watershed",IF(P5_3_2_LRsegs_111910!T325="MD",P5_3_2_LRsegs_111910!W325,""),"")</f>
        <v>A24035</v>
      </c>
      <c r="E325" t="s">
        <v>1895</v>
      </c>
    </row>
    <row r="326" spans="1:5">
      <c r="A326">
        <f>P5_3_2_LRsegs_111910!A326</f>
        <v>324</v>
      </c>
      <c r="B326" t="str">
        <f>IF(P5_3_2_LRsegs_111910!L326="Chesapeake Bay Watershed",IF(P5_3_2_LRsegs_111910!T326="MD",P5_3_2_LRsegs_111910!I326,""),"")</f>
        <v>EU0_4700_0000</v>
      </c>
      <c r="C326" t="str">
        <f>IF(P5_3_2_LRsegs_111910!L326="Chesapeake Bay Watershed",IF(P5_3_2_LRsegs_111910!T326="MD",P5_3_2_LRsegs_111910!W326,""),"")</f>
        <v>A24041</v>
      </c>
      <c r="E326" t="s">
        <v>1901</v>
      </c>
    </row>
    <row r="327" spans="1:5">
      <c r="A327">
        <f>P5_3_2_LRsegs_111910!A327</f>
        <v>325</v>
      </c>
      <c r="B327" t="str">
        <f>IF(P5_3_2_LRsegs_111910!L327="Chesapeake Bay Watershed",IF(P5_3_2_LRsegs_111910!T327="MD",P5_3_2_LRsegs_111910!I327,""),"")</f>
        <v>EU0_4700_0000</v>
      </c>
      <c r="C327" t="str">
        <f>IF(P5_3_2_LRsegs_111910!L327="Chesapeake Bay Watershed",IF(P5_3_2_LRsegs_111910!T327="MD",P5_3_2_LRsegs_111910!W327,""),"")</f>
        <v>A24041</v>
      </c>
      <c r="E327" t="s">
        <v>1909</v>
      </c>
    </row>
    <row r="328" spans="1:5">
      <c r="A328">
        <f>P5_3_2_LRsegs_111910!A328</f>
        <v>326</v>
      </c>
      <c r="B328" t="str">
        <f>IF(P5_3_2_LRsegs_111910!L328="Chesapeake Bay Watershed",IF(P5_3_2_LRsegs_111910!T328="MD",P5_3_2_LRsegs_111910!I328,""),"")</f>
        <v>EU0_4873_0000</v>
      </c>
      <c r="C328" t="str">
        <f>IF(P5_3_2_LRsegs_111910!L328="Chesapeake Bay Watershed",IF(P5_3_2_LRsegs_111910!T328="MD",P5_3_2_LRsegs_111910!W328,""),"")</f>
        <v>A24041</v>
      </c>
      <c r="E328" t="s">
        <v>1914</v>
      </c>
    </row>
    <row r="329" spans="1:5">
      <c r="A329">
        <f>P5_3_2_LRsegs_111910!A329</f>
        <v>327</v>
      </c>
      <c r="B329" t="str">
        <f>IF(P5_3_2_LRsegs_111910!L329="Chesapeake Bay Watershed",IF(P5_3_2_LRsegs_111910!T329="MD",P5_3_2_LRsegs_111910!I329,""),"")</f>
        <v>EU0_4873_0000</v>
      </c>
      <c r="C329" t="str">
        <f>IF(P5_3_2_LRsegs_111910!L329="Chesapeake Bay Watershed",IF(P5_3_2_LRsegs_111910!T329="MD",P5_3_2_LRsegs_111910!W329,""),"")</f>
        <v>A24041</v>
      </c>
      <c r="E329" t="s">
        <v>1919</v>
      </c>
    </row>
    <row r="330" spans="1:5">
      <c r="A330">
        <f>P5_3_2_LRsegs_111910!A330</f>
        <v>328</v>
      </c>
      <c r="B330" t="str">
        <f>IF(P5_3_2_LRsegs_111910!L330="Chesapeake Bay Watershed",IF(P5_3_2_LRsegs_111910!T330="MD",P5_3_2_LRsegs_111910!I330,""),"")</f>
        <v/>
      </c>
      <c r="C330" t="str">
        <f>IF(P5_3_2_LRsegs_111910!L330="Chesapeake Bay Watershed",IF(P5_3_2_LRsegs_111910!T330="MD",P5_3_2_LRsegs_111910!W330,""),"")</f>
        <v/>
      </c>
      <c r="E330" t="s">
        <v>1929</v>
      </c>
    </row>
    <row r="331" spans="1:5">
      <c r="A331">
        <f>P5_3_2_LRsegs_111910!A331</f>
        <v>329</v>
      </c>
      <c r="B331" t="str">
        <f>IF(P5_3_2_LRsegs_111910!L331="Chesapeake Bay Watershed",IF(P5_3_2_LRsegs_111910!T331="MD",P5_3_2_LRsegs_111910!I331,""),"")</f>
        <v/>
      </c>
      <c r="C331" t="str">
        <f>IF(P5_3_2_LRsegs_111910!L331="Chesapeake Bay Watershed",IF(P5_3_2_LRsegs_111910!T331="MD",P5_3_2_LRsegs_111910!W331,""),"")</f>
        <v/>
      </c>
      <c r="E331" t="s">
        <v>1938</v>
      </c>
    </row>
    <row r="332" spans="1:5">
      <c r="A332">
        <f>P5_3_2_LRsegs_111910!A332</f>
        <v>330</v>
      </c>
      <c r="B332" t="str">
        <f>IF(P5_3_2_LRsegs_111910!L332="Chesapeake Bay Watershed",IF(P5_3_2_LRsegs_111910!T332="MD",P5_3_2_LRsegs_111910!I332,""),"")</f>
        <v/>
      </c>
      <c r="C332" t="str">
        <f>IF(P5_3_2_LRsegs_111910!L332="Chesapeake Bay Watershed",IF(P5_3_2_LRsegs_111910!T332="MD",P5_3_2_LRsegs_111910!W332,""),"")</f>
        <v/>
      </c>
      <c r="E332" t="s">
        <v>1945</v>
      </c>
    </row>
    <row r="333" spans="1:5">
      <c r="A333">
        <f>P5_3_2_LRsegs_111910!A333</f>
        <v>331</v>
      </c>
      <c r="B333" t="str">
        <f>IF(P5_3_2_LRsegs_111910!L333="Chesapeake Bay Watershed",IF(P5_3_2_LRsegs_111910!T333="MD",P5_3_2_LRsegs_111910!I333,""),"")</f>
        <v/>
      </c>
      <c r="C333" t="str">
        <f>IF(P5_3_2_LRsegs_111910!L333="Chesapeake Bay Watershed",IF(P5_3_2_LRsegs_111910!T333="MD",P5_3_2_LRsegs_111910!W333,""),"")</f>
        <v/>
      </c>
      <c r="E333" t="s">
        <v>1952</v>
      </c>
    </row>
    <row r="334" spans="1:5">
      <c r="A334">
        <f>P5_3_2_LRsegs_111910!A334</f>
        <v>332</v>
      </c>
      <c r="B334" t="str">
        <f>IF(P5_3_2_LRsegs_111910!L334="Chesapeake Bay Watershed",IF(P5_3_2_LRsegs_111910!T334="MD",P5_3_2_LRsegs_111910!I334,""),"")</f>
        <v/>
      </c>
      <c r="C334" t="str">
        <f>IF(P5_3_2_LRsegs_111910!L334="Chesapeake Bay Watershed",IF(P5_3_2_LRsegs_111910!T334="MD",P5_3_2_LRsegs_111910!W334,""),"")</f>
        <v/>
      </c>
      <c r="E334" t="s">
        <v>1956</v>
      </c>
    </row>
    <row r="335" spans="1:5">
      <c r="A335">
        <f>P5_3_2_LRsegs_111910!A335</f>
        <v>333</v>
      </c>
      <c r="B335" t="str">
        <f>IF(P5_3_2_LRsegs_111910!L335="Chesapeake Bay Watershed",IF(P5_3_2_LRsegs_111910!T335="MD",P5_3_2_LRsegs_111910!I335,""),"")</f>
        <v/>
      </c>
      <c r="C335" t="str">
        <f>IF(P5_3_2_LRsegs_111910!L335="Chesapeake Bay Watershed",IF(P5_3_2_LRsegs_111910!T335="MD",P5_3_2_LRsegs_111910!W335,""),"")</f>
        <v/>
      </c>
      <c r="E335" t="s">
        <v>1963</v>
      </c>
    </row>
    <row r="336" spans="1:5">
      <c r="A336">
        <f>P5_3_2_LRsegs_111910!A336</f>
        <v>334</v>
      </c>
      <c r="B336" t="str">
        <f>IF(P5_3_2_LRsegs_111910!L336="Chesapeake Bay Watershed",IF(P5_3_2_LRsegs_111910!T336="MD",P5_3_2_LRsegs_111910!I336,""),"")</f>
        <v/>
      </c>
      <c r="C336" t="str">
        <f>IF(P5_3_2_LRsegs_111910!L336="Chesapeake Bay Watershed",IF(P5_3_2_LRsegs_111910!T336="MD",P5_3_2_LRsegs_111910!W336,""),"")</f>
        <v/>
      </c>
      <c r="E336" t="s">
        <v>1970</v>
      </c>
    </row>
    <row r="337" spans="1:5">
      <c r="A337">
        <f>P5_3_2_LRsegs_111910!A337</f>
        <v>335</v>
      </c>
      <c r="B337" t="str">
        <f>IF(P5_3_2_LRsegs_111910!L337="Chesapeake Bay Watershed",IF(P5_3_2_LRsegs_111910!T337="MD",P5_3_2_LRsegs_111910!I337,""),"")</f>
        <v/>
      </c>
      <c r="C337" t="str">
        <f>IF(P5_3_2_LRsegs_111910!L337="Chesapeake Bay Watershed",IF(P5_3_2_LRsegs_111910!T337="MD",P5_3_2_LRsegs_111910!W337,""),"")</f>
        <v/>
      </c>
      <c r="E337" t="s">
        <v>1974</v>
      </c>
    </row>
    <row r="338" spans="1:5">
      <c r="A338">
        <f>P5_3_2_LRsegs_111910!A338</f>
        <v>336</v>
      </c>
      <c r="B338" t="str">
        <f>IF(P5_3_2_LRsegs_111910!L338="Chesapeake Bay Watershed",IF(P5_3_2_LRsegs_111910!T338="MD",P5_3_2_LRsegs_111910!I338,""),"")</f>
        <v/>
      </c>
      <c r="C338" t="str">
        <f>IF(P5_3_2_LRsegs_111910!L338="Chesapeake Bay Watershed",IF(P5_3_2_LRsegs_111910!T338="MD",P5_3_2_LRsegs_111910!W338,""),"")</f>
        <v/>
      </c>
      <c r="E338" t="s">
        <v>1978</v>
      </c>
    </row>
    <row r="339" spans="1:5">
      <c r="A339">
        <f>P5_3_2_LRsegs_111910!A339</f>
        <v>337</v>
      </c>
      <c r="B339" t="str">
        <f>IF(P5_3_2_LRsegs_111910!L339="Chesapeake Bay Watershed",IF(P5_3_2_LRsegs_111910!T339="MD",P5_3_2_LRsegs_111910!I339,""),"")</f>
        <v/>
      </c>
      <c r="C339" t="str">
        <f>IF(P5_3_2_LRsegs_111910!L339="Chesapeake Bay Watershed",IF(P5_3_2_LRsegs_111910!T339="MD",P5_3_2_LRsegs_111910!W339,""),"")</f>
        <v/>
      </c>
      <c r="E339" t="s">
        <v>1982</v>
      </c>
    </row>
    <row r="340" spans="1:5">
      <c r="A340">
        <f>P5_3_2_LRsegs_111910!A340</f>
        <v>338</v>
      </c>
      <c r="B340" t="str">
        <f>IF(P5_3_2_LRsegs_111910!L340="Chesapeake Bay Watershed",IF(P5_3_2_LRsegs_111910!T340="MD",P5_3_2_LRsegs_111910!I340,""),"")</f>
        <v/>
      </c>
      <c r="C340" t="str">
        <f>IF(P5_3_2_LRsegs_111910!L340="Chesapeake Bay Watershed",IF(P5_3_2_LRsegs_111910!T340="MD",P5_3_2_LRsegs_111910!W340,""),"")</f>
        <v/>
      </c>
      <c r="E340" t="s">
        <v>1985</v>
      </c>
    </row>
    <row r="341" spans="1:5">
      <c r="A341">
        <f>P5_3_2_LRsegs_111910!A341</f>
        <v>339</v>
      </c>
      <c r="B341" t="str">
        <f>IF(P5_3_2_LRsegs_111910!L341="Chesapeake Bay Watershed",IF(P5_3_2_LRsegs_111910!T341="MD",P5_3_2_LRsegs_111910!I341,""),"")</f>
        <v/>
      </c>
      <c r="C341" t="str">
        <f>IF(P5_3_2_LRsegs_111910!L341="Chesapeake Bay Watershed",IF(P5_3_2_LRsegs_111910!T341="MD",P5_3_2_LRsegs_111910!W341,""),"")</f>
        <v/>
      </c>
      <c r="E341" t="s">
        <v>1993</v>
      </c>
    </row>
    <row r="342" spans="1:5">
      <c r="A342">
        <f>P5_3_2_LRsegs_111910!A342</f>
        <v>340</v>
      </c>
      <c r="B342" t="str">
        <f>IF(P5_3_2_LRsegs_111910!L342="Chesapeake Bay Watershed",IF(P5_3_2_LRsegs_111910!T342="MD",P5_3_2_LRsegs_111910!I342,""),"")</f>
        <v/>
      </c>
      <c r="C342" t="str">
        <f>IF(P5_3_2_LRsegs_111910!L342="Chesapeake Bay Watershed",IF(P5_3_2_LRsegs_111910!T342="MD",P5_3_2_LRsegs_111910!W342,""),"")</f>
        <v/>
      </c>
      <c r="E342" t="s">
        <v>2000</v>
      </c>
    </row>
    <row r="343" spans="1:5">
      <c r="A343">
        <f>P5_3_2_LRsegs_111910!A343</f>
        <v>341</v>
      </c>
      <c r="B343" t="str">
        <f>IF(P5_3_2_LRsegs_111910!L343="Chesapeake Bay Watershed",IF(P5_3_2_LRsegs_111910!T343="MD",P5_3_2_LRsegs_111910!I343,""),"")</f>
        <v/>
      </c>
      <c r="C343" t="str">
        <f>IF(P5_3_2_LRsegs_111910!L343="Chesapeake Bay Watershed",IF(P5_3_2_LRsegs_111910!T343="MD",P5_3_2_LRsegs_111910!W343,""),"")</f>
        <v/>
      </c>
      <c r="E343" t="s">
        <v>2004</v>
      </c>
    </row>
    <row r="344" spans="1:5">
      <c r="A344">
        <f>P5_3_2_LRsegs_111910!A344</f>
        <v>342</v>
      </c>
      <c r="B344" t="str">
        <f>IF(P5_3_2_LRsegs_111910!L344="Chesapeake Bay Watershed",IF(P5_3_2_LRsegs_111910!T344="MD",P5_3_2_LRsegs_111910!I344,""),"")</f>
        <v/>
      </c>
      <c r="C344" t="str">
        <f>IF(P5_3_2_LRsegs_111910!L344="Chesapeake Bay Watershed",IF(P5_3_2_LRsegs_111910!T344="MD",P5_3_2_LRsegs_111910!W344,""),"")</f>
        <v/>
      </c>
      <c r="E344" t="s">
        <v>2009</v>
      </c>
    </row>
    <row r="345" spans="1:5">
      <c r="A345">
        <f>P5_3_2_LRsegs_111910!A345</f>
        <v>343</v>
      </c>
      <c r="B345" t="str">
        <f>IF(P5_3_2_LRsegs_111910!L345="Chesapeake Bay Watershed",IF(P5_3_2_LRsegs_111910!T345="MD",P5_3_2_LRsegs_111910!I345,""),"")</f>
        <v/>
      </c>
      <c r="C345" t="str">
        <f>IF(P5_3_2_LRsegs_111910!L345="Chesapeake Bay Watershed",IF(P5_3_2_LRsegs_111910!T345="MD",P5_3_2_LRsegs_111910!W345,""),"")</f>
        <v/>
      </c>
      <c r="E345" t="s">
        <v>2016</v>
      </c>
    </row>
    <row r="346" spans="1:5">
      <c r="A346">
        <f>P5_3_2_LRsegs_111910!A346</f>
        <v>344</v>
      </c>
      <c r="B346" t="str">
        <f>IF(P5_3_2_LRsegs_111910!L346="Chesapeake Bay Watershed",IF(P5_3_2_LRsegs_111910!T346="MD",P5_3_2_LRsegs_111910!I346,""),"")</f>
        <v/>
      </c>
      <c r="C346" t="str">
        <f>IF(P5_3_2_LRsegs_111910!L346="Chesapeake Bay Watershed",IF(P5_3_2_LRsegs_111910!T346="MD",P5_3_2_LRsegs_111910!W346,""),"")</f>
        <v/>
      </c>
      <c r="E346" t="s">
        <v>2026</v>
      </c>
    </row>
    <row r="347" spans="1:5">
      <c r="A347">
        <f>P5_3_2_LRsegs_111910!A347</f>
        <v>345</v>
      </c>
      <c r="B347" t="str">
        <f>IF(P5_3_2_LRsegs_111910!L347="Chesapeake Bay Watershed",IF(P5_3_2_LRsegs_111910!T347="MD",P5_3_2_LRsegs_111910!I347,""),"")</f>
        <v/>
      </c>
      <c r="C347" t="str">
        <f>IF(P5_3_2_LRsegs_111910!L347="Chesapeake Bay Watershed",IF(P5_3_2_LRsegs_111910!T347="MD",P5_3_2_LRsegs_111910!W347,""),"")</f>
        <v/>
      </c>
      <c r="E347" t="s">
        <v>2037</v>
      </c>
    </row>
    <row r="348" spans="1:5">
      <c r="A348">
        <f>P5_3_2_LRsegs_111910!A348</f>
        <v>346</v>
      </c>
      <c r="B348" t="str">
        <f>IF(P5_3_2_LRsegs_111910!L348="Chesapeake Bay Watershed",IF(P5_3_2_LRsegs_111910!T348="MD",P5_3_2_LRsegs_111910!I348,""),"")</f>
        <v/>
      </c>
      <c r="C348" t="str">
        <f>IF(P5_3_2_LRsegs_111910!L348="Chesapeake Bay Watershed",IF(P5_3_2_LRsegs_111910!T348="MD",P5_3_2_LRsegs_111910!W348,""),"")</f>
        <v/>
      </c>
      <c r="E348" t="s">
        <v>2044</v>
      </c>
    </row>
    <row r="349" spans="1:5">
      <c r="A349">
        <f>P5_3_2_LRsegs_111910!A349</f>
        <v>347</v>
      </c>
      <c r="B349" t="str">
        <f>IF(P5_3_2_LRsegs_111910!L349="Chesapeake Bay Watershed",IF(P5_3_2_LRsegs_111910!T349="MD",P5_3_2_LRsegs_111910!I349,""),"")</f>
        <v/>
      </c>
      <c r="C349" t="str">
        <f>IF(P5_3_2_LRsegs_111910!L349="Chesapeake Bay Watershed",IF(P5_3_2_LRsegs_111910!T349="MD",P5_3_2_LRsegs_111910!W349,""),"")</f>
        <v/>
      </c>
      <c r="E349" t="s">
        <v>2047</v>
      </c>
    </row>
    <row r="350" spans="1:5">
      <c r="A350">
        <f>P5_3_2_LRsegs_111910!A350</f>
        <v>348</v>
      </c>
      <c r="B350" t="str">
        <f>IF(P5_3_2_LRsegs_111910!L350="Chesapeake Bay Watershed",IF(P5_3_2_LRsegs_111910!T350="MD",P5_3_2_LRsegs_111910!I350,""),"")</f>
        <v/>
      </c>
      <c r="C350" t="str">
        <f>IF(P5_3_2_LRsegs_111910!L350="Chesapeake Bay Watershed",IF(P5_3_2_LRsegs_111910!T350="MD",P5_3_2_LRsegs_111910!W350,""),"")</f>
        <v/>
      </c>
      <c r="E350" t="s">
        <v>2050</v>
      </c>
    </row>
    <row r="351" spans="1:5">
      <c r="A351">
        <f>P5_3_2_LRsegs_111910!A351</f>
        <v>349</v>
      </c>
      <c r="B351" t="str">
        <f>IF(P5_3_2_LRsegs_111910!L351="Chesapeake Bay Watershed",IF(P5_3_2_LRsegs_111910!T351="MD",P5_3_2_LRsegs_111910!I351,""),"")</f>
        <v/>
      </c>
      <c r="C351" t="str">
        <f>IF(P5_3_2_LRsegs_111910!L351="Chesapeake Bay Watershed",IF(P5_3_2_LRsegs_111910!T351="MD",P5_3_2_LRsegs_111910!W351,""),"")</f>
        <v/>
      </c>
      <c r="E351" t="s">
        <v>2053</v>
      </c>
    </row>
    <row r="352" spans="1:5">
      <c r="A352">
        <f>P5_3_2_LRsegs_111910!A352</f>
        <v>350</v>
      </c>
      <c r="B352" t="str">
        <f>IF(P5_3_2_LRsegs_111910!L352="Chesapeake Bay Watershed",IF(P5_3_2_LRsegs_111910!T352="MD",P5_3_2_LRsegs_111910!I352,""),"")</f>
        <v/>
      </c>
      <c r="C352" t="str">
        <f>IF(P5_3_2_LRsegs_111910!L352="Chesapeake Bay Watershed",IF(P5_3_2_LRsegs_111910!T352="MD",P5_3_2_LRsegs_111910!W352,""),"")</f>
        <v/>
      </c>
      <c r="E352" t="s">
        <v>2058</v>
      </c>
    </row>
    <row r="353" spans="1:5">
      <c r="A353">
        <f>P5_3_2_LRsegs_111910!A353</f>
        <v>351</v>
      </c>
      <c r="B353" t="str">
        <f>IF(P5_3_2_LRsegs_111910!L353="Chesapeake Bay Watershed",IF(P5_3_2_LRsegs_111910!T353="MD",P5_3_2_LRsegs_111910!I353,""),"")</f>
        <v/>
      </c>
      <c r="C353" t="str">
        <f>IF(P5_3_2_LRsegs_111910!L353="Chesapeake Bay Watershed",IF(P5_3_2_LRsegs_111910!T353="MD",P5_3_2_LRsegs_111910!W353,""),"")</f>
        <v/>
      </c>
      <c r="E353" t="s">
        <v>2062</v>
      </c>
    </row>
    <row r="354" spans="1:5">
      <c r="A354">
        <f>P5_3_2_LRsegs_111910!A354</f>
        <v>352</v>
      </c>
      <c r="B354" t="str">
        <f>IF(P5_3_2_LRsegs_111910!L354="Chesapeake Bay Watershed",IF(P5_3_2_LRsegs_111910!T354="MD",P5_3_2_LRsegs_111910!I354,""),"")</f>
        <v/>
      </c>
      <c r="C354" t="str">
        <f>IF(P5_3_2_LRsegs_111910!L354="Chesapeake Bay Watershed",IF(P5_3_2_LRsegs_111910!T354="MD",P5_3_2_LRsegs_111910!W354,""),"")</f>
        <v/>
      </c>
      <c r="E354" t="s">
        <v>2067</v>
      </c>
    </row>
    <row r="355" spans="1:5">
      <c r="A355">
        <f>P5_3_2_LRsegs_111910!A355</f>
        <v>353</v>
      </c>
      <c r="B355" t="str">
        <f>IF(P5_3_2_LRsegs_111910!L355="Chesapeake Bay Watershed",IF(P5_3_2_LRsegs_111910!T355="MD",P5_3_2_LRsegs_111910!I355,""),"")</f>
        <v/>
      </c>
      <c r="C355" t="str">
        <f>IF(P5_3_2_LRsegs_111910!L355="Chesapeake Bay Watershed",IF(P5_3_2_LRsegs_111910!T355="MD",P5_3_2_LRsegs_111910!W355,""),"")</f>
        <v/>
      </c>
      <c r="E355" t="s">
        <v>2073</v>
      </c>
    </row>
    <row r="356" spans="1:5">
      <c r="A356">
        <f>P5_3_2_LRsegs_111910!A356</f>
        <v>354</v>
      </c>
      <c r="B356" t="str">
        <f>IF(P5_3_2_LRsegs_111910!L356="Chesapeake Bay Watershed",IF(P5_3_2_LRsegs_111910!T356="MD",P5_3_2_LRsegs_111910!I356,""),"")</f>
        <v/>
      </c>
      <c r="C356" t="str">
        <f>IF(P5_3_2_LRsegs_111910!L356="Chesapeake Bay Watershed",IF(P5_3_2_LRsegs_111910!T356="MD",P5_3_2_LRsegs_111910!W356,""),"")</f>
        <v/>
      </c>
      <c r="E356" t="s">
        <v>2077</v>
      </c>
    </row>
    <row r="357" spans="1:5">
      <c r="A357">
        <f>P5_3_2_LRsegs_111910!A357</f>
        <v>355</v>
      </c>
      <c r="B357" t="str">
        <f>IF(P5_3_2_LRsegs_111910!L357="Chesapeake Bay Watershed",IF(P5_3_2_LRsegs_111910!T357="MD",P5_3_2_LRsegs_111910!I357,""),"")</f>
        <v/>
      </c>
      <c r="C357" t="str">
        <f>IF(P5_3_2_LRsegs_111910!L357="Chesapeake Bay Watershed",IF(P5_3_2_LRsegs_111910!T357="MD",P5_3_2_LRsegs_111910!W357,""),"")</f>
        <v/>
      </c>
      <c r="E357" t="s">
        <v>2080</v>
      </c>
    </row>
    <row r="358" spans="1:5">
      <c r="A358">
        <f>P5_3_2_LRsegs_111910!A358</f>
        <v>356</v>
      </c>
      <c r="B358" t="str">
        <f>IF(P5_3_2_LRsegs_111910!L358="Chesapeake Bay Watershed",IF(P5_3_2_LRsegs_111910!T358="MD",P5_3_2_LRsegs_111910!I358,""),"")</f>
        <v/>
      </c>
      <c r="C358" t="str">
        <f>IF(P5_3_2_LRsegs_111910!L358="Chesapeake Bay Watershed",IF(P5_3_2_LRsegs_111910!T358="MD",P5_3_2_LRsegs_111910!W358,""),"")</f>
        <v/>
      </c>
      <c r="E358" t="s">
        <v>2083</v>
      </c>
    </row>
    <row r="359" spans="1:5">
      <c r="A359">
        <f>P5_3_2_LRsegs_111910!A359</f>
        <v>357</v>
      </c>
      <c r="B359" t="str">
        <f>IF(P5_3_2_LRsegs_111910!L359="Chesapeake Bay Watershed",IF(P5_3_2_LRsegs_111910!T359="MD",P5_3_2_LRsegs_111910!I359,""),"")</f>
        <v/>
      </c>
      <c r="C359" t="str">
        <f>IF(P5_3_2_LRsegs_111910!L359="Chesapeake Bay Watershed",IF(P5_3_2_LRsegs_111910!T359="MD",P5_3_2_LRsegs_111910!W359,""),"")</f>
        <v/>
      </c>
      <c r="E359" t="s">
        <v>2091</v>
      </c>
    </row>
    <row r="360" spans="1:5">
      <c r="A360">
        <f>P5_3_2_LRsegs_111910!A360</f>
        <v>358</v>
      </c>
      <c r="B360" t="str">
        <f>IF(P5_3_2_LRsegs_111910!L360="Chesapeake Bay Watershed",IF(P5_3_2_LRsegs_111910!T360="MD",P5_3_2_LRsegs_111910!I360,""),"")</f>
        <v/>
      </c>
      <c r="C360" t="str">
        <f>IF(P5_3_2_LRsegs_111910!L360="Chesapeake Bay Watershed",IF(P5_3_2_LRsegs_111910!T360="MD",P5_3_2_LRsegs_111910!W360,""),"")</f>
        <v/>
      </c>
      <c r="E360" t="s">
        <v>2094</v>
      </c>
    </row>
    <row r="361" spans="1:5">
      <c r="A361">
        <f>P5_3_2_LRsegs_111910!A361</f>
        <v>359</v>
      </c>
      <c r="B361" t="str">
        <f>IF(P5_3_2_LRsegs_111910!L361="Chesapeake Bay Watershed",IF(P5_3_2_LRsegs_111910!T361="MD",P5_3_2_LRsegs_111910!I361,""),"")</f>
        <v/>
      </c>
      <c r="C361" t="str">
        <f>IF(P5_3_2_LRsegs_111910!L361="Chesapeake Bay Watershed",IF(P5_3_2_LRsegs_111910!T361="MD",P5_3_2_LRsegs_111910!W361,""),"")</f>
        <v/>
      </c>
      <c r="E361" t="s">
        <v>2097</v>
      </c>
    </row>
    <row r="362" spans="1:5">
      <c r="A362">
        <f>P5_3_2_LRsegs_111910!A362</f>
        <v>360</v>
      </c>
      <c r="B362" t="str">
        <f>IF(P5_3_2_LRsegs_111910!L362="Chesapeake Bay Watershed",IF(P5_3_2_LRsegs_111910!T362="MD",P5_3_2_LRsegs_111910!I362,""),"")</f>
        <v/>
      </c>
      <c r="C362" t="str">
        <f>IF(P5_3_2_LRsegs_111910!L362="Chesapeake Bay Watershed",IF(P5_3_2_LRsegs_111910!T362="MD",P5_3_2_LRsegs_111910!W362,""),"")</f>
        <v/>
      </c>
      <c r="E362" t="s">
        <v>2100</v>
      </c>
    </row>
    <row r="363" spans="1:5">
      <c r="A363">
        <f>P5_3_2_LRsegs_111910!A363</f>
        <v>361</v>
      </c>
      <c r="B363" t="str">
        <f>IF(P5_3_2_LRsegs_111910!L363="Chesapeake Bay Watershed",IF(P5_3_2_LRsegs_111910!T363="MD",P5_3_2_LRsegs_111910!I363,""),"")</f>
        <v/>
      </c>
      <c r="C363" t="str">
        <f>IF(P5_3_2_LRsegs_111910!L363="Chesapeake Bay Watershed",IF(P5_3_2_LRsegs_111910!T363="MD",P5_3_2_LRsegs_111910!W363,""),"")</f>
        <v/>
      </c>
      <c r="E363" t="s">
        <v>2104</v>
      </c>
    </row>
    <row r="364" spans="1:5">
      <c r="A364">
        <f>P5_3_2_LRsegs_111910!A364</f>
        <v>362</v>
      </c>
      <c r="B364" t="str">
        <f>IF(P5_3_2_LRsegs_111910!L364="Chesapeake Bay Watershed",IF(P5_3_2_LRsegs_111910!T364="MD",P5_3_2_LRsegs_111910!I364,""),"")</f>
        <v/>
      </c>
      <c r="C364" t="str">
        <f>IF(P5_3_2_LRsegs_111910!L364="Chesapeake Bay Watershed",IF(P5_3_2_LRsegs_111910!T364="MD",P5_3_2_LRsegs_111910!W364,""),"")</f>
        <v/>
      </c>
      <c r="E364" t="s">
        <v>2107</v>
      </c>
    </row>
    <row r="365" spans="1:5">
      <c r="A365">
        <f>P5_3_2_LRsegs_111910!A365</f>
        <v>363</v>
      </c>
      <c r="B365" t="str">
        <f>IF(P5_3_2_LRsegs_111910!L365="Chesapeake Bay Watershed",IF(P5_3_2_LRsegs_111910!T365="MD",P5_3_2_LRsegs_111910!I365,""),"")</f>
        <v/>
      </c>
      <c r="C365" t="str">
        <f>IF(P5_3_2_LRsegs_111910!L365="Chesapeake Bay Watershed",IF(P5_3_2_LRsegs_111910!T365="MD",P5_3_2_LRsegs_111910!W365,""),"")</f>
        <v/>
      </c>
      <c r="E365" t="s">
        <v>2115</v>
      </c>
    </row>
    <row r="366" spans="1:5">
      <c r="A366">
        <f>P5_3_2_LRsegs_111910!A366</f>
        <v>364</v>
      </c>
      <c r="B366" t="str">
        <f>IF(P5_3_2_LRsegs_111910!L366="Chesapeake Bay Watershed",IF(P5_3_2_LRsegs_111910!T366="MD",P5_3_2_LRsegs_111910!I366,""),"")</f>
        <v/>
      </c>
      <c r="C366" t="str">
        <f>IF(P5_3_2_LRsegs_111910!L366="Chesapeake Bay Watershed",IF(P5_3_2_LRsegs_111910!T366="MD",P5_3_2_LRsegs_111910!W366,""),"")</f>
        <v/>
      </c>
      <c r="E366" t="s">
        <v>2120</v>
      </c>
    </row>
    <row r="367" spans="1:5">
      <c r="A367">
        <f>P5_3_2_LRsegs_111910!A367</f>
        <v>365</v>
      </c>
      <c r="B367" t="str">
        <f>IF(P5_3_2_LRsegs_111910!L367="Chesapeake Bay Watershed",IF(P5_3_2_LRsegs_111910!T367="MD",P5_3_2_LRsegs_111910!I367,""),"")</f>
        <v/>
      </c>
      <c r="C367" t="str">
        <f>IF(P5_3_2_LRsegs_111910!L367="Chesapeake Bay Watershed",IF(P5_3_2_LRsegs_111910!T367="MD",P5_3_2_LRsegs_111910!W367,""),"")</f>
        <v/>
      </c>
      <c r="E367" t="s">
        <v>2124</v>
      </c>
    </row>
    <row r="368" spans="1:5">
      <c r="A368">
        <f>P5_3_2_LRsegs_111910!A368</f>
        <v>366</v>
      </c>
      <c r="B368" t="str">
        <f>IF(P5_3_2_LRsegs_111910!L368="Chesapeake Bay Watershed",IF(P5_3_2_LRsegs_111910!T368="MD",P5_3_2_LRsegs_111910!I368,""),"")</f>
        <v/>
      </c>
      <c r="C368" t="str">
        <f>IF(P5_3_2_LRsegs_111910!L368="Chesapeake Bay Watershed",IF(P5_3_2_LRsegs_111910!T368="MD",P5_3_2_LRsegs_111910!W368,""),"")</f>
        <v/>
      </c>
      <c r="E368" t="s">
        <v>2127</v>
      </c>
    </row>
    <row r="369" spans="1:5">
      <c r="A369">
        <f>P5_3_2_LRsegs_111910!A369</f>
        <v>367</v>
      </c>
      <c r="B369" t="str">
        <f>IF(P5_3_2_LRsegs_111910!L369="Chesapeake Bay Watershed",IF(P5_3_2_LRsegs_111910!T369="MD",P5_3_2_LRsegs_111910!I369,""),"")</f>
        <v/>
      </c>
      <c r="C369" t="str">
        <f>IF(P5_3_2_LRsegs_111910!L369="Chesapeake Bay Watershed",IF(P5_3_2_LRsegs_111910!T369="MD",P5_3_2_LRsegs_111910!W369,""),"")</f>
        <v/>
      </c>
      <c r="E369" t="s">
        <v>2132</v>
      </c>
    </row>
    <row r="370" spans="1:5">
      <c r="A370">
        <f>P5_3_2_LRsegs_111910!A370</f>
        <v>368</v>
      </c>
      <c r="B370" t="str">
        <f>IF(P5_3_2_LRsegs_111910!L370="Chesapeake Bay Watershed",IF(P5_3_2_LRsegs_111910!T370="MD",P5_3_2_LRsegs_111910!I370,""),"")</f>
        <v/>
      </c>
      <c r="C370" t="str">
        <f>IF(P5_3_2_LRsegs_111910!L370="Chesapeake Bay Watershed",IF(P5_3_2_LRsegs_111910!T370="MD",P5_3_2_LRsegs_111910!W370,""),"")</f>
        <v/>
      </c>
      <c r="E370" t="s">
        <v>2138</v>
      </c>
    </row>
    <row r="371" spans="1:5">
      <c r="A371">
        <f>P5_3_2_LRsegs_111910!A371</f>
        <v>369</v>
      </c>
      <c r="B371" t="str">
        <f>IF(P5_3_2_LRsegs_111910!L371="Chesapeake Bay Watershed",IF(P5_3_2_LRsegs_111910!T371="MD",P5_3_2_LRsegs_111910!I371,""),"")</f>
        <v/>
      </c>
      <c r="C371" t="str">
        <f>IF(P5_3_2_LRsegs_111910!L371="Chesapeake Bay Watershed",IF(P5_3_2_LRsegs_111910!T371="MD",P5_3_2_LRsegs_111910!W371,""),"")</f>
        <v/>
      </c>
      <c r="E371" t="s">
        <v>2141</v>
      </c>
    </row>
    <row r="372" spans="1:5">
      <c r="A372">
        <f>P5_3_2_LRsegs_111910!A372</f>
        <v>370</v>
      </c>
      <c r="B372" t="str">
        <f>IF(P5_3_2_LRsegs_111910!L372="Chesapeake Bay Watershed",IF(P5_3_2_LRsegs_111910!T372="MD",P5_3_2_LRsegs_111910!I372,""),"")</f>
        <v/>
      </c>
      <c r="C372" t="str">
        <f>IF(P5_3_2_LRsegs_111910!L372="Chesapeake Bay Watershed",IF(P5_3_2_LRsegs_111910!T372="MD",P5_3_2_LRsegs_111910!W372,""),"")</f>
        <v/>
      </c>
      <c r="E372" t="s">
        <v>2147</v>
      </c>
    </row>
    <row r="373" spans="1:5">
      <c r="A373">
        <f>P5_3_2_LRsegs_111910!A373</f>
        <v>371</v>
      </c>
      <c r="B373" t="str">
        <f>IF(P5_3_2_LRsegs_111910!L373="Chesapeake Bay Watershed",IF(P5_3_2_LRsegs_111910!T373="MD",P5_3_2_LRsegs_111910!I373,""),"")</f>
        <v/>
      </c>
      <c r="C373" t="str">
        <f>IF(P5_3_2_LRsegs_111910!L373="Chesapeake Bay Watershed",IF(P5_3_2_LRsegs_111910!T373="MD",P5_3_2_LRsegs_111910!W373,""),"")</f>
        <v/>
      </c>
      <c r="E373" t="s">
        <v>2156</v>
      </c>
    </row>
    <row r="374" spans="1:5">
      <c r="A374">
        <f>P5_3_2_LRsegs_111910!A374</f>
        <v>372</v>
      </c>
      <c r="B374" t="str">
        <f>IF(P5_3_2_LRsegs_111910!L374="Chesapeake Bay Watershed",IF(P5_3_2_LRsegs_111910!T374="MD",P5_3_2_LRsegs_111910!I374,""),"")</f>
        <v/>
      </c>
      <c r="C374" t="str">
        <f>IF(P5_3_2_LRsegs_111910!L374="Chesapeake Bay Watershed",IF(P5_3_2_LRsegs_111910!T374="MD",P5_3_2_LRsegs_111910!W374,""),"")</f>
        <v/>
      </c>
      <c r="E374" t="s">
        <v>2159</v>
      </c>
    </row>
    <row r="375" spans="1:5">
      <c r="A375">
        <f>P5_3_2_LRsegs_111910!A375</f>
        <v>373</v>
      </c>
      <c r="B375" t="str">
        <f>IF(P5_3_2_LRsegs_111910!L375="Chesapeake Bay Watershed",IF(P5_3_2_LRsegs_111910!T375="MD",P5_3_2_LRsegs_111910!I375,""),"")</f>
        <v/>
      </c>
      <c r="C375" t="str">
        <f>IF(P5_3_2_LRsegs_111910!L375="Chesapeake Bay Watershed",IF(P5_3_2_LRsegs_111910!T375="MD",P5_3_2_LRsegs_111910!W375,""),"")</f>
        <v/>
      </c>
      <c r="E375" t="s">
        <v>2162</v>
      </c>
    </row>
    <row r="376" spans="1:5">
      <c r="A376">
        <f>P5_3_2_LRsegs_111910!A376</f>
        <v>374</v>
      </c>
      <c r="B376" t="str">
        <f>IF(P5_3_2_LRsegs_111910!L376="Chesapeake Bay Watershed",IF(P5_3_2_LRsegs_111910!T376="MD",P5_3_2_LRsegs_111910!I376,""),"")</f>
        <v/>
      </c>
      <c r="C376" t="str">
        <f>IF(P5_3_2_LRsegs_111910!L376="Chesapeake Bay Watershed",IF(P5_3_2_LRsegs_111910!T376="MD",P5_3_2_LRsegs_111910!W376,""),"")</f>
        <v/>
      </c>
      <c r="E376" t="s">
        <v>2165</v>
      </c>
    </row>
    <row r="377" spans="1:5">
      <c r="A377">
        <f>P5_3_2_LRsegs_111910!A377</f>
        <v>375</v>
      </c>
      <c r="B377" t="str">
        <f>IF(P5_3_2_LRsegs_111910!L377="Chesapeake Bay Watershed",IF(P5_3_2_LRsegs_111910!T377="MD",P5_3_2_LRsegs_111910!I377,""),"")</f>
        <v/>
      </c>
      <c r="C377" t="str">
        <f>IF(P5_3_2_LRsegs_111910!L377="Chesapeake Bay Watershed",IF(P5_3_2_LRsegs_111910!T377="MD",P5_3_2_LRsegs_111910!W377,""),"")</f>
        <v/>
      </c>
      <c r="E377" t="s">
        <v>2171</v>
      </c>
    </row>
    <row r="378" spans="1:5">
      <c r="A378">
        <f>P5_3_2_LRsegs_111910!A378</f>
        <v>376</v>
      </c>
      <c r="B378" t="str">
        <f>IF(P5_3_2_LRsegs_111910!L378="Chesapeake Bay Watershed",IF(P5_3_2_LRsegs_111910!T378="MD",P5_3_2_LRsegs_111910!I378,""),"")</f>
        <v/>
      </c>
      <c r="C378" t="str">
        <f>IF(P5_3_2_LRsegs_111910!L378="Chesapeake Bay Watershed",IF(P5_3_2_LRsegs_111910!T378="MD",P5_3_2_LRsegs_111910!W378,""),"")</f>
        <v/>
      </c>
      <c r="E378" t="s">
        <v>2180</v>
      </c>
    </row>
    <row r="379" spans="1:5">
      <c r="A379">
        <f>P5_3_2_LRsegs_111910!A379</f>
        <v>377</v>
      </c>
      <c r="B379" t="str">
        <f>IF(P5_3_2_LRsegs_111910!L379="Chesapeake Bay Watershed",IF(P5_3_2_LRsegs_111910!T379="MD",P5_3_2_LRsegs_111910!I379,""),"")</f>
        <v/>
      </c>
      <c r="C379" t="str">
        <f>IF(P5_3_2_LRsegs_111910!L379="Chesapeake Bay Watershed",IF(P5_3_2_LRsegs_111910!T379="MD",P5_3_2_LRsegs_111910!W379,""),"")</f>
        <v/>
      </c>
      <c r="E379" t="s">
        <v>2183</v>
      </c>
    </row>
    <row r="380" spans="1:5">
      <c r="A380">
        <f>P5_3_2_LRsegs_111910!A380</f>
        <v>378</v>
      </c>
      <c r="B380" t="str">
        <f>IF(P5_3_2_LRsegs_111910!L380="Chesapeake Bay Watershed",IF(P5_3_2_LRsegs_111910!T380="MD",P5_3_2_LRsegs_111910!I380,""),"")</f>
        <v/>
      </c>
      <c r="C380" t="str">
        <f>IF(P5_3_2_LRsegs_111910!L380="Chesapeake Bay Watershed",IF(P5_3_2_LRsegs_111910!T380="MD",P5_3_2_LRsegs_111910!W380,""),"")</f>
        <v/>
      </c>
      <c r="E380" t="s">
        <v>2186</v>
      </c>
    </row>
    <row r="381" spans="1:5">
      <c r="A381">
        <f>P5_3_2_LRsegs_111910!A381</f>
        <v>379</v>
      </c>
      <c r="B381" t="str">
        <f>IF(P5_3_2_LRsegs_111910!L381="Chesapeake Bay Watershed",IF(P5_3_2_LRsegs_111910!T381="MD",P5_3_2_LRsegs_111910!I381,""),"")</f>
        <v/>
      </c>
      <c r="C381" t="str">
        <f>IF(P5_3_2_LRsegs_111910!L381="Chesapeake Bay Watershed",IF(P5_3_2_LRsegs_111910!T381="MD",P5_3_2_LRsegs_111910!W381,""),"")</f>
        <v/>
      </c>
      <c r="E381" t="s">
        <v>2191</v>
      </c>
    </row>
    <row r="382" spans="1:5">
      <c r="A382">
        <f>P5_3_2_LRsegs_111910!A382</f>
        <v>380</v>
      </c>
      <c r="B382" t="str">
        <f>IF(P5_3_2_LRsegs_111910!L382="Chesapeake Bay Watershed",IF(P5_3_2_LRsegs_111910!T382="MD",P5_3_2_LRsegs_111910!I382,""),"")</f>
        <v/>
      </c>
      <c r="C382" t="str">
        <f>IF(P5_3_2_LRsegs_111910!L382="Chesapeake Bay Watershed",IF(P5_3_2_LRsegs_111910!T382="MD",P5_3_2_LRsegs_111910!W382,""),"")</f>
        <v/>
      </c>
      <c r="E382" t="s">
        <v>2194</v>
      </c>
    </row>
    <row r="383" spans="1:5">
      <c r="A383">
        <f>P5_3_2_LRsegs_111910!A383</f>
        <v>381</v>
      </c>
      <c r="B383" t="str">
        <f>IF(P5_3_2_LRsegs_111910!L383="Chesapeake Bay Watershed",IF(P5_3_2_LRsegs_111910!T383="MD",P5_3_2_LRsegs_111910!I383,""),"")</f>
        <v/>
      </c>
      <c r="C383" t="str">
        <f>IF(P5_3_2_LRsegs_111910!L383="Chesapeake Bay Watershed",IF(P5_3_2_LRsegs_111910!T383="MD",P5_3_2_LRsegs_111910!W383,""),"")</f>
        <v/>
      </c>
      <c r="E383" t="s">
        <v>2197</v>
      </c>
    </row>
    <row r="384" spans="1:5">
      <c r="A384">
        <f>P5_3_2_LRsegs_111910!A384</f>
        <v>382</v>
      </c>
      <c r="B384" t="str">
        <f>IF(P5_3_2_LRsegs_111910!L384="Chesapeake Bay Watershed",IF(P5_3_2_LRsegs_111910!T384="MD",P5_3_2_LRsegs_111910!I384,""),"")</f>
        <v/>
      </c>
      <c r="C384" t="str">
        <f>IF(P5_3_2_LRsegs_111910!L384="Chesapeake Bay Watershed",IF(P5_3_2_LRsegs_111910!T384="MD",P5_3_2_LRsegs_111910!W384,""),"")</f>
        <v/>
      </c>
      <c r="E384" t="s">
        <v>2202</v>
      </c>
    </row>
    <row r="385" spans="1:5">
      <c r="A385">
        <f>P5_3_2_LRsegs_111910!A385</f>
        <v>383</v>
      </c>
      <c r="B385" t="str">
        <f>IF(P5_3_2_LRsegs_111910!L385="Chesapeake Bay Watershed",IF(P5_3_2_LRsegs_111910!T385="MD",P5_3_2_LRsegs_111910!I385,""),"")</f>
        <v/>
      </c>
      <c r="C385" t="str">
        <f>IF(P5_3_2_LRsegs_111910!L385="Chesapeake Bay Watershed",IF(P5_3_2_LRsegs_111910!T385="MD",P5_3_2_LRsegs_111910!W385,""),"")</f>
        <v/>
      </c>
      <c r="E385" t="s">
        <v>2209</v>
      </c>
    </row>
    <row r="386" spans="1:5">
      <c r="A386">
        <f>P5_3_2_LRsegs_111910!A386</f>
        <v>384</v>
      </c>
      <c r="B386" t="str">
        <f>IF(P5_3_2_LRsegs_111910!L386="Chesapeake Bay Watershed",IF(P5_3_2_LRsegs_111910!T386="MD",P5_3_2_LRsegs_111910!I386,""),"")</f>
        <v/>
      </c>
      <c r="C386" t="str">
        <f>IF(P5_3_2_LRsegs_111910!L386="Chesapeake Bay Watershed",IF(P5_3_2_LRsegs_111910!T386="MD",P5_3_2_LRsegs_111910!W386,""),"")</f>
        <v/>
      </c>
      <c r="E386" t="s">
        <v>2215</v>
      </c>
    </row>
    <row r="387" spans="1:5">
      <c r="A387">
        <f>P5_3_2_LRsegs_111910!A387</f>
        <v>385</v>
      </c>
      <c r="B387" t="str">
        <f>IF(P5_3_2_LRsegs_111910!L387="Chesapeake Bay Watershed",IF(P5_3_2_LRsegs_111910!T387="MD",P5_3_2_LRsegs_111910!I387,""),"")</f>
        <v/>
      </c>
      <c r="C387" t="str">
        <f>IF(P5_3_2_LRsegs_111910!L387="Chesapeake Bay Watershed",IF(P5_3_2_LRsegs_111910!T387="MD",P5_3_2_LRsegs_111910!W387,""),"")</f>
        <v/>
      </c>
      <c r="E387" t="s">
        <v>2218</v>
      </c>
    </row>
    <row r="388" spans="1:5">
      <c r="A388">
        <f>P5_3_2_LRsegs_111910!A388</f>
        <v>386</v>
      </c>
      <c r="B388" t="str">
        <f>IF(P5_3_2_LRsegs_111910!L388="Chesapeake Bay Watershed",IF(P5_3_2_LRsegs_111910!T388="MD",P5_3_2_LRsegs_111910!I388,""),"")</f>
        <v/>
      </c>
      <c r="C388" t="str">
        <f>IF(P5_3_2_LRsegs_111910!L388="Chesapeake Bay Watershed",IF(P5_3_2_LRsegs_111910!T388="MD",P5_3_2_LRsegs_111910!W388,""),"")</f>
        <v/>
      </c>
      <c r="E388" t="s">
        <v>2223</v>
      </c>
    </row>
    <row r="389" spans="1:5">
      <c r="A389">
        <f>P5_3_2_LRsegs_111910!A389</f>
        <v>387</v>
      </c>
      <c r="B389" t="str">
        <f>IF(P5_3_2_LRsegs_111910!L389="Chesapeake Bay Watershed",IF(P5_3_2_LRsegs_111910!T389="MD",P5_3_2_LRsegs_111910!I389,""),"")</f>
        <v/>
      </c>
      <c r="C389" t="str">
        <f>IF(P5_3_2_LRsegs_111910!L389="Chesapeake Bay Watershed",IF(P5_3_2_LRsegs_111910!T389="MD",P5_3_2_LRsegs_111910!W389,""),"")</f>
        <v/>
      </c>
      <c r="E389" t="s">
        <v>2226</v>
      </c>
    </row>
    <row r="390" spans="1:5">
      <c r="A390">
        <f>P5_3_2_LRsegs_111910!A390</f>
        <v>388</v>
      </c>
      <c r="B390" t="str">
        <f>IF(P5_3_2_LRsegs_111910!L390="Chesapeake Bay Watershed",IF(P5_3_2_LRsegs_111910!T390="MD",P5_3_2_LRsegs_111910!I390,""),"")</f>
        <v/>
      </c>
      <c r="C390" t="str">
        <f>IF(P5_3_2_LRsegs_111910!L390="Chesapeake Bay Watershed",IF(P5_3_2_LRsegs_111910!T390="MD",P5_3_2_LRsegs_111910!W390,""),"")</f>
        <v/>
      </c>
      <c r="E390" t="s">
        <v>2229</v>
      </c>
    </row>
    <row r="391" spans="1:5">
      <c r="A391">
        <f>P5_3_2_LRsegs_111910!A391</f>
        <v>389</v>
      </c>
      <c r="B391" t="str">
        <f>IF(P5_3_2_LRsegs_111910!L391="Chesapeake Bay Watershed",IF(P5_3_2_LRsegs_111910!T391="MD",P5_3_2_LRsegs_111910!I391,""),"")</f>
        <v/>
      </c>
      <c r="C391" t="str">
        <f>IF(P5_3_2_LRsegs_111910!L391="Chesapeake Bay Watershed",IF(P5_3_2_LRsegs_111910!T391="MD",P5_3_2_LRsegs_111910!W391,""),"")</f>
        <v/>
      </c>
      <c r="E391" t="s">
        <v>2232</v>
      </c>
    </row>
    <row r="392" spans="1:5">
      <c r="A392">
        <f>P5_3_2_LRsegs_111910!A392</f>
        <v>390</v>
      </c>
      <c r="B392" t="str">
        <f>IF(P5_3_2_LRsegs_111910!L392="Chesapeake Bay Watershed",IF(P5_3_2_LRsegs_111910!T392="MD",P5_3_2_LRsegs_111910!I392,""),"")</f>
        <v/>
      </c>
      <c r="C392" t="str">
        <f>IF(P5_3_2_LRsegs_111910!L392="Chesapeake Bay Watershed",IF(P5_3_2_LRsegs_111910!T392="MD",P5_3_2_LRsegs_111910!W392,""),"")</f>
        <v/>
      </c>
      <c r="E392" t="s">
        <v>2238</v>
      </c>
    </row>
    <row r="393" spans="1:5">
      <c r="A393">
        <f>P5_3_2_LRsegs_111910!A393</f>
        <v>391</v>
      </c>
      <c r="B393" t="str">
        <f>IF(P5_3_2_LRsegs_111910!L393="Chesapeake Bay Watershed",IF(P5_3_2_LRsegs_111910!T393="MD",P5_3_2_LRsegs_111910!I393,""),"")</f>
        <v/>
      </c>
      <c r="C393" t="str">
        <f>IF(P5_3_2_LRsegs_111910!L393="Chesapeake Bay Watershed",IF(P5_3_2_LRsegs_111910!T393="MD",P5_3_2_LRsegs_111910!W393,""),"")</f>
        <v/>
      </c>
      <c r="E393" t="s">
        <v>2241</v>
      </c>
    </row>
    <row r="394" spans="1:5">
      <c r="A394">
        <f>P5_3_2_LRsegs_111910!A394</f>
        <v>392</v>
      </c>
      <c r="B394" t="str">
        <f>IF(P5_3_2_LRsegs_111910!L394="Chesapeake Bay Watershed",IF(P5_3_2_LRsegs_111910!T394="MD",P5_3_2_LRsegs_111910!I394,""),"")</f>
        <v/>
      </c>
      <c r="C394" t="str">
        <f>IF(P5_3_2_LRsegs_111910!L394="Chesapeake Bay Watershed",IF(P5_3_2_LRsegs_111910!T394="MD",P5_3_2_LRsegs_111910!W394,""),"")</f>
        <v/>
      </c>
      <c r="E394" t="s">
        <v>2246</v>
      </c>
    </row>
    <row r="395" spans="1:5">
      <c r="A395">
        <f>P5_3_2_LRsegs_111910!A395</f>
        <v>393</v>
      </c>
      <c r="B395" t="str">
        <f>IF(P5_3_2_LRsegs_111910!L395="Chesapeake Bay Watershed",IF(P5_3_2_LRsegs_111910!T395="MD",P5_3_2_LRsegs_111910!I395,""),"")</f>
        <v/>
      </c>
      <c r="C395" t="str">
        <f>IF(P5_3_2_LRsegs_111910!L395="Chesapeake Bay Watershed",IF(P5_3_2_LRsegs_111910!T395="MD",P5_3_2_LRsegs_111910!W395,""),"")</f>
        <v/>
      </c>
      <c r="E395" t="s">
        <v>2259</v>
      </c>
    </row>
    <row r="396" spans="1:5">
      <c r="A396">
        <f>P5_3_2_LRsegs_111910!A396</f>
        <v>394</v>
      </c>
      <c r="B396" t="str">
        <f>IF(P5_3_2_LRsegs_111910!L396="Chesapeake Bay Watershed",IF(P5_3_2_LRsegs_111910!T396="MD",P5_3_2_LRsegs_111910!I396,""),"")</f>
        <v/>
      </c>
      <c r="C396" t="str">
        <f>IF(P5_3_2_LRsegs_111910!L396="Chesapeake Bay Watershed",IF(P5_3_2_LRsegs_111910!T396="MD",P5_3_2_LRsegs_111910!W396,""),"")</f>
        <v/>
      </c>
      <c r="E396" t="s">
        <v>2266</v>
      </c>
    </row>
    <row r="397" spans="1:5">
      <c r="A397">
        <f>P5_3_2_LRsegs_111910!A397</f>
        <v>395</v>
      </c>
      <c r="B397" t="str">
        <f>IF(P5_3_2_LRsegs_111910!L397="Chesapeake Bay Watershed",IF(P5_3_2_LRsegs_111910!T397="MD",P5_3_2_LRsegs_111910!I397,""),"")</f>
        <v/>
      </c>
      <c r="C397" t="str">
        <f>IF(P5_3_2_LRsegs_111910!L397="Chesapeake Bay Watershed",IF(P5_3_2_LRsegs_111910!T397="MD",P5_3_2_LRsegs_111910!W397,""),"")</f>
        <v/>
      </c>
      <c r="E397" t="s">
        <v>2269</v>
      </c>
    </row>
    <row r="398" spans="1:5">
      <c r="A398">
        <f>P5_3_2_LRsegs_111910!A398</f>
        <v>396</v>
      </c>
      <c r="B398" t="str">
        <f>IF(P5_3_2_LRsegs_111910!L398="Chesapeake Bay Watershed",IF(P5_3_2_LRsegs_111910!T398="MD",P5_3_2_LRsegs_111910!I398,""),"")</f>
        <v/>
      </c>
      <c r="C398" t="str">
        <f>IF(P5_3_2_LRsegs_111910!L398="Chesapeake Bay Watershed",IF(P5_3_2_LRsegs_111910!T398="MD",P5_3_2_LRsegs_111910!W398,""),"")</f>
        <v/>
      </c>
      <c r="E398" t="s">
        <v>2272</v>
      </c>
    </row>
    <row r="399" spans="1:5">
      <c r="A399">
        <f>P5_3_2_LRsegs_111910!A399</f>
        <v>397</v>
      </c>
      <c r="B399" t="str">
        <f>IF(P5_3_2_LRsegs_111910!L399="Chesapeake Bay Watershed",IF(P5_3_2_LRsegs_111910!T399="MD",P5_3_2_LRsegs_111910!I399,""),"")</f>
        <v/>
      </c>
      <c r="C399" t="str">
        <f>IF(P5_3_2_LRsegs_111910!L399="Chesapeake Bay Watershed",IF(P5_3_2_LRsegs_111910!T399="MD",P5_3_2_LRsegs_111910!W399,""),"")</f>
        <v/>
      </c>
      <c r="E399" t="s">
        <v>2275</v>
      </c>
    </row>
    <row r="400" spans="1:5">
      <c r="A400">
        <f>P5_3_2_LRsegs_111910!A400</f>
        <v>398</v>
      </c>
      <c r="B400" t="str">
        <f>IF(P5_3_2_LRsegs_111910!L400="Chesapeake Bay Watershed",IF(P5_3_2_LRsegs_111910!T400="MD",P5_3_2_LRsegs_111910!I400,""),"")</f>
        <v/>
      </c>
      <c r="C400" t="str">
        <f>IF(P5_3_2_LRsegs_111910!L400="Chesapeake Bay Watershed",IF(P5_3_2_LRsegs_111910!T400="MD",P5_3_2_LRsegs_111910!W400,""),"")</f>
        <v/>
      </c>
    </row>
    <row r="401" spans="1:3">
      <c r="A401">
        <f>P5_3_2_LRsegs_111910!A401</f>
        <v>399</v>
      </c>
      <c r="B401" t="str">
        <f>IF(P5_3_2_LRsegs_111910!L401="Chesapeake Bay Watershed",IF(P5_3_2_LRsegs_111910!T401="MD",P5_3_2_LRsegs_111910!I401,""),"")</f>
        <v/>
      </c>
      <c r="C401" t="str">
        <f>IF(P5_3_2_LRsegs_111910!L401="Chesapeake Bay Watershed",IF(P5_3_2_LRsegs_111910!T401="MD",P5_3_2_LRsegs_111910!W401,""),"")</f>
        <v/>
      </c>
    </row>
    <row r="402" spans="1:3">
      <c r="A402">
        <f>P5_3_2_LRsegs_111910!A402</f>
        <v>400</v>
      </c>
      <c r="B402" t="str">
        <f>IF(P5_3_2_LRsegs_111910!L402="Chesapeake Bay Watershed",IF(P5_3_2_LRsegs_111910!T402="MD",P5_3_2_LRsegs_111910!I402,""),"")</f>
        <v/>
      </c>
      <c r="C402" t="str">
        <f>IF(P5_3_2_LRsegs_111910!L402="Chesapeake Bay Watershed",IF(P5_3_2_LRsegs_111910!T402="MD",P5_3_2_LRsegs_111910!W402,""),"")</f>
        <v/>
      </c>
    </row>
    <row r="403" spans="1:3">
      <c r="A403">
        <f>P5_3_2_LRsegs_111910!A403</f>
        <v>401</v>
      </c>
      <c r="B403" t="str">
        <f>IF(P5_3_2_LRsegs_111910!L403="Chesapeake Bay Watershed",IF(P5_3_2_LRsegs_111910!T403="MD",P5_3_2_LRsegs_111910!I403,""),"")</f>
        <v/>
      </c>
      <c r="C403" t="str">
        <f>IF(P5_3_2_LRsegs_111910!L403="Chesapeake Bay Watershed",IF(P5_3_2_LRsegs_111910!T403="MD",P5_3_2_LRsegs_111910!W403,""),"")</f>
        <v/>
      </c>
    </row>
    <row r="404" spans="1:3">
      <c r="A404">
        <f>P5_3_2_LRsegs_111910!A404</f>
        <v>402</v>
      </c>
      <c r="B404" t="str">
        <f>IF(P5_3_2_LRsegs_111910!L404="Chesapeake Bay Watershed",IF(P5_3_2_LRsegs_111910!T404="MD",P5_3_2_LRsegs_111910!I404,""),"")</f>
        <v/>
      </c>
      <c r="C404" t="str">
        <f>IF(P5_3_2_LRsegs_111910!L404="Chesapeake Bay Watershed",IF(P5_3_2_LRsegs_111910!T404="MD",P5_3_2_LRsegs_111910!W404,""),"")</f>
        <v/>
      </c>
    </row>
    <row r="405" spans="1:3">
      <c r="A405">
        <f>P5_3_2_LRsegs_111910!A405</f>
        <v>403</v>
      </c>
      <c r="B405" t="str">
        <f>IF(P5_3_2_LRsegs_111910!L405="Chesapeake Bay Watershed",IF(P5_3_2_LRsegs_111910!T405="MD",P5_3_2_LRsegs_111910!I405,""),"")</f>
        <v/>
      </c>
      <c r="C405" t="str">
        <f>IF(P5_3_2_LRsegs_111910!L405="Chesapeake Bay Watershed",IF(P5_3_2_LRsegs_111910!T405="MD",P5_3_2_LRsegs_111910!W405,""),"")</f>
        <v/>
      </c>
    </row>
    <row r="406" spans="1:3">
      <c r="A406">
        <f>P5_3_2_LRsegs_111910!A406</f>
        <v>404</v>
      </c>
      <c r="B406" t="str">
        <f>IF(P5_3_2_LRsegs_111910!L406="Chesapeake Bay Watershed",IF(P5_3_2_LRsegs_111910!T406="MD",P5_3_2_LRsegs_111910!I406,""),"")</f>
        <v/>
      </c>
      <c r="C406" t="str">
        <f>IF(P5_3_2_LRsegs_111910!L406="Chesapeake Bay Watershed",IF(P5_3_2_LRsegs_111910!T406="MD",P5_3_2_LRsegs_111910!W406,""),"")</f>
        <v/>
      </c>
    </row>
    <row r="407" spans="1:3">
      <c r="A407">
        <f>P5_3_2_LRsegs_111910!A407</f>
        <v>405</v>
      </c>
      <c r="B407" t="str">
        <f>IF(P5_3_2_LRsegs_111910!L407="Chesapeake Bay Watershed",IF(P5_3_2_LRsegs_111910!T407="MD",P5_3_2_LRsegs_111910!I407,""),"")</f>
        <v/>
      </c>
      <c r="C407" t="str">
        <f>IF(P5_3_2_LRsegs_111910!L407="Chesapeake Bay Watershed",IF(P5_3_2_LRsegs_111910!T407="MD",P5_3_2_LRsegs_111910!W407,""),"")</f>
        <v/>
      </c>
    </row>
    <row r="408" spans="1:3">
      <c r="A408">
        <f>P5_3_2_LRsegs_111910!A408</f>
        <v>406</v>
      </c>
      <c r="B408" t="str">
        <f>IF(P5_3_2_LRsegs_111910!L408="Chesapeake Bay Watershed",IF(P5_3_2_LRsegs_111910!T408="MD",P5_3_2_LRsegs_111910!I408,""),"")</f>
        <v>WU0_3161_0000</v>
      </c>
      <c r="C408" t="str">
        <f>IF(P5_3_2_LRsegs_111910!L408="Chesapeake Bay Watershed",IF(P5_3_2_LRsegs_111910!T408="MD",P5_3_2_LRsegs_111910!W408,""),"")</f>
        <v>A24025</v>
      </c>
    </row>
    <row r="409" spans="1:3">
      <c r="A409">
        <f>P5_3_2_LRsegs_111910!A409</f>
        <v>407</v>
      </c>
      <c r="B409" t="str">
        <f>IF(P5_3_2_LRsegs_111910!L409="Chesapeake Bay Watershed",IF(P5_3_2_LRsegs_111910!T409="MD",P5_3_2_LRsegs_111910!I409,""),"")</f>
        <v>WU0_3161_0000</v>
      </c>
      <c r="C409" t="str">
        <f>IF(P5_3_2_LRsegs_111910!L409="Chesapeake Bay Watershed",IF(P5_3_2_LRsegs_111910!T409="MD",P5_3_2_LRsegs_111910!W409,""),"")</f>
        <v>F24025</v>
      </c>
    </row>
    <row r="410" spans="1:3">
      <c r="A410">
        <f>P5_3_2_LRsegs_111910!A410</f>
        <v>408</v>
      </c>
      <c r="B410" t="str">
        <f>IF(P5_3_2_LRsegs_111910!L410="Chesapeake Bay Watershed",IF(P5_3_2_LRsegs_111910!T410="MD",P5_3_2_LRsegs_111910!I410,""),"")</f>
        <v>WU0_3162_0000</v>
      </c>
      <c r="C410" t="str">
        <f>IF(P5_3_2_LRsegs_111910!L410="Chesapeake Bay Watershed",IF(P5_3_2_LRsegs_111910!T410="MD",P5_3_2_LRsegs_111910!W410,""),"")</f>
        <v>A24025</v>
      </c>
    </row>
    <row r="411" spans="1:3">
      <c r="A411">
        <f>P5_3_2_LRsegs_111910!A411</f>
        <v>409</v>
      </c>
      <c r="B411" t="str">
        <f>IF(P5_3_2_LRsegs_111910!L411="Chesapeake Bay Watershed",IF(P5_3_2_LRsegs_111910!T411="MD",P5_3_2_LRsegs_111910!I411,""),"")</f>
        <v>WU0_3162_0000</v>
      </c>
      <c r="C411" t="str">
        <f>IF(P5_3_2_LRsegs_111910!L411="Chesapeake Bay Watershed",IF(P5_3_2_LRsegs_111910!T411="MD",P5_3_2_LRsegs_111910!W411,""),"")</f>
        <v>F24025</v>
      </c>
    </row>
    <row r="412" spans="1:3">
      <c r="A412">
        <f>P5_3_2_LRsegs_111910!A412</f>
        <v>410</v>
      </c>
      <c r="B412" t="str">
        <f>IF(P5_3_2_LRsegs_111910!L412="Chesapeake Bay Watershed",IF(P5_3_2_LRsegs_111910!T412="MD",P5_3_2_LRsegs_111910!I412,""),"")</f>
        <v>WU0_3162_0000</v>
      </c>
      <c r="C412" t="str">
        <f>IF(P5_3_2_LRsegs_111910!L412="Chesapeake Bay Watershed",IF(P5_3_2_LRsegs_111910!T412="MD",P5_3_2_LRsegs_111910!W412,""),"")</f>
        <v>A24025</v>
      </c>
    </row>
    <row r="413" spans="1:3">
      <c r="A413">
        <f>P5_3_2_LRsegs_111910!A413</f>
        <v>411</v>
      </c>
      <c r="B413" t="str">
        <f>IF(P5_3_2_LRsegs_111910!L413="Chesapeake Bay Watershed",IF(P5_3_2_LRsegs_111910!T413="MD",P5_3_2_LRsegs_111910!I413,""),"")</f>
        <v>WU0_3162_0000</v>
      </c>
      <c r="C413" t="str">
        <f>IF(P5_3_2_LRsegs_111910!L413="Chesapeake Bay Watershed",IF(P5_3_2_LRsegs_111910!T413="MD",P5_3_2_LRsegs_111910!W413,""),"")</f>
        <v>F24025</v>
      </c>
    </row>
    <row r="414" spans="1:3">
      <c r="A414">
        <f>P5_3_2_LRsegs_111910!A414</f>
        <v>412</v>
      </c>
      <c r="B414" t="str">
        <f>IF(P5_3_2_LRsegs_111910!L414="Chesapeake Bay Watershed",IF(P5_3_2_LRsegs_111910!T414="MD",P5_3_2_LRsegs_111910!I414,""),"")</f>
        <v>WU1_3240_3331</v>
      </c>
      <c r="C414" t="str">
        <f>IF(P5_3_2_LRsegs_111910!L414="Chesapeake Bay Watershed",IF(P5_3_2_LRsegs_111910!T414="MD",P5_3_2_LRsegs_111910!W414,""),"")</f>
        <v>A24025</v>
      </c>
    </row>
    <row r="415" spans="1:3">
      <c r="A415">
        <f>P5_3_2_LRsegs_111910!A415</f>
        <v>413</v>
      </c>
      <c r="B415" t="str">
        <f>IF(P5_3_2_LRsegs_111910!L415="Chesapeake Bay Watershed",IF(P5_3_2_LRsegs_111910!T415="MD",P5_3_2_LRsegs_111910!I415,""),"")</f>
        <v>WU0_3250_0001</v>
      </c>
      <c r="C415" t="str">
        <f>IF(P5_3_2_LRsegs_111910!L415="Chesapeake Bay Watershed",IF(P5_3_2_LRsegs_111910!T415="MD",P5_3_2_LRsegs_111910!W415,""),"")</f>
        <v>A24025</v>
      </c>
    </row>
    <row r="416" spans="1:3">
      <c r="A416">
        <f>P5_3_2_LRsegs_111910!A416</f>
        <v>414</v>
      </c>
      <c r="B416" t="str">
        <f>IF(P5_3_2_LRsegs_111910!L416="Chesapeake Bay Watershed",IF(P5_3_2_LRsegs_111910!T416="MD",P5_3_2_LRsegs_111910!I416,""),"")</f>
        <v>WU0_3250_0001</v>
      </c>
      <c r="C416" t="str">
        <f>IF(P5_3_2_LRsegs_111910!L416="Chesapeake Bay Watershed",IF(P5_3_2_LRsegs_111910!T416="MD",P5_3_2_LRsegs_111910!W416,""),"")</f>
        <v>F24025</v>
      </c>
    </row>
    <row r="417" spans="1:3">
      <c r="A417">
        <f>P5_3_2_LRsegs_111910!A417</f>
        <v>415</v>
      </c>
      <c r="B417" t="str">
        <f>IF(P5_3_2_LRsegs_111910!L417="Chesapeake Bay Watershed",IF(P5_3_2_LRsegs_111910!T417="MD",P5_3_2_LRsegs_111910!I417,""),"")</f>
        <v>WU0_3251_0000</v>
      </c>
      <c r="C417" t="str">
        <f>IF(P5_3_2_LRsegs_111910!L417="Chesapeake Bay Watershed",IF(P5_3_2_LRsegs_111910!T417="MD",P5_3_2_LRsegs_111910!W417,""),"")</f>
        <v>A24025</v>
      </c>
    </row>
    <row r="418" spans="1:3">
      <c r="A418">
        <f>P5_3_2_LRsegs_111910!A418</f>
        <v>416</v>
      </c>
      <c r="B418" t="str">
        <f>IF(P5_3_2_LRsegs_111910!L418="Chesapeake Bay Watershed",IF(P5_3_2_LRsegs_111910!T418="MD",P5_3_2_LRsegs_111910!I418,""),"")</f>
        <v>WU0_3251_0000</v>
      </c>
      <c r="C418" t="str">
        <f>IF(P5_3_2_LRsegs_111910!L418="Chesapeake Bay Watershed",IF(P5_3_2_LRsegs_111910!T418="MD",P5_3_2_LRsegs_111910!W418,""),"")</f>
        <v>F24025</v>
      </c>
    </row>
    <row r="419" spans="1:3">
      <c r="A419">
        <f>P5_3_2_LRsegs_111910!A419</f>
        <v>417</v>
      </c>
      <c r="B419" t="str">
        <f>IF(P5_3_2_LRsegs_111910!L419="Chesapeake Bay Watershed",IF(P5_3_2_LRsegs_111910!T419="MD",P5_3_2_LRsegs_111910!I419,""),"")</f>
        <v>WU0_3251_0000</v>
      </c>
      <c r="C419" t="str">
        <f>IF(P5_3_2_LRsegs_111910!L419="Chesapeake Bay Watershed",IF(P5_3_2_LRsegs_111910!T419="MD",P5_3_2_LRsegs_111910!W419,""),"")</f>
        <v>A24025</v>
      </c>
    </row>
    <row r="420" spans="1:3">
      <c r="A420">
        <f>P5_3_2_LRsegs_111910!A420</f>
        <v>418</v>
      </c>
      <c r="B420" t="str">
        <f>IF(P5_3_2_LRsegs_111910!L420="Chesapeake Bay Watershed",IF(P5_3_2_LRsegs_111910!T420="MD",P5_3_2_LRsegs_111910!I420,""),"")</f>
        <v>WU0_3251_0000</v>
      </c>
      <c r="C420" t="str">
        <f>IF(P5_3_2_LRsegs_111910!L420="Chesapeake Bay Watershed",IF(P5_3_2_LRsegs_111910!T420="MD",P5_3_2_LRsegs_111910!W420,""),"")</f>
        <v>F24025</v>
      </c>
    </row>
    <row r="421" spans="1:3">
      <c r="A421">
        <f>P5_3_2_LRsegs_111910!A421</f>
        <v>419</v>
      </c>
      <c r="B421" t="str">
        <f>IF(P5_3_2_LRsegs_111910!L421="Chesapeake Bay Watershed",IF(P5_3_2_LRsegs_111910!T421="MD",P5_3_2_LRsegs_111910!I421,""),"")</f>
        <v>WU0_3252_0000</v>
      </c>
      <c r="C421" t="str">
        <f>IF(P5_3_2_LRsegs_111910!L421="Chesapeake Bay Watershed",IF(P5_3_2_LRsegs_111910!T421="MD",P5_3_2_LRsegs_111910!W421,""),"")</f>
        <v>A24025</v>
      </c>
    </row>
    <row r="422" spans="1:3">
      <c r="A422">
        <f>P5_3_2_LRsegs_111910!A422</f>
        <v>420</v>
      </c>
      <c r="B422" t="str">
        <f>IF(P5_3_2_LRsegs_111910!L422="Chesapeake Bay Watershed",IF(P5_3_2_LRsegs_111910!T422="MD",P5_3_2_LRsegs_111910!I422,""),"")</f>
        <v>WU0_3252_0000</v>
      </c>
      <c r="C422" t="str">
        <f>IF(P5_3_2_LRsegs_111910!L422="Chesapeake Bay Watershed",IF(P5_3_2_LRsegs_111910!T422="MD",P5_3_2_LRsegs_111910!W422,""),"")</f>
        <v>F24025</v>
      </c>
    </row>
    <row r="423" spans="1:3">
      <c r="A423">
        <f>P5_3_2_LRsegs_111910!A423</f>
        <v>421</v>
      </c>
      <c r="B423" t="str">
        <f>IF(P5_3_2_LRsegs_111910!L423="Chesapeake Bay Watershed",IF(P5_3_2_LRsegs_111910!T423="MD",P5_3_2_LRsegs_111910!I423,""),"")</f>
        <v/>
      </c>
      <c r="C423" t="str">
        <f>IF(P5_3_2_LRsegs_111910!L423="Chesapeake Bay Watershed",IF(P5_3_2_LRsegs_111910!T423="MD",P5_3_2_LRsegs_111910!W423,""),"")</f>
        <v/>
      </c>
    </row>
    <row r="424" spans="1:3">
      <c r="A424">
        <f>P5_3_2_LRsegs_111910!A424</f>
        <v>422</v>
      </c>
      <c r="B424" t="str">
        <f>IF(P5_3_2_LRsegs_111910!L424="Chesapeake Bay Watershed",IF(P5_3_2_LRsegs_111910!T424="MD",P5_3_2_LRsegs_111910!I424,""),"")</f>
        <v/>
      </c>
      <c r="C424" t="str">
        <f>IF(P5_3_2_LRsegs_111910!L424="Chesapeake Bay Watershed",IF(P5_3_2_LRsegs_111910!T424="MD",P5_3_2_LRsegs_111910!W424,""),"")</f>
        <v/>
      </c>
    </row>
    <row r="425" spans="1:3">
      <c r="A425">
        <f>P5_3_2_LRsegs_111910!A425</f>
        <v>423</v>
      </c>
      <c r="B425" t="str">
        <f>IF(P5_3_2_LRsegs_111910!L425="Chesapeake Bay Watershed",IF(P5_3_2_LRsegs_111910!T425="MD",P5_3_2_LRsegs_111910!I425,""),"")</f>
        <v/>
      </c>
      <c r="C425" t="str">
        <f>IF(P5_3_2_LRsegs_111910!L425="Chesapeake Bay Watershed",IF(P5_3_2_LRsegs_111910!T425="MD",P5_3_2_LRsegs_111910!W425,""),"")</f>
        <v/>
      </c>
    </row>
    <row r="426" spans="1:3">
      <c r="A426">
        <f>P5_3_2_LRsegs_111910!A426</f>
        <v>424</v>
      </c>
      <c r="B426" t="str">
        <f>IF(P5_3_2_LRsegs_111910!L426="Chesapeake Bay Watershed",IF(P5_3_2_LRsegs_111910!T426="MD",P5_3_2_LRsegs_111910!I426,""),"")</f>
        <v/>
      </c>
      <c r="C426" t="str">
        <f>IF(P5_3_2_LRsegs_111910!L426="Chesapeake Bay Watershed",IF(P5_3_2_LRsegs_111910!T426="MD",P5_3_2_LRsegs_111910!W426,""),"")</f>
        <v/>
      </c>
    </row>
    <row r="427" spans="1:3">
      <c r="A427">
        <f>P5_3_2_LRsegs_111910!A427</f>
        <v>425</v>
      </c>
      <c r="B427" t="str">
        <f>IF(P5_3_2_LRsegs_111910!L427="Chesapeake Bay Watershed",IF(P5_3_2_LRsegs_111910!T427="MD",P5_3_2_LRsegs_111910!I427,""),"")</f>
        <v/>
      </c>
      <c r="C427" t="str">
        <f>IF(P5_3_2_LRsegs_111910!L427="Chesapeake Bay Watershed",IF(P5_3_2_LRsegs_111910!T427="MD",P5_3_2_LRsegs_111910!W427,""),"")</f>
        <v/>
      </c>
    </row>
    <row r="428" spans="1:3">
      <c r="A428">
        <f>P5_3_2_LRsegs_111910!A428</f>
        <v>426</v>
      </c>
      <c r="B428" t="str">
        <f>IF(P5_3_2_LRsegs_111910!L428="Chesapeake Bay Watershed",IF(P5_3_2_LRsegs_111910!T428="MD",P5_3_2_LRsegs_111910!I428,""),"")</f>
        <v/>
      </c>
      <c r="C428" t="str">
        <f>IF(P5_3_2_LRsegs_111910!L428="Chesapeake Bay Watershed",IF(P5_3_2_LRsegs_111910!T428="MD",P5_3_2_LRsegs_111910!W428,""),"")</f>
        <v/>
      </c>
    </row>
    <row r="429" spans="1:3">
      <c r="A429">
        <f>P5_3_2_LRsegs_111910!A429</f>
        <v>427</v>
      </c>
      <c r="B429" t="str">
        <f>IF(P5_3_2_LRsegs_111910!L429="Chesapeake Bay Watershed",IF(P5_3_2_LRsegs_111910!T429="MD",P5_3_2_LRsegs_111910!I429,""),"")</f>
        <v/>
      </c>
      <c r="C429" t="str">
        <f>IF(P5_3_2_LRsegs_111910!L429="Chesapeake Bay Watershed",IF(P5_3_2_LRsegs_111910!T429="MD",P5_3_2_LRsegs_111910!W429,""),"")</f>
        <v/>
      </c>
    </row>
    <row r="430" spans="1:3">
      <c r="A430">
        <f>P5_3_2_LRsegs_111910!A430</f>
        <v>428</v>
      </c>
      <c r="B430" t="str">
        <f>IF(P5_3_2_LRsegs_111910!L430="Chesapeake Bay Watershed",IF(P5_3_2_LRsegs_111910!T430="MD",P5_3_2_LRsegs_111910!I430,""),"")</f>
        <v/>
      </c>
      <c r="C430" t="str">
        <f>IF(P5_3_2_LRsegs_111910!L430="Chesapeake Bay Watershed",IF(P5_3_2_LRsegs_111910!T430="MD",P5_3_2_LRsegs_111910!W430,""),"")</f>
        <v/>
      </c>
    </row>
    <row r="431" spans="1:3">
      <c r="A431">
        <f>P5_3_2_LRsegs_111910!A431</f>
        <v>429</v>
      </c>
      <c r="B431" t="str">
        <f>IF(P5_3_2_LRsegs_111910!L431="Chesapeake Bay Watershed",IF(P5_3_2_LRsegs_111910!T431="MD",P5_3_2_LRsegs_111910!I431,""),"")</f>
        <v/>
      </c>
      <c r="C431" t="str">
        <f>IF(P5_3_2_LRsegs_111910!L431="Chesapeake Bay Watershed",IF(P5_3_2_LRsegs_111910!T431="MD",P5_3_2_LRsegs_111910!W431,""),"")</f>
        <v/>
      </c>
    </row>
    <row r="432" spans="1:3">
      <c r="A432">
        <f>P5_3_2_LRsegs_111910!A432</f>
        <v>430</v>
      </c>
      <c r="B432" t="str">
        <f>IF(P5_3_2_LRsegs_111910!L432="Chesapeake Bay Watershed",IF(P5_3_2_LRsegs_111910!T432="MD",P5_3_2_LRsegs_111910!I432,""),"")</f>
        <v/>
      </c>
      <c r="C432" t="str">
        <f>IF(P5_3_2_LRsegs_111910!L432="Chesapeake Bay Watershed",IF(P5_3_2_LRsegs_111910!T432="MD",P5_3_2_LRsegs_111910!W432,""),"")</f>
        <v/>
      </c>
    </row>
    <row r="433" spans="1:3">
      <c r="A433">
        <f>P5_3_2_LRsegs_111910!A433</f>
        <v>431</v>
      </c>
      <c r="B433" t="str">
        <f>IF(P5_3_2_LRsegs_111910!L433="Chesapeake Bay Watershed",IF(P5_3_2_LRsegs_111910!T433="MD",P5_3_2_LRsegs_111910!I433,""),"")</f>
        <v/>
      </c>
      <c r="C433" t="str">
        <f>IF(P5_3_2_LRsegs_111910!L433="Chesapeake Bay Watershed",IF(P5_3_2_LRsegs_111910!T433="MD",P5_3_2_LRsegs_111910!W433,""),"")</f>
        <v/>
      </c>
    </row>
    <row r="434" spans="1:3">
      <c r="A434">
        <f>P5_3_2_LRsegs_111910!A434</f>
        <v>432</v>
      </c>
      <c r="B434" t="str">
        <f>IF(P5_3_2_LRsegs_111910!L434="Chesapeake Bay Watershed",IF(P5_3_2_LRsegs_111910!T434="MD",P5_3_2_LRsegs_111910!I434,""),"")</f>
        <v/>
      </c>
      <c r="C434" t="str">
        <f>IF(P5_3_2_LRsegs_111910!L434="Chesapeake Bay Watershed",IF(P5_3_2_LRsegs_111910!T434="MD",P5_3_2_LRsegs_111910!W434,""),"")</f>
        <v/>
      </c>
    </row>
    <row r="435" spans="1:3">
      <c r="A435">
        <f>P5_3_2_LRsegs_111910!A435</f>
        <v>433</v>
      </c>
      <c r="B435" t="str">
        <f>IF(P5_3_2_LRsegs_111910!L435="Chesapeake Bay Watershed",IF(P5_3_2_LRsegs_111910!T435="MD",P5_3_2_LRsegs_111910!I435,""),"")</f>
        <v/>
      </c>
      <c r="C435" t="str">
        <f>IF(P5_3_2_LRsegs_111910!L435="Chesapeake Bay Watershed",IF(P5_3_2_LRsegs_111910!T435="MD",P5_3_2_LRsegs_111910!W435,""),"")</f>
        <v/>
      </c>
    </row>
    <row r="436" spans="1:3">
      <c r="A436">
        <f>P5_3_2_LRsegs_111910!A436</f>
        <v>434</v>
      </c>
      <c r="B436" t="str">
        <f>IF(P5_3_2_LRsegs_111910!L436="Chesapeake Bay Watershed",IF(P5_3_2_LRsegs_111910!T436="MD",P5_3_2_LRsegs_111910!I436,""),"")</f>
        <v/>
      </c>
      <c r="C436" t="str">
        <f>IF(P5_3_2_LRsegs_111910!L436="Chesapeake Bay Watershed",IF(P5_3_2_LRsegs_111910!T436="MD",P5_3_2_LRsegs_111910!W436,""),"")</f>
        <v/>
      </c>
    </row>
    <row r="437" spans="1:3">
      <c r="A437">
        <f>P5_3_2_LRsegs_111910!A437</f>
        <v>435</v>
      </c>
      <c r="B437" t="str">
        <f>IF(P5_3_2_LRsegs_111910!L437="Chesapeake Bay Watershed",IF(P5_3_2_LRsegs_111910!T437="MD",P5_3_2_LRsegs_111910!I437,""),"")</f>
        <v/>
      </c>
      <c r="C437" t="str">
        <f>IF(P5_3_2_LRsegs_111910!L437="Chesapeake Bay Watershed",IF(P5_3_2_LRsegs_111910!T437="MD",P5_3_2_LRsegs_111910!W437,""),"")</f>
        <v/>
      </c>
    </row>
    <row r="438" spans="1:3">
      <c r="A438">
        <f>P5_3_2_LRsegs_111910!A438</f>
        <v>436</v>
      </c>
      <c r="B438" t="str">
        <f>IF(P5_3_2_LRsegs_111910!L438="Chesapeake Bay Watershed",IF(P5_3_2_LRsegs_111910!T438="MD",P5_3_2_LRsegs_111910!I438,""),"")</f>
        <v/>
      </c>
      <c r="C438" t="str">
        <f>IF(P5_3_2_LRsegs_111910!L438="Chesapeake Bay Watershed",IF(P5_3_2_LRsegs_111910!T438="MD",P5_3_2_LRsegs_111910!W438,""),"")</f>
        <v/>
      </c>
    </row>
    <row r="439" spans="1:3">
      <c r="A439">
        <f>P5_3_2_LRsegs_111910!A439</f>
        <v>437</v>
      </c>
      <c r="B439" t="str">
        <f>IF(P5_3_2_LRsegs_111910!L439="Chesapeake Bay Watershed",IF(P5_3_2_LRsegs_111910!T439="MD",P5_3_2_LRsegs_111910!I439,""),"")</f>
        <v/>
      </c>
      <c r="C439" t="str">
        <f>IF(P5_3_2_LRsegs_111910!L439="Chesapeake Bay Watershed",IF(P5_3_2_LRsegs_111910!T439="MD",P5_3_2_LRsegs_111910!W439,""),"")</f>
        <v/>
      </c>
    </row>
    <row r="440" spans="1:3">
      <c r="A440">
        <f>P5_3_2_LRsegs_111910!A440</f>
        <v>438</v>
      </c>
      <c r="B440" t="str">
        <f>IF(P5_3_2_LRsegs_111910!L440="Chesapeake Bay Watershed",IF(P5_3_2_LRsegs_111910!T440="MD",P5_3_2_LRsegs_111910!I440,""),"")</f>
        <v/>
      </c>
      <c r="C440" t="str">
        <f>IF(P5_3_2_LRsegs_111910!L440="Chesapeake Bay Watershed",IF(P5_3_2_LRsegs_111910!T440="MD",P5_3_2_LRsegs_111910!W440,""),"")</f>
        <v/>
      </c>
    </row>
    <row r="441" spans="1:3">
      <c r="A441">
        <f>P5_3_2_LRsegs_111910!A441</f>
        <v>439</v>
      </c>
      <c r="B441" t="str">
        <f>IF(P5_3_2_LRsegs_111910!L441="Chesapeake Bay Watershed",IF(P5_3_2_LRsegs_111910!T441="MD",P5_3_2_LRsegs_111910!I441,""),"")</f>
        <v/>
      </c>
      <c r="C441" t="str">
        <f>IF(P5_3_2_LRsegs_111910!L441="Chesapeake Bay Watershed",IF(P5_3_2_LRsegs_111910!T441="MD",P5_3_2_LRsegs_111910!W441,""),"")</f>
        <v/>
      </c>
    </row>
    <row r="442" spans="1:3">
      <c r="A442">
        <f>P5_3_2_LRsegs_111910!A442</f>
        <v>440</v>
      </c>
      <c r="B442" t="str">
        <f>IF(P5_3_2_LRsegs_111910!L442="Chesapeake Bay Watershed",IF(P5_3_2_LRsegs_111910!T442="MD",P5_3_2_LRsegs_111910!I442,""),"")</f>
        <v/>
      </c>
      <c r="C442" t="str">
        <f>IF(P5_3_2_LRsegs_111910!L442="Chesapeake Bay Watershed",IF(P5_3_2_LRsegs_111910!T442="MD",P5_3_2_LRsegs_111910!W442,""),"")</f>
        <v/>
      </c>
    </row>
    <row r="443" spans="1:3">
      <c r="A443">
        <f>P5_3_2_LRsegs_111910!A443</f>
        <v>441</v>
      </c>
      <c r="B443" t="str">
        <f>IF(P5_3_2_LRsegs_111910!L443="Chesapeake Bay Watershed",IF(P5_3_2_LRsegs_111910!T443="MD",P5_3_2_LRsegs_111910!I443,""),"")</f>
        <v/>
      </c>
      <c r="C443" t="str">
        <f>IF(P5_3_2_LRsegs_111910!L443="Chesapeake Bay Watershed",IF(P5_3_2_LRsegs_111910!T443="MD",P5_3_2_LRsegs_111910!W443,""),"")</f>
        <v/>
      </c>
    </row>
    <row r="444" spans="1:3">
      <c r="A444">
        <f>P5_3_2_LRsegs_111910!A444</f>
        <v>442</v>
      </c>
      <c r="B444" t="str">
        <f>IF(P5_3_2_LRsegs_111910!L444="Chesapeake Bay Watershed",IF(P5_3_2_LRsegs_111910!T444="MD",P5_3_2_LRsegs_111910!I444,""),"")</f>
        <v/>
      </c>
      <c r="C444" t="str">
        <f>IF(P5_3_2_LRsegs_111910!L444="Chesapeake Bay Watershed",IF(P5_3_2_LRsegs_111910!T444="MD",P5_3_2_LRsegs_111910!W444,""),"")</f>
        <v/>
      </c>
    </row>
    <row r="445" spans="1:3">
      <c r="A445">
        <f>P5_3_2_LRsegs_111910!A445</f>
        <v>443</v>
      </c>
      <c r="B445" t="str">
        <f>IF(P5_3_2_LRsegs_111910!L445="Chesapeake Bay Watershed",IF(P5_3_2_LRsegs_111910!T445="MD",P5_3_2_LRsegs_111910!I445,""),"")</f>
        <v/>
      </c>
      <c r="C445" t="str">
        <f>IF(P5_3_2_LRsegs_111910!L445="Chesapeake Bay Watershed",IF(P5_3_2_LRsegs_111910!T445="MD",P5_3_2_LRsegs_111910!W445,""),"")</f>
        <v/>
      </c>
    </row>
    <row r="446" spans="1:3">
      <c r="A446">
        <f>P5_3_2_LRsegs_111910!A446</f>
        <v>444</v>
      </c>
      <c r="B446" t="str">
        <f>IF(P5_3_2_LRsegs_111910!L446="Chesapeake Bay Watershed",IF(P5_3_2_LRsegs_111910!T446="MD",P5_3_2_LRsegs_111910!I446,""),"")</f>
        <v/>
      </c>
      <c r="C446" t="str">
        <f>IF(P5_3_2_LRsegs_111910!L446="Chesapeake Bay Watershed",IF(P5_3_2_LRsegs_111910!T446="MD",P5_3_2_LRsegs_111910!W446,""),"")</f>
        <v/>
      </c>
    </row>
    <row r="447" spans="1:3">
      <c r="A447">
        <f>P5_3_2_LRsegs_111910!A447</f>
        <v>445</v>
      </c>
      <c r="B447" t="str">
        <f>IF(P5_3_2_LRsegs_111910!L447="Chesapeake Bay Watershed",IF(P5_3_2_LRsegs_111910!T447="MD",P5_3_2_LRsegs_111910!I447,""),"")</f>
        <v/>
      </c>
      <c r="C447" t="str">
        <f>IF(P5_3_2_LRsegs_111910!L447="Chesapeake Bay Watershed",IF(P5_3_2_LRsegs_111910!T447="MD",P5_3_2_LRsegs_111910!W447,""),"")</f>
        <v/>
      </c>
    </row>
    <row r="448" spans="1:3">
      <c r="A448">
        <f>P5_3_2_LRsegs_111910!A448</f>
        <v>446</v>
      </c>
      <c r="B448" t="str">
        <f>IF(P5_3_2_LRsegs_111910!L448="Chesapeake Bay Watershed",IF(P5_3_2_LRsegs_111910!T448="MD",P5_3_2_LRsegs_111910!I448,""),"")</f>
        <v/>
      </c>
      <c r="C448" t="str">
        <f>IF(P5_3_2_LRsegs_111910!L448="Chesapeake Bay Watershed",IF(P5_3_2_LRsegs_111910!T448="MD",P5_3_2_LRsegs_111910!W448,""),"")</f>
        <v/>
      </c>
    </row>
    <row r="449" spans="1:3">
      <c r="A449">
        <f>P5_3_2_LRsegs_111910!A449</f>
        <v>447</v>
      </c>
      <c r="B449" t="str">
        <f>IF(P5_3_2_LRsegs_111910!L449="Chesapeake Bay Watershed",IF(P5_3_2_LRsegs_111910!T449="MD",P5_3_2_LRsegs_111910!I449,""),"")</f>
        <v/>
      </c>
      <c r="C449" t="str">
        <f>IF(P5_3_2_LRsegs_111910!L449="Chesapeake Bay Watershed",IF(P5_3_2_LRsegs_111910!T449="MD",P5_3_2_LRsegs_111910!W449,""),"")</f>
        <v/>
      </c>
    </row>
    <row r="450" spans="1:3">
      <c r="A450">
        <f>P5_3_2_LRsegs_111910!A450</f>
        <v>448</v>
      </c>
      <c r="B450" t="str">
        <f>IF(P5_3_2_LRsegs_111910!L450="Chesapeake Bay Watershed",IF(P5_3_2_LRsegs_111910!T450="MD",P5_3_2_LRsegs_111910!I450,""),"")</f>
        <v/>
      </c>
      <c r="C450" t="str">
        <f>IF(P5_3_2_LRsegs_111910!L450="Chesapeake Bay Watershed",IF(P5_3_2_LRsegs_111910!T450="MD",P5_3_2_LRsegs_111910!W450,""),"")</f>
        <v/>
      </c>
    </row>
    <row r="451" spans="1:3">
      <c r="A451">
        <f>P5_3_2_LRsegs_111910!A451</f>
        <v>449</v>
      </c>
      <c r="B451" t="str">
        <f>IF(P5_3_2_LRsegs_111910!L451="Chesapeake Bay Watershed",IF(P5_3_2_LRsegs_111910!T451="MD",P5_3_2_LRsegs_111910!I451,""),"")</f>
        <v/>
      </c>
      <c r="C451" t="str">
        <f>IF(P5_3_2_LRsegs_111910!L451="Chesapeake Bay Watershed",IF(P5_3_2_LRsegs_111910!T451="MD",P5_3_2_LRsegs_111910!W451,""),"")</f>
        <v/>
      </c>
    </row>
    <row r="452" spans="1:3">
      <c r="A452">
        <f>P5_3_2_LRsegs_111910!A452</f>
        <v>450</v>
      </c>
      <c r="B452" t="str">
        <f>IF(P5_3_2_LRsegs_111910!L452="Chesapeake Bay Watershed",IF(P5_3_2_LRsegs_111910!T452="MD",P5_3_2_LRsegs_111910!I452,""),"")</f>
        <v/>
      </c>
      <c r="C452" t="str">
        <f>IF(P5_3_2_LRsegs_111910!L452="Chesapeake Bay Watershed",IF(P5_3_2_LRsegs_111910!T452="MD",P5_3_2_LRsegs_111910!W452,""),"")</f>
        <v/>
      </c>
    </row>
    <row r="453" spans="1:3">
      <c r="A453">
        <f>P5_3_2_LRsegs_111910!A453</f>
        <v>451</v>
      </c>
      <c r="B453" t="str">
        <f>IF(P5_3_2_LRsegs_111910!L453="Chesapeake Bay Watershed",IF(P5_3_2_LRsegs_111910!T453="MD",P5_3_2_LRsegs_111910!I453,""),"")</f>
        <v/>
      </c>
      <c r="C453" t="str">
        <f>IF(P5_3_2_LRsegs_111910!L453="Chesapeake Bay Watershed",IF(P5_3_2_LRsegs_111910!T453="MD",P5_3_2_LRsegs_111910!W453,""),"")</f>
        <v/>
      </c>
    </row>
    <row r="454" spans="1:3">
      <c r="A454">
        <f>P5_3_2_LRsegs_111910!A454</f>
        <v>452</v>
      </c>
      <c r="B454" t="str">
        <f>IF(P5_3_2_LRsegs_111910!L454="Chesapeake Bay Watershed",IF(P5_3_2_LRsegs_111910!T454="MD",P5_3_2_LRsegs_111910!I454,""),"")</f>
        <v/>
      </c>
      <c r="C454" t="str">
        <f>IF(P5_3_2_LRsegs_111910!L454="Chesapeake Bay Watershed",IF(P5_3_2_LRsegs_111910!T454="MD",P5_3_2_LRsegs_111910!W454,""),"")</f>
        <v/>
      </c>
    </row>
    <row r="455" spans="1:3">
      <c r="A455">
        <f>P5_3_2_LRsegs_111910!A455</f>
        <v>453</v>
      </c>
      <c r="B455" t="str">
        <f>IF(P5_3_2_LRsegs_111910!L455="Chesapeake Bay Watershed",IF(P5_3_2_LRsegs_111910!T455="MD",P5_3_2_LRsegs_111910!I455,""),"")</f>
        <v/>
      </c>
      <c r="C455" t="str">
        <f>IF(P5_3_2_LRsegs_111910!L455="Chesapeake Bay Watershed",IF(P5_3_2_LRsegs_111910!T455="MD",P5_3_2_LRsegs_111910!W455,""),"")</f>
        <v/>
      </c>
    </row>
    <row r="456" spans="1:3">
      <c r="A456">
        <f>P5_3_2_LRsegs_111910!A456</f>
        <v>454</v>
      </c>
      <c r="B456" t="str">
        <f>IF(P5_3_2_LRsegs_111910!L456="Chesapeake Bay Watershed",IF(P5_3_2_LRsegs_111910!T456="MD",P5_3_2_LRsegs_111910!I456,""),"")</f>
        <v/>
      </c>
      <c r="C456" t="str">
        <f>IF(P5_3_2_LRsegs_111910!L456="Chesapeake Bay Watershed",IF(P5_3_2_LRsegs_111910!T456="MD",P5_3_2_LRsegs_111910!W456,""),"")</f>
        <v/>
      </c>
    </row>
    <row r="457" spans="1:3">
      <c r="A457">
        <f>P5_3_2_LRsegs_111910!A457</f>
        <v>455</v>
      </c>
      <c r="B457" t="str">
        <f>IF(P5_3_2_LRsegs_111910!L457="Chesapeake Bay Watershed",IF(P5_3_2_LRsegs_111910!T457="MD",P5_3_2_LRsegs_111910!I457,""),"")</f>
        <v/>
      </c>
      <c r="C457" t="str">
        <f>IF(P5_3_2_LRsegs_111910!L457="Chesapeake Bay Watershed",IF(P5_3_2_LRsegs_111910!T457="MD",P5_3_2_LRsegs_111910!W457,""),"")</f>
        <v/>
      </c>
    </row>
    <row r="458" spans="1:3">
      <c r="A458">
        <f>P5_3_2_LRsegs_111910!A458</f>
        <v>456</v>
      </c>
      <c r="B458" t="str">
        <f>IF(P5_3_2_LRsegs_111910!L458="Chesapeake Bay Watershed",IF(P5_3_2_LRsegs_111910!T458="MD",P5_3_2_LRsegs_111910!I458,""),"")</f>
        <v/>
      </c>
      <c r="C458" t="str">
        <f>IF(P5_3_2_LRsegs_111910!L458="Chesapeake Bay Watershed",IF(P5_3_2_LRsegs_111910!T458="MD",P5_3_2_LRsegs_111910!W458,""),"")</f>
        <v/>
      </c>
    </row>
    <row r="459" spans="1:3">
      <c r="A459">
        <f>P5_3_2_LRsegs_111910!A459</f>
        <v>457</v>
      </c>
      <c r="B459" t="str">
        <f>IF(P5_3_2_LRsegs_111910!L459="Chesapeake Bay Watershed",IF(P5_3_2_LRsegs_111910!T459="MD",P5_3_2_LRsegs_111910!I459,""),"")</f>
        <v/>
      </c>
      <c r="C459" t="str">
        <f>IF(P5_3_2_LRsegs_111910!L459="Chesapeake Bay Watershed",IF(P5_3_2_LRsegs_111910!T459="MD",P5_3_2_LRsegs_111910!W459,""),"")</f>
        <v/>
      </c>
    </row>
    <row r="460" spans="1:3">
      <c r="A460">
        <f>P5_3_2_LRsegs_111910!A460</f>
        <v>458</v>
      </c>
      <c r="B460" t="str">
        <f>IF(P5_3_2_LRsegs_111910!L460="Chesapeake Bay Watershed",IF(P5_3_2_LRsegs_111910!T460="MD",P5_3_2_LRsegs_111910!I460,""),"")</f>
        <v/>
      </c>
      <c r="C460" t="str">
        <f>IF(P5_3_2_LRsegs_111910!L460="Chesapeake Bay Watershed",IF(P5_3_2_LRsegs_111910!T460="MD",P5_3_2_LRsegs_111910!W460,""),"")</f>
        <v/>
      </c>
    </row>
    <row r="461" spans="1:3">
      <c r="A461">
        <f>P5_3_2_LRsegs_111910!A461</f>
        <v>459</v>
      </c>
      <c r="B461" t="str">
        <f>IF(P5_3_2_LRsegs_111910!L461="Chesapeake Bay Watershed",IF(P5_3_2_LRsegs_111910!T461="MD",P5_3_2_LRsegs_111910!I461,""),"")</f>
        <v/>
      </c>
      <c r="C461" t="str">
        <f>IF(P5_3_2_LRsegs_111910!L461="Chesapeake Bay Watershed",IF(P5_3_2_LRsegs_111910!T461="MD",P5_3_2_LRsegs_111910!W461,""),"")</f>
        <v/>
      </c>
    </row>
    <row r="462" spans="1:3">
      <c r="A462">
        <f>P5_3_2_LRsegs_111910!A462</f>
        <v>460</v>
      </c>
      <c r="B462" t="str">
        <f>IF(P5_3_2_LRsegs_111910!L462="Chesapeake Bay Watershed",IF(P5_3_2_LRsegs_111910!T462="MD",P5_3_2_LRsegs_111910!I462,""),"")</f>
        <v/>
      </c>
      <c r="C462" t="str">
        <f>IF(P5_3_2_LRsegs_111910!L462="Chesapeake Bay Watershed",IF(P5_3_2_LRsegs_111910!T462="MD",P5_3_2_LRsegs_111910!W462,""),"")</f>
        <v/>
      </c>
    </row>
    <row r="463" spans="1:3">
      <c r="A463">
        <f>P5_3_2_LRsegs_111910!A463</f>
        <v>461</v>
      </c>
      <c r="B463" t="str">
        <f>IF(P5_3_2_LRsegs_111910!L463="Chesapeake Bay Watershed",IF(P5_3_2_LRsegs_111910!T463="MD",P5_3_2_LRsegs_111910!I463,""),"")</f>
        <v/>
      </c>
      <c r="C463" t="str">
        <f>IF(P5_3_2_LRsegs_111910!L463="Chesapeake Bay Watershed",IF(P5_3_2_LRsegs_111910!T463="MD",P5_3_2_LRsegs_111910!W463,""),"")</f>
        <v/>
      </c>
    </row>
    <row r="464" spans="1:3">
      <c r="A464">
        <f>P5_3_2_LRsegs_111910!A464</f>
        <v>462</v>
      </c>
      <c r="B464" t="str">
        <f>IF(P5_3_2_LRsegs_111910!L464="Chesapeake Bay Watershed",IF(P5_3_2_LRsegs_111910!T464="MD",P5_3_2_LRsegs_111910!I464,""),"")</f>
        <v/>
      </c>
      <c r="C464" t="str">
        <f>IF(P5_3_2_LRsegs_111910!L464="Chesapeake Bay Watershed",IF(P5_3_2_LRsegs_111910!T464="MD",P5_3_2_LRsegs_111910!W464,""),"")</f>
        <v/>
      </c>
    </row>
    <row r="465" spans="1:3">
      <c r="A465">
        <f>P5_3_2_LRsegs_111910!A465</f>
        <v>463</v>
      </c>
      <c r="B465" t="str">
        <f>IF(P5_3_2_LRsegs_111910!L465="Chesapeake Bay Watershed",IF(P5_3_2_LRsegs_111910!T465="MD",P5_3_2_LRsegs_111910!I465,""),"")</f>
        <v/>
      </c>
      <c r="C465" t="str">
        <f>IF(P5_3_2_LRsegs_111910!L465="Chesapeake Bay Watershed",IF(P5_3_2_LRsegs_111910!T465="MD",P5_3_2_LRsegs_111910!W465,""),"")</f>
        <v/>
      </c>
    </row>
    <row r="466" spans="1:3">
      <c r="A466">
        <f>P5_3_2_LRsegs_111910!A466</f>
        <v>464</v>
      </c>
      <c r="B466" t="str">
        <f>IF(P5_3_2_LRsegs_111910!L466="Chesapeake Bay Watershed",IF(P5_3_2_LRsegs_111910!T466="MD",P5_3_2_LRsegs_111910!I466,""),"")</f>
        <v/>
      </c>
      <c r="C466" t="str">
        <f>IF(P5_3_2_LRsegs_111910!L466="Chesapeake Bay Watershed",IF(P5_3_2_LRsegs_111910!T466="MD",P5_3_2_LRsegs_111910!W466,""),"")</f>
        <v/>
      </c>
    </row>
    <row r="467" spans="1:3">
      <c r="A467">
        <f>P5_3_2_LRsegs_111910!A467</f>
        <v>465</v>
      </c>
      <c r="B467" t="str">
        <f>IF(P5_3_2_LRsegs_111910!L467="Chesapeake Bay Watershed",IF(P5_3_2_LRsegs_111910!T467="MD",P5_3_2_LRsegs_111910!I467,""),"")</f>
        <v/>
      </c>
      <c r="C467" t="str">
        <f>IF(P5_3_2_LRsegs_111910!L467="Chesapeake Bay Watershed",IF(P5_3_2_LRsegs_111910!T467="MD",P5_3_2_LRsegs_111910!W467,""),"")</f>
        <v/>
      </c>
    </row>
    <row r="468" spans="1:3">
      <c r="A468">
        <f>P5_3_2_LRsegs_111910!A468</f>
        <v>466</v>
      </c>
      <c r="B468" t="str">
        <f>IF(P5_3_2_LRsegs_111910!L468="Chesapeake Bay Watershed",IF(P5_3_2_LRsegs_111910!T468="MD",P5_3_2_LRsegs_111910!I468,""),"")</f>
        <v/>
      </c>
      <c r="C468" t="str">
        <f>IF(P5_3_2_LRsegs_111910!L468="Chesapeake Bay Watershed",IF(P5_3_2_LRsegs_111910!T468="MD",P5_3_2_LRsegs_111910!W468,""),"")</f>
        <v/>
      </c>
    </row>
    <row r="469" spans="1:3">
      <c r="A469">
        <f>P5_3_2_LRsegs_111910!A469</f>
        <v>467</v>
      </c>
      <c r="B469" t="str">
        <f>IF(P5_3_2_LRsegs_111910!L469="Chesapeake Bay Watershed",IF(P5_3_2_LRsegs_111910!T469="MD",P5_3_2_LRsegs_111910!I469,""),"")</f>
        <v/>
      </c>
      <c r="C469" t="str">
        <f>IF(P5_3_2_LRsegs_111910!L469="Chesapeake Bay Watershed",IF(P5_3_2_LRsegs_111910!T469="MD",P5_3_2_LRsegs_111910!W469,""),"")</f>
        <v/>
      </c>
    </row>
    <row r="470" spans="1:3">
      <c r="A470">
        <f>P5_3_2_LRsegs_111910!A470</f>
        <v>468</v>
      </c>
      <c r="B470" t="str">
        <f>IF(P5_3_2_LRsegs_111910!L470="Chesapeake Bay Watershed",IF(P5_3_2_LRsegs_111910!T470="MD",P5_3_2_LRsegs_111910!I470,""),"")</f>
        <v/>
      </c>
      <c r="C470" t="str">
        <f>IF(P5_3_2_LRsegs_111910!L470="Chesapeake Bay Watershed",IF(P5_3_2_LRsegs_111910!T470="MD",P5_3_2_LRsegs_111910!W470,""),"")</f>
        <v/>
      </c>
    </row>
    <row r="471" spans="1:3">
      <c r="A471">
        <f>P5_3_2_LRsegs_111910!A471</f>
        <v>469</v>
      </c>
      <c r="B471" t="str">
        <f>IF(P5_3_2_LRsegs_111910!L471="Chesapeake Bay Watershed",IF(P5_3_2_LRsegs_111910!T471="MD",P5_3_2_LRsegs_111910!I471,""),"")</f>
        <v/>
      </c>
      <c r="C471" t="str">
        <f>IF(P5_3_2_LRsegs_111910!L471="Chesapeake Bay Watershed",IF(P5_3_2_LRsegs_111910!T471="MD",P5_3_2_LRsegs_111910!W471,""),"")</f>
        <v/>
      </c>
    </row>
    <row r="472" spans="1:3">
      <c r="A472">
        <f>P5_3_2_LRsegs_111910!A472</f>
        <v>470</v>
      </c>
      <c r="B472" t="str">
        <f>IF(P5_3_2_LRsegs_111910!L472="Chesapeake Bay Watershed",IF(P5_3_2_LRsegs_111910!T472="MD",P5_3_2_LRsegs_111910!I472,""),"")</f>
        <v/>
      </c>
      <c r="C472" t="str">
        <f>IF(P5_3_2_LRsegs_111910!L472="Chesapeake Bay Watershed",IF(P5_3_2_LRsegs_111910!T472="MD",P5_3_2_LRsegs_111910!W472,""),"")</f>
        <v/>
      </c>
    </row>
    <row r="473" spans="1:3">
      <c r="A473">
        <f>P5_3_2_LRsegs_111910!A473</f>
        <v>471</v>
      </c>
      <c r="B473" t="str">
        <f>IF(P5_3_2_LRsegs_111910!L473="Chesapeake Bay Watershed",IF(P5_3_2_LRsegs_111910!T473="MD",P5_3_2_LRsegs_111910!I473,""),"")</f>
        <v/>
      </c>
      <c r="C473" t="str">
        <f>IF(P5_3_2_LRsegs_111910!L473="Chesapeake Bay Watershed",IF(P5_3_2_LRsegs_111910!T473="MD",P5_3_2_LRsegs_111910!W473,""),"")</f>
        <v/>
      </c>
    </row>
    <row r="474" spans="1:3">
      <c r="A474">
        <f>P5_3_2_LRsegs_111910!A474</f>
        <v>472</v>
      </c>
      <c r="B474" t="str">
        <f>IF(P5_3_2_LRsegs_111910!L474="Chesapeake Bay Watershed",IF(P5_3_2_LRsegs_111910!T474="MD",P5_3_2_LRsegs_111910!I474,""),"")</f>
        <v/>
      </c>
      <c r="C474" t="str">
        <f>IF(P5_3_2_LRsegs_111910!L474="Chesapeake Bay Watershed",IF(P5_3_2_LRsegs_111910!T474="MD",P5_3_2_LRsegs_111910!W474,""),"")</f>
        <v/>
      </c>
    </row>
    <row r="475" spans="1:3">
      <c r="A475">
        <f>P5_3_2_LRsegs_111910!A475</f>
        <v>473</v>
      </c>
      <c r="B475" t="str">
        <f>IF(P5_3_2_LRsegs_111910!L475="Chesapeake Bay Watershed",IF(P5_3_2_LRsegs_111910!T475="MD",P5_3_2_LRsegs_111910!I475,""),"")</f>
        <v/>
      </c>
      <c r="C475" t="str">
        <f>IF(P5_3_2_LRsegs_111910!L475="Chesapeake Bay Watershed",IF(P5_3_2_LRsegs_111910!T475="MD",P5_3_2_LRsegs_111910!W475,""),"")</f>
        <v/>
      </c>
    </row>
    <row r="476" spans="1:3">
      <c r="A476">
        <f>P5_3_2_LRsegs_111910!A476</f>
        <v>474</v>
      </c>
      <c r="B476" t="str">
        <f>IF(P5_3_2_LRsegs_111910!L476="Chesapeake Bay Watershed",IF(P5_3_2_LRsegs_111910!T476="MD",P5_3_2_LRsegs_111910!I476,""),"")</f>
        <v/>
      </c>
      <c r="C476" t="str">
        <f>IF(P5_3_2_LRsegs_111910!L476="Chesapeake Bay Watershed",IF(P5_3_2_LRsegs_111910!T476="MD",P5_3_2_LRsegs_111910!W476,""),"")</f>
        <v/>
      </c>
    </row>
    <row r="477" spans="1:3">
      <c r="A477">
        <f>P5_3_2_LRsegs_111910!A477</f>
        <v>475</v>
      </c>
      <c r="B477" t="str">
        <f>IF(P5_3_2_LRsegs_111910!L477="Chesapeake Bay Watershed",IF(P5_3_2_LRsegs_111910!T477="MD",P5_3_2_LRsegs_111910!I477,""),"")</f>
        <v/>
      </c>
      <c r="C477" t="str">
        <f>IF(P5_3_2_LRsegs_111910!L477="Chesapeake Bay Watershed",IF(P5_3_2_LRsegs_111910!T477="MD",P5_3_2_LRsegs_111910!W477,""),"")</f>
        <v/>
      </c>
    </row>
    <row r="478" spans="1:3">
      <c r="A478">
        <f>P5_3_2_LRsegs_111910!A478</f>
        <v>476</v>
      </c>
      <c r="B478" t="str">
        <f>IF(P5_3_2_LRsegs_111910!L478="Chesapeake Bay Watershed",IF(P5_3_2_LRsegs_111910!T478="MD",P5_3_2_LRsegs_111910!I478,""),"")</f>
        <v/>
      </c>
      <c r="C478" t="str">
        <f>IF(P5_3_2_LRsegs_111910!L478="Chesapeake Bay Watershed",IF(P5_3_2_LRsegs_111910!T478="MD",P5_3_2_LRsegs_111910!W478,""),"")</f>
        <v/>
      </c>
    </row>
    <row r="479" spans="1:3">
      <c r="A479">
        <f>P5_3_2_LRsegs_111910!A479</f>
        <v>477</v>
      </c>
      <c r="B479" t="str">
        <f>IF(P5_3_2_LRsegs_111910!L479="Chesapeake Bay Watershed",IF(P5_3_2_LRsegs_111910!T479="MD",P5_3_2_LRsegs_111910!I479,""),"")</f>
        <v/>
      </c>
      <c r="C479" t="str">
        <f>IF(P5_3_2_LRsegs_111910!L479="Chesapeake Bay Watershed",IF(P5_3_2_LRsegs_111910!T479="MD",P5_3_2_LRsegs_111910!W479,""),"")</f>
        <v/>
      </c>
    </row>
    <row r="480" spans="1:3">
      <c r="A480">
        <f>P5_3_2_LRsegs_111910!A480</f>
        <v>478</v>
      </c>
      <c r="B480" t="str">
        <f>IF(P5_3_2_LRsegs_111910!L480="Chesapeake Bay Watershed",IF(P5_3_2_LRsegs_111910!T480="MD",P5_3_2_LRsegs_111910!I480,""),"")</f>
        <v/>
      </c>
      <c r="C480" t="str">
        <f>IF(P5_3_2_LRsegs_111910!L480="Chesapeake Bay Watershed",IF(P5_3_2_LRsegs_111910!T480="MD",P5_3_2_LRsegs_111910!W480,""),"")</f>
        <v/>
      </c>
    </row>
    <row r="481" spans="1:3">
      <c r="A481">
        <f>P5_3_2_LRsegs_111910!A481</f>
        <v>479</v>
      </c>
      <c r="B481" t="str">
        <f>IF(P5_3_2_LRsegs_111910!L481="Chesapeake Bay Watershed",IF(P5_3_2_LRsegs_111910!T481="MD",P5_3_2_LRsegs_111910!I481,""),"")</f>
        <v/>
      </c>
      <c r="C481" t="str">
        <f>IF(P5_3_2_LRsegs_111910!L481="Chesapeake Bay Watershed",IF(P5_3_2_LRsegs_111910!T481="MD",P5_3_2_LRsegs_111910!W481,""),"")</f>
        <v/>
      </c>
    </row>
    <row r="482" spans="1:3">
      <c r="A482">
        <f>P5_3_2_LRsegs_111910!A482</f>
        <v>480</v>
      </c>
      <c r="B482" t="str">
        <f>IF(P5_3_2_LRsegs_111910!L482="Chesapeake Bay Watershed",IF(P5_3_2_LRsegs_111910!T482="MD",P5_3_2_LRsegs_111910!I482,""),"")</f>
        <v/>
      </c>
      <c r="C482" t="str">
        <f>IF(P5_3_2_LRsegs_111910!L482="Chesapeake Bay Watershed",IF(P5_3_2_LRsegs_111910!T482="MD",P5_3_2_LRsegs_111910!W482,""),"")</f>
        <v/>
      </c>
    </row>
    <row r="483" spans="1:3">
      <c r="A483">
        <f>P5_3_2_LRsegs_111910!A483</f>
        <v>481</v>
      </c>
      <c r="B483" t="str">
        <f>IF(P5_3_2_LRsegs_111910!L483="Chesapeake Bay Watershed",IF(P5_3_2_LRsegs_111910!T483="MD",P5_3_2_LRsegs_111910!I483,""),"")</f>
        <v/>
      </c>
      <c r="C483" t="str">
        <f>IF(P5_3_2_LRsegs_111910!L483="Chesapeake Bay Watershed",IF(P5_3_2_LRsegs_111910!T483="MD",P5_3_2_LRsegs_111910!W483,""),"")</f>
        <v/>
      </c>
    </row>
    <row r="484" spans="1:3">
      <c r="A484">
        <f>P5_3_2_LRsegs_111910!A484</f>
        <v>482</v>
      </c>
      <c r="B484" t="str">
        <f>IF(P5_3_2_LRsegs_111910!L484="Chesapeake Bay Watershed",IF(P5_3_2_LRsegs_111910!T484="MD",P5_3_2_LRsegs_111910!I484,""),"")</f>
        <v/>
      </c>
      <c r="C484" t="str">
        <f>IF(P5_3_2_LRsegs_111910!L484="Chesapeake Bay Watershed",IF(P5_3_2_LRsegs_111910!T484="MD",P5_3_2_LRsegs_111910!W484,""),"")</f>
        <v/>
      </c>
    </row>
    <row r="485" spans="1:3">
      <c r="A485">
        <f>P5_3_2_LRsegs_111910!A485</f>
        <v>483</v>
      </c>
      <c r="B485" t="str">
        <f>IF(P5_3_2_LRsegs_111910!L485="Chesapeake Bay Watershed",IF(P5_3_2_LRsegs_111910!T485="MD",P5_3_2_LRsegs_111910!I485,""),"")</f>
        <v/>
      </c>
      <c r="C485" t="str">
        <f>IF(P5_3_2_LRsegs_111910!L485="Chesapeake Bay Watershed",IF(P5_3_2_LRsegs_111910!T485="MD",P5_3_2_LRsegs_111910!W485,""),"")</f>
        <v/>
      </c>
    </row>
    <row r="486" spans="1:3">
      <c r="A486">
        <f>P5_3_2_LRsegs_111910!A486</f>
        <v>484</v>
      </c>
      <c r="B486" t="str">
        <f>IF(P5_3_2_LRsegs_111910!L486="Chesapeake Bay Watershed",IF(P5_3_2_LRsegs_111910!T486="MD",P5_3_2_LRsegs_111910!I486,""),"")</f>
        <v/>
      </c>
      <c r="C486" t="str">
        <f>IF(P5_3_2_LRsegs_111910!L486="Chesapeake Bay Watershed",IF(P5_3_2_LRsegs_111910!T486="MD",P5_3_2_LRsegs_111910!W486,""),"")</f>
        <v/>
      </c>
    </row>
    <row r="487" spans="1:3">
      <c r="A487">
        <f>P5_3_2_LRsegs_111910!A487</f>
        <v>485</v>
      </c>
      <c r="B487" t="str">
        <f>IF(P5_3_2_LRsegs_111910!L487="Chesapeake Bay Watershed",IF(P5_3_2_LRsegs_111910!T487="MD",P5_3_2_LRsegs_111910!I487,""),"")</f>
        <v/>
      </c>
      <c r="C487" t="str">
        <f>IF(P5_3_2_LRsegs_111910!L487="Chesapeake Bay Watershed",IF(P5_3_2_LRsegs_111910!T487="MD",P5_3_2_LRsegs_111910!W487,""),"")</f>
        <v/>
      </c>
    </row>
    <row r="488" spans="1:3">
      <c r="A488">
        <f>P5_3_2_LRsegs_111910!A488</f>
        <v>486</v>
      </c>
      <c r="B488" t="str">
        <f>IF(P5_3_2_LRsegs_111910!L488="Chesapeake Bay Watershed",IF(P5_3_2_LRsegs_111910!T488="MD",P5_3_2_LRsegs_111910!I488,""),"")</f>
        <v/>
      </c>
      <c r="C488" t="str">
        <f>IF(P5_3_2_LRsegs_111910!L488="Chesapeake Bay Watershed",IF(P5_3_2_LRsegs_111910!T488="MD",P5_3_2_LRsegs_111910!W488,""),"")</f>
        <v/>
      </c>
    </row>
    <row r="489" spans="1:3">
      <c r="A489">
        <f>P5_3_2_LRsegs_111910!A489</f>
        <v>487</v>
      </c>
      <c r="B489" t="str">
        <f>IF(P5_3_2_LRsegs_111910!L489="Chesapeake Bay Watershed",IF(P5_3_2_LRsegs_111910!T489="MD",P5_3_2_LRsegs_111910!I489,""),"")</f>
        <v/>
      </c>
      <c r="C489" t="str">
        <f>IF(P5_3_2_LRsegs_111910!L489="Chesapeake Bay Watershed",IF(P5_3_2_LRsegs_111910!T489="MD",P5_3_2_LRsegs_111910!W489,""),"")</f>
        <v/>
      </c>
    </row>
    <row r="490" spans="1:3">
      <c r="A490">
        <f>P5_3_2_LRsegs_111910!A490</f>
        <v>488</v>
      </c>
      <c r="B490" t="str">
        <f>IF(P5_3_2_LRsegs_111910!L490="Chesapeake Bay Watershed",IF(P5_3_2_LRsegs_111910!T490="MD",P5_3_2_LRsegs_111910!I490,""),"")</f>
        <v/>
      </c>
      <c r="C490" t="str">
        <f>IF(P5_3_2_LRsegs_111910!L490="Chesapeake Bay Watershed",IF(P5_3_2_LRsegs_111910!T490="MD",P5_3_2_LRsegs_111910!W490,""),"")</f>
        <v/>
      </c>
    </row>
    <row r="491" spans="1:3">
      <c r="A491">
        <f>P5_3_2_LRsegs_111910!A491</f>
        <v>489</v>
      </c>
      <c r="B491" t="str">
        <f>IF(P5_3_2_LRsegs_111910!L491="Chesapeake Bay Watershed",IF(P5_3_2_LRsegs_111910!T491="MD",P5_3_2_LRsegs_111910!I491,""),"")</f>
        <v/>
      </c>
      <c r="C491" t="str">
        <f>IF(P5_3_2_LRsegs_111910!L491="Chesapeake Bay Watershed",IF(P5_3_2_LRsegs_111910!T491="MD",P5_3_2_LRsegs_111910!W491,""),"")</f>
        <v/>
      </c>
    </row>
    <row r="492" spans="1:3">
      <c r="A492">
        <f>P5_3_2_LRsegs_111910!A492</f>
        <v>490</v>
      </c>
      <c r="B492" t="str">
        <f>IF(P5_3_2_LRsegs_111910!L492="Chesapeake Bay Watershed",IF(P5_3_2_LRsegs_111910!T492="MD",P5_3_2_LRsegs_111910!I492,""),"")</f>
        <v/>
      </c>
      <c r="C492" t="str">
        <f>IF(P5_3_2_LRsegs_111910!L492="Chesapeake Bay Watershed",IF(P5_3_2_LRsegs_111910!T492="MD",P5_3_2_LRsegs_111910!W492,""),"")</f>
        <v/>
      </c>
    </row>
    <row r="493" spans="1:3">
      <c r="A493">
        <f>P5_3_2_LRsegs_111910!A493</f>
        <v>491</v>
      </c>
      <c r="B493" t="str">
        <f>IF(P5_3_2_LRsegs_111910!L493="Chesapeake Bay Watershed",IF(P5_3_2_LRsegs_111910!T493="MD",P5_3_2_LRsegs_111910!I493,""),"")</f>
        <v/>
      </c>
      <c r="C493" t="str">
        <f>IF(P5_3_2_LRsegs_111910!L493="Chesapeake Bay Watershed",IF(P5_3_2_LRsegs_111910!T493="MD",P5_3_2_LRsegs_111910!W493,""),"")</f>
        <v/>
      </c>
    </row>
    <row r="494" spans="1:3">
      <c r="A494">
        <f>P5_3_2_LRsegs_111910!A494</f>
        <v>492</v>
      </c>
      <c r="B494" t="str">
        <f>IF(P5_3_2_LRsegs_111910!L494="Chesapeake Bay Watershed",IF(P5_3_2_LRsegs_111910!T494="MD",P5_3_2_LRsegs_111910!I494,""),"")</f>
        <v/>
      </c>
      <c r="C494" t="str">
        <f>IF(P5_3_2_LRsegs_111910!L494="Chesapeake Bay Watershed",IF(P5_3_2_LRsegs_111910!T494="MD",P5_3_2_LRsegs_111910!W494,""),"")</f>
        <v/>
      </c>
    </row>
    <row r="495" spans="1:3">
      <c r="A495">
        <f>P5_3_2_LRsegs_111910!A495</f>
        <v>493</v>
      </c>
      <c r="B495" t="str">
        <f>IF(P5_3_2_LRsegs_111910!L495="Chesapeake Bay Watershed",IF(P5_3_2_LRsegs_111910!T495="MD",P5_3_2_LRsegs_111910!I495,""),"")</f>
        <v/>
      </c>
      <c r="C495" t="str">
        <f>IF(P5_3_2_LRsegs_111910!L495="Chesapeake Bay Watershed",IF(P5_3_2_LRsegs_111910!T495="MD",P5_3_2_LRsegs_111910!W495,""),"")</f>
        <v/>
      </c>
    </row>
    <row r="496" spans="1:3">
      <c r="A496">
        <f>P5_3_2_LRsegs_111910!A496</f>
        <v>494</v>
      </c>
      <c r="B496" t="str">
        <f>IF(P5_3_2_LRsegs_111910!L496="Chesapeake Bay Watershed",IF(P5_3_2_LRsegs_111910!T496="MD",P5_3_2_LRsegs_111910!I496,""),"")</f>
        <v/>
      </c>
      <c r="C496" t="str">
        <f>IF(P5_3_2_LRsegs_111910!L496="Chesapeake Bay Watershed",IF(P5_3_2_LRsegs_111910!T496="MD",P5_3_2_LRsegs_111910!W496,""),"")</f>
        <v/>
      </c>
    </row>
    <row r="497" spans="1:3">
      <c r="A497">
        <f>P5_3_2_LRsegs_111910!A497</f>
        <v>495</v>
      </c>
      <c r="B497" t="str">
        <f>IF(P5_3_2_LRsegs_111910!L497="Chesapeake Bay Watershed",IF(P5_3_2_LRsegs_111910!T497="MD",P5_3_2_LRsegs_111910!I497,""),"")</f>
        <v/>
      </c>
      <c r="C497" t="str">
        <f>IF(P5_3_2_LRsegs_111910!L497="Chesapeake Bay Watershed",IF(P5_3_2_LRsegs_111910!T497="MD",P5_3_2_LRsegs_111910!W497,""),"")</f>
        <v/>
      </c>
    </row>
    <row r="498" spans="1:3">
      <c r="A498">
        <f>P5_3_2_LRsegs_111910!A498</f>
        <v>496</v>
      </c>
      <c r="B498" t="str">
        <f>IF(P5_3_2_LRsegs_111910!L498="Chesapeake Bay Watershed",IF(P5_3_2_LRsegs_111910!T498="MD",P5_3_2_LRsegs_111910!I498,""),"")</f>
        <v/>
      </c>
      <c r="C498" t="str">
        <f>IF(P5_3_2_LRsegs_111910!L498="Chesapeake Bay Watershed",IF(P5_3_2_LRsegs_111910!T498="MD",P5_3_2_LRsegs_111910!W498,""),"")</f>
        <v/>
      </c>
    </row>
    <row r="499" spans="1:3">
      <c r="A499">
        <f>P5_3_2_LRsegs_111910!A499</f>
        <v>497</v>
      </c>
      <c r="B499" t="str">
        <f>IF(P5_3_2_LRsegs_111910!L499="Chesapeake Bay Watershed",IF(P5_3_2_LRsegs_111910!T499="MD",P5_3_2_LRsegs_111910!I499,""),"")</f>
        <v/>
      </c>
      <c r="C499" t="str">
        <f>IF(P5_3_2_LRsegs_111910!L499="Chesapeake Bay Watershed",IF(P5_3_2_LRsegs_111910!T499="MD",P5_3_2_LRsegs_111910!W499,""),"")</f>
        <v/>
      </c>
    </row>
    <row r="500" spans="1:3">
      <c r="A500">
        <f>P5_3_2_LRsegs_111910!A500</f>
        <v>498</v>
      </c>
      <c r="B500" t="str">
        <f>IF(P5_3_2_LRsegs_111910!L500="Chesapeake Bay Watershed",IF(P5_3_2_LRsegs_111910!T500="MD",P5_3_2_LRsegs_111910!I500,""),"")</f>
        <v/>
      </c>
      <c r="C500" t="str">
        <f>IF(P5_3_2_LRsegs_111910!L500="Chesapeake Bay Watershed",IF(P5_3_2_LRsegs_111910!T500="MD",P5_3_2_LRsegs_111910!W500,""),"")</f>
        <v/>
      </c>
    </row>
    <row r="501" spans="1:3">
      <c r="A501">
        <f>P5_3_2_LRsegs_111910!A501</f>
        <v>499</v>
      </c>
      <c r="B501" t="str">
        <f>IF(P5_3_2_LRsegs_111910!L501="Chesapeake Bay Watershed",IF(P5_3_2_LRsegs_111910!T501="MD",P5_3_2_LRsegs_111910!I501,""),"")</f>
        <v/>
      </c>
      <c r="C501" t="str">
        <f>IF(P5_3_2_LRsegs_111910!L501="Chesapeake Bay Watershed",IF(P5_3_2_LRsegs_111910!T501="MD",P5_3_2_LRsegs_111910!W501,""),"")</f>
        <v/>
      </c>
    </row>
    <row r="502" spans="1:3">
      <c r="A502">
        <f>P5_3_2_LRsegs_111910!A502</f>
        <v>500</v>
      </c>
      <c r="B502" t="str">
        <f>IF(P5_3_2_LRsegs_111910!L502="Chesapeake Bay Watershed",IF(P5_3_2_LRsegs_111910!T502="MD",P5_3_2_LRsegs_111910!I502,""),"")</f>
        <v/>
      </c>
      <c r="C502" t="str">
        <f>IF(P5_3_2_LRsegs_111910!L502="Chesapeake Bay Watershed",IF(P5_3_2_LRsegs_111910!T502="MD",P5_3_2_LRsegs_111910!W502,""),"")</f>
        <v/>
      </c>
    </row>
    <row r="503" spans="1:3">
      <c r="A503">
        <f>P5_3_2_LRsegs_111910!A503</f>
        <v>501</v>
      </c>
      <c r="B503" t="str">
        <f>IF(P5_3_2_LRsegs_111910!L503="Chesapeake Bay Watershed",IF(P5_3_2_LRsegs_111910!T503="MD",P5_3_2_LRsegs_111910!I503,""),"")</f>
        <v/>
      </c>
      <c r="C503" t="str">
        <f>IF(P5_3_2_LRsegs_111910!L503="Chesapeake Bay Watershed",IF(P5_3_2_LRsegs_111910!T503="MD",P5_3_2_LRsegs_111910!W503,""),"")</f>
        <v/>
      </c>
    </row>
    <row r="504" spans="1:3">
      <c r="A504">
        <f>P5_3_2_LRsegs_111910!A504</f>
        <v>502</v>
      </c>
      <c r="B504" t="str">
        <f>IF(P5_3_2_LRsegs_111910!L504="Chesapeake Bay Watershed",IF(P5_3_2_LRsegs_111910!T504="MD",P5_3_2_LRsegs_111910!I504,""),"")</f>
        <v/>
      </c>
      <c r="C504" t="str">
        <f>IF(P5_3_2_LRsegs_111910!L504="Chesapeake Bay Watershed",IF(P5_3_2_LRsegs_111910!T504="MD",P5_3_2_LRsegs_111910!W504,""),"")</f>
        <v/>
      </c>
    </row>
    <row r="505" spans="1:3">
      <c r="A505">
        <f>P5_3_2_LRsegs_111910!A505</f>
        <v>503</v>
      </c>
      <c r="B505" t="str">
        <f>IF(P5_3_2_LRsegs_111910!L505="Chesapeake Bay Watershed",IF(P5_3_2_LRsegs_111910!T505="MD",P5_3_2_LRsegs_111910!I505,""),"")</f>
        <v/>
      </c>
      <c r="C505" t="str">
        <f>IF(P5_3_2_LRsegs_111910!L505="Chesapeake Bay Watershed",IF(P5_3_2_LRsegs_111910!T505="MD",P5_3_2_LRsegs_111910!W505,""),"")</f>
        <v/>
      </c>
    </row>
    <row r="506" spans="1:3">
      <c r="A506">
        <f>P5_3_2_LRsegs_111910!A506</f>
        <v>504</v>
      </c>
      <c r="B506" t="str">
        <f>IF(P5_3_2_LRsegs_111910!L506="Chesapeake Bay Watershed",IF(P5_3_2_LRsegs_111910!T506="MD",P5_3_2_LRsegs_111910!I506,""),"")</f>
        <v/>
      </c>
      <c r="C506" t="str">
        <f>IF(P5_3_2_LRsegs_111910!L506="Chesapeake Bay Watershed",IF(P5_3_2_LRsegs_111910!T506="MD",P5_3_2_LRsegs_111910!W506,""),"")</f>
        <v/>
      </c>
    </row>
    <row r="507" spans="1:3">
      <c r="A507">
        <f>P5_3_2_LRsegs_111910!A507</f>
        <v>505</v>
      </c>
      <c r="B507" t="str">
        <f>IF(P5_3_2_LRsegs_111910!L507="Chesapeake Bay Watershed",IF(P5_3_2_LRsegs_111910!T507="MD",P5_3_2_LRsegs_111910!I507,""),"")</f>
        <v/>
      </c>
      <c r="C507" t="str">
        <f>IF(P5_3_2_LRsegs_111910!L507="Chesapeake Bay Watershed",IF(P5_3_2_LRsegs_111910!T507="MD",P5_3_2_LRsegs_111910!W507,""),"")</f>
        <v/>
      </c>
    </row>
    <row r="508" spans="1:3">
      <c r="A508">
        <f>P5_3_2_LRsegs_111910!A508</f>
        <v>506</v>
      </c>
      <c r="B508" t="str">
        <f>IF(P5_3_2_LRsegs_111910!L508="Chesapeake Bay Watershed",IF(P5_3_2_LRsegs_111910!T508="MD",P5_3_2_LRsegs_111910!I508,""),"")</f>
        <v/>
      </c>
      <c r="C508" t="str">
        <f>IF(P5_3_2_LRsegs_111910!L508="Chesapeake Bay Watershed",IF(P5_3_2_LRsegs_111910!T508="MD",P5_3_2_LRsegs_111910!W508,""),"")</f>
        <v/>
      </c>
    </row>
    <row r="509" spans="1:3">
      <c r="A509">
        <f>P5_3_2_LRsegs_111910!A509</f>
        <v>507</v>
      </c>
      <c r="B509" t="str">
        <f>IF(P5_3_2_LRsegs_111910!L509="Chesapeake Bay Watershed",IF(P5_3_2_LRsegs_111910!T509="MD",P5_3_2_LRsegs_111910!I509,""),"")</f>
        <v/>
      </c>
      <c r="C509" t="str">
        <f>IF(P5_3_2_LRsegs_111910!L509="Chesapeake Bay Watershed",IF(P5_3_2_LRsegs_111910!T509="MD",P5_3_2_LRsegs_111910!W509,""),"")</f>
        <v/>
      </c>
    </row>
    <row r="510" spans="1:3">
      <c r="A510">
        <f>P5_3_2_LRsegs_111910!A510</f>
        <v>508</v>
      </c>
      <c r="B510" t="str">
        <f>IF(P5_3_2_LRsegs_111910!L510="Chesapeake Bay Watershed",IF(P5_3_2_LRsegs_111910!T510="MD",P5_3_2_LRsegs_111910!I510,""),"")</f>
        <v/>
      </c>
      <c r="C510" t="str">
        <f>IF(P5_3_2_LRsegs_111910!L510="Chesapeake Bay Watershed",IF(P5_3_2_LRsegs_111910!T510="MD",P5_3_2_LRsegs_111910!W510,""),"")</f>
        <v/>
      </c>
    </row>
    <row r="511" spans="1:3">
      <c r="A511">
        <f>P5_3_2_LRsegs_111910!A511</f>
        <v>509</v>
      </c>
      <c r="B511" t="str">
        <f>IF(P5_3_2_LRsegs_111910!L511="Chesapeake Bay Watershed",IF(P5_3_2_LRsegs_111910!T511="MD",P5_3_2_LRsegs_111910!I511,""),"")</f>
        <v/>
      </c>
      <c r="C511" t="str">
        <f>IF(P5_3_2_LRsegs_111910!L511="Chesapeake Bay Watershed",IF(P5_3_2_LRsegs_111910!T511="MD",P5_3_2_LRsegs_111910!W511,""),"")</f>
        <v/>
      </c>
    </row>
    <row r="512" spans="1:3">
      <c r="A512">
        <f>P5_3_2_LRsegs_111910!A512</f>
        <v>510</v>
      </c>
      <c r="B512" t="str">
        <f>IF(P5_3_2_LRsegs_111910!L512="Chesapeake Bay Watershed",IF(P5_3_2_LRsegs_111910!T512="MD",P5_3_2_LRsegs_111910!I512,""),"")</f>
        <v/>
      </c>
      <c r="C512" t="str">
        <f>IF(P5_3_2_LRsegs_111910!L512="Chesapeake Bay Watershed",IF(P5_3_2_LRsegs_111910!T512="MD",P5_3_2_LRsegs_111910!W512,""),"")</f>
        <v/>
      </c>
    </row>
    <row r="513" spans="1:3">
      <c r="A513">
        <f>P5_3_2_LRsegs_111910!A513</f>
        <v>511</v>
      </c>
      <c r="B513" t="str">
        <f>IF(P5_3_2_LRsegs_111910!L513="Chesapeake Bay Watershed",IF(P5_3_2_LRsegs_111910!T513="MD",P5_3_2_LRsegs_111910!I513,""),"")</f>
        <v/>
      </c>
      <c r="C513" t="str">
        <f>IF(P5_3_2_LRsegs_111910!L513="Chesapeake Bay Watershed",IF(P5_3_2_LRsegs_111910!T513="MD",P5_3_2_LRsegs_111910!W513,""),"")</f>
        <v/>
      </c>
    </row>
    <row r="514" spans="1:3">
      <c r="A514">
        <f>P5_3_2_LRsegs_111910!A514</f>
        <v>512</v>
      </c>
      <c r="B514" t="str">
        <f>IF(P5_3_2_LRsegs_111910!L514="Chesapeake Bay Watershed",IF(P5_3_2_LRsegs_111910!T514="MD",P5_3_2_LRsegs_111910!I514,""),"")</f>
        <v/>
      </c>
      <c r="C514" t="str">
        <f>IF(P5_3_2_LRsegs_111910!L514="Chesapeake Bay Watershed",IF(P5_3_2_LRsegs_111910!T514="MD",P5_3_2_LRsegs_111910!W514,""),"")</f>
        <v/>
      </c>
    </row>
    <row r="515" spans="1:3">
      <c r="A515">
        <f>P5_3_2_LRsegs_111910!A515</f>
        <v>513</v>
      </c>
      <c r="B515" t="str">
        <f>IF(P5_3_2_LRsegs_111910!L515="Chesapeake Bay Watershed",IF(P5_3_2_LRsegs_111910!T515="MD",P5_3_2_LRsegs_111910!I515,""),"")</f>
        <v/>
      </c>
      <c r="C515" t="str">
        <f>IF(P5_3_2_LRsegs_111910!L515="Chesapeake Bay Watershed",IF(P5_3_2_LRsegs_111910!T515="MD",P5_3_2_LRsegs_111910!W515,""),"")</f>
        <v/>
      </c>
    </row>
    <row r="516" spans="1:3">
      <c r="A516">
        <f>P5_3_2_LRsegs_111910!A516</f>
        <v>514</v>
      </c>
      <c r="B516" t="str">
        <f>IF(P5_3_2_LRsegs_111910!L516="Chesapeake Bay Watershed",IF(P5_3_2_LRsegs_111910!T516="MD",P5_3_2_LRsegs_111910!I516,""),"")</f>
        <v/>
      </c>
      <c r="C516" t="str">
        <f>IF(P5_3_2_LRsegs_111910!L516="Chesapeake Bay Watershed",IF(P5_3_2_LRsegs_111910!T516="MD",P5_3_2_LRsegs_111910!W516,""),"")</f>
        <v/>
      </c>
    </row>
    <row r="517" spans="1:3">
      <c r="A517">
        <f>P5_3_2_LRsegs_111910!A517</f>
        <v>515</v>
      </c>
      <c r="B517" t="str">
        <f>IF(P5_3_2_LRsegs_111910!L517="Chesapeake Bay Watershed",IF(P5_3_2_LRsegs_111910!T517="MD",P5_3_2_LRsegs_111910!I517,""),"")</f>
        <v/>
      </c>
      <c r="C517" t="str">
        <f>IF(P5_3_2_LRsegs_111910!L517="Chesapeake Bay Watershed",IF(P5_3_2_LRsegs_111910!T517="MD",P5_3_2_LRsegs_111910!W517,""),"")</f>
        <v/>
      </c>
    </row>
    <row r="518" spans="1:3">
      <c r="A518">
        <f>P5_3_2_LRsegs_111910!A518</f>
        <v>516</v>
      </c>
      <c r="B518" t="str">
        <f>IF(P5_3_2_LRsegs_111910!L518="Chesapeake Bay Watershed",IF(P5_3_2_LRsegs_111910!T518="MD",P5_3_2_LRsegs_111910!I518,""),"")</f>
        <v/>
      </c>
      <c r="C518" t="str">
        <f>IF(P5_3_2_LRsegs_111910!L518="Chesapeake Bay Watershed",IF(P5_3_2_LRsegs_111910!T518="MD",P5_3_2_LRsegs_111910!W518,""),"")</f>
        <v/>
      </c>
    </row>
    <row r="519" spans="1:3">
      <c r="A519">
        <f>P5_3_2_LRsegs_111910!A519</f>
        <v>517</v>
      </c>
      <c r="B519" t="str">
        <f>IF(P5_3_2_LRsegs_111910!L519="Chesapeake Bay Watershed",IF(P5_3_2_LRsegs_111910!T519="MD",P5_3_2_LRsegs_111910!I519,""),"")</f>
        <v/>
      </c>
      <c r="C519" t="str">
        <f>IF(P5_3_2_LRsegs_111910!L519="Chesapeake Bay Watershed",IF(P5_3_2_LRsegs_111910!T519="MD",P5_3_2_LRsegs_111910!W519,""),"")</f>
        <v/>
      </c>
    </row>
    <row r="520" spans="1:3">
      <c r="A520">
        <f>P5_3_2_LRsegs_111910!A520</f>
        <v>518</v>
      </c>
      <c r="B520" t="str">
        <f>IF(P5_3_2_LRsegs_111910!L520="Chesapeake Bay Watershed",IF(P5_3_2_LRsegs_111910!T520="MD",P5_3_2_LRsegs_111910!I520,""),"")</f>
        <v/>
      </c>
      <c r="C520" t="str">
        <f>IF(P5_3_2_LRsegs_111910!L520="Chesapeake Bay Watershed",IF(P5_3_2_LRsegs_111910!T520="MD",P5_3_2_LRsegs_111910!W520,""),"")</f>
        <v/>
      </c>
    </row>
    <row r="521" spans="1:3">
      <c r="A521">
        <f>P5_3_2_LRsegs_111910!A521</f>
        <v>519</v>
      </c>
      <c r="B521" t="str">
        <f>IF(P5_3_2_LRsegs_111910!L521="Chesapeake Bay Watershed",IF(P5_3_2_LRsegs_111910!T521="MD",P5_3_2_LRsegs_111910!I521,""),"")</f>
        <v/>
      </c>
      <c r="C521" t="str">
        <f>IF(P5_3_2_LRsegs_111910!L521="Chesapeake Bay Watershed",IF(P5_3_2_LRsegs_111910!T521="MD",P5_3_2_LRsegs_111910!W521,""),"")</f>
        <v/>
      </c>
    </row>
    <row r="522" spans="1:3">
      <c r="A522">
        <f>P5_3_2_LRsegs_111910!A522</f>
        <v>520</v>
      </c>
      <c r="B522" t="str">
        <f>IF(P5_3_2_LRsegs_111910!L522="Chesapeake Bay Watershed",IF(P5_3_2_LRsegs_111910!T522="MD",P5_3_2_LRsegs_111910!I522,""),"")</f>
        <v/>
      </c>
      <c r="C522" t="str">
        <f>IF(P5_3_2_LRsegs_111910!L522="Chesapeake Bay Watershed",IF(P5_3_2_LRsegs_111910!T522="MD",P5_3_2_LRsegs_111910!W522,""),"")</f>
        <v/>
      </c>
    </row>
    <row r="523" spans="1:3">
      <c r="A523">
        <f>P5_3_2_LRsegs_111910!A523</f>
        <v>521</v>
      </c>
      <c r="B523" t="str">
        <f>IF(P5_3_2_LRsegs_111910!L523="Chesapeake Bay Watershed",IF(P5_3_2_LRsegs_111910!T523="MD",P5_3_2_LRsegs_111910!I523,""),"")</f>
        <v/>
      </c>
      <c r="C523" t="str">
        <f>IF(P5_3_2_LRsegs_111910!L523="Chesapeake Bay Watershed",IF(P5_3_2_LRsegs_111910!T523="MD",P5_3_2_LRsegs_111910!W523,""),"")</f>
        <v/>
      </c>
    </row>
    <row r="524" spans="1:3">
      <c r="A524">
        <f>P5_3_2_LRsegs_111910!A524</f>
        <v>522</v>
      </c>
      <c r="B524" t="str">
        <f>IF(P5_3_2_LRsegs_111910!L524="Chesapeake Bay Watershed",IF(P5_3_2_LRsegs_111910!T524="MD",P5_3_2_LRsegs_111910!I524,""),"")</f>
        <v/>
      </c>
      <c r="C524" t="str">
        <f>IF(P5_3_2_LRsegs_111910!L524="Chesapeake Bay Watershed",IF(P5_3_2_LRsegs_111910!T524="MD",P5_3_2_LRsegs_111910!W524,""),"")</f>
        <v/>
      </c>
    </row>
    <row r="525" spans="1:3">
      <c r="A525">
        <f>P5_3_2_LRsegs_111910!A525</f>
        <v>523</v>
      </c>
      <c r="B525" t="str">
        <f>IF(P5_3_2_LRsegs_111910!L525="Chesapeake Bay Watershed",IF(P5_3_2_LRsegs_111910!T525="MD",P5_3_2_LRsegs_111910!I525,""),"")</f>
        <v>PL1_4460_4780</v>
      </c>
      <c r="C525" t="str">
        <f>IF(P5_3_2_LRsegs_111910!L525="Chesapeake Bay Watershed",IF(P5_3_2_LRsegs_111910!T525="MD",P5_3_2_LRsegs_111910!W525,""),"")</f>
        <v>A24031</v>
      </c>
    </row>
    <row r="526" spans="1:3">
      <c r="A526">
        <f>P5_3_2_LRsegs_111910!A526</f>
        <v>524</v>
      </c>
      <c r="B526" t="str">
        <f>IF(P5_3_2_LRsegs_111910!L526="Chesapeake Bay Watershed",IF(P5_3_2_LRsegs_111910!T526="MD",P5_3_2_LRsegs_111910!I526,""),"")</f>
        <v/>
      </c>
      <c r="C526" t="str">
        <f>IF(P5_3_2_LRsegs_111910!L526="Chesapeake Bay Watershed",IF(P5_3_2_LRsegs_111910!T526="MD",P5_3_2_LRsegs_111910!W526,""),"")</f>
        <v/>
      </c>
    </row>
    <row r="527" spans="1:3">
      <c r="A527">
        <f>P5_3_2_LRsegs_111910!A527</f>
        <v>525</v>
      </c>
      <c r="B527" t="str">
        <f>IF(P5_3_2_LRsegs_111910!L527="Chesapeake Bay Watershed",IF(P5_3_2_LRsegs_111910!T527="MD",P5_3_2_LRsegs_111910!I527,""),"")</f>
        <v>PL1_4460_4780</v>
      </c>
      <c r="C527" t="str">
        <f>IF(P5_3_2_LRsegs_111910!L527="Chesapeake Bay Watershed",IF(P5_3_2_LRsegs_111910!T527="MD",P5_3_2_LRsegs_111910!W527,""),"")</f>
        <v>F24031</v>
      </c>
    </row>
    <row r="528" spans="1:3">
      <c r="A528">
        <f>P5_3_2_LRsegs_111910!A528</f>
        <v>526</v>
      </c>
      <c r="B528" t="str">
        <f>IF(P5_3_2_LRsegs_111910!L528="Chesapeake Bay Watershed",IF(P5_3_2_LRsegs_111910!T528="MD",P5_3_2_LRsegs_111910!I528,""),"")</f>
        <v/>
      </c>
      <c r="C528" t="str">
        <f>IF(P5_3_2_LRsegs_111910!L528="Chesapeake Bay Watershed",IF(P5_3_2_LRsegs_111910!T528="MD",P5_3_2_LRsegs_111910!W528,""),"")</f>
        <v/>
      </c>
    </row>
    <row r="529" spans="1:3">
      <c r="A529">
        <f>P5_3_2_LRsegs_111910!A529</f>
        <v>527</v>
      </c>
      <c r="B529" t="str">
        <f>IF(P5_3_2_LRsegs_111910!L529="Chesapeake Bay Watershed",IF(P5_3_2_LRsegs_111910!T529="MD",P5_3_2_LRsegs_111910!I529,""),"")</f>
        <v>PL0_4510_0001</v>
      </c>
      <c r="C529" t="str">
        <f>IF(P5_3_2_LRsegs_111910!L529="Chesapeake Bay Watershed",IF(P5_3_2_LRsegs_111910!T529="MD",P5_3_2_LRsegs_111910!W529,""),"")</f>
        <v>A24031</v>
      </c>
    </row>
    <row r="530" spans="1:3">
      <c r="A530">
        <f>P5_3_2_LRsegs_111910!A530</f>
        <v>528</v>
      </c>
      <c r="B530" t="str">
        <f>IF(P5_3_2_LRsegs_111910!L530="Chesapeake Bay Watershed",IF(P5_3_2_LRsegs_111910!T530="MD",P5_3_2_LRsegs_111910!I530,""),"")</f>
        <v>PL0_4510_0001</v>
      </c>
      <c r="C530" t="str">
        <f>IF(P5_3_2_LRsegs_111910!L530="Chesapeake Bay Watershed",IF(P5_3_2_LRsegs_111910!T530="MD",P5_3_2_LRsegs_111910!W530,""),"")</f>
        <v>A24033</v>
      </c>
    </row>
    <row r="531" spans="1:3">
      <c r="A531">
        <f>P5_3_2_LRsegs_111910!A531</f>
        <v>529</v>
      </c>
      <c r="B531" t="str">
        <f>IF(P5_3_2_LRsegs_111910!L531="Chesapeake Bay Watershed",IF(P5_3_2_LRsegs_111910!T531="MD",P5_3_2_LRsegs_111910!I531,""),"")</f>
        <v/>
      </c>
      <c r="C531" t="str">
        <f>IF(P5_3_2_LRsegs_111910!L531="Chesapeake Bay Watershed",IF(P5_3_2_LRsegs_111910!T531="MD",P5_3_2_LRsegs_111910!W531,""),"")</f>
        <v/>
      </c>
    </row>
    <row r="532" spans="1:3">
      <c r="A532">
        <f>P5_3_2_LRsegs_111910!A532</f>
        <v>530</v>
      </c>
      <c r="B532" t="str">
        <f>IF(P5_3_2_LRsegs_111910!L532="Chesapeake Bay Watershed",IF(P5_3_2_LRsegs_111910!T532="MD",P5_3_2_LRsegs_111910!I532,""),"")</f>
        <v>PL0_4510_0001</v>
      </c>
      <c r="C532" t="str">
        <f>IF(P5_3_2_LRsegs_111910!L532="Chesapeake Bay Watershed",IF(P5_3_2_LRsegs_111910!T532="MD",P5_3_2_LRsegs_111910!W532,""),"")</f>
        <v>F24033</v>
      </c>
    </row>
    <row r="533" spans="1:3">
      <c r="A533">
        <f>P5_3_2_LRsegs_111910!A533</f>
        <v>531</v>
      </c>
      <c r="B533" t="str">
        <f>IF(P5_3_2_LRsegs_111910!L533="Chesapeake Bay Watershed",IF(P5_3_2_LRsegs_111910!T533="MD",P5_3_2_LRsegs_111910!I533,""),"")</f>
        <v>PL1_4540_0001</v>
      </c>
      <c r="C533" t="str">
        <f>IF(P5_3_2_LRsegs_111910!L533="Chesapeake Bay Watershed",IF(P5_3_2_LRsegs_111910!T533="MD",P5_3_2_LRsegs_111910!W533,""),"")</f>
        <v>A24031</v>
      </c>
    </row>
    <row r="534" spans="1:3">
      <c r="A534">
        <f>P5_3_2_LRsegs_111910!A534</f>
        <v>532</v>
      </c>
      <c r="B534" t="str">
        <f>IF(P5_3_2_LRsegs_111910!L534="Chesapeake Bay Watershed",IF(P5_3_2_LRsegs_111910!T534="MD",P5_3_2_LRsegs_111910!I534,""),"")</f>
        <v>PL1_4540_0001</v>
      </c>
      <c r="C534" t="str">
        <f>IF(P5_3_2_LRsegs_111910!L534="Chesapeake Bay Watershed",IF(P5_3_2_LRsegs_111910!T534="MD",P5_3_2_LRsegs_111910!W534,""),"")</f>
        <v>A24033</v>
      </c>
    </row>
    <row r="535" spans="1:3">
      <c r="A535">
        <f>P5_3_2_LRsegs_111910!A535</f>
        <v>533</v>
      </c>
      <c r="B535" t="str">
        <f>IF(P5_3_2_LRsegs_111910!L535="Chesapeake Bay Watershed",IF(P5_3_2_LRsegs_111910!T535="MD",P5_3_2_LRsegs_111910!I535,""),"")</f>
        <v>PL1_4540_0001</v>
      </c>
      <c r="C535" t="str">
        <f>IF(P5_3_2_LRsegs_111910!L535="Chesapeake Bay Watershed",IF(P5_3_2_LRsegs_111910!T535="MD",P5_3_2_LRsegs_111910!W535,""),"")</f>
        <v>F24031</v>
      </c>
    </row>
    <row r="536" spans="1:3">
      <c r="A536">
        <f>P5_3_2_LRsegs_111910!A536</f>
        <v>534</v>
      </c>
      <c r="B536" t="str">
        <f>IF(P5_3_2_LRsegs_111910!L536="Chesapeake Bay Watershed",IF(P5_3_2_LRsegs_111910!T536="MD",P5_3_2_LRsegs_111910!I536,""),"")</f>
        <v>PL1_4540_0001</v>
      </c>
      <c r="C536" t="str">
        <f>IF(P5_3_2_LRsegs_111910!L536="Chesapeake Bay Watershed",IF(P5_3_2_LRsegs_111910!T536="MD",P5_3_2_LRsegs_111910!W536,""),"")</f>
        <v>F24033</v>
      </c>
    </row>
    <row r="537" spans="1:3">
      <c r="A537">
        <f>P5_3_2_LRsegs_111910!A537</f>
        <v>535</v>
      </c>
      <c r="B537" t="str">
        <f>IF(P5_3_2_LRsegs_111910!L537="Chesapeake Bay Watershed",IF(P5_3_2_LRsegs_111910!T537="MD",P5_3_2_LRsegs_111910!I537,""),"")</f>
        <v/>
      </c>
      <c r="C537" t="str">
        <f>IF(P5_3_2_LRsegs_111910!L537="Chesapeake Bay Watershed",IF(P5_3_2_LRsegs_111910!T537="MD",P5_3_2_LRsegs_111910!W537,""),"")</f>
        <v/>
      </c>
    </row>
    <row r="538" spans="1:3">
      <c r="A538">
        <f>P5_3_2_LRsegs_111910!A538</f>
        <v>536</v>
      </c>
      <c r="B538" t="str">
        <f>IF(P5_3_2_LRsegs_111910!L538="Chesapeake Bay Watershed",IF(P5_3_2_LRsegs_111910!T538="MD",P5_3_2_LRsegs_111910!I538,""),"")</f>
        <v>PL1_4780_0001</v>
      </c>
      <c r="C538" t="str">
        <f>IF(P5_3_2_LRsegs_111910!L538="Chesapeake Bay Watershed",IF(P5_3_2_LRsegs_111910!T538="MD",P5_3_2_LRsegs_111910!W538,""),"")</f>
        <v>A24031</v>
      </c>
    </row>
    <row r="539" spans="1:3">
      <c r="A539">
        <f>P5_3_2_LRsegs_111910!A539</f>
        <v>537</v>
      </c>
      <c r="B539" t="str">
        <f>IF(P5_3_2_LRsegs_111910!L539="Chesapeake Bay Watershed",IF(P5_3_2_LRsegs_111910!T539="MD",P5_3_2_LRsegs_111910!I539,""),"")</f>
        <v/>
      </c>
      <c r="C539" t="str">
        <f>IF(P5_3_2_LRsegs_111910!L539="Chesapeake Bay Watershed",IF(P5_3_2_LRsegs_111910!T539="MD",P5_3_2_LRsegs_111910!W539,""),"")</f>
        <v/>
      </c>
    </row>
    <row r="540" spans="1:3">
      <c r="A540">
        <f>P5_3_2_LRsegs_111910!A540</f>
        <v>538</v>
      </c>
      <c r="B540" t="str">
        <f>IF(P5_3_2_LRsegs_111910!L540="Chesapeake Bay Watershed",IF(P5_3_2_LRsegs_111910!T540="MD",P5_3_2_LRsegs_111910!I540,""),"")</f>
        <v/>
      </c>
      <c r="C540" t="str">
        <f>IF(P5_3_2_LRsegs_111910!L540="Chesapeake Bay Watershed",IF(P5_3_2_LRsegs_111910!T540="MD",P5_3_2_LRsegs_111910!W540,""),"")</f>
        <v/>
      </c>
    </row>
    <row r="541" spans="1:3">
      <c r="A541">
        <f>P5_3_2_LRsegs_111910!A541</f>
        <v>539</v>
      </c>
      <c r="B541" t="str">
        <f>IF(P5_3_2_LRsegs_111910!L541="Chesapeake Bay Watershed",IF(P5_3_2_LRsegs_111910!T541="MD",P5_3_2_LRsegs_111910!I541,""),"")</f>
        <v/>
      </c>
      <c r="C541" t="str">
        <f>IF(P5_3_2_LRsegs_111910!L541="Chesapeake Bay Watershed",IF(P5_3_2_LRsegs_111910!T541="MD",P5_3_2_LRsegs_111910!W541,""),"")</f>
        <v/>
      </c>
    </row>
    <row r="542" spans="1:3">
      <c r="A542">
        <f>P5_3_2_LRsegs_111910!A542</f>
        <v>540</v>
      </c>
      <c r="B542" t="str">
        <f>IF(P5_3_2_LRsegs_111910!L542="Chesapeake Bay Watershed",IF(P5_3_2_LRsegs_111910!T542="MD",P5_3_2_LRsegs_111910!I542,""),"")</f>
        <v>PL2_4810_0000</v>
      </c>
      <c r="C542" t="str">
        <f>IF(P5_3_2_LRsegs_111910!L542="Chesapeake Bay Watershed",IF(P5_3_2_LRsegs_111910!T542="MD",P5_3_2_LRsegs_111910!W542,""),"")</f>
        <v>A24033</v>
      </c>
    </row>
    <row r="543" spans="1:3">
      <c r="A543">
        <f>P5_3_2_LRsegs_111910!A543</f>
        <v>541</v>
      </c>
      <c r="B543" t="str">
        <f>IF(P5_3_2_LRsegs_111910!L543="Chesapeake Bay Watershed",IF(P5_3_2_LRsegs_111910!T543="MD",P5_3_2_LRsegs_111910!I543,""),"")</f>
        <v/>
      </c>
      <c r="C543" t="str">
        <f>IF(P5_3_2_LRsegs_111910!L543="Chesapeake Bay Watershed",IF(P5_3_2_LRsegs_111910!T543="MD",P5_3_2_LRsegs_111910!W543,""),"")</f>
        <v/>
      </c>
    </row>
    <row r="544" spans="1:3">
      <c r="A544">
        <f>P5_3_2_LRsegs_111910!A544</f>
        <v>542</v>
      </c>
      <c r="B544" t="str">
        <f>IF(P5_3_2_LRsegs_111910!L544="Chesapeake Bay Watershed",IF(P5_3_2_LRsegs_111910!T544="MD",P5_3_2_LRsegs_111910!I544,""),"")</f>
        <v>PL2_4810_0000</v>
      </c>
      <c r="C544" t="str">
        <f>IF(P5_3_2_LRsegs_111910!L544="Chesapeake Bay Watershed",IF(P5_3_2_LRsegs_111910!T544="MD",P5_3_2_LRsegs_111910!W544,""),"")</f>
        <v>F24033</v>
      </c>
    </row>
    <row r="545" spans="1:3">
      <c r="A545">
        <f>P5_3_2_LRsegs_111910!A545</f>
        <v>543</v>
      </c>
      <c r="B545" t="str">
        <f>IF(P5_3_2_LRsegs_111910!L545="Chesapeake Bay Watershed",IF(P5_3_2_LRsegs_111910!T545="MD",P5_3_2_LRsegs_111910!I545,""),"")</f>
        <v>PL2_5800_0000</v>
      </c>
      <c r="C545" t="str">
        <f>IF(P5_3_2_LRsegs_111910!L545="Chesapeake Bay Watershed",IF(P5_3_2_LRsegs_111910!T545="MD",P5_3_2_LRsegs_111910!W545,""),"")</f>
        <v>A24017</v>
      </c>
    </row>
    <row r="546" spans="1:3">
      <c r="A546">
        <f>P5_3_2_LRsegs_111910!A546</f>
        <v>544</v>
      </c>
      <c r="B546" t="str">
        <f>IF(P5_3_2_LRsegs_111910!L546="Chesapeake Bay Watershed",IF(P5_3_2_LRsegs_111910!T546="MD",P5_3_2_LRsegs_111910!I546,""),"")</f>
        <v>PL0_5830_0001</v>
      </c>
      <c r="C546" t="str">
        <f>IF(P5_3_2_LRsegs_111910!L546="Chesapeake Bay Watershed",IF(P5_3_2_LRsegs_111910!T546="MD",P5_3_2_LRsegs_111910!W546,""),"")</f>
        <v>A24037</v>
      </c>
    </row>
    <row r="547" spans="1:3">
      <c r="A547">
        <f>P5_3_2_LRsegs_111910!A547</f>
        <v>545</v>
      </c>
      <c r="B547" t="str">
        <f>IF(P5_3_2_LRsegs_111910!L547="Chesapeake Bay Watershed",IF(P5_3_2_LRsegs_111910!T547="MD",P5_3_2_LRsegs_111910!I547,""),"")</f>
        <v/>
      </c>
      <c r="C547" t="str">
        <f>IF(P5_3_2_LRsegs_111910!L547="Chesapeake Bay Watershed",IF(P5_3_2_LRsegs_111910!T547="MD",P5_3_2_LRsegs_111910!W547,""),"")</f>
        <v/>
      </c>
    </row>
    <row r="548" spans="1:3">
      <c r="A548">
        <f>P5_3_2_LRsegs_111910!A548</f>
        <v>546</v>
      </c>
      <c r="B548" t="str">
        <f>IF(P5_3_2_LRsegs_111910!L548="Chesapeake Bay Watershed",IF(P5_3_2_LRsegs_111910!T548="MD",P5_3_2_LRsegs_111910!I548,""),"")</f>
        <v/>
      </c>
      <c r="C548" t="str">
        <f>IF(P5_3_2_LRsegs_111910!L548="Chesapeake Bay Watershed",IF(P5_3_2_LRsegs_111910!T548="MD",P5_3_2_LRsegs_111910!W548,""),"")</f>
        <v/>
      </c>
    </row>
    <row r="549" spans="1:3">
      <c r="A549">
        <f>P5_3_2_LRsegs_111910!A549</f>
        <v>547</v>
      </c>
      <c r="B549" t="str">
        <f>IF(P5_3_2_LRsegs_111910!L549="Chesapeake Bay Watershed",IF(P5_3_2_LRsegs_111910!T549="MD",P5_3_2_LRsegs_111910!I549,""),"")</f>
        <v/>
      </c>
      <c r="C549" t="str">
        <f>IF(P5_3_2_LRsegs_111910!L549="Chesapeake Bay Watershed",IF(P5_3_2_LRsegs_111910!T549="MD",P5_3_2_LRsegs_111910!W549,""),"")</f>
        <v/>
      </c>
    </row>
    <row r="550" spans="1:3">
      <c r="A550">
        <f>P5_3_2_LRsegs_111910!A550</f>
        <v>548</v>
      </c>
      <c r="B550" t="str">
        <f>IF(P5_3_2_LRsegs_111910!L550="Chesapeake Bay Watershed",IF(P5_3_2_LRsegs_111910!T550="MD",P5_3_2_LRsegs_111910!I550,""),"")</f>
        <v>PL0_5860_0000</v>
      </c>
      <c r="C550" t="str">
        <f>IF(P5_3_2_LRsegs_111910!L550="Chesapeake Bay Watershed",IF(P5_3_2_LRsegs_111910!T550="MD",P5_3_2_LRsegs_111910!W550,""),"")</f>
        <v>A24017</v>
      </c>
    </row>
    <row r="551" spans="1:3">
      <c r="A551">
        <f>P5_3_2_LRsegs_111910!A551</f>
        <v>549</v>
      </c>
      <c r="B551" t="str">
        <f>IF(P5_3_2_LRsegs_111910!L551="Chesapeake Bay Watershed",IF(P5_3_2_LRsegs_111910!T551="MD",P5_3_2_LRsegs_111910!I551,""),"")</f>
        <v>PL0_5860_0000</v>
      </c>
      <c r="C551" t="str">
        <f>IF(P5_3_2_LRsegs_111910!L551="Chesapeake Bay Watershed",IF(P5_3_2_LRsegs_111910!T551="MD",P5_3_2_LRsegs_111910!W551,""),"")</f>
        <v>F24017</v>
      </c>
    </row>
    <row r="552" spans="1:3">
      <c r="A552">
        <f>P5_3_2_LRsegs_111910!A552</f>
        <v>550</v>
      </c>
      <c r="B552" t="str">
        <f>IF(P5_3_2_LRsegs_111910!L552="Chesapeake Bay Watershed",IF(P5_3_2_LRsegs_111910!T552="MD",P5_3_2_LRsegs_111910!I552,""),"")</f>
        <v>PL0_5860_0000</v>
      </c>
      <c r="C552" t="str">
        <f>IF(P5_3_2_LRsegs_111910!L552="Chesapeake Bay Watershed",IF(P5_3_2_LRsegs_111910!T552="MD",P5_3_2_LRsegs_111910!W552,""),"")</f>
        <v>A24017</v>
      </c>
    </row>
    <row r="553" spans="1:3">
      <c r="A553">
        <f>P5_3_2_LRsegs_111910!A553</f>
        <v>551</v>
      </c>
      <c r="B553" t="str">
        <f>IF(P5_3_2_LRsegs_111910!L553="Chesapeake Bay Watershed",IF(P5_3_2_LRsegs_111910!T553="MD",P5_3_2_LRsegs_111910!I553,""),"")</f>
        <v>PL0_5860_0000</v>
      </c>
      <c r="C553" t="str">
        <f>IF(P5_3_2_LRsegs_111910!L553="Chesapeake Bay Watershed",IF(P5_3_2_LRsegs_111910!T553="MD",P5_3_2_LRsegs_111910!W553,""),"")</f>
        <v>F24017</v>
      </c>
    </row>
    <row r="554" spans="1:3">
      <c r="A554">
        <f>P5_3_2_LRsegs_111910!A554</f>
        <v>552</v>
      </c>
      <c r="B554" t="str">
        <f>IF(P5_3_2_LRsegs_111910!L554="Chesapeake Bay Watershed",IF(P5_3_2_LRsegs_111910!T554="MD",P5_3_2_LRsegs_111910!I554,""),"")</f>
        <v/>
      </c>
      <c r="C554" t="str">
        <f>IF(P5_3_2_LRsegs_111910!L554="Chesapeake Bay Watershed",IF(P5_3_2_LRsegs_111910!T554="MD",P5_3_2_LRsegs_111910!W554,""),"")</f>
        <v/>
      </c>
    </row>
    <row r="555" spans="1:3">
      <c r="A555">
        <f>P5_3_2_LRsegs_111910!A555</f>
        <v>553</v>
      </c>
      <c r="B555" t="str">
        <f>IF(P5_3_2_LRsegs_111910!L555="Chesapeake Bay Watershed",IF(P5_3_2_LRsegs_111910!T555="MD",P5_3_2_LRsegs_111910!I555,""),"")</f>
        <v/>
      </c>
      <c r="C555" t="str">
        <f>IF(P5_3_2_LRsegs_111910!L555="Chesapeake Bay Watershed",IF(P5_3_2_LRsegs_111910!T555="MD",P5_3_2_LRsegs_111910!W555,""),"")</f>
        <v/>
      </c>
    </row>
    <row r="556" spans="1:3">
      <c r="A556">
        <f>P5_3_2_LRsegs_111910!A556</f>
        <v>554</v>
      </c>
      <c r="B556" t="str">
        <f>IF(P5_3_2_LRsegs_111910!L556="Chesapeake Bay Watershed",IF(P5_3_2_LRsegs_111910!T556="MD",P5_3_2_LRsegs_111910!I556,""),"")</f>
        <v>PL1_5910_0001</v>
      </c>
      <c r="C556" t="str">
        <f>IF(P5_3_2_LRsegs_111910!L556="Chesapeake Bay Watershed",IF(P5_3_2_LRsegs_111910!T556="MD",P5_3_2_LRsegs_111910!W556,""),"")</f>
        <v>A24037</v>
      </c>
    </row>
    <row r="557" spans="1:3">
      <c r="A557">
        <f>P5_3_2_LRsegs_111910!A557</f>
        <v>555</v>
      </c>
      <c r="B557" t="str">
        <f>IF(P5_3_2_LRsegs_111910!L557="Chesapeake Bay Watershed",IF(P5_3_2_LRsegs_111910!T557="MD",P5_3_2_LRsegs_111910!I557,""),"")</f>
        <v>PL1_5910_0001</v>
      </c>
      <c r="C557" t="str">
        <f>IF(P5_3_2_LRsegs_111910!L557="Chesapeake Bay Watershed",IF(P5_3_2_LRsegs_111910!T557="MD",P5_3_2_LRsegs_111910!W557,""),"")</f>
        <v>F24037</v>
      </c>
    </row>
    <row r="558" spans="1:3">
      <c r="A558">
        <f>P5_3_2_LRsegs_111910!A558</f>
        <v>556</v>
      </c>
      <c r="B558" t="str">
        <f>IF(P5_3_2_LRsegs_111910!L558="Chesapeake Bay Watershed",IF(P5_3_2_LRsegs_111910!T558="MD",P5_3_2_LRsegs_111910!I558,""),"")</f>
        <v/>
      </c>
      <c r="C558" t="str">
        <f>IF(P5_3_2_LRsegs_111910!L558="Chesapeake Bay Watershed",IF(P5_3_2_LRsegs_111910!T558="MD",P5_3_2_LRsegs_111910!W558,""),"")</f>
        <v/>
      </c>
    </row>
    <row r="559" spans="1:3">
      <c r="A559">
        <f>P5_3_2_LRsegs_111910!A559</f>
        <v>557</v>
      </c>
      <c r="B559" t="str">
        <f>IF(P5_3_2_LRsegs_111910!L559="Chesapeake Bay Watershed",IF(P5_3_2_LRsegs_111910!T559="MD",P5_3_2_LRsegs_111910!I559,""),"")</f>
        <v/>
      </c>
      <c r="C559" t="str">
        <f>IF(P5_3_2_LRsegs_111910!L559="Chesapeake Bay Watershed",IF(P5_3_2_LRsegs_111910!T559="MD",P5_3_2_LRsegs_111910!W559,""),"")</f>
        <v/>
      </c>
    </row>
    <row r="560" spans="1:3">
      <c r="A560">
        <f>P5_3_2_LRsegs_111910!A560</f>
        <v>558</v>
      </c>
      <c r="B560" t="str">
        <f>IF(P5_3_2_LRsegs_111910!L560="Chesapeake Bay Watershed",IF(P5_3_2_LRsegs_111910!T560="MD",P5_3_2_LRsegs_111910!I560,""),"")</f>
        <v/>
      </c>
      <c r="C560" t="str">
        <f>IF(P5_3_2_LRsegs_111910!L560="Chesapeake Bay Watershed",IF(P5_3_2_LRsegs_111910!T560="MD",P5_3_2_LRsegs_111910!W560,""),"")</f>
        <v/>
      </c>
    </row>
    <row r="561" spans="1:3">
      <c r="A561">
        <f>P5_3_2_LRsegs_111910!A561</f>
        <v>559</v>
      </c>
      <c r="B561" t="str">
        <f>IF(P5_3_2_LRsegs_111910!L561="Chesapeake Bay Watershed",IF(P5_3_2_LRsegs_111910!T561="MD",P5_3_2_LRsegs_111910!I561,""),"")</f>
        <v/>
      </c>
      <c r="C561" t="str">
        <f>IF(P5_3_2_LRsegs_111910!L561="Chesapeake Bay Watershed",IF(P5_3_2_LRsegs_111910!T561="MD",P5_3_2_LRsegs_111910!W561,""),"")</f>
        <v/>
      </c>
    </row>
    <row r="562" spans="1:3">
      <c r="A562">
        <f>P5_3_2_LRsegs_111910!A562</f>
        <v>560</v>
      </c>
      <c r="B562" t="str">
        <f>IF(P5_3_2_LRsegs_111910!L562="Chesapeake Bay Watershed",IF(P5_3_2_LRsegs_111910!T562="MD",P5_3_2_LRsegs_111910!I562,""),"")</f>
        <v/>
      </c>
      <c r="C562" t="str">
        <f>IF(P5_3_2_LRsegs_111910!L562="Chesapeake Bay Watershed",IF(P5_3_2_LRsegs_111910!T562="MD",P5_3_2_LRsegs_111910!W562,""),"")</f>
        <v/>
      </c>
    </row>
    <row r="563" spans="1:3">
      <c r="A563">
        <f>P5_3_2_LRsegs_111910!A563</f>
        <v>561</v>
      </c>
      <c r="B563" t="str">
        <f>IF(P5_3_2_LRsegs_111910!L563="Chesapeake Bay Watershed",IF(P5_3_2_LRsegs_111910!T563="MD",P5_3_2_LRsegs_111910!I563,""),"")</f>
        <v/>
      </c>
      <c r="C563" t="str">
        <f>IF(P5_3_2_LRsegs_111910!L563="Chesapeake Bay Watershed",IF(P5_3_2_LRsegs_111910!T563="MD",P5_3_2_LRsegs_111910!W563,""),"")</f>
        <v/>
      </c>
    </row>
    <row r="564" spans="1:3">
      <c r="A564">
        <f>P5_3_2_LRsegs_111910!A564</f>
        <v>562</v>
      </c>
      <c r="B564" t="str">
        <f>IF(P5_3_2_LRsegs_111910!L564="Chesapeake Bay Watershed",IF(P5_3_2_LRsegs_111910!T564="MD",P5_3_2_LRsegs_111910!I564,""),"")</f>
        <v/>
      </c>
      <c r="C564" t="str">
        <f>IF(P5_3_2_LRsegs_111910!L564="Chesapeake Bay Watershed",IF(P5_3_2_LRsegs_111910!T564="MD",P5_3_2_LRsegs_111910!W564,""),"")</f>
        <v/>
      </c>
    </row>
    <row r="565" spans="1:3">
      <c r="A565">
        <f>P5_3_2_LRsegs_111910!A565</f>
        <v>563</v>
      </c>
      <c r="B565" t="str">
        <f>IF(P5_3_2_LRsegs_111910!L565="Chesapeake Bay Watershed",IF(P5_3_2_LRsegs_111910!T565="MD",P5_3_2_LRsegs_111910!I565,""),"")</f>
        <v/>
      </c>
      <c r="C565" t="str">
        <f>IF(P5_3_2_LRsegs_111910!L565="Chesapeake Bay Watershed",IF(P5_3_2_LRsegs_111910!T565="MD",P5_3_2_LRsegs_111910!W565,""),"")</f>
        <v/>
      </c>
    </row>
    <row r="566" spans="1:3">
      <c r="A566">
        <f>P5_3_2_LRsegs_111910!A566</f>
        <v>564</v>
      </c>
      <c r="B566" t="str">
        <f>IF(P5_3_2_LRsegs_111910!L566="Chesapeake Bay Watershed",IF(P5_3_2_LRsegs_111910!T566="MD",P5_3_2_LRsegs_111910!I566,""),"")</f>
        <v/>
      </c>
      <c r="C566" t="str">
        <f>IF(P5_3_2_LRsegs_111910!L566="Chesapeake Bay Watershed",IF(P5_3_2_LRsegs_111910!T566="MD",P5_3_2_LRsegs_111910!W566,""),"")</f>
        <v/>
      </c>
    </row>
    <row r="567" spans="1:3">
      <c r="A567">
        <f>P5_3_2_LRsegs_111910!A567</f>
        <v>565</v>
      </c>
      <c r="B567" t="str">
        <f>IF(P5_3_2_LRsegs_111910!L567="Chesapeake Bay Watershed",IF(P5_3_2_LRsegs_111910!T567="MD",P5_3_2_LRsegs_111910!I567,""),"")</f>
        <v/>
      </c>
      <c r="C567" t="str">
        <f>IF(P5_3_2_LRsegs_111910!L567="Chesapeake Bay Watershed",IF(P5_3_2_LRsegs_111910!T567="MD",P5_3_2_LRsegs_111910!W567,""),"")</f>
        <v/>
      </c>
    </row>
    <row r="568" spans="1:3">
      <c r="A568">
        <f>P5_3_2_LRsegs_111910!A568</f>
        <v>566</v>
      </c>
      <c r="B568" t="str">
        <f>IF(P5_3_2_LRsegs_111910!L568="Chesapeake Bay Watershed",IF(P5_3_2_LRsegs_111910!T568="MD",P5_3_2_LRsegs_111910!I568,""),"")</f>
        <v/>
      </c>
      <c r="C568" t="str">
        <f>IF(P5_3_2_LRsegs_111910!L568="Chesapeake Bay Watershed",IF(P5_3_2_LRsegs_111910!T568="MD",P5_3_2_LRsegs_111910!W568,""),"")</f>
        <v/>
      </c>
    </row>
    <row r="569" spans="1:3">
      <c r="A569">
        <f>P5_3_2_LRsegs_111910!A569</f>
        <v>567</v>
      </c>
      <c r="B569" t="str">
        <f>IF(P5_3_2_LRsegs_111910!L569="Chesapeake Bay Watershed",IF(P5_3_2_LRsegs_111910!T569="MD",P5_3_2_LRsegs_111910!I569,""),"")</f>
        <v/>
      </c>
      <c r="C569" t="str">
        <f>IF(P5_3_2_LRsegs_111910!L569="Chesapeake Bay Watershed",IF(P5_3_2_LRsegs_111910!T569="MD",P5_3_2_LRsegs_111910!W569,""),"")</f>
        <v/>
      </c>
    </row>
    <row r="570" spans="1:3">
      <c r="A570">
        <f>P5_3_2_LRsegs_111910!A570</f>
        <v>568</v>
      </c>
      <c r="B570" t="str">
        <f>IF(P5_3_2_LRsegs_111910!L570="Chesapeake Bay Watershed",IF(P5_3_2_LRsegs_111910!T570="MD",P5_3_2_LRsegs_111910!I570,""),"")</f>
        <v/>
      </c>
      <c r="C570" t="str">
        <f>IF(P5_3_2_LRsegs_111910!L570="Chesapeake Bay Watershed",IF(P5_3_2_LRsegs_111910!T570="MD",P5_3_2_LRsegs_111910!W570,""),"")</f>
        <v/>
      </c>
    </row>
    <row r="571" spans="1:3">
      <c r="A571">
        <f>P5_3_2_LRsegs_111910!A571</f>
        <v>569</v>
      </c>
      <c r="B571" t="str">
        <f>IF(P5_3_2_LRsegs_111910!L571="Chesapeake Bay Watershed",IF(P5_3_2_LRsegs_111910!T571="MD",P5_3_2_LRsegs_111910!I571,""),"")</f>
        <v/>
      </c>
      <c r="C571" t="str">
        <f>IF(P5_3_2_LRsegs_111910!L571="Chesapeake Bay Watershed",IF(P5_3_2_LRsegs_111910!T571="MD",P5_3_2_LRsegs_111910!W571,""),"")</f>
        <v/>
      </c>
    </row>
    <row r="572" spans="1:3">
      <c r="A572">
        <f>P5_3_2_LRsegs_111910!A572</f>
        <v>570</v>
      </c>
      <c r="B572" t="str">
        <f>IF(P5_3_2_LRsegs_111910!L572="Chesapeake Bay Watershed",IF(P5_3_2_LRsegs_111910!T572="MD",P5_3_2_LRsegs_111910!I572,""),"")</f>
        <v/>
      </c>
      <c r="C572" t="str">
        <f>IF(P5_3_2_LRsegs_111910!L572="Chesapeake Bay Watershed",IF(P5_3_2_LRsegs_111910!T572="MD",P5_3_2_LRsegs_111910!W572,""),"")</f>
        <v/>
      </c>
    </row>
    <row r="573" spans="1:3">
      <c r="A573">
        <f>P5_3_2_LRsegs_111910!A573</f>
        <v>571</v>
      </c>
      <c r="B573" t="str">
        <f>IF(P5_3_2_LRsegs_111910!L573="Chesapeake Bay Watershed",IF(P5_3_2_LRsegs_111910!T573="MD",P5_3_2_LRsegs_111910!I573,""),"")</f>
        <v/>
      </c>
      <c r="C573" t="str">
        <f>IF(P5_3_2_LRsegs_111910!L573="Chesapeake Bay Watershed",IF(P5_3_2_LRsegs_111910!T573="MD",P5_3_2_LRsegs_111910!W573,""),"")</f>
        <v/>
      </c>
    </row>
    <row r="574" spans="1:3">
      <c r="A574">
        <f>P5_3_2_LRsegs_111910!A574</f>
        <v>572</v>
      </c>
      <c r="B574" t="str">
        <f>IF(P5_3_2_LRsegs_111910!L574="Chesapeake Bay Watershed",IF(P5_3_2_LRsegs_111910!T574="MD",P5_3_2_LRsegs_111910!I574,""),"")</f>
        <v/>
      </c>
      <c r="C574" t="str">
        <f>IF(P5_3_2_LRsegs_111910!L574="Chesapeake Bay Watershed",IF(P5_3_2_LRsegs_111910!T574="MD",P5_3_2_LRsegs_111910!W574,""),"")</f>
        <v/>
      </c>
    </row>
    <row r="575" spans="1:3">
      <c r="A575">
        <f>P5_3_2_LRsegs_111910!A575</f>
        <v>573</v>
      </c>
      <c r="B575" t="str">
        <f>IF(P5_3_2_LRsegs_111910!L575="Chesapeake Bay Watershed",IF(P5_3_2_LRsegs_111910!T575="MD",P5_3_2_LRsegs_111910!I575,""),"")</f>
        <v/>
      </c>
      <c r="C575" t="str">
        <f>IF(P5_3_2_LRsegs_111910!L575="Chesapeake Bay Watershed",IF(P5_3_2_LRsegs_111910!T575="MD",P5_3_2_LRsegs_111910!W575,""),"")</f>
        <v/>
      </c>
    </row>
    <row r="576" spans="1:3">
      <c r="A576">
        <f>P5_3_2_LRsegs_111910!A576</f>
        <v>574</v>
      </c>
      <c r="B576" t="str">
        <f>IF(P5_3_2_LRsegs_111910!L576="Chesapeake Bay Watershed",IF(P5_3_2_LRsegs_111910!T576="MD",P5_3_2_LRsegs_111910!I576,""),"")</f>
        <v/>
      </c>
      <c r="C576" t="str">
        <f>IF(P5_3_2_LRsegs_111910!L576="Chesapeake Bay Watershed",IF(P5_3_2_LRsegs_111910!T576="MD",P5_3_2_LRsegs_111910!W576,""),"")</f>
        <v/>
      </c>
    </row>
    <row r="577" spans="1:3">
      <c r="A577">
        <f>P5_3_2_LRsegs_111910!A577</f>
        <v>575</v>
      </c>
      <c r="B577" t="str">
        <f>IF(P5_3_2_LRsegs_111910!L577="Chesapeake Bay Watershed",IF(P5_3_2_LRsegs_111910!T577="MD",P5_3_2_LRsegs_111910!I577,""),"")</f>
        <v/>
      </c>
      <c r="C577" t="str">
        <f>IF(P5_3_2_LRsegs_111910!L577="Chesapeake Bay Watershed",IF(P5_3_2_LRsegs_111910!T577="MD",P5_3_2_LRsegs_111910!W577,""),"")</f>
        <v/>
      </c>
    </row>
    <row r="578" spans="1:3">
      <c r="A578">
        <f>P5_3_2_LRsegs_111910!A578</f>
        <v>576</v>
      </c>
      <c r="B578" t="str">
        <f>IF(P5_3_2_LRsegs_111910!L578="Chesapeake Bay Watershed",IF(P5_3_2_LRsegs_111910!T578="MD",P5_3_2_LRsegs_111910!I578,""),"")</f>
        <v/>
      </c>
      <c r="C578" t="str">
        <f>IF(P5_3_2_LRsegs_111910!L578="Chesapeake Bay Watershed",IF(P5_3_2_LRsegs_111910!T578="MD",P5_3_2_LRsegs_111910!W578,""),"")</f>
        <v/>
      </c>
    </row>
    <row r="579" spans="1:3">
      <c r="A579">
        <f>P5_3_2_LRsegs_111910!A579</f>
        <v>577</v>
      </c>
      <c r="B579" t="str">
        <f>IF(P5_3_2_LRsegs_111910!L579="Chesapeake Bay Watershed",IF(P5_3_2_LRsegs_111910!T579="MD",P5_3_2_LRsegs_111910!I579,""),"")</f>
        <v/>
      </c>
      <c r="C579" t="str">
        <f>IF(P5_3_2_LRsegs_111910!L579="Chesapeake Bay Watershed",IF(P5_3_2_LRsegs_111910!T579="MD",P5_3_2_LRsegs_111910!W579,""),"")</f>
        <v/>
      </c>
    </row>
    <row r="580" spans="1:3">
      <c r="A580">
        <f>P5_3_2_LRsegs_111910!A580</f>
        <v>578</v>
      </c>
      <c r="B580" t="str">
        <f>IF(P5_3_2_LRsegs_111910!L580="Chesapeake Bay Watershed",IF(P5_3_2_LRsegs_111910!T580="MD",P5_3_2_LRsegs_111910!I580,""),"")</f>
        <v/>
      </c>
      <c r="C580" t="str">
        <f>IF(P5_3_2_LRsegs_111910!L580="Chesapeake Bay Watershed",IF(P5_3_2_LRsegs_111910!T580="MD",P5_3_2_LRsegs_111910!W580,""),"")</f>
        <v/>
      </c>
    </row>
    <row r="581" spans="1:3">
      <c r="A581">
        <f>P5_3_2_LRsegs_111910!A581</f>
        <v>579</v>
      </c>
      <c r="B581" t="str">
        <f>IF(P5_3_2_LRsegs_111910!L581="Chesapeake Bay Watershed",IF(P5_3_2_LRsegs_111910!T581="MD",P5_3_2_LRsegs_111910!I581,""),"")</f>
        <v/>
      </c>
      <c r="C581" t="str">
        <f>IF(P5_3_2_LRsegs_111910!L581="Chesapeake Bay Watershed",IF(P5_3_2_LRsegs_111910!T581="MD",P5_3_2_LRsegs_111910!W581,""),"")</f>
        <v/>
      </c>
    </row>
    <row r="582" spans="1:3">
      <c r="A582">
        <f>P5_3_2_LRsegs_111910!A582</f>
        <v>580</v>
      </c>
      <c r="B582" t="str">
        <f>IF(P5_3_2_LRsegs_111910!L582="Chesapeake Bay Watershed",IF(P5_3_2_LRsegs_111910!T582="MD",P5_3_2_LRsegs_111910!I582,""),"")</f>
        <v/>
      </c>
      <c r="C582" t="str">
        <f>IF(P5_3_2_LRsegs_111910!L582="Chesapeake Bay Watershed",IF(P5_3_2_LRsegs_111910!T582="MD",P5_3_2_LRsegs_111910!W582,""),"")</f>
        <v/>
      </c>
    </row>
    <row r="583" spans="1:3">
      <c r="A583">
        <f>P5_3_2_LRsegs_111910!A583</f>
        <v>581</v>
      </c>
      <c r="B583" t="str">
        <f>IF(P5_3_2_LRsegs_111910!L583="Chesapeake Bay Watershed",IF(P5_3_2_LRsegs_111910!T583="MD",P5_3_2_LRsegs_111910!I583,""),"")</f>
        <v/>
      </c>
      <c r="C583" t="str">
        <f>IF(P5_3_2_LRsegs_111910!L583="Chesapeake Bay Watershed",IF(P5_3_2_LRsegs_111910!T583="MD",P5_3_2_LRsegs_111910!W583,""),"")</f>
        <v/>
      </c>
    </row>
    <row r="584" spans="1:3">
      <c r="A584">
        <f>P5_3_2_LRsegs_111910!A584</f>
        <v>582</v>
      </c>
      <c r="B584" t="str">
        <f>IF(P5_3_2_LRsegs_111910!L584="Chesapeake Bay Watershed",IF(P5_3_2_LRsegs_111910!T584="MD",P5_3_2_LRsegs_111910!I584,""),"")</f>
        <v/>
      </c>
      <c r="C584" t="str">
        <f>IF(P5_3_2_LRsegs_111910!L584="Chesapeake Bay Watershed",IF(P5_3_2_LRsegs_111910!T584="MD",P5_3_2_LRsegs_111910!W584,""),"")</f>
        <v/>
      </c>
    </row>
    <row r="585" spans="1:3">
      <c r="A585">
        <f>P5_3_2_LRsegs_111910!A585</f>
        <v>583</v>
      </c>
      <c r="B585" t="str">
        <f>IF(P5_3_2_LRsegs_111910!L585="Chesapeake Bay Watershed",IF(P5_3_2_LRsegs_111910!T585="MD",P5_3_2_LRsegs_111910!I585,""),"")</f>
        <v/>
      </c>
      <c r="C585" t="str">
        <f>IF(P5_3_2_LRsegs_111910!L585="Chesapeake Bay Watershed",IF(P5_3_2_LRsegs_111910!T585="MD",P5_3_2_LRsegs_111910!W585,""),"")</f>
        <v/>
      </c>
    </row>
    <row r="586" spans="1:3">
      <c r="A586">
        <f>P5_3_2_LRsegs_111910!A586</f>
        <v>584</v>
      </c>
      <c r="B586" t="str">
        <f>IF(P5_3_2_LRsegs_111910!L586="Chesapeake Bay Watershed",IF(P5_3_2_LRsegs_111910!T586="MD",P5_3_2_LRsegs_111910!I586,""),"")</f>
        <v/>
      </c>
      <c r="C586" t="str">
        <f>IF(P5_3_2_LRsegs_111910!L586="Chesapeake Bay Watershed",IF(P5_3_2_LRsegs_111910!T586="MD",P5_3_2_LRsegs_111910!W586,""),"")</f>
        <v/>
      </c>
    </row>
    <row r="587" spans="1:3">
      <c r="A587">
        <f>P5_3_2_LRsegs_111910!A587</f>
        <v>585</v>
      </c>
      <c r="B587" t="str">
        <f>IF(P5_3_2_LRsegs_111910!L587="Chesapeake Bay Watershed",IF(P5_3_2_LRsegs_111910!T587="MD",P5_3_2_LRsegs_111910!I587,""),"")</f>
        <v/>
      </c>
      <c r="C587" t="str">
        <f>IF(P5_3_2_LRsegs_111910!L587="Chesapeake Bay Watershed",IF(P5_3_2_LRsegs_111910!T587="MD",P5_3_2_LRsegs_111910!W587,""),"")</f>
        <v/>
      </c>
    </row>
    <row r="588" spans="1:3">
      <c r="A588">
        <f>P5_3_2_LRsegs_111910!A588</f>
        <v>586</v>
      </c>
      <c r="B588" t="str">
        <f>IF(P5_3_2_LRsegs_111910!L588="Chesapeake Bay Watershed",IF(P5_3_2_LRsegs_111910!T588="MD",P5_3_2_LRsegs_111910!I588,""),"")</f>
        <v/>
      </c>
      <c r="C588" t="str">
        <f>IF(P5_3_2_LRsegs_111910!L588="Chesapeake Bay Watershed",IF(P5_3_2_LRsegs_111910!T588="MD",P5_3_2_LRsegs_111910!W588,""),"")</f>
        <v/>
      </c>
    </row>
    <row r="589" spans="1:3">
      <c r="A589">
        <f>P5_3_2_LRsegs_111910!A589</f>
        <v>587</v>
      </c>
      <c r="B589" t="str">
        <f>IF(P5_3_2_LRsegs_111910!L589="Chesapeake Bay Watershed",IF(P5_3_2_LRsegs_111910!T589="MD",P5_3_2_LRsegs_111910!I589,""),"")</f>
        <v/>
      </c>
      <c r="C589" t="str">
        <f>IF(P5_3_2_LRsegs_111910!L589="Chesapeake Bay Watershed",IF(P5_3_2_LRsegs_111910!T589="MD",P5_3_2_LRsegs_111910!W589,""),"")</f>
        <v/>
      </c>
    </row>
    <row r="590" spans="1:3">
      <c r="A590">
        <f>P5_3_2_LRsegs_111910!A590</f>
        <v>588</v>
      </c>
      <c r="B590" t="str">
        <f>IF(P5_3_2_LRsegs_111910!L590="Chesapeake Bay Watershed",IF(P5_3_2_LRsegs_111910!T590="MD",P5_3_2_LRsegs_111910!I590,""),"")</f>
        <v/>
      </c>
      <c r="C590" t="str">
        <f>IF(P5_3_2_LRsegs_111910!L590="Chesapeake Bay Watershed",IF(P5_3_2_LRsegs_111910!T590="MD",P5_3_2_LRsegs_111910!W590,""),"")</f>
        <v/>
      </c>
    </row>
    <row r="591" spans="1:3">
      <c r="A591">
        <f>P5_3_2_LRsegs_111910!A591</f>
        <v>589</v>
      </c>
      <c r="B591" t="str">
        <f>IF(P5_3_2_LRsegs_111910!L591="Chesapeake Bay Watershed",IF(P5_3_2_LRsegs_111910!T591="MD",P5_3_2_LRsegs_111910!I591,""),"")</f>
        <v/>
      </c>
      <c r="C591" t="str">
        <f>IF(P5_3_2_LRsegs_111910!L591="Chesapeake Bay Watershed",IF(P5_3_2_LRsegs_111910!T591="MD",P5_3_2_LRsegs_111910!W591,""),"")</f>
        <v/>
      </c>
    </row>
    <row r="592" spans="1:3">
      <c r="A592">
        <f>P5_3_2_LRsegs_111910!A592</f>
        <v>590</v>
      </c>
      <c r="B592" t="str">
        <f>IF(P5_3_2_LRsegs_111910!L592="Chesapeake Bay Watershed",IF(P5_3_2_LRsegs_111910!T592="MD",P5_3_2_LRsegs_111910!I592,""),"")</f>
        <v/>
      </c>
      <c r="C592" t="str">
        <f>IF(P5_3_2_LRsegs_111910!L592="Chesapeake Bay Watershed",IF(P5_3_2_LRsegs_111910!T592="MD",P5_3_2_LRsegs_111910!W592,""),"")</f>
        <v/>
      </c>
    </row>
    <row r="593" spans="1:3">
      <c r="A593">
        <f>P5_3_2_LRsegs_111910!A593</f>
        <v>591</v>
      </c>
      <c r="B593" t="str">
        <f>IF(P5_3_2_LRsegs_111910!L593="Chesapeake Bay Watershed",IF(P5_3_2_LRsegs_111910!T593="MD",P5_3_2_LRsegs_111910!I593,""),"")</f>
        <v/>
      </c>
      <c r="C593" t="str">
        <f>IF(P5_3_2_LRsegs_111910!L593="Chesapeake Bay Watershed",IF(P5_3_2_LRsegs_111910!T593="MD",P5_3_2_LRsegs_111910!W593,""),"")</f>
        <v/>
      </c>
    </row>
    <row r="594" spans="1:3">
      <c r="A594">
        <f>P5_3_2_LRsegs_111910!A594</f>
        <v>592</v>
      </c>
      <c r="B594" t="str">
        <f>IF(P5_3_2_LRsegs_111910!L594="Chesapeake Bay Watershed",IF(P5_3_2_LRsegs_111910!T594="MD",P5_3_2_LRsegs_111910!I594,""),"")</f>
        <v/>
      </c>
      <c r="C594" t="str">
        <f>IF(P5_3_2_LRsegs_111910!L594="Chesapeake Bay Watershed",IF(P5_3_2_LRsegs_111910!T594="MD",P5_3_2_LRsegs_111910!W594,""),"")</f>
        <v/>
      </c>
    </row>
    <row r="595" spans="1:3">
      <c r="A595">
        <f>P5_3_2_LRsegs_111910!A595</f>
        <v>593</v>
      </c>
      <c r="B595" t="str">
        <f>IF(P5_3_2_LRsegs_111910!L595="Chesapeake Bay Watershed",IF(P5_3_2_LRsegs_111910!T595="MD",P5_3_2_LRsegs_111910!I595,""),"")</f>
        <v>WL0_4390_0000</v>
      </c>
      <c r="C595" t="str">
        <f>IF(P5_3_2_LRsegs_111910!L595="Chesapeake Bay Watershed",IF(P5_3_2_LRsegs_111910!T595="MD",P5_3_2_LRsegs_111910!W595,""),"")</f>
        <v>A24003</v>
      </c>
    </row>
    <row r="596" spans="1:3">
      <c r="A596">
        <f>P5_3_2_LRsegs_111910!A596</f>
        <v>594</v>
      </c>
      <c r="B596" t="str">
        <f>IF(P5_3_2_LRsegs_111910!L596="Chesapeake Bay Watershed",IF(P5_3_2_LRsegs_111910!T596="MD",P5_3_2_LRsegs_111910!I596,""),"")</f>
        <v>WL0_4390_0000</v>
      </c>
      <c r="C596" t="str">
        <f>IF(P5_3_2_LRsegs_111910!L596="Chesapeake Bay Watershed",IF(P5_3_2_LRsegs_111910!T596="MD",P5_3_2_LRsegs_111910!W596,""),"")</f>
        <v>A24003</v>
      </c>
    </row>
    <row r="597" spans="1:3">
      <c r="A597">
        <f>P5_3_2_LRsegs_111910!A597</f>
        <v>595</v>
      </c>
      <c r="B597" t="str">
        <f>IF(P5_3_2_LRsegs_111910!L597="Chesapeake Bay Watershed",IF(P5_3_2_LRsegs_111910!T597="MD",P5_3_2_LRsegs_111910!I597,""),"")</f>
        <v>WL0_4391_0000</v>
      </c>
      <c r="C597" t="str">
        <f>IF(P5_3_2_LRsegs_111910!L597="Chesapeake Bay Watershed",IF(P5_3_2_LRsegs_111910!T597="MD",P5_3_2_LRsegs_111910!W597,""),"")</f>
        <v>A24003</v>
      </c>
    </row>
    <row r="598" spans="1:3">
      <c r="A598">
        <f>P5_3_2_LRsegs_111910!A598</f>
        <v>596</v>
      </c>
      <c r="B598" t="str">
        <f>IF(P5_3_2_LRsegs_111910!L598="Chesapeake Bay Watershed",IF(P5_3_2_LRsegs_111910!T598="MD",P5_3_2_LRsegs_111910!I598,""),"")</f>
        <v>WL0_4391_0000</v>
      </c>
      <c r="C598" t="str">
        <f>IF(P5_3_2_LRsegs_111910!L598="Chesapeake Bay Watershed",IF(P5_3_2_LRsegs_111910!T598="MD",P5_3_2_LRsegs_111910!W598,""),"")</f>
        <v>A24003</v>
      </c>
    </row>
    <row r="599" spans="1:3">
      <c r="A599">
        <f>P5_3_2_LRsegs_111910!A599</f>
        <v>597</v>
      </c>
      <c r="B599" t="str">
        <f>IF(P5_3_2_LRsegs_111910!L599="Chesapeake Bay Watershed",IF(P5_3_2_LRsegs_111910!T599="MD",P5_3_2_LRsegs_111910!I599,""),"")</f>
        <v>WL0_4392_0000</v>
      </c>
      <c r="C599" t="str">
        <f>IF(P5_3_2_LRsegs_111910!L599="Chesapeake Bay Watershed",IF(P5_3_2_LRsegs_111910!T599="MD",P5_3_2_LRsegs_111910!W599,""),"")</f>
        <v>A24003</v>
      </c>
    </row>
    <row r="600" spans="1:3">
      <c r="A600">
        <f>P5_3_2_LRsegs_111910!A600</f>
        <v>598</v>
      </c>
      <c r="B600" t="str">
        <f>IF(P5_3_2_LRsegs_111910!L600="Chesapeake Bay Watershed",IF(P5_3_2_LRsegs_111910!T600="MD",P5_3_2_LRsegs_111910!I600,""),"")</f>
        <v>XL0_4956_0000</v>
      </c>
      <c r="C600" t="str">
        <f>IF(P5_3_2_LRsegs_111910!L600="Chesapeake Bay Watershed",IF(P5_3_2_LRsegs_111910!T600="MD",P5_3_2_LRsegs_111910!W600,""),"")</f>
        <v>A24037</v>
      </c>
    </row>
    <row r="601" spans="1:3">
      <c r="A601">
        <f>P5_3_2_LRsegs_111910!A601</f>
        <v>599</v>
      </c>
      <c r="B601" t="str">
        <f>IF(P5_3_2_LRsegs_111910!L601="Chesapeake Bay Watershed",IF(P5_3_2_LRsegs_111910!T601="MD",P5_3_2_LRsegs_111910!I601,""),"")</f>
        <v>XL0_4956_0000</v>
      </c>
      <c r="C601" t="str">
        <f>IF(P5_3_2_LRsegs_111910!L601="Chesapeake Bay Watershed",IF(P5_3_2_LRsegs_111910!T601="MD",P5_3_2_LRsegs_111910!W601,""),"")</f>
        <v>F24037</v>
      </c>
    </row>
    <row r="602" spans="1:3">
      <c r="A602">
        <f>P5_3_2_LRsegs_111910!A602</f>
        <v>600</v>
      </c>
      <c r="B602" t="str">
        <f>IF(P5_3_2_LRsegs_111910!L602="Chesapeake Bay Watershed",IF(P5_3_2_LRsegs_111910!T602="MD",P5_3_2_LRsegs_111910!I602,""),"")</f>
        <v>XL0_4956_0000</v>
      </c>
      <c r="C602" t="str">
        <f>IF(P5_3_2_LRsegs_111910!L602="Chesapeake Bay Watershed",IF(P5_3_2_LRsegs_111910!T602="MD",P5_3_2_LRsegs_111910!W602,""),"")</f>
        <v>A24037</v>
      </c>
    </row>
    <row r="603" spans="1:3">
      <c r="A603">
        <f>P5_3_2_LRsegs_111910!A603</f>
        <v>601</v>
      </c>
      <c r="B603" t="str">
        <f>IF(P5_3_2_LRsegs_111910!L603="Chesapeake Bay Watershed",IF(P5_3_2_LRsegs_111910!T603="MD",P5_3_2_LRsegs_111910!I603,""),"")</f>
        <v>XL0_4956_0000</v>
      </c>
      <c r="C603" t="str">
        <f>IF(P5_3_2_LRsegs_111910!L603="Chesapeake Bay Watershed",IF(P5_3_2_LRsegs_111910!T603="MD",P5_3_2_LRsegs_111910!W603,""),"")</f>
        <v>F24037</v>
      </c>
    </row>
    <row r="604" spans="1:3">
      <c r="A604">
        <f>P5_3_2_LRsegs_111910!A604</f>
        <v>602</v>
      </c>
      <c r="B604" t="str">
        <f>IF(P5_3_2_LRsegs_111910!L604="Chesapeake Bay Watershed",IF(P5_3_2_LRsegs_111910!T604="MD",P5_3_2_LRsegs_111910!I604,""),"")</f>
        <v>XL0_5320_0001</v>
      </c>
      <c r="C604" t="str">
        <f>IF(P5_3_2_LRsegs_111910!L604="Chesapeake Bay Watershed",IF(P5_3_2_LRsegs_111910!T604="MD",P5_3_2_LRsegs_111910!W604,""),"")</f>
        <v>A24009</v>
      </c>
    </row>
    <row r="605" spans="1:3">
      <c r="A605">
        <f>P5_3_2_LRsegs_111910!A605</f>
        <v>603</v>
      </c>
      <c r="B605" t="str">
        <f>IF(P5_3_2_LRsegs_111910!L605="Chesapeake Bay Watershed",IF(P5_3_2_LRsegs_111910!T605="MD",P5_3_2_LRsegs_111910!I605,""),"")</f>
        <v>XL0_5320_0001</v>
      </c>
      <c r="C605" t="str">
        <f>IF(P5_3_2_LRsegs_111910!L605="Chesapeake Bay Watershed",IF(P5_3_2_LRsegs_111910!T605="MD",P5_3_2_LRsegs_111910!W605,""),"")</f>
        <v>F24009</v>
      </c>
    </row>
    <row r="606" spans="1:3">
      <c r="A606">
        <f>P5_3_2_LRsegs_111910!A606</f>
        <v>604</v>
      </c>
      <c r="B606" t="str">
        <f>IF(P5_3_2_LRsegs_111910!L606="Chesapeake Bay Watershed",IF(P5_3_2_LRsegs_111910!T606="MD",P5_3_2_LRsegs_111910!I606,""),"")</f>
        <v>XL0_5340_0000</v>
      </c>
      <c r="C606" t="str">
        <f>IF(P5_3_2_LRsegs_111910!L606="Chesapeake Bay Watershed",IF(P5_3_2_LRsegs_111910!T606="MD",P5_3_2_LRsegs_111910!W606,""),"")</f>
        <v>A24017</v>
      </c>
    </row>
    <row r="607" spans="1:3">
      <c r="A607">
        <f>P5_3_2_LRsegs_111910!A607</f>
        <v>605</v>
      </c>
      <c r="B607" t="str">
        <f>IF(P5_3_2_LRsegs_111910!L607="Chesapeake Bay Watershed",IF(P5_3_2_LRsegs_111910!T607="MD",P5_3_2_LRsegs_111910!I607,""),"")</f>
        <v>XL0_5340_0000</v>
      </c>
      <c r="C607" t="str">
        <f>IF(P5_3_2_LRsegs_111910!L607="Chesapeake Bay Watershed",IF(P5_3_2_LRsegs_111910!T607="MD",P5_3_2_LRsegs_111910!W607,""),"")</f>
        <v>A24033</v>
      </c>
    </row>
    <row r="608" spans="1:3">
      <c r="A608">
        <f>P5_3_2_LRsegs_111910!A608</f>
        <v>606</v>
      </c>
      <c r="B608" t="str">
        <f>IF(P5_3_2_LRsegs_111910!L608="Chesapeake Bay Watershed",IF(P5_3_2_LRsegs_111910!T608="MD",P5_3_2_LRsegs_111910!I608,""),"")</f>
        <v>XL0_5340_0000</v>
      </c>
      <c r="C608" t="str">
        <f>IF(P5_3_2_LRsegs_111910!L608="Chesapeake Bay Watershed",IF(P5_3_2_LRsegs_111910!T608="MD",P5_3_2_LRsegs_111910!W608,""),"")</f>
        <v>A24037</v>
      </c>
    </row>
    <row r="609" spans="1:3">
      <c r="A609">
        <f>P5_3_2_LRsegs_111910!A609</f>
        <v>607</v>
      </c>
      <c r="B609" t="str">
        <f>IF(P5_3_2_LRsegs_111910!L609="Chesapeake Bay Watershed",IF(P5_3_2_LRsegs_111910!T609="MD",P5_3_2_LRsegs_111910!I609,""),"")</f>
        <v>XL0_5340_0000</v>
      </c>
      <c r="C609" t="str">
        <f>IF(P5_3_2_LRsegs_111910!L609="Chesapeake Bay Watershed",IF(P5_3_2_LRsegs_111910!T609="MD",P5_3_2_LRsegs_111910!W609,""),"")</f>
        <v>A24017</v>
      </c>
    </row>
    <row r="610" spans="1:3">
      <c r="A610">
        <f>P5_3_2_LRsegs_111910!A610</f>
        <v>608</v>
      </c>
      <c r="B610" t="str">
        <f>IF(P5_3_2_LRsegs_111910!L610="Chesapeake Bay Watershed",IF(P5_3_2_LRsegs_111910!T610="MD",P5_3_2_LRsegs_111910!I610,""),"")</f>
        <v>XL0_5340_0000</v>
      </c>
      <c r="C610" t="str">
        <f>IF(P5_3_2_LRsegs_111910!L610="Chesapeake Bay Watershed",IF(P5_3_2_LRsegs_111910!T610="MD",P5_3_2_LRsegs_111910!W610,""),"")</f>
        <v>A24033</v>
      </c>
    </row>
    <row r="611" spans="1:3">
      <c r="A611">
        <f>P5_3_2_LRsegs_111910!A611</f>
        <v>609</v>
      </c>
      <c r="B611" t="str">
        <f>IF(P5_3_2_LRsegs_111910!L611="Chesapeake Bay Watershed",IF(P5_3_2_LRsegs_111910!T611="MD",P5_3_2_LRsegs_111910!I611,""),"")</f>
        <v>XL0_5340_0000</v>
      </c>
      <c r="C611" t="str">
        <f>IF(P5_3_2_LRsegs_111910!L611="Chesapeake Bay Watershed",IF(P5_3_2_LRsegs_111910!T611="MD",P5_3_2_LRsegs_111910!W611,""),"")</f>
        <v>A24037</v>
      </c>
    </row>
    <row r="612" spans="1:3">
      <c r="A612">
        <f>P5_3_2_LRsegs_111910!A612</f>
        <v>610</v>
      </c>
      <c r="B612" t="str">
        <f>IF(P5_3_2_LRsegs_111910!L612="Chesapeake Bay Watershed",IF(P5_3_2_LRsegs_111910!T612="MD",P5_3_2_LRsegs_111910!I612,""),"")</f>
        <v>XL0_5341_0000</v>
      </c>
      <c r="C612" t="str">
        <f>IF(P5_3_2_LRsegs_111910!L612="Chesapeake Bay Watershed",IF(P5_3_2_LRsegs_111910!T612="MD",P5_3_2_LRsegs_111910!W612,""),"")</f>
        <v>A24009</v>
      </c>
    </row>
    <row r="613" spans="1:3">
      <c r="A613">
        <f>P5_3_2_LRsegs_111910!A613</f>
        <v>611</v>
      </c>
      <c r="B613" t="str">
        <f>IF(P5_3_2_LRsegs_111910!L613="Chesapeake Bay Watershed",IF(P5_3_2_LRsegs_111910!T613="MD",P5_3_2_LRsegs_111910!I613,""),"")</f>
        <v>XL0_5341_0000</v>
      </c>
      <c r="C613" t="str">
        <f>IF(P5_3_2_LRsegs_111910!L613="Chesapeake Bay Watershed",IF(P5_3_2_LRsegs_111910!T613="MD",P5_3_2_LRsegs_111910!W613,""),"")</f>
        <v>A24009</v>
      </c>
    </row>
    <row r="614" spans="1:3">
      <c r="A614">
        <f>P5_3_2_LRsegs_111910!A614</f>
        <v>612</v>
      </c>
      <c r="B614" t="str">
        <f>IF(P5_3_2_LRsegs_111910!L614="Chesapeake Bay Watershed",IF(P5_3_2_LRsegs_111910!T614="MD",P5_3_2_LRsegs_111910!I614,""),"")</f>
        <v>XL0_5346_0000</v>
      </c>
      <c r="C614" t="str">
        <f>IF(P5_3_2_LRsegs_111910!L614="Chesapeake Bay Watershed",IF(P5_3_2_LRsegs_111910!T614="MD",P5_3_2_LRsegs_111910!W614,""),"")</f>
        <v>A24009</v>
      </c>
    </row>
    <row r="615" spans="1:3">
      <c r="A615">
        <f>P5_3_2_LRsegs_111910!A615</f>
        <v>613</v>
      </c>
      <c r="B615" t="str">
        <f>IF(P5_3_2_LRsegs_111910!L615="Chesapeake Bay Watershed",IF(P5_3_2_LRsegs_111910!T615="MD",P5_3_2_LRsegs_111910!I615,""),"")</f>
        <v/>
      </c>
      <c r="C615" t="str">
        <f>IF(P5_3_2_LRsegs_111910!L615="Chesapeake Bay Watershed",IF(P5_3_2_LRsegs_111910!T615="MD",P5_3_2_LRsegs_111910!W615,""),"")</f>
        <v/>
      </c>
    </row>
    <row r="616" spans="1:3">
      <c r="A616">
        <f>P5_3_2_LRsegs_111910!A616</f>
        <v>614</v>
      </c>
      <c r="B616" t="str">
        <f>IF(P5_3_2_LRsegs_111910!L616="Chesapeake Bay Watershed",IF(P5_3_2_LRsegs_111910!T616="MD",P5_3_2_LRsegs_111910!I616,""),"")</f>
        <v/>
      </c>
      <c r="C616" t="str">
        <f>IF(P5_3_2_LRsegs_111910!L616="Chesapeake Bay Watershed",IF(P5_3_2_LRsegs_111910!T616="MD",P5_3_2_LRsegs_111910!W616,""),"")</f>
        <v/>
      </c>
    </row>
    <row r="617" spans="1:3">
      <c r="A617">
        <f>P5_3_2_LRsegs_111910!A617</f>
        <v>615</v>
      </c>
      <c r="B617" t="str">
        <f>IF(P5_3_2_LRsegs_111910!L617="Chesapeake Bay Watershed",IF(P5_3_2_LRsegs_111910!T617="MD",P5_3_2_LRsegs_111910!I617,""),"")</f>
        <v/>
      </c>
      <c r="C617" t="str">
        <f>IF(P5_3_2_LRsegs_111910!L617="Chesapeake Bay Watershed",IF(P5_3_2_LRsegs_111910!T617="MD",P5_3_2_LRsegs_111910!W617,""),"")</f>
        <v/>
      </c>
    </row>
    <row r="618" spans="1:3">
      <c r="A618">
        <f>P5_3_2_LRsegs_111910!A618</f>
        <v>616</v>
      </c>
      <c r="B618" t="str">
        <f>IF(P5_3_2_LRsegs_111910!L618="Chesapeake Bay Watershed",IF(P5_3_2_LRsegs_111910!T618="MD",P5_3_2_LRsegs_111910!I618,""),"")</f>
        <v/>
      </c>
      <c r="C618" t="str">
        <f>IF(P5_3_2_LRsegs_111910!L618="Chesapeake Bay Watershed",IF(P5_3_2_LRsegs_111910!T618="MD",P5_3_2_LRsegs_111910!W618,""),"")</f>
        <v/>
      </c>
    </row>
    <row r="619" spans="1:3">
      <c r="A619">
        <f>P5_3_2_LRsegs_111910!A619</f>
        <v>617</v>
      </c>
      <c r="B619" t="str">
        <f>IF(P5_3_2_LRsegs_111910!L619="Chesapeake Bay Watershed",IF(P5_3_2_LRsegs_111910!T619="MD",P5_3_2_LRsegs_111910!I619,""),"")</f>
        <v/>
      </c>
      <c r="C619" t="str">
        <f>IF(P5_3_2_LRsegs_111910!L619="Chesapeake Bay Watershed",IF(P5_3_2_LRsegs_111910!T619="MD",P5_3_2_LRsegs_111910!W619,""),"")</f>
        <v/>
      </c>
    </row>
    <row r="620" spans="1:3">
      <c r="A620">
        <f>P5_3_2_LRsegs_111910!A620</f>
        <v>618</v>
      </c>
      <c r="B620" t="str">
        <f>IF(P5_3_2_LRsegs_111910!L620="Chesapeake Bay Watershed",IF(P5_3_2_LRsegs_111910!T620="MD",P5_3_2_LRsegs_111910!I620,""),"")</f>
        <v/>
      </c>
      <c r="C620" t="str">
        <f>IF(P5_3_2_LRsegs_111910!L620="Chesapeake Bay Watershed",IF(P5_3_2_LRsegs_111910!T620="MD",P5_3_2_LRsegs_111910!W620,""),"")</f>
        <v/>
      </c>
    </row>
    <row r="621" spans="1:3">
      <c r="A621">
        <f>P5_3_2_LRsegs_111910!A621</f>
        <v>619</v>
      </c>
      <c r="B621" t="str">
        <f>IF(P5_3_2_LRsegs_111910!L621="Chesapeake Bay Watershed",IF(P5_3_2_LRsegs_111910!T621="MD",P5_3_2_LRsegs_111910!I621,""),"")</f>
        <v/>
      </c>
      <c r="C621" t="str">
        <f>IF(P5_3_2_LRsegs_111910!L621="Chesapeake Bay Watershed",IF(P5_3_2_LRsegs_111910!T621="MD",P5_3_2_LRsegs_111910!W621,""),"")</f>
        <v/>
      </c>
    </row>
    <row r="622" spans="1:3">
      <c r="A622">
        <f>P5_3_2_LRsegs_111910!A622</f>
        <v>620</v>
      </c>
      <c r="B622" t="str">
        <f>IF(P5_3_2_LRsegs_111910!L622="Chesapeake Bay Watershed",IF(P5_3_2_LRsegs_111910!T622="MD",P5_3_2_LRsegs_111910!I622,""),"")</f>
        <v/>
      </c>
      <c r="C622" t="str">
        <f>IF(P5_3_2_LRsegs_111910!L622="Chesapeake Bay Watershed",IF(P5_3_2_LRsegs_111910!T622="MD",P5_3_2_LRsegs_111910!W622,""),"")</f>
        <v/>
      </c>
    </row>
    <row r="623" spans="1:3">
      <c r="A623">
        <f>P5_3_2_LRsegs_111910!A623</f>
        <v>621</v>
      </c>
      <c r="B623" t="str">
        <f>IF(P5_3_2_LRsegs_111910!L623="Chesapeake Bay Watershed",IF(P5_3_2_LRsegs_111910!T623="MD",P5_3_2_LRsegs_111910!I623,""),"")</f>
        <v/>
      </c>
      <c r="C623" t="str">
        <f>IF(P5_3_2_LRsegs_111910!L623="Chesapeake Bay Watershed",IF(P5_3_2_LRsegs_111910!T623="MD",P5_3_2_LRsegs_111910!W623,""),"")</f>
        <v/>
      </c>
    </row>
    <row r="624" spans="1:3">
      <c r="A624">
        <f>P5_3_2_LRsegs_111910!A624</f>
        <v>622</v>
      </c>
      <c r="B624" t="str">
        <f>IF(P5_3_2_LRsegs_111910!L624="Chesapeake Bay Watershed",IF(P5_3_2_LRsegs_111910!T624="MD",P5_3_2_LRsegs_111910!I624,""),"")</f>
        <v/>
      </c>
      <c r="C624" t="str">
        <f>IF(P5_3_2_LRsegs_111910!L624="Chesapeake Bay Watershed",IF(P5_3_2_LRsegs_111910!T624="MD",P5_3_2_LRsegs_111910!W624,""),"")</f>
        <v/>
      </c>
    </row>
    <row r="625" spans="1:3">
      <c r="A625">
        <f>P5_3_2_LRsegs_111910!A625</f>
        <v>623</v>
      </c>
      <c r="B625" t="str">
        <f>IF(P5_3_2_LRsegs_111910!L625="Chesapeake Bay Watershed",IF(P5_3_2_LRsegs_111910!T625="MD",P5_3_2_LRsegs_111910!I625,""),"")</f>
        <v/>
      </c>
      <c r="C625" t="str">
        <f>IF(P5_3_2_LRsegs_111910!L625="Chesapeake Bay Watershed",IF(P5_3_2_LRsegs_111910!T625="MD",P5_3_2_LRsegs_111910!W625,""),"")</f>
        <v/>
      </c>
    </row>
    <row r="626" spans="1:3">
      <c r="A626">
        <f>P5_3_2_LRsegs_111910!A626</f>
        <v>624</v>
      </c>
      <c r="B626" t="str">
        <f>IF(P5_3_2_LRsegs_111910!L626="Chesapeake Bay Watershed",IF(P5_3_2_LRsegs_111910!T626="MD",P5_3_2_LRsegs_111910!I626,""),"")</f>
        <v/>
      </c>
      <c r="C626" t="str">
        <f>IF(P5_3_2_LRsegs_111910!L626="Chesapeake Bay Watershed",IF(P5_3_2_LRsegs_111910!T626="MD",P5_3_2_LRsegs_111910!W626,""),"")</f>
        <v/>
      </c>
    </row>
    <row r="627" spans="1:3">
      <c r="A627">
        <f>P5_3_2_LRsegs_111910!A627</f>
        <v>625</v>
      </c>
      <c r="B627" t="str">
        <f>IF(P5_3_2_LRsegs_111910!L627="Chesapeake Bay Watershed",IF(P5_3_2_LRsegs_111910!T627="MD",P5_3_2_LRsegs_111910!I627,""),"")</f>
        <v/>
      </c>
      <c r="C627" t="str">
        <f>IF(P5_3_2_LRsegs_111910!L627="Chesapeake Bay Watershed",IF(P5_3_2_LRsegs_111910!T627="MD",P5_3_2_LRsegs_111910!W627,""),"")</f>
        <v/>
      </c>
    </row>
    <row r="628" spans="1:3">
      <c r="A628">
        <f>P5_3_2_LRsegs_111910!A628</f>
        <v>626</v>
      </c>
      <c r="B628" t="str">
        <f>IF(P5_3_2_LRsegs_111910!L628="Chesapeake Bay Watershed",IF(P5_3_2_LRsegs_111910!T628="MD",P5_3_2_LRsegs_111910!I628,""),"")</f>
        <v/>
      </c>
      <c r="C628" t="str">
        <f>IF(P5_3_2_LRsegs_111910!L628="Chesapeake Bay Watershed",IF(P5_3_2_LRsegs_111910!T628="MD",P5_3_2_LRsegs_111910!W628,""),"")</f>
        <v/>
      </c>
    </row>
    <row r="629" spans="1:3">
      <c r="A629">
        <f>P5_3_2_LRsegs_111910!A629</f>
        <v>627</v>
      </c>
      <c r="B629" t="str">
        <f>IF(P5_3_2_LRsegs_111910!L629="Chesapeake Bay Watershed",IF(P5_3_2_LRsegs_111910!T629="MD",P5_3_2_LRsegs_111910!I629,""),"")</f>
        <v/>
      </c>
      <c r="C629" t="str">
        <f>IF(P5_3_2_LRsegs_111910!L629="Chesapeake Bay Watershed",IF(P5_3_2_LRsegs_111910!T629="MD",P5_3_2_LRsegs_111910!W629,""),"")</f>
        <v/>
      </c>
    </row>
    <row r="630" spans="1:3">
      <c r="A630">
        <f>P5_3_2_LRsegs_111910!A630</f>
        <v>628</v>
      </c>
      <c r="B630" t="str">
        <f>IF(P5_3_2_LRsegs_111910!L630="Chesapeake Bay Watershed",IF(P5_3_2_LRsegs_111910!T630="MD",P5_3_2_LRsegs_111910!I630,""),"")</f>
        <v/>
      </c>
      <c r="C630" t="str">
        <f>IF(P5_3_2_LRsegs_111910!L630="Chesapeake Bay Watershed",IF(P5_3_2_LRsegs_111910!T630="MD",P5_3_2_LRsegs_111910!W630,""),"")</f>
        <v/>
      </c>
    </row>
    <row r="631" spans="1:3">
      <c r="A631">
        <f>P5_3_2_LRsegs_111910!A631</f>
        <v>629</v>
      </c>
      <c r="B631" t="str">
        <f>IF(P5_3_2_LRsegs_111910!L631="Chesapeake Bay Watershed",IF(P5_3_2_LRsegs_111910!T631="MD",P5_3_2_LRsegs_111910!I631,""),"")</f>
        <v/>
      </c>
      <c r="C631" t="str">
        <f>IF(P5_3_2_LRsegs_111910!L631="Chesapeake Bay Watershed",IF(P5_3_2_LRsegs_111910!T631="MD",P5_3_2_LRsegs_111910!W631,""),"")</f>
        <v/>
      </c>
    </row>
    <row r="632" spans="1:3">
      <c r="A632">
        <f>P5_3_2_LRsegs_111910!A632</f>
        <v>630</v>
      </c>
      <c r="B632" t="str">
        <f>IF(P5_3_2_LRsegs_111910!L632="Chesapeake Bay Watershed",IF(P5_3_2_LRsegs_111910!T632="MD",P5_3_2_LRsegs_111910!I632,""),"")</f>
        <v/>
      </c>
      <c r="C632" t="str">
        <f>IF(P5_3_2_LRsegs_111910!L632="Chesapeake Bay Watershed",IF(P5_3_2_LRsegs_111910!T632="MD",P5_3_2_LRsegs_111910!W632,""),"")</f>
        <v/>
      </c>
    </row>
    <row r="633" spans="1:3">
      <c r="A633">
        <f>P5_3_2_LRsegs_111910!A633</f>
        <v>631</v>
      </c>
      <c r="B633" t="str">
        <f>IF(P5_3_2_LRsegs_111910!L633="Chesapeake Bay Watershed",IF(P5_3_2_LRsegs_111910!T633="MD",P5_3_2_LRsegs_111910!I633,""),"")</f>
        <v/>
      </c>
      <c r="C633" t="str">
        <f>IF(P5_3_2_LRsegs_111910!L633="Chesapeake Bay Watershed",IF(P5_3_2_LRsegs_111910!T633="MD",P5_3_2_LRsegs_111910!W633,""),"")</f>
        <v/>
      </c>
    </row>
    <row r="634" spans="1:3">
      <c r="A634">
        <f>P5_3_2_LRsegs_111910!A634</f>
        <v>632</v>
      </c>
      <c r="B634" t="str">
        <f>IF(P5_3_2_LRsegs_111910!L634="Chesapeake Bay Watershed",IF(P5_3_2_LRsegs_111910!T634="MD",P5_3_2_LRsegs_111910!I634,""),"")</f>
        <v/>
      </c>
      <c r="C634" t="str">
        <f>IF(P5_3_2_LRsegs_111910!L634="Chesapeake Bay Watershed",IF(P5_3_2_LRsegs_111910!T634="MD",P5_3_2_LRsegs_111910!W634,""),"")</f>
        <v/>
      </c>
    </row>
    <row r="635" spans="1:3">
      <c r="A635">
        <f>P5_3_2_LRsegs_111910!A635</f>
        <v>633</v>
      </c>
      <c r="B635" t="str">
        <f>IF(P5_3_2_LRsegs_111910!L635="Chesapeake Bay Watershed",IF(P5_3_2_LRsegs_111910!T635="MD",P5_3_2_LRsegs_111910!I635,""),"")</f>
        <v/>
      </c>
      <c r="C635" t="str">
        <f>IF(P5_3_2_LRsegs_111910!L635="Chesapeake Bay Watershed",IF(P5_3_2_LRsegs_111910!T635="MD",P5_3_2_LRsegs_111910!W635,""),"")</f>
        <v/>
      </c>
    </row>
    <row r="636" spans="1:3">
      <c r="A636">
        <f>P5_3_2_LRsegs_111910!A636</f>
        <v>634</v>
      </c>
      <c r="B636" t="str">
        <f>IF(P5_3_2_LRsegs_111910!L636="Chesapeake Bay Watershed",IF(P5_3_2_LRsegs_111910!T636="MD",P5_3_2_LRsegs_111910!I636,""),"")</f>
        <v/>
      </c>
      <c r="C636" t="str">
        <f>IF(P5_3_2_LRsegs_111910!L636="Chesapeake Bay Watershed",IF(P5_3_2_LRsegs_111910!T636="MD",P5_3_2_LRsegs_111910!W636,""),"")</f>
        <v/>
      </c>
    </row>
    <row r="637" spans="1:3">
      <c r="A637">
        <f>P5_3_2_LRsegs_111910!A637</f>
        <v>635</v>
      </c>
      <c r="B637" t="str">
        <f>IF(P5_3_2_LRsegs_111910!L637="Chesapeake Bay Watershed",IF(P5_3_2_LRsegs_111910!T637="MD",P5_3_2_LRsegs_111910!I637,""),"")</f>
        <v/>
      </c>
      <c r="C637" t="str">
        <f>IF(P5_3_2_LRsegs_111910!L637="Chesapeake Bay Watershed",IF(P5_3_2_LRsegs_111910!T637="MD",P5_3_2_LRsegs_111910!W637,""),"")</f>
        <v/>
      </c>
    </row>
    <row r="638" spans="1:3">
      <c r="A638">
        <f>P5_3_2_LRsegs_111910!A638</f>
        <v>636</v>
      </c>
      <c r="B638" t="str">
        <f>IF(P5_3_2_LRsegs_111910!L638="Chesapeake Bay Watershed",IF(P5_3_2_LRsegs_111910!T638="MD",P5_3_2_LRsegs_111910!I638,""),"")</f>
        <v/>
      </c>
      <c r="C638" t="str">
        <f>IF(P5_3_2_LRsegs_111910!L638="Chesapeake Bay Watershed",IF(P5_3_2_LRsegs_111910!T638="MD",P5_3_2_LRsegs_111910!W638,""),"")</f>
        <v/>
      </c>
    </row>
    <row r="639" spans="1:3">
      <c r="A639">
        <f>P5_3_2_LRsegs_111910!A639</f>
        <v>637</v>
      </c>
      <c r="B639" t="str">
        <f>IF(P5_3_2_LRsegs_111910!L639="Chesapeake Bay Watershed",IF(P5_3_2_LRsegs_111910!T639="MD",P5_3_2_LRsegs_111910!I639,""),"")</f>
        <v/>
      </c>
      <c r="C639" t="str">
        <f>IF(P5_3_2_LRsegs_111910!L639="Chesapeake Bay Watershed",IF(P5_3_2_LRsegs_111910!T639="MD",P5_3_2_LRsegs_111910!W639,""),"")</f>
        <v/>
      </c>
    </row>
    <row r="640" spans="1:3">
      <c r="A640">
        <f>P5_3_2_LRsegs_111910!A640</f>
        <v>638</v>
      </c>
      <c r="B640" t="str">
        <f>IF(P5_3_2_LRsegs_111910!L640="Chesapeake Bay Watershed",IF(P5_3_2_LRsegs_111910!T640="MD",P5_3_2_LRsegs_111910!I640,""),"")</f>
        <v/>
      </c>
      <c r="C640" t="str">
        <f>IF(P5_3_2_LRsegs_111910!L640="Chesapeake Bay Watershed",IF(P5_3_2_LRsegs_111910!T640="MD",P5_3_2_LRsegs_111910!W640,""),"")</f>
        <v/>
      </c>
    </row>
    <row r="641" spans="1:3">
      <c r="A641">
        <f>P5_3_2_LRsegs_111910!A641</f>
        <v>639</v>
      </c>
      <c r="B641" t="str">
        <f>IF(P5_3_2_LRsegs_111910!L641="Chesapeake Bay Watershed",IF(P5_3_2_LRsegs_111910!T641="MD",P5_3_2_LRsegs_111910!I641,""),"")</f>
        <v/>
      </c>
      <c r="C641" t="str">
        <f>IF(P5_3_2_LRsegs_111910!L641="Chesapeake Bay Watershed",IF(P5_3_2_LRsegs_111910!T641="MD",P5_3_2_LRsegs_111910!W641,""),"")</f>
        <v/>
      </c>
    </row>
    <row r="642" spans="1:3">
      <c r="A642">
        <f>P5_3_2_LRsegs_111910!A642</f>
        <v>640</v>
      </c>
      <c r="B642" t="str">
        <f>IF(P5_3_2_LRsegs_111910!L642="Chesapeake Bay Watershed",IF(P5_3_2_LRsegs_111910!T642="MD",P5_3_2_LRsegs_111910!I642,""),"")</f>
        <v/>
      </c>
      <c r="C642" t="str">
        <f>IF(P5_3_2_LRsegs_111910!L642="Chesapeake Bay Watershed",IF(P5_3_2_LRsegs_111910!T642="MD",P5_3_2_LRsegs_111910!W642,""),"")</f>
        <v/>
      </c>
    </row>
    <row r="643" spans="1:3">
      <c r="A643">
        <f>P5_3_2_LRsegs_111910!A643</f>
        <v>641</v>
      </c>
      <c r="B643" t="str">
        <f>IF(P5_3_2_LRsegs_111910!L643="Chesapeake Bay Watershed",IF(P5_3_2_LRsegs_111910!T643="MD",P5_3_2_LRsegs_111910!I643,""),"")</f>
        <v/>
      </c>
      <c r="C643" t="str">
        <f>IF(P5_3_2_LRsegs_111910!L643="Chesapeake Bay Watershed",IF(P5_3_2_LRsegs_111910!T643="MD",P5_3_2_LRsegs_111910!W643,""),"")</f>
        <v/>
      </c>
    </row>
    <row r="644" spans="1:3">
      <c r="A644">
        <f>P5_3_2_LRsegs_111910!A644</f>
        <v>642</v>
      </c>
      <c r="B644" t="str">
        <f>IF(P5_3_2_LRsegs_111910!L644="Chesapeake Bay Watershed",IF(P5_3_2_LRsegs_111910!T644="MD",P5_3_2_LRsegs_111910!I644,""),"")</f>
        <v/>
      </c>
      <c r="C644" t="str">
        <f>IF(P5_3_2_LRsegs_111910!L644="Chesapeake Bay Watershed",IF(P5_3_2_LRsegs_111910!T644="MD",P5_3_2_LRsegs_111910!W644,""),"")</f>
        <v/>
      </c>
    </row>
    <row r="645" spans="1:3">
      <c r="A645">
        <f>P5_3_2_LRsegs_111910!A645</f>
        <v>643</v>
      </c>
      <c r="B645" t="str">
        <f>IF(P5_3_2_LRsegs_111910!L645="Chesapeake Bay Watershed",IF(P5_3_2_LRsegs_111910!T645="MD",P5_3_2_LRsegs_111910!I645,""),"")</f>
        <v/>
      </c>
      <c r="C645" t="str">
        <f>IF(P5_3_2_LRsegs_111910!L645="Chesapeake Bay Watershed",IF(P5_3_2_LRsegs_111910!T645="MD",P5_3_2_LRsegs_111910!W645,""),"")</f>
        <v/>
      </c>
    </row>
    <row r="646" spans="1:3">
      <c r="A646">
        <f>P5_3_2_LRsegs_111910!A646</f>
        <v>644</v>
      </c>
      <c r="B646" t="str">
        <f>IF(P5_3_2_LRsegs_111910!L646="Chesapeake Bay Watershed",IF(P5_3_2_LRsegs_111910!T646="MD",P5_3_2_LRsegs_111910!I646,""),"")</f>
        <v/>
      </c>
      <c r="C646" t="str">
        <f>IF(P5_3_2_LRsegs_111910!L646="Chesapeake Bay Watershed",IF(P5_3_2_LRsegs_111910!T646="MD",P5_3_2_LRsegs_111910!W646,""),"")</f>
        <v/>
      </c>
    </row>
    <row r="647" spans="1:3">
      <c r="A647">
        <f>P5_3_2_LRsegs_111910!A647</f>
        <v>645</v>
      </c>
      <c r="B647" t="str">
        <f>IF(P5_3_2_LRsegs_111910!L647="Chesapeake Bay Watershed",IF(P5_3_2_LRsegs_111910!T647="MD",P5_3_2_LRsegs_111910!I647,""),"")</f>
        <v/>
      </c>
      <c r="C647" t="str">
        <f>IF(P5_3_2_LRsegs_111910!L647="Chesapeake Bay Watershed",IF(P5_3_2_LRsegs_111910!T647="MD",P5_3_2_LRsegs_111910!W647,""),"")</f>
        <v/>
      </c>
    </row>
    <row r="648" spans="1:3">
      <c r="A648">
        <f>P5_3_2_LRsegs_111910!A648</f>
        <v>646</v>
      </c>
      <c r="B648" t="str">
        <f>IF(P5_3_2_LRsegs_111910!L648="Chesapeake Bay Watershed",IF(P5_3_2_LRsegs_111910!T648="MD",P5_3_2_LRsegs_111910!I648,""),"")</f>
        <v/>
      </c>
      <c r="C648" t="str">
        <f>IF(P5_3_2_LRsegs_111910!L648="Chesapeake Bay Watershed",IF(P5_3_2_LRsegs_111910!T648="MD",P5_3_2_LRsegs_111910!W648,""),"")</f>
        <v/>
      </c>
    </row>
    <row r="649" spans="1:3">
      <c r="A649">
        <f>P5_3_2_LRsegs_111910!A649</f>
        <v>647</v>
      </c>
      <c r="B649" t="str">
        <f>IF(P5_3_2_LRsegs_111910!L649="Chesapeake Bay Watershed",IF(P5_3_2_LRsegs_111910!T649="MD",P5_3_2_LRsegs_111910!I649,""),"")</f>
        <v/>
      </c>
      <c r="C649" t="str">
        <f>IF(P5_3_2_LRsegs_111910!L649="Chesapeake Bay Watershed",IF(P5_3_2_LRsegs_111910!T649="MD",P5_3_2_LRsegs_111910!W649,""),"")</f>
        <v/>
      </c>
    </row>
    <row r="650" spans="1:3">
      <c r="A650">
        <f>P5_3_2_LRsegs_111910!A650</f>
        <v>648</v>
      </c>
      <c r="B650" t="str">
        <f>IF(P5_3_2_LRsegs_111910!L650="Chesapeake Bay Watershed",IF(P5_3_2_LRsegs_111910!T650="MD",P5_3_2_LRsegs_111910!I650,""),"")</f>
        <v/>
      </c>
      <c r="C650" t="str">
        <f>IF(P5_3_2_LRsegs_111910!L650="Chesapeake Bay Watershed",IF(P5_3_2_LRsegs_111910!T650="MD",P5_3_2_LRsegs_111910!W650,""),"")</f>
        <v/>
      </c>
    </row>
    <row r="651" spans="1:3">
      <c r="A651">
        <f>P5_3_2_LRsegs_111910!A651</f>
        <v>649</v>
      </c>
      <c r="B651" t="str">
        <f>IF(P5_3_2_LRsegs_111910!L651="Chesapeake Bay Watershed",IF(P5_3_2_LRsegs_111910!T651="MD",P5_3_2_LRsegs_111910!I651,""),"")</f>
        <v/>
      </c>
      <c r="C651" t="str">
        <f>IF(P5_3_2_LRsegs_111910!L651="Chesapeake Bay Watershed",IF(P5_3_2_LRsegs_111910!T651="MD",P5_3_2_LRsegs_111910!W651,""),"")</f>
        <v/>
      </c>
    </row>
    <row r="652" spans="1:3">
      <c r="A652">
        <f>P5_3_2_LRsegs_111910!A652</f>
        <v>650</v>
      </c>
      <c r="B652" t="str">
        <f>IF(P5_3_2_LRsegs_111910!L652="Chesapeake Bay Watershed",IF(P5_3_2_LRsegs_111910!T652="MD",P5_3_2_LRsegs_111910!I652,""),"")</f>
        <v/>
      </c>
      <c r="C652" t="str">
        <f>IF(P5_3_2_LRsegs_111910!L652="Chesapeake Bay Watershed",IF(P5_3_2_LRsegs_111910!T652="MD",P5_3_2_LRsegs_111910!W652,""),"")</f>
        <v/>
      </c>
    </row>
    <row r="653" spans="1:3">
      <c r="A653">
        <f>P5_3_2_LRsegs_111910!A653</f>
        <v>651</v>
      </c>
      <c r="B653" t="str">
        <f>IF(P5_3_2_LRsegs_111910!L653="Chesapeake Bay Watershed",IF(P5_3_2_LRsegs_111910!T653="MD",P5_3_2_LRsegs_111910!I653,""),"")</f>
        <v/>
      </c>
      <c r="C653" t="str">
        <f>IF(P5_3_2_LRsegs_111910!L653="Chesapeake Bay Watershed",IF(P5_3_2_LRsegs_111910!T653="MD",P5_3_2_LRsegs_111910!W653,""),"")</f>
        <v/>
      </c>
    </row>
    <row r="654" spans="1:3">
      <c r="A654">
        <f>P5_3_2_LRsegs_111910!A654</f>
        <v>652</v>
      </c>
      <c r="B654" t="str">
        <f>IF(P5_3_2_LRsegs_111910!L654="Chesapeake Bay Watershed",IF(P5_3_2_LRsegs_111910!T654="MD",P5_3_2_LRsegs_111910!I654,""),"")</f>
        <v/>
      </c>
      <c r="C654" t="str">
        <f>IF(P5_3_2_LRsegs_111910!L654="Chesapeake Bay Watershed",IF(P5_3_2_LRsegs_111910!T654="MD",P5_3_2_LRsegs_111910!W654,""),"")</f>
        <v/>
      </c>
    </row>
    <row r="655" spans="1:3">
      <c r="A655">
        <f>P5_3_2_LRsegs_111910!A655</f>
        <v>653</v>
      </c>
      <c r="B655" t="str">
        <f>IF(P5_3_2_LRsegs_111910!L655="Chesapeake Bay Watershed",IF(P5_3_2_LRsegs_111910!T655="MD",P5_3_2_LRsegs_111910!I655,""),"")</f>
        <v/>
      </c>
      <c r="C655" t="str">
        <f>IF(P5_3_2_LRsegs_111910!L655="Chesapeake Bay Watershed",IF(P5_3_2_LRsegs_111910!T655="MD",P5_3_2_LRsegs_111910!W655,""),"")</f>
        <v/>
      </c>
    </row>
    <row r="656" spans="1:3">
      <c r="A656">
        <f>P5_3_2_LRsegs_111910!A656</f>
        <v>654</v>
      </c>
      <c r="B656" t="str">
        <f>IF(P5_3_2_LRsegs_111910!L656="Chesapeake Bay Watershed",IF(P5_3_2_LRsegs_111910!T656="MD",P5_3_2_LRsegs_111910!I656,""),"")</f>
        <v/>
      </c>
      <c r="C656" t="str">
        <f>IF(P5_3_2_LRsegs_111910!L656="Chesapeake Bay Watershed",IF(P5_3_2_LRsegs_111910!T656="MD",P5_3_2_LRsegs_111910!W656,""),"")</f>
        <v/>
      </c>
    </row>
    <row r="657" spans="1:3">
      <c r="A657">
        <f>P5_3_2_LRsegs_111910!A657</f>
        <v>655</v>
      </c>
      <c r="B657" t="str">
        <f>IF(P5_3_2_LRsegs_111910!L657="Chesapeake Bay Watershed",IF(P5_3_2_LRsegs_111910!T657="MD",P5_3_2_LRsegs_111910!I657,""),"")</f>
        <v/>
      </c>
      <c r="C657" t="str">
        <f>IF(P5_3_2_LRsegs_111910!L657="Chesapeake Bay Watershed",IF(P5_3_2_LRsegs_111910!T657="MD",P5_3_2_LRsegs_111910!W657,""),"")</f>
        <v/>
      </c>
    </row>
    <row r="658" spans="1:3">
      <c r="A658">
        <f>P5_3_2_LRsegs_111910!A658</f>
        <v>656</v>
      </c>
      <c r="B658" t="str">
        <f>IF(P5_3_2_LRsegs_111910!L658="Chesapeake Bay Watershed",IF(P5_3_2_LRsegs_111910!T658="MD",P5_3_2_LRsegs_111910!I658,""),"")</f>
        <v/>
      </c>
      <c r="C658" t="str">
        <f>IF(P5_3_2_LRsegs_111910!L658="Chesapeake Bay Watershed",IF(P5_3_2_LRsegs_111910!T658="MD",P5_3_2_LRsegs_111910!W658,""),"")</f>
        <v/>
      </c>
    </row>
    <row r="659" spans="1:3">
      <c r="A659">
        <f>P5_3_2_LRsegs_111910!A659</f>
        <v>657</v>
      </c>
      <c r="B659" t="str">
        <f>IF(P5_3_2_LRsegs_111910!L659="Chesapeake Bay Watershed",IF(P5_3_2_LRsegs_111910!T659="MD",P5_3_2_LRsegs_111910!I659,""),"")</f>
        <v/>
      </c>
      <c r="C659" t="str">
        <f>IF(P5_3_2_LRsegs_111910!L659="Chesapeake Bay Watershed",IF(P5_3_2_LRsegs_111910!T659="MD",P5_3_2_LRsegs_111910!W659,""),"")</f>
        <v/>
      </c>
    </row>
    <row r="660" spans="1:3">
      <c r="A660">
        <f>P5_3_2_LRsegs_111910!A660</f>
        <v>658</v>
      </c>
      <c r="B660" t="str">
        <f>IF(P5_3_2_LRsegs_111910!L660="Chesapeake Bay Watershed",IF(P5_3_2_LRsegs_111910!T660="MD",P5_3_2_LRsegs_111910!I660,""),"")</f>
        <v/>
      </c>
      <c r="C660" t="str">
        <f>IF(P5_3_2_LRsegs_111910!L660="Chesapeake Bay Watershed",IF(P5_3_2_LRsegs_111910!T660="MD",P5_3_2_LRsegs_111910!W660,""),"")</f>
        <v/>
      </c>
    </row>
    <row r="661" spans="1:3">
      <c r="A661">
        <f>P5_3_2_LRsegs_111910!A661</f>
        <v>659</v>
      </c>
      <c r="B661" t="str">
        <f>IF(P5_3_2_LRsegs_111910!L661="Chesapeake Bay Watershed",IF(P5_3_2_LRsegs_111910!T661="MD",P5_3_2_LRsegs_111910!I661,""),"")</f>
        <v/>
      </c>
      <c r="C661" t="str">
        <f>IF(P5_3_2_LRsegs_111910!L661="Chesapeake Bay Watershed",IF(P5_3_2_LRsegs_111910!T661="MD",P5_3_2_LRsegs_111910!W661,""),"")</f>
        <v/>
      </c>
    </row>
    <row r="662" spans="1:3">
      <c r="A662">
        <f>P5_3_2_LRsegs_111910!A662</f>
        <v>660</v>
      </c>
      <c r="B662" t="str">
        <f>IF(P5_3_2_LRsegs_111910!L662="Chesapeake Bay Watershed",IF(P5_3_2_LRsegs_111910!T662="MD",P5_3_2_LRsegs_111910!I662,""),"")</f>
        <v/>
      </c>
      <c r="C662" t="str">
        <f>IF(P5_3_2_LRsegs_111910!L662="Chesapeake Bay Watershed",IF(P5_3_2_LRsegs_111910!T662="MD",P5_3_2_LRsegs_111910!W662,""),"")</f>
        <v/>
      </c>
    </row>
    <row r="663" spans="1:3">
      <c r="A663">
        <f>P5_3_2_LRsegs_111910!A663</f>
        <v>661</v>
      </c>
      <c r="B663" t="str">
        <f>IF(P5_3_2_LRsegs_111910!L663="Chesapeake Bay Watershed",IF(P5_3_2_LRsegs_111910!T663="MD",P5_3_2_LRsegs_111910!I663,""),"")</f>
        <v/>
      </c>
      <c r="C663" t="str">
        <f>IF(P5_3_2_LRsegs_111910!L663="Chesapeake Bay Watershed",IF(P5_3_2_LRsegs_111910!T663="MD",P5_3_2_LRsegs_111910!W663,""),"")</f>
        <v/>
      </c>
    </row>
    <row r="664" spans="1:3">
      <c r="A664">
        <f>P5_3_2_LRsegs_111910!A664</f>
        <v>662</v>
      </c>
      <c r="B664" t="str">
        <f>IF(P5_3_2_LRsegs_111910!L664="Chesapeake Bay Watershed",IF(P5_3_2_LRsegs_111910!T664="MD",P5_3_2_LRsegs_111910!I664,""),"")</f>
        <v/>
      </c>
      <c r="C664" t="str">
        <f>IF(P5_3_2_LRsegs_111910!L664="Chesapeake Bay Watershed",IF(P5_3_2_LRsegs_111910!T664="MD",P5_3_2_LRsegs_111910!W664,""),"")</f>
        <v/>
      </c>
    </row>
    <row r="665" spans="1:3">
      <c r="A665">
        <f>P5_3_2_LRsegs_111910!A665</f>
        <v>663</v>
      </c>
      <c r="B665" t="str">
        <f>IF(P5_3_2_LRsegs_111910!L665="Chesapeake Bay Watershed",IF(P5_3_2_LRsegs_111910!T665="MD",P5_3_2_LRsegs_111910!I665,""),"")</f>
        <v/>
      </c>
      <c r="C665" t="str">
        <f>IF(P5_3_2_LRsegs_111910!L665="Chesapeake Bay Watershed",IF(P5_3_2_LRsegs_111910!T665="MD",P5_3_2_LRsegs_111910!W665,""),"")</f>
        <v/>
      </c>
    </row>
    <row r="666" spans="1:3">
      <c r="A666">
        <f>P5_3_2_LRsegs_111910!A666</f>
        <v>664</v>
      </c>
      <c r="B666" t="str">
        <f>IF(P5_3_2_LRsegs_111910!L666="Chesapeake Bay Watershed",IF(P5_3_2_LRsegs_111910!T666="MD",P5_3_2_LRsegs_111910!I666,""),"")</f>
        <v/>
      </c>
      <c r="C666" t="str">
        <f>IF(P5_3_2_LRsegs_111910!L666="Chesapeake Bay Watershed",IF(P5_3_2_LRsegs_111910!T666="MD",P5_3_2_LRsegs_111910!W666,""),"")</f>
        <v/>
      </c>
    </row>
    <row r="667" spans="1:3">
      <c r="A667">
        <f>P5_3_2_LRsegs_111910!A667</f>
        <v>665</v>
      </c>
      <c r="B667" t="str">
        <f>IF(P5_3_2_LRsegs_111910!L667="Chesapeake Bay Watershed",IF(P5_3_2_LRsegs_111910!T667="MD",P5_3_2_LRsegs_111910!I667,""),"")</f>
        <v/>
      </c>
      <c r="C667" t="str">
        <f>IF(P5_3_2_LRsegs_111910!L667="Chesapeake Bay Watershed",IF(P5_3_2_LRsegs_111910!T667="MD",P5_3_2_LRsegs_111910!W667,""),"")</f>
        <v/>
      </c>
    </row>
    <row r="668" spans="1:3">
      <c r="A668">
        <f>P5_3_2_LRsegs_111910!A668</f>
        <v>666</v>
      </c>
      <c r="B668" t="str">
        <f>IF(P5_3_2_LRsegs_111910!L668="Chesapeake Bay Watershed",IF(P5_3_2_LRsegs_111910!T668="MD",P5_3_2_LRsegs_111910!I668,""),"")</f>
        <v/>
      </c>
      <c r="C668" t="str">
        <f>IF(P5_3_2_LRsegs_111910!L668="Chesapeake Bay Watershed",IF(P5_3_2_LRsegs_111910!T668="MD",P5_3_2_LRsegs_111910!W668,""),"")</f>
        <v/>
      </c>
    </row>
    <row r="669" spans="1:3">
      <c r="A669">
        <f>P5_3_2_LRsegs_111910!A669</f>
        <v>667</v>
      </c>
      <c r="B669" t="str">
        <f>IF(P5_3_2_LRsegs_111910!L669="Chesapeake Bay Watershed",IF(P5_3_2_LRsegs_111910!T669="MD",P5_3_2_LRsegs_111910!I669,""),"")</f>
        <v/>
      </c>
      <c r="C669" t="str">
        <f>IF(P5_3_2_LRsegs_111910!L669="Chesapeake Bay Watershed",IF(P5_3_2_LRsegs_111910!T669="MD",P5_3_2_LRsegs_111910!W669,""),"")</f>
        <v/>
      </c>
    </row>
    <row r="670" spans="1:3">
      <c r="A670">
        <f>P5_3_2_LRsegs_111910!A670</f>
        <v>668</v>
      </c>
      <c r="B670" t="str">
        <f>IF(P5_3_2_LRsegs_111910!L670="Chesapeake Bay Watershed",IF(P5_3_2_LRsegs_111910!T670="MD",P5_3_2_LRsegs_111910!I670,""),"")</f>
        <v/>
      </c>
      <c r="C670" t="str">
        <f>IF(P5_3_2_LRsegs_111910!L670="Chesapeake Bay Watershed",IF(P5_3_2_LRsegs_111910!T670="MD",P5_3_2_LRsegs_111910!W670,""),"")</f>
        <v/>
      </c>
    </row>
    <row r="671" spans="1:3">
      <c r="A671">
        <f>P5_3_2_LRsegs_111910!A671</f>
        <v>669</v>
      </c>
      <c r="B671" t="str">
        <f>IF(P5_3_2_LRsegs_111910!L671="Chesapeake Bay Watershed",IF(P5_3_2_LRsegs_111910!T671="MD",P5_3_2_LRsegs_111910!I671,""),"")</f>
        <v/>
      </c>
      <c r="C671" t="str">
        <f>IF(P5_3_2_LRsegs_111910!L671="Chesapeake Bay Watershed",IF(P5_3_2_LRsegs_111910!T671="MD",P5_3_2_LRsegs_111910!W671,""),"")</f>
        <v/>
      </c>
    </row>
    <row r="672" spans="1:3">
      <c r="A672">
        <f>P5_3_2_LRsegs_111910!A672</f>
        <v>670</v>
      </c>
      <c r="B672" t="str">
        <f>IF(P5_3_2_LRsegs_111910!L672="Chesapeake Bay Watershed",IF(P5_3_2_LRsegs_111910!T672="MD",P5_3_2_LRsegs_111910!I672,""),"")</f>
        <v/>
      </c>
      <c r="C672" t="str">
        <f>IF(P5_3_2_LRsegs_111910!L672="Chesapeake Bay Watershed",IF(P5_3_2_LRsegs_111910!T672="MD",P5_3_2_LRsegs_111910!W672,""),"")</f>
        <v/>
      </c>
    </row>
    <row r="673" spans="1:3">
      <c r="A673">
        <f>P5_3_2_LRsegs_111910!A673</f>
        <v>671</v>
      </c>
      <c r="B673" t="str">
        <f>IF(P5_3_2_LRsegs_111910!L673="Chesapeake Bay Watershed",IF(P5_3_2_LRsegs_111910!T673="MD",P5_3_2_LRsegs_111910!I673,""),"")</f>
        <v/>
      </c>
      <c r="C673" t="str">
        <f>IF(P5_3_2_LRsegs_111910!L673="Chesapeake Bay Watershed",IF(P5_3_2_LRsegs_111910!T673="MD",P5_3_2_LRsegs_111910!W673,""),"")</f>
        <v/>
      </c>
    </row>
    <row r="674" spans="1:3">
      <c r="A674">
        <f>P5_3_2_LRsegs_111910!A674</f>
        <v>672</v>
      </c>
      <c r="B674" t="str">
        <f>IF(P5_3_2_LRsegs_111910!L674="Chesapeake Bay Watershed",IF(P5_3_2_LRsegs_111910!T674="MD",P5_3_2_LRsegs_111910!I674,""),"")</f>
        <v/>
      </c>
      <c r="C674" t="str">
        <f>IF(P5_3_2_LRsegs_111910!L674="Chesapeake Bay Watershed",IF(P5_3_2_LRsegs_111910!T674="MD",P5_3_2_LRsegs_111910!W674,""),"")</f>
        <v/>
      </c>
    </row>
    <row r="675" spans="1:3">
      <c r="A675">
        <f>P5_3_2_LRsegs_111910!A675</f>
        <v>673</v>
      </c>
      <c r="B675" t="str">
        <f>IF(P5_3_2_LRsegs_111910!L675="Chesapeake Bay Watershed",IF(P5_3_2_LRsegs_111910!T675="MD",P5_3_2_LRsegs_111910!I675,""),"")</f>
        <v/>
      </c>
      <c r="C675" t="str">
        <f>IF(P5_3_2_LRsegs_111910!L675="Chesapeake Bay Watershed",IF(P5_3_2_LRsegs_111910!T675="MD",P5_3_2_LRsegs_111910!W675,""),"")</f>
        <v/>
      </c>
    </row>
    <row r="676" spans="1:3">
      <c r="A676">
        <f>P5_3_2_LRsegs_111910!A676</f>
        <v>674</v>
      </c>
      <c r="B676" t="str">
        <f>IF(P5_3_2_LRsegs_111910!L676="Chesapeake Bay Watershed",IF(P5_3_2_LRsegs_111910!T676="MD",P5_3_2_LRsegs_111910!I676,""),"")</f>
        <v/>
      </c>
      <c r="C676" t="str">
        <f>IF(P5_3_2_LRsegs_111910!L676="Chesapeake Bay Watershed",IF(P5_3_2_LRsegs_111910!T676="MD",P5_3_2_LRsegs_111910!W676,""),"")</f>
        <v/>
      </c>
    </row>
    <row r="677" spans="1:3">
      <c r="A677">
        <f>P5_3_2_LRsegs_111910!A677</f>
        <v>675</v>
      </c>
      <c r="B677" t="str">
        <f>IF(P5_3_2_LRsegs_111910!L677="Chesapeake Bay Watershed",IF(P5_3_2_LRsegs_111910!T677="MD",P5_3_2_LRsegs_111910!I677,""),"")</f>
        <v/>
      </c>
      <c r="C677" t="str">
        <f>IF(P5_3_2_LRsegs_111910!L677="Chesapeake Bay Watershed",IF(P5_3_2_LRsegs_111910!T677="MD",P5_3_2_LRsegs_111910!W677,""),"")</f>
        <v/>
      </c>
    </row>
    <row r="678" spans="1:3">
      <c r="A678">
        <f>P5_3_2_LRsegs_111910!A678</f>
        <v>676</v>
      </c>
      <c r="B678" t="str">
        <f>IF(P5_3_2_LRsegs_111910!L678="Chesapeake Bay Watershed",IF(P5_3_2_LRsegs_111910!T678="MD",P5_3_2_LRsegs_111910!I678,""),"")</f>
        <v/>
      </c>
      <c r="C678" t="str">
        <f>IF(P5_3_2_LRsegs_111910!L678="Chesapeake Bay Watershed",IF(P5_3_2_LRsegs_111910!T678="MD",P5_3_2_LRsegs_111910!W678,""),"")</f>
        <v/>
      </c>
    </row>
    <row r="679" spans="1:3">
      <c r="A679">
        <f>P5_3_2_LRsegs_111910!A679</f>
        <v>677</v>
      </c>
      <c r="B679" t="str">
        <f>IF(P5_3_2_LRsegs_111910!L679="Chesapeake Bay Watershed",IF(P5_3_2_LRsegs_111910!T679="MD",P5_3_2_LRsegs_111910!I679,""),"")</f>
        <v/>
      </c>
      <c r="C679" t="str">
        <f>IF(P5_3_2_LRsegs_111910!L679="Chesapeake Bay Watershed",IF(P5_3_2_LRsegs_111910!T679="MD",P5_3_2_LRsegs_111910!W679,""),"")</f>
        <v/>
      </c>
    </row>
    <row r="680" spans="1:3">
      <c r="A680">
        <f>P5_3_2_LRsegs_111910!A680</f>
        <v>678</v>
      </c>
      <c r="B680" t="str">
        <f>IF(P5_3_2_LRsegs_111910!L680="Chesapeake Bay Watershed",IF(P5_3_2_LRsegs_111910!T680="MD",P5_3_2_LRsegs_111910!I680,""),"")</f>
        <v/>
      </c>
      <c r="C680" t="str">
        <f>IF(P5_3_2_LRsegs_111910!L680="Chesapeake Bay Watershed",IF(P5_3_2_LRsegs_111910!T680="MD",P5_3_2_LRsegs_111910!W680,""),"")</f>
        <v/>
      </c>
    </row>
    <row r="681" spans="1:3">
      <c r="A681">
        <f>P5_3_2_LRsegs_111910!A681</f>
        <v>679</v>
      </c>
      <c r="B681" t="str">
        <f>IF(P5_3_2_LRsegs_111910!L681="Chesapeake Bay Watershed",IF(P5_3_2_LRsegs_111910!T681="MD",P5_3_2_LRsegs_111910!I681,""),"")</f>
        <v/>
      </c>
      <c r="C681" t="str">
        <f>IF(P5_3_2_LRsegs_111910!L681="Chesapeake Bay Watershed",IF(P5_3_2_LRsegs_111910!T681="MD",P5_3_2_LRsegs_111910!W681,""),"")</f>
        <v/>
      </c>
    </row>
    <row r="682" spans="1:3">
      <c r="A682">
        <f>P5_3_2_LRsegs_111910!A682</f>
        <v>680</v>
      </c>
      <c r="B682" t="str">
        <f>IF(P5_3_2_LRsegs_111910!L682="Chesapeake Bay Watershed",IF(P5_3_2_LRsegs_111910!T682="MD",P5_3_2_LRsegs_111910!I682,""),"")</f>
        <v/>
      </c>
      <c r="C682" t="str">
        <f>IF(P5_3_2_LRsegs_111910!L682="Chesapeake Bay Watershed",IF(P5_3_2_LRsegs_111910!T682="MD",P5_3_2_LRsegs_111910!W682,""),"")</f>
        <v/>
      </c>
    </row>
    <row r="683" spans="1:3">
      <c r="A683">
        <f>P5_3_2_LRsegs_111910!A683</f>
        <v>681</v>
      </c>
      <c r="B683" t="str">
        <f>IF(P5_3_2_LRsegs_111910!L683="Chesapeake Bay Watershed",IF(P5_3_2_LRsegs_111910!T683="MD",P5_3_2_LRsegs_111910!I683,""),"")</f>
        <v/>
      </c>
      <c r="C683" t="str">
        <f>IF(P5_3_2_LRsegs_111910!L683="Chesapeake Bay Watershed",IF(P5_3_2_LRsegs_111910!T683="MD",P5_3_2_LRsegs_111910!W683,""),"")</f>
        <v/>
      </c>
    </row>
    <row r="684" spans="1:3">
      <c r="A684">
        <f>P5_3_2_LRsegs_111910!A684</f>
        <v>682</v>
      </c>
      <c r="B684" t="str">
        <f>IF(P5_3_2_LRsegs_111910!L684="Chesapeake Bay Watershed",IF(P5_3_2_LRsegs_111910!T684="MD",P5_3_2_LRsegs_111910!I684,""),"")</f>
        <v/>
      </c>
      <c r="C684" t="str">
        <f>IF(P5_3_2_LRsegs_111910!L684="Chesapeake Bay Watershed",IF(P5_3_2_LRsegs_111910!T684="MD",P5_3_2_LRsegs_111910!W684,""),"")</f>
        <v/>
      </c>
    </row>
    <row r="685" spans="1:3">
      <c r="A685">
        <f>P5_3_2_LRsegs_111910!A685</f>
        <v>683</v>
      </c>
      <c r="B685" t="str">
        <f>IF(P5_3_2_LRsegs_111910!L685="Chesapeake Bay Watershed",IF(P5_3_2_LRsegs_111910!T685="MD",P5_3_2_LRsegs_111910!I685,""),"")</f>
        <v/>
      </c>
      <c r="C685" t="str">
        <f>IF(P5_3_2_LRsegs_111910!L685="Chesapeake Bay Watershed",IF(P5_3_2_LRsegs_111910!T685="MD",P5_3_2_LRsegs_111910!W685,""),"")</f>
        <v/>
      </c>
    </row>
    <row r="686" spans="1:3">
      <c r="A686">
        <f>P5_3_2_LRsegs_111910!A686</f>
        <v>684</v>
      </c>
      <c r="B686" t="str">
        <f>IF(P5_3_2_LRsegs_111910!L686="Chesapeake Bay Watershed",IF(P5_3_2_LRsegs_111910!T686="MD",P5_3_2_LRsegs_111910!I686,""),"")</f>
        <v/>
      </c>
      <c r="C686" t="str">
        <f>IF(P5_3_2_LRsegs_111910!L686="Chesapeake Bay Watershed",IF(P5_3_2_LRsegs_111910!T686="MD",P5_3_2_LRsegs_111910!W686,""),"")</f>
        <v/>
      </c>
    </row>
    <row r="687" spans="1:3">
      <c r="A687">
        <f>P5_3_2_LRsegs_111910!A687</f>
        <v>685</v>
      </c>
      <c r="B687" t="str">
        <f>IF(P5_3_2_LRsegs_111910!L687="Chesapeake Bay Watershed",IF(P5_3_2_LRsegs_111910!T687="MD",P5_3_2_LRsegs_111910!I687,""),"")</f>
        <v/>
      </c>
      <c r="C687" t="str">
        <f>IF(P5_3_2_LRsegs_111910!L687="Chesapeake Bay Watershed",IF(P5_3_2_LRsegs_111910!T687="MD",P5_3_2_LRsegs_111910!W687,""),"")</f>
        <v/>
      </c>
    </row>
    <row r="688" spans="1:3">
      <c r="A688">
        <f>P5_3_2_LRsegs_111910!A688</f>
        <v>686</v>
      </c>
      <c r="B688" t="str">
        <f>IF(P5_3_2_LRsegs_111910!L688="Chesapeake Bay Watershed",IF(P5_3_2_LRsegs_111910!T688="MD",P5_3_2_LRsegs_111910!I688,""),"")</f>
        <v/>
      </c>
      <c r="C688" t="str">
        <f>IF(P5_3_2_LRsegs_111910!L688="Chesapeake Bay Watershed",IF(P5_3_2_LRsegs_111910!T688="MD",P5_3_2_LRsegs_111910!W688,""),"")</f>
        <v/>
      </c>
    </row>
    <row r="689" spans="1:3">
      <c r="A689">
        <f>P5_3_2_LRsegs_111910!A689</f>
        <v>687</v>
      </c>
      <c r="B689" t="str">
        <f>IF(P5_3_2_LRsegs_111910!L689="Chesapeake Bay Watershed",IF(P5_3_2_LRsegs_111910!T689="MD",P5_3_2_LRsegs_111910!I689,""),"")</f>
        <v/>
      </c>
      <c r="C689" t="str">
        <f>IF(P5_3_2_LRsegs_111910!L689="Chesapeake Bay Watershed",IF(P5_3_2_LRsegs_111910!T689="MD",P5_3_2_LRsegs_111910!W689,""),"")</f>
        <v/>
      </c>
    </row>
    <row r="690" spans="1:3">
      <c r="A690">
        <f>P5_3_2_LRsegs_111910!A690</f>
        <v>688</v>
      </c>
      <c r="B690" t="str">
        <f>IF(P5_3_2_LRsegs_111910!L690="Chesapeake Bay Watershed",IF(P5_3_2_LRsegs_111910!T690="MD",P5_3_2_LRsegs_111910!I690,""),"")</f>
        <v/>
      </c>
      <c r="C690" t="str">
        <f>IF(P5_3_2_LRsegs_111910!L690="Chesapeake Bay Watershed",IF(P5_3_2_LRsegs_111910!T690="MD",P5_3_2_LRsegs_111910!W690,""),"")</f>
        <v/>
      </c>
    </row>
    <row r="691" spans="1:3">
      <c r="A691">
        <f>P5_3_2_LRsegs_111910!A691</f>
        <v>689</v>
      </c>
      <c r="B691" t="str">
        <f>IF(P5_3_2_LRsegs_111910!L691="Chesapeake Bay Watershed",IF(P5_3_2_LRsegs_111910!T691="MD",P5_3_2_LRsegs_111910!I691,""),"")</f>
        <v/>
      </c>
      <c r="C691" t="str">
        <f>IF(P5_3_2_LRsegs_111910!L691="Chesapeake Bay Watershed",IF(P5_3_2_LRsegs_111910!T691="MD",P5_3_2_LRsegs_111910!W691,""),"")</f>
        <v/>
      </c>
    </row>
    <row r="692" spans="1:3">
      <c r="A692">
        <f>P5_3_2_LRsegs_111910!A692</f>
        <v>690</v>
      </c>
      <c r="B692" t="str">
        <f>IF(P5_3_2_LRsegs_111910!L692="Chesapeake Bay Watershed",IF(P5_3_2_LRsegs_111910!T692="MD",P5_3_2_LRsegs_111910!I692,""),"")</f>
        <v/>
      </c>
      <c r="C692" t="str">
        <f>IF(P5_3_2_LRsegs_111910!L692="Chesapeake Bay Watershed",IF(P5_3_2_LRsegs_111910!T692="MD",P5_3_2_LRsegs_111910!W692,""),"")</f>
        <v/>
      </c>
    </row>
    <row r="693" spans="1:3">
      <c r="A693">
        <f>P5_3_2_LRsegs_111910!A693</f>
        <v>691</v>
      </c>
      <c r="B693" t="str">
        <f>IF(P5_3_2_LRsegs_111910!L693="Chesapeake Bay Watershed",IF(P5_3_2_LRsegs_111910!T693="MD",P5_3_2_LRsegs_111910!I693,""),"")</f>
        <v/>
      </c>
      <c r="C693" t="str">
        <f>IF(P5_3_2_LRsegs_111910!L693="Chesapeake Bay Watershed",IF(P5_3_2_LRsegs_111910!T693="MD",P5_3_2_LRsegs_111910!W693,""),"")</f>
        <v/>
      </c>
    </row>
    <row r="694" spans="1:3">
      <c r="A694">
        <f>P5_3_2_LRsegs_111910!A694</f>
        <v>692</v>
      </c>
      <c r="B694" t="str">
        <f>IF(P5_3_2_LRsegs_111910!L694="Chesapeake Bay Watershed",IF(P5_3_2_LRsegs_111910!T694="MD",P5_3_2_LRsegs_111910!I694,""),"")</f>
        <v/>
      </c>
      <c r="C694" t="str">
        <f>IF(P5_3_2_LRsegs_111910!L694="Chesapeake Bay Watershed",IF(P5_3_2_LRsegs_111910!T694="MD",P5_3_2_LRsegs_111910!W694,""),"")</f>
        <v/>
      </c>
    </row>
    <row r="695" spans="1:3">
      <c r="A695">
        <f>P5_3_2_LRsegs_111910!A695</f>
        <v>693</v>
      </c>
      <c r="B695" t="str">
        <f>IF(P5_3_2_LRsegs_111910!L695="Chesapeake Bay Watershed",IF(P5_3_2_LRsegs_111910!T695="MD",P5_3_2_LRsegs_111910!I695,""),"")</f>
        <v/>
      </c>
      <c r="C695" t="str">
        <f>IF(P5_3_2_LRsegs_111910!L695="Chesapeake Bay Watershed",IF(P5_3_2_LRsegs_111910!T695="MD",P5_3_2_LRsegs_111910!W695,""),"")</f>
        <v/>
      </c>
    </row>
    <row r="696" spans="1:3">
      <c r="A696">
        <f>P5_3_2_LRsegs_111910!A696</f>
        <v>694</v>
      </c>
      <c r="B696" t="str">
        <f>IF(P5_3_2_LRsegs_111910!L696="Chesapeake Bay Watershed",IF(P5_3_2_LRsegs_111910!T696="MD",P5_3_2_LRsegs_111910!I696,""),"")</f>
        <v/>
      </c>
      <c r="C696" t="str">
        <f>IF(P5_3_2_LRsegs_111910!L696="Chesapeake Bay Watershed",IF(P5_3_2_LRsegs_111910!T696="MD",P5_3_2_LRsegs_111910!W696,""),"")</f>
        <v/>
      </c>
    </row>
    <row r="697" spans="1:3">
      <c r="A697">
        <f>P5_3_2_LRsegs_111910!A697</f>
        <v>695</v>
      </c>
      <c r="B697" t="str">
        <f>IF(P5_3_2_LRsegs_111910!L697="Chesapeake Bay Watershed",IF(P5_3_2_LRsegs_111910!T697="MD",P5_3_2_LRsegs_111910!I697,""),"")</f>
        <v/>
      </c>
      <c r="C697" t="str">
        <f>IF(P5_3_2_LRsegs_111910!L697="Chesapeake Bay Watershed",IF(P5_3_2_LRsegs_111910!T697="MD",P5_3_2_LRsegs_111910!W697,""),"")</f>
        <v/>
      </c>
    </row>
    <row r="698" spans="1:3">
      <c r="A698">
        <f>P5_3_2_LRsegs_111910!A698</f>
        <v>696</v>
      </c>
      <c r="B698" t="str">
        <f>IF(P5_3_2_LRsegs_111910!L698="Chesapeake Bay Watershed",IF(P5_3_2_LRsegs_111910!T698="MD",P5_3_2_LRsegs_111910!I698,""),"")</f>
        <v/>
      </c>
      <c r="C698" t="str">
        <f>IF(P5_3_2_LRsegs_111910!L698="Chesapeake Bay Watershed",IF(P5_3_2_LRsegs_111910!T698="MD",P5_3_2_LRsegs_111910!W698,""),"")</f>
        <v/>
      </c>
    </row>
    <row r="699" spans="1:3">
      <c r="A699">
        <f>P5_3_2_LRsegs_111910!A699</f>
        <v>697</v>
      </c>
      <c r="B699" t="str">
        <f>IF(P5_3_2_LRsegs_111910!L699="Chesapeake Bay Watershed",IF(P5_3_2_LRsegs_111910!T699="MD",P5_3_2_LRsegs_111910!I699,""),"")</f>
        <v/>
      </c>
      <c r="C699" t="str">
        <f>IF(P5_3_2_LRsegs_111910!L699="Chesapeake Bay Watershed",IF(P5_3_2_LRsegs_111910!T699="MD",P5_3_2_LRsegs_111910!W699,""),"")</f>
        <v/>
      </c>
    </row>
    <row r="700" spans="1:3">
      <c r="A700">
        <f>P5_3_2_LRsegs_111910!A700</f>
        <v>698</v>
      </c>
      <c r="B700" t="str">
        <f>IF(P5_3_2_LRsegs_111910!L700="Chesapeake Bay Watershed",IF(P5_3_2_LRsegs_111910!T700="MD",P5_3_2_LRsegs_111910!I700,""),"")</f>
        <v/>
      </c>
      <c r="C700" t="str">
        <f>IF(P5_3_2_LRsegs_111910!L700="Chesapeake Bay Watershed",IF(P5_3_2_LRsegs_111910!T700="MD",P5_3_2_LRsegs_111910!W700,""),"")</f>
        <v/>
      </c>
    </row>
    <row r="701" spans="1:3">
      <c r="A701">
        <f>P5_3_2_LRsegs_111910!A701</f>
        <v>699</v>
      </c>
      <c r="B701" t="str">
        <f>IF(P5_3_2_LRsegs_111910!L701="Chesapeake Bay Watershed",IF(P5_3_2_LRsegs_111910!T701="MD",P5_3_2_LRsegs_111910!I701,""),"")</f>
        <v/>
      </c>
      <c r="C701" t="str">
        <f>IF(P5_3_2_LRsegs_111910!L701="Chesapeake Bay Watershed",IF(P5_3_2_LRsegs_111910!T701="MD",P5_3_2_LRsegs_111910!W701,""),"")</f>
        <v/>
      </c>
    </row>
    <row r="702" spans="1:3">
      <c r="A702">
        <f>P5_3_2_LRsegs_111910!A702</f>
        <v>700</v>
      </c>
      <c r="B702" t="str">
        <f>IF(P5_3_2_LRsegs_111910!L702="Chesapeake Bay Watershed",IF(P5_3_2_LRsegs_111910!T702="MD",P5_3_2_LRsegs_111910!I702,""),"")</f>
        <v/>
      </c>
      <c r="C702" t="str">
        <f>IF(P5_3_2_LRsegs_111910!L702="Chesapeake Bay Watershed",IF(P5_3_2_LRsegs_111910!T702="MD",P5_3_2_LRsegs_111910!W702,""),"")</f>
        <v/>
      </c>
    </row>
    <row r="703" spans="1:3">
      <c r="A703">
        <f>P5_3_2_LRsegs_111910!A703</f>
        <v>701</v>
      </c>
      <c r="B703" t="str">
        <f>IF(P5_3_2_LRsegs_111910!L703="Chesapeake Bay Watershed",IF(P5_3_2_LRsegs_111910!T703="MD",P5_3_2_LRsegs_111910!I703,""),"")</f>
        <v/>
      </c>
      <c r="C703" t="str">
        <f>IF(P5_3_2_LRsegs_111910!L703="Chesapeake Bay Watershed",IF(P5_3_2_LRsegs_111910!T703="MD",P5_3_2_LRsegs_111910!W703,""),"")</f>
        <v/>
      </c>
    </row>
    <row r="704" spans="1:3">
      <c r="A704">
        <f>P5_3_2_LRsegs_111910!A704</f>
        <v>702</v>
      </c>
      <c r="B704" t="str">
        <f>IF(P5_3_2_LRsegs_111910!L704="Chesapeake Bay Watershed",IF(P5_3_2_LRsegs_111910!T704="MD",P5_3_2_LRsegs_111910!I704,""),"")</f>
        <v/>
      </c>
      <c r="C704" t="str">
        <f>IF(P5_3_2_LRsegs_111910!L704="Chesapeake Bay Watershed",IF(P5_3_2_LRsegs_111910!T704="MD",P5_3_2_LRsegs_111910!W704,""),"")</f>
        <v/>
      </c>
    </row>
    <row r="705" spans="1:3">
      <c r="A705">
        <f>P5_3_2_LRsegs_111910!A705</f>
        <v>703</v>
      </c>
      <c r="B705" t="str">
        <f>IF(P5_3_2_LRsegs_111910!L705="Chesapeake Bay Watershed",IF(P5_3_2_LRsegs_111910!T705="MD",P5_3_2_LRsegs_111910!I705,""),"")</f>
        <v/>
      </c>
      <c r="C705" t="str">
        <f>IF(P5_3_2_LRsegs_111910!L705="Chesapeake Bay Watershed",IF(P5_3_2_LRsegs_111910!T705="MD",P5_3_2_LRsegs_111910!W705,""),"")</f>
        <v/>
      </c>
    </row>
    <row r="706" spans="1:3">
      <c r="A706">
        <f>P5_3_2_LRsegs_111910!A706</f>
        <v>704</v>
      </c>
      <c r="B706" t="str">
        <f>IF(P5_3_2_LRsegs_111910!L706="Chesapeake Bay Watershed",IF(P5_3_2_LRsegs_111910!T706="MD",P5_3_2_LRsegs_111910!I706,""),"")</f>
        <v/>
      </c>
      <c r="C706" t="str">
        <f>IF(P5_3_2_LRsegs_111910!L706="Chesapeake Bay Watershed",IF(P5_3_2_LRsegs_111910!T706="MD",P5_3_2_LRsegs_111910!W706,""),"")</f>
        <v/>
      </c>
    </row>
    <row r="707" spans="1:3">
      <c r="A707">
        <f>P5_3_2_LRsegs_111910!A707</f>
        <v>705</v>
      </c>
      <c r="B707" t="str">
        <f>IF(P5_3_2_LRsegs_111910!L707="Chesapeake Bay Watershed",IF(P5_3_2_LRsegs_111910!T707="MD",P5_3_2_LRsegs_111910!I707,""),"")</f>
        <v/>
      </c>
      <c r="C707" t="str">
        <f>IF(P5_3_2_LRsegs_111910!L707="Chesapeake Bay Watershed",IF(P5_3_2_LRsegs_111910!T707="MD",P5_3_2_LRsegs_111910!W707,""),"")</f>
        <v/>
      </c>
    </row>
    <row r="708" spans="1:3">
      <c r="A708">
        <f>P5_3_2_LRsegs_111910!A708</f>
        <v>706</v>
      </c>
      <c r="B708" t="str">
        <f>IF(P5_3_2_LRsegs_111910!L708="Chesapeake Bay Watershed",IF(P5_3_2_LRsegs_111910!T708="MD",P5_3_2_LRsegs_111910!I708,""),"")</f>
        <v/>
      </c>
      <c r="C708" t="str">
        <f>IF(P5_3_2_LRsegs_111910!L708="Chesapeake Bay Watershed",IF(P5_3_2_LRsegs_111910!T708="MD",P5_3_2_LRsegs_111910!W708,""),"")</f>
        <v/>
      </c>
    </row>
    <row r="709" spans="1:3">
      <c r="A709">
        <f>P5_3_2_LRsegs_111910!A709</f>
        <v>707</v>
      </c>
      <c r="B709" t="str">
        <f>IF(P5_3_2_LRsegs_111910!L709="Chesapeake Bay Watershed",IF(P5_3_2_LRsegs_111910!T709="MD",P5_3_2_LRsegs_111910!I709,""),"")</f>
        <v/>
      </c>
      <c r="C709" t="str">
        <f>IF(P5_3_2_LRsegs_111910!L709="Chesapeake Bay Watershed",IF(P5_3_2_LRsegs_111910!T709="MD",P5_3_2_LRsegs_111910!W709,""),"")</f>
        <v/>
      </c>
    </row>
    <row r="710" spans="1:3">
      <c r="A710">
        <f>P5_3_2_LRsegs_111910!A710</f>
        <v>708</v>
      </c>
      <c r="B710" t="str">
        <f>IF(P5_3_2_LRsegs_111910!L710="Chesapeake Bay Watershed",IF(P5_3_2_LRsegs_111910!T710="MD",P5_3_2_LRsegs_111910!I710,""),"")</f>
        <v/>
      </c>
      <c r="C710" t="str">
        <f>IF(P5_3_2_LRsegs_111910!L710="Chesapeake Bay Watershed",IF(P5_3_2_LRsegs_111910!T710="MD",P5_3_2_LRsegs_111910!W710,""),"")</f>
        <v/>
      </c>
    </row>
    <row r="711" spans="1:3">
      <c r="A711">
        <f>P5_3_2_LRsegs_111910!A711</f>
        <v>709</v>
      </c>
      <c r="B711" t="str">
        <f>IF(P5_3_2_LRsegs_111910!L711="Chesapeake Bay Watershed",IF(P5_3_2_LRsegs_111910!T711="MD",P5_3_2_LRsegs_111910!I711,""),"")</f>
        <v/>
      </c>
      <c r="C711" t="str">
        <f>IF(P5_3_2_LRsegs_111910!L711="Chesapeake Bay Watershed",IF(P5_3_2_LRsegs_111910!T711="MD",P5_3_2_LRsegs_111910!W711,""),"")</f>
        <v/>
      </c>
    </row>
    <row r="712" spans="1:3">
      <c r="A712">
        <f>P5_3_2_LRsegs_111910!A712</f>
        <v>710</v>
      </c>
      <c r="B712" t="str">
        <f>IF(P5_3_2_LRsegs_111910!L712="Chesapeake Bay Watershed",IF(P5_3_2_LRsegs_111910!T712="MD",P5_3_2_LRsegs_111910!I712,""),"")</f>
        <v/>
      </c>
      <c r="C712" t="str">
        <f>IF(P5_3_2_LRsegs_111910!L712="Chesapeake Bay Watershed",IF(P5_3_2_LRsegs_111910!T712="MD",P5_3_2_LRsegs_111910!W712,""),"")</f>
        <v/>
      </c>
    </row>
    <row r="713" spans="1:3">
      <c r="A713">
        <f>P5_3_2_LRsegs_111910!A713</f>
        <v>711</v>
      </c>
      <c r="B713" t="str">
        <f>IF(P5_3_2_LRsegs_111910!L713="Chesapeake Bay Watershed",IF(P5_3_2_LRsegs_111910!T713="MD",P5_3_2_LRsegs_111910!I713,""),"")</f>
        <v/>
      </c>
      <c r="C713" t="str">
        <f>IF(P5_3_2_LRsegs_111910!L713="Chesapeake Bay Watershed",IF(P5_3_2_LRsegs_111910!T713="MD",P5_3_2_LRsegs_111910!W713,""),"")</f>
        <v/>
      </c>
    </row>
    <row r="714" spans="1:3">
      <c r="A714">
        <f>P5_3_2_LRsegs_111910!A714</f>
        <v>712</v>
      </c>
      <c r="B714" t="str">
        <f>IF(P5_3_2_LRsegs_111910!L714="Chesapeake Bay Watershed",IF(P5_3_2_LRsegs_111910!T714="MD",P5_3_2_LRsegs_111910!I714,""),"")</f>
        <v/>
      </c>
      <c r="C714" t="str">
        <f>IF(P5_3_2_LRsegs_111910!L714="Chesapeake Bay Watershed",IF(P5_3_2_LRsegs_111910!T714="MD",P5_3_2_LRsegs_111910!W714,""),"")</f>
        <v/>
      </c>
    </row>
    <row r="715" spans="1:3">
      <c r="A715">
        <f>P5_3_2_LRsegs_111910!A715</f>
        <v>713</v>
      </c>
      <c r="B715" t="str">
        <f>IF(P5_3_2_LRsegs_111910!L715="Chesapeake Bay Watershed",IF(P5_3_2_LRsegs_111910!T715="MD",P5_3_2_LRsegs_111910!I715,""),"")</f>
        <v/>
      </c>
      <c r="C715" t="str">
        <f>IF(P5_3_2_LRsegs_111910!L715="Chesapeake Bay Watershed",IF(P5_3_2_LRsegs_111910!T715="MD",P5_3_2_LRsegs_111910!W715,""),"")</f>
        <v/>
      </c>
    </row>
    <row r="716" spans="1:3">
      <c r="A716">
        <f>P5_3_2_LRsegs_111910!A716</f>
        <v>714</v>
      </c>
      <c r="B716" t="str">
        <f>IF(P5_3_2_LRsegs_111910!L716="Chesapeake Bay Watershed",IF(P5_3_2_LRsegs_111910!T716="MD",P5_3_2_LRsegs_111910!I716,""),"")</f>
        <v/>
      </c>
      <c r="C716" t="str">
        <f>IF(P5_3_2_LRsegs_111910!L716="Chesapeake Bay Watershed",IF(P5_3_2_LRsegs_111910!T716="MD",P5_3_2_LRsegs_111910!W716,""),"")</f>
        <v/>
      </c>
    </row>
    <row r="717" spans="1:3">
      <c r="A717">
        <f>P5_3_2_LRsegs_111910!A717</f>
        <v>715</v>
      </c>
      <c r="B717" t="str">
        <f>IF(P5_3_2_LRsegs_111910!L717="Chesapeake Bay Watershed",IF(P5_3_2_LRsegs_111910!T717="MD",P5_3_2_LRsegs_111910!I717,""),"")</f>
        <v/>
      </c>
      <c r="C717" t="str">
        <f>IF(P5_3_2_LRsegs_111910!L717="Chesapeake Bay Watershed",IF(P5_3_2_LRsegs_111910!T717="MD",P5_3_2_LRsegs_111910!W717,""),"")</f>
        <v/>
      </c>
    </row>
    <row r="718" spans="1:3">
      <c r="A718">
        <f>P5_3_2_LRsegs_111910!A718</f>
        <v>716</v>
      </c>
      <c r="B718" t="str">
        <f>IF(P5_3_2_LRsegs_111910!L718="Chesapeake Bay Watershed",IF(P5_3_2_LRsegs_111910!T718="MD",P5_3_2_LRsegs_111910!I718,""),"")</f>
        <v/>
      </c>
      <c r="C718" t="str">
        <f>IF(P5_3_2_LRsegs_111910!L718="Chesapeake Bay Watershed",IF(P5_3_2_LRsegs_111910!T718="MD",P5_3_2_LRsegs_111910!W718,""),"")</f>
        <v/>
      </c>
    </row>
    <row r="719" spans="1:3">
      <c r="A719">
        <f>P5_3_2_LRsegs_111910!A719</f>
        <v>717</v>
      </c>
      <c r="B719" t="str">
        <f>IF(P5_3_2_LRsegs_111910!L719="Chesapeake Bay Watershed",IF(P5_3_2_LRsegs_111910!T719="MD",P5_3_2_LRsegs_111910!I719,""),"")</f>
        <v/>
      </c>
      <c r="C719" t="str">
        <f>IF(P5_3_2_LRsegs_111910!L719="Chesapeake Bay Watershed",IF(P5_3_2_LRsegs_111910!T719="MD",P5_3_2_LRsegs_111910!W719,""),"")</f>
        <v/>
      </c>
    </row>
    <row r="720" spans="1:3">
      <c r="A720">
        <f>P5_3_2_LRsegs_111910!A720</f>
        <v>718</v>
      </c>
      <c r="B720" t="str">
        <f>IF(P5_3_2_LRsegs_111910!L720="Chesapeake Bay Watershed",IF(P5_3_2_LRsegs_111910!T720="MD",P5_3_2_LRsegs_111910!I720,""),"")</f>
        <v/>
      </c>
      <c r="C720" t="str">
        <f>IF(P5_3_2_LRsegs_111910!L720="Chesapeake Bay Watershed",IF(P5_3_2_LRsegs_111910!T720="MD",P5_3_2_LRsegs_111910!W720,""),"")</f>
        <v/>
      </c>
    </row>
    <row r="721" spans="1:3">
      <c r="A721">
        <f>P5_3_2_LRsegs_111910!A721</f>
        <v>719</v>
      </c>
      <c r="B721" t="str">
        <f>IF(P5_3_2_LRsegs_111910!L721="Chesapeake Bay Watershed",IF(P5_3_2_LRsegs_111910!T721="MD",P5_3_2_LRsegs_111910!I721,""),"")</f>
        <v/>
      </c>
      <c r="C721" t="str">
        <f>IF(P5_3_2_LRsegs_111910!L721="Chesapeake Bay Watershed",IF(P5_3_2_LRsegs_111910!T721="MD",P5_3_2_LRsegs_111910!W721,""),"")</f>
        <v/>
      </c>
    </row>
    <row r="722" spans="1:3">
      <c r="A722">
        <f>P5_3_2_LRsegs_111910!A722</f>
        <v>720</v>
      </c>
      <c r="B722" t="str">
        <f>IF(P5_3_2_LRsegs_111910!L722="Chesapeake Bay Watershed",IF(P5_3_2_LRsegs_111910!T722="MD",P5_3_2_LRsegs_111910!I722,""),"")</f>
        <v/>
      </c>
      <c r="C722" t="str">
        <f>IF(P5_3_2_LRsegs_111910!L722="Chesapeake Bay Watershed",IF(P5_3_2_LRsegs_111910!T722="MD",P5_3_2_LRsegs_111910!W722,""),"")</f>
        <v/>
      </c>
    </row>
    <row r="723" spans="1:3">
      <c r="A723">
        <f>P5_3_2_LRsegs_111910!A723</f>
        <v>721</v>
      </c>
      <c r="B723" t="str">
        <f>IF(P5_3_2_LRsegs_111910!L723="Chesapeake Bay Watershed",IF(P5_3_2_LRsegs_111910!T723="MD",P5_3_2_LRsegs_111910!I723,""),"")</f>
        <v/>
      </c>
      <c r="C723" t="str">
        <f>IF(P5_3_2_LRsegs_111910!L723="Chesapeake Bay Watershed",IF(P5_3_2_LRsegs_111910!T723="MD",P5_3_2_LRsegs_111910!W723,""),"")</f>
        <v/>
      </c>
    </row>
    <row r="724" spans="1:3">
      <c r="A724">
        <f>P5_3_2_LRsegs_111910!A724</f>
        <v>722</v>
      </c>
      <c r="B724" t="str">
        <f>IF(P5_3_2_LRsegs_111910!L724="Chesapeake Bay Watershed",IF(P5_3_2_LRsegs_111910!T724="MD",P5_3_2_LRsegs_111910!I724,""),"")</f>
        <v/>
      </c>
      <c r="C724" t="str">
        <f>IF(P5_3_2_LRsegs_111910!L724="Chesapeake Bay Watershed",IF(P5_3_2_LRsegs_111910!T724="MD",P5_3_2_LRsegs_111910!W724,""),"")</f>
        <v/>
      </c>
    </row>
    <row r="725" spans="1:3">
      <c r="A725">
        <f>P5_3_2_LRsegs_111910!A725</f>
        <v>723</v>
      </c>
      <c r="B725" t="str">
        <f>IF(P5_3_2_LRsegs_111910!L725="Chesapeake Bay Watershed",IF(P5_3_2_LRsegs_111910!T725="MD",P5_3_2_LRsegs_111910!I725,""),"")</f>
        <v/>
      </c>
      <c r="C725" t="str">
        <f>IF(P5_3_2_LRsegs_111910!L725="Chesapeake Bay Watershed",IF(P5_3_2_LRsegs_111910!T725="MD",P5_3_2_LRsegs_111910!W725,""),"")</f>
        <v/>
      </c>
    </row>
    <row r="726" spans="1:3">
      <c r="A726">
        <f>P5_3_2_LRsegs_111910!A726</f>
        <v>724</v>
      </c>
      <c r="B726" t="str">
        <f>IF(P5_3_2_LRsegs_111910!L726="Chesapeake Bay Watershed",IF(P5_3_2_LRsegs_111910!T726="MD",P5_3_2_LRsegs_111910!I726,""),"")</f>
        <v/>
      </c>
      <c r="C726" t="str">
        <f>IF(P5_3_2_LRsegs_111910!L726="Chesapeake Bay Watershed",IF(P5_3_2_LRsegs_111910!T726="MD",P5_3_2_LRsegs_111910!W726,""),"")</f>
        <v/>
      </c>
    </row>
    <row r="727" spans="1:3">
      <c r="A727">
        <f>P5_3_2_LRsegs_111910!A727</f>
        <v>725</v>
      </c>
      <c r="B727" t="str">
        <f>IF(P5_3_2_LRsegs_111910!L727="Chesapeake Bay Watershed",IF(P5_3_2_LRsegs_111910!T727="MD",P5_3_2_LRsegs_111910!I727,""),"")</f>
        <v/>
      </c>
      <c r="C727" t="str">
        <f>IF(P5_3_2_LRsegs_111910!L727="Chesapeake Bay Watershed",IF(P5_3_2_LRsegs_111910!T727="MD",P5_3_2_LRsegs_111910!W727,""),"")</f>
        <v/>
      </c>
    </row>
    <row r="728" spans="1:3">
      <c r="A728">
        <f>P5_3_2_LRsegs_111910!A728</f>
        <v>726</v>
      </c>
      <c r="B728" t="str">
        <f>IF(P5_3_2_LRsegs_111910!L728="Chesapeake Bay Watershed",IF(P5_3_2_LRsegs_111910!T728="MD",P5_3_2_LRsegs_111910!I728,""),"")</f>
        <v/>
      </c>
      <c r="C728" t="str">
        <f>IF(P5_3_2_LRsegs_111910!L728="Chesapeake Bay Watershed",IF(P5_3_2_LRsegs_111910!T728="MD",P5_3_2_LRsegs_111910!W728,""),"")</f>
        <v/>
      </c>
    </row>
    <row r="729" spans="1:3">
      <c r="A729">
        <f>P5_3_2_LRsegs_111910!A729</f>
        <v>727</v>
      </c>
      <c r="B729" t="str">
        <f>IF(P5_3_2_LRsegs_111910!L729="Chesapeake Bay Watershed",IF(P5_3_2_LRsegs_111910!T729="MD",P5_3_2_LRsegs_111910!I729,""),"")</f>
        <v/>
      </c>
      <c r="C729" t="str">
        <f>IF(P5_3_2_LRsegs_111910!L729="Chesapeake Bay Watershed",IF(P5_3_2_LRsegs_111910!T729="MD",P5_3_2_LRsegs_111910!W729,""),"")</f>
        <v/>
      </c>
    </row>
    <row r="730" spans="1:3">
      <c r="A730">
        <f>P5_3_2_LRsegs_111910!A730</f>
        <v>728</v>
      </c>
      <c r="B730" t="str">
        <f>IF(P5_3_2_LRsegs_111910!L730="Chesapeake Bay Watershed",IF(P5_3_2_LRsegs_111910!T730="MD",P5_3_2_LRsegs_111910!I730,""),"")</f>
        <v/>
      </c>
      <c r="C730" t="str">
        <f>IF(P5_3_2_LRsegs_111910!L730="Chesapeake Bay Watershed",IF(P5_3_2_LRsegs_111910!T730="MD",P5_3_2_LRsegs_111910!W730,""),"")</f>
        <v/>
      </c>
    </row>
    <row r="731" spans="1:3">
      <c r="A731">
        <f>P5_3_2_LRsegs_111910!A731</f>
        <v>729</v>
      </c>
      <c r="B731" t="str">
        <f>IF(P5_3_2_LRsegs_111910!L731="Chesapeake Bay Watershed",IF(P5_3_2_LRsegs_111910!T731="MD",P5_3_2_LRsegs_111910!I731,""),"")</f>
        <v/>
      </c>
      <c r="C731" t="str">
        <f>IF(P5_3_2_LRsegs_111910!L731="Chesapeake Bay Watershed",IF(P5_3_2_LRsegs_111910!T731="MD",P5_3_2_LRsegs_111910!W731,""),"")</f>
        <v/>
      </c>
    </row>
    <row r="732" spans="1:3">
      <c r="A732">
        <f>P5_3_2_LRsegs_111910!A732</f>
        <v>730</v>
      </c>
      <c r="B732" t="str">
        <f>IF(P5_3_2_LRsegs_111910!L732="Chesapeake Bay Watershed",IF(P5_3_2_LRsegs_111910!T732="MD",P5_3_2_LRsegs_111910!I732,""),"")</f>
        <v/>
      </c>
      <c r="C732" t="str">
        <f>IF(P5_3_2_LRsegs_111910!L732="Chesapeake Bay Watershed",IF(P5_3_2_LRsegs_111910!T732="MD",P5_3_2_LRsegs_111910!W732,""),"")</f>
        <v/>
      </c>
    </row>
    <row r="733" spans="1:3">
      <c r="A733">
        <f>P5_3_2_LRsegs_111910!A733</f>
        <v>731</v>
      </c>
      <c r="B733" t="str">
        <f>IF(P5_3_2_LRsegs_111910!L733="Chesapeake Bay Watershed",IF(P5_3_2_LRsegs_111910!T733="MD",P5_3_2_LRsegs_111910!I733,""),"")</f>
        <v/>
      </c>
      <c r="C733" t="str">
        <f>IF(P5_3_2_LRsegs_111910!L733="Chesapeake Bay Watershed",IF(P5_3_2_LRsegs_111910!T733="MD",P5_3_2_LRsegs_111910!W733,""),"")</f>
        <v/>
      </c>
    </row>
    <row r="734" spans="1:3">
      <c r="A734">
        <f>P5_3_2_LRsegs_111910!A734</f>
        <v>732</v>
      </c>
      <c r="B734" t="str">
        <f>IF(P5_3_2_LRsegs_111910!L734="Chesapeake Bay Watershed",IF(P5_3_2_LRsegs_111910!T734="MD",P5_3_2_LRsegs_111910!I734,""),"")</f>
        <v/>
      </c>
      <c r="C734" t="str">
        <f>IF(P5_3_2_LRsegs_111910!L734="Chesapeake Bay Watershed",IF(P5_3_2_LRsegs_111910!T734="MD",P5_3_2_LRsegs_111910!W734,""),"")</f>
        <v/>
      </c>
    </row>
    <row r="735" spans="1:3">
      <c r="A735">
        <f>P5_3_2_LRsegs_111910!A735</f>
        <v>733</v>
      </c>
      <c r="B735" t="str">
        <f>IF(P5_3_2_LRsegs_111910!L735="Chesapeake Bay Watershed",IF(P5_3_2_LRsegs_111910!T735="MD",P5_3_2_LRsegs_111910!I735,""),"")</f>
        <v/>
      </c>
      <c r="C735" t="str">
        <f>IF(P5_3_2_LRsegs_111910!L735="Chesapeake Bay Watershed",IF(P5_3_2_LRsegs_111910!T735="MD",P5_3_2_LRsegs_111910!W735,""),"")</f>
        <v/>
      </c>
    </row>
    <row r="736" spans="1:3">
      <c r="A736">
        <f>P5_3_2_LRsegs_111910!A736</f>
        <v>734</v>
      </c>
      <c r="B736" t="str">
        <f>IF(P5_3_2_LRsegs_111910!L736="Chesapeake Bay Watershed",IF(P5_3_2_LRsegs_111910!T736="MD",P5_3_2_LRsegs_111910!I736,""),"")</f>
        <v/>
      </c>
      <c r="C736" t="str">
        <f>IF(P5_3_2_LRsegs_111910!L736="Chesapeake Bay Watershed",IF(P5_3_2_LRsegs_111910!T736="MD",P5_3_2_LRsegs_111910!W736,""),"")</f>
        <v/>
      </c>
    </row>
    <row r="737" spans="1:3">
      <c r="A737">
        <f>P5_3_2_LRsegs_111910!A737</f>
        <v>735</v>
      </c>
      <c r="B737" t="str">
        <f>IF(P5_3_2_LRsegs_111910!L737="Chesapeake Bay Watershed",IF(P5_3_2_LRsegs_111910!T737="MD",P5_3_2_LRsegs_111910!I737,""),"")</f>
        <v/>
      </c>
      <c r="C737" t="str">
        <f>IF(P5_3_2_LRsegs_111910!L737="Chesapeake Bay Watershed",IF(P5_3_2_LRsegs_111910!T737="MD",P5_3_2_LRsegs_111910!W737,""),"")</f>
        <v/>
      </c>
    </row>
    <row r="738" spans="1:3">
      <c r="A738">
        <f>P5_3_2_LRsegs_111910!A738</f>
        <v>736</v>
      </c>
      <c r="B738" t="str">
        <f>IF(P5_3_2_LRsegs_111910!L738="Chesapeake Bay Watershed",IF(P5_3_2_LRsegs_111910!T738="MD",P5_3_2_LRsegs_111910!I738,""),"")</f>
        <v/>
      </c>
      <c r="C738" t="str">
        <f>IF(P5_3_2_LRsegs_111910!L738="Chesapeake Bay Watershed",IF(P5_3_2_LRsegs_111910!T738="MD",P5_3_2_LRsegs_111910!W738,""),"")</f>
        <v/>
      </c>
    </row>
    <row r="739" spans="1:3">
      <c r="A739">
        <f>P5_3_2_LRsegs_111910!A739</f>
        <v>737</v>
      </c>
      <c r="B739" t="str">
        <f>IF(P5_3_2_LRsegs_111910!L739="Chesapeake Bay Watershed",IF(P5_3_2_LRsegs_111910!T739="MD",P5_3_2_LRsegs_111910!I739,""),"")</f>
        <v/>
      </c>
      <c r="C739" t="str">
        <f>IF(P5_3_2_LRsegs_111910!L739="Chesapeake Bay Watershed",IF(P5_3_2_LRsegs_111910!T739="MD",P5_3_2_LRsegs_111910!W739,""),"")</f>
        <v/>
      </c>
    </row>
    <row r="740" spans="1:3">
      <c r="A740">
        <f>P5_3_2_LRsegs_111910!A740</f>
        <v>738</v>
      </c>
      <c r="B740" t="str">
        <f>IF(P5_3_2_LRsegs_111910!L740="Chesapeake Bay Watershed",IF(P5_3_2_LRsegs_111910!T740="MD",P5_3_2_LRsegs_111910!I740,""),"")</f>
        <v/>
      </c>
      <c r="C740" t="str">
        <f>IF(P5_3_2_LRsegs_111910!L740="Chesapeake Bay Watershed",IF(P5_3_2_LRsegs_111910!T740="MD",P5_3_2_LRsegs_111910!W740,""),"")</f>
        <v/>
      </c>
    </row>
    <row r="741" spans="1:3">
      <c r="A741">
        <f>P5_3_2_LRsegs_111910!A741</f>
        <v>739</v>
      </c>
      <c r="B741" t="str">
        <f>IF(P5_3_2_LRsegs_111910!L741="Chesapeake Bay Watershed",IF(P5_3_2_LRsegs_111910!T741="MD",P5_3_2_LRsegs_111910!I741,""),"")</f>
        <v/>
      </c>
      <c r="C741" t="str">
        <f>IF(P5_3_2_LRsegs_111910!L741="Chesapeake Bay Watershed",IF(P5_3_2_LRsegs_111910!T741="MD",P5_3_2_LRsegs_111910!W741,""),"")</f>
        <v/>
      </c>
    </row>
    <row r="742" spans="1:3">
      <c r="A742">
        <f>P5_3_2_LRsegs_111910!A742</f>
        <v>740</v>
      </c>
      <c r="B742" t="str">
        <f>IF(P5_3_2_LRsegs_111910!L742="Chesapeake Bay Watershed",IF(P5_3_2_LRsegs_111910!T742="MD",P5_3_2_LRsegs_111910!I742,""),"")</f>
        <v/>
      </c>
      <c r="C742" t="str">
        <f>IF(P5_3_2_LRsegs_111910!L742="Chesapeake Bay Watershed",IF(P5_3_2_LRsegs_111910!T742="MD",P5_3_2_LRsegs_111910!W742,""),"")</f>
        <v/>
      </c>
    </row>
    <row r="743" spans="1:3">
      <c r="A743">
        <f>P5_3_2_LRsegs_111910!A743</f>
        <v>741</v>
      </c>
      <c r="B743" t="str">
        <f>IF(P5_3_2_LRsegs_111910!L743="Chesapeake Bay Watershed",IF(P5_3_2_LRsegs_111910!T743="MD",P5_3_2_LRsegs_111910!I743,""),"")</f>
        <v/>
      </c>
      <c r="C743" t="str">
        <f>IF(P5_3_2_LRsegs_111910!L743="Chesapeake Bay Watershed",IF(P5_3_2_LRsegs_111910!T743="MD",P5_3_2_LRsegs_111910!W743,""),"")</f>
        <v/>
      </c>
    </row>
    <row r="744" spans="1:3">
      <c r="A744">
        <f>P5_3_2_LRsegs_111910!A744</f>
        <v>742</v>
      </c>
      <c r="B744" t="str">
        <f>IF(P5_3_2_LRsegs_111910!L744="Chesapeake Bay Watershed",IF(P5_3_2_LRsegs_111910!T744="MD",P5_3_2_LRsegs_111910!I744,""),"")</f>
        <v/>
      </c>
      <c r="C744" t="str">
        <f>IF(P5_3_2_LRsegs_111910!L744="Chesapeake Bay Watershed",IF(P5_3_2_LRsegs_111910!T744="MD",P5_3_2_LRsegs_111910!W744,""),"")</f>
        <v/>
      </c>
    </row>
    <row r="745" spans="1:3">
      <c r="A745">
        <f>P5_3_2_LRsegs_111910!A745</f>
        <v>743</v>
      </c>
      <c r="B745" t="str">
        <f>IF(P5_3_2_LRsegs_111910!L745="Chesapeake Bay Watershed",IF(P5_3_2_LRsegs_111910!T745="MD",P5_3_2_LRsegs_111910!I745,""),"")</f>
        <v/>
      </c>
      <c r="C745" t="str">
        <f>IF(P5_3_2_LRsegs_111910!L745="Chesapeake Bay Watershed",IF(P5_3_2_LRsegs_111910!T745="MD",P5_3_2_LRsegs_111910!W745,""),"")</f>
        <v/>
      </c>
    </row>
    <row r="746" spans="1:3">
      <c r="A746">
        <f>P5_3_2_LRsegs_111910!A746</f>
        <v>744</v>
      </c>
      <c r="B746" t="str">
        <f>IF(P5_3_2_LRsegs_111910!L746="Chesapeake Bay Watershed",IF(P5_3_2_LRsegs_111910!T746="MD",P5_3_2_LRsegs_111910!I746,""),"")</f>
        <v>PL1_5230_0001</v>
      </c>
      <c r="C746" t="str">
        <f>IF(P5_3_2_LRsegs_111910!L746="Chesapeake Bay Watershed",IF(P5_3_2_LRsegs_111910!T746="MD",P5_3_2_LRsegs_111910!W746,""),"")</f>
        <v>A24017</v>
      </c>
    </row>
    <row r="747" spans="1:3">
      <c r="A747">
        <f>P5_3_2_LRsegs_111910!A747</f>
        <v>745</v>
      </c>
      <c r="B747" t="str">
        <f>IF(P5_3_2_LRsegs_111910!L747="Chesapeake Bay Watershed",IF(P5_3_2_LRsegs_111910!T747="MD",P5_3_2_LRsegs_111910!I747,""),"")</f>
        <v>PL1_5230_0001</v>
      </c>
      <c r="C747" t="str">
        <f>IF(P5_3_2_LRsegs_111910!L747="Chesapeake Bay Watershed",IF(P5_3_2_LRsegs_111910!T747="MD",P5_3_2_LRsegs_111910!W747,""),"")</f>
        <v>A24033</v>
      </c>
    </row>
    <row r="748" spans="1:3">
      <c r="A748">
        <f>P5_3_2_LRsegs_111910!A748</f>
        <v>746</v>
      </c>
      <c r="B748" t="str">
        <f>IF(P5_3_2_LRsegs_111910!L748="Chesapeake Bay Watershed",IF(P5_3_2_LRsegs_111910!T748="MD",P5_3_2_LRsegs_111910!I748,""),"")</f>
        <v>PL1_5230_0001</v>
      </c>
      <c r="C748" t="str">
        <f>IF(P5_3_2_LRsegs_111910!L748="Chesapeake Bay Watershed",IF(P5_3_2_LRsegs_111910!T748="MD",P5_3_2_LRsegs_111910!W748,""),"")</f>
        <v>F24033</v>
      </c>
    </row>
    <row r="749" spans="1:3">
      <c r="A749">
        <f>P5_3_2_LRsegs_111910!A749</f>
        <v>747</v>
      </c>
      <c r="B749" t="str">
        <f>IF(P5_3_2_LRsegs_111910!L749="Chesapeake Bay Watershed",IF(P5_3_2_LRsegs_111910!T749="MD",P5_3_2_LRsegs_111910!I749,""),"")</f>
        <v/>
      </c>
      <c r="C749" t="str">
        <f>IF(P5_3_2_LRsegs_111910!L749="Chesapeake Bay Watershed",IF(P5_3_2_LRsegs_111910!T749="MD",P5_3_2_LRsegs_111910!W749,""),"")</f>
        <v/>
      </c>
    </row>
    <row r="750" spans="1:3">
      <c r="A750">
        <f>P5_3_2_LRsegs_111910!A750</f>
        <v>748</v>
      </c>
      <c r="B750" t="str">
        <f>IF(P5_3_2_LRsegs_111910!L750="Chesapeake Bay Watershed",IF(P5_3_2_LRsegs_111910!T750="MD",P5_3_2_LRsegs_111910!I750,""),"")</f>
        <v/>
      </c>
      <c r="C750" t="str">
        <f>IF(P5_3_2_LRsegs_111910!L750="Chesapeake Bay Watershed",IF(P5_3_2_LRsegs_111910!T750="MD",P5_3_2_LRsegs_111910!W750,""),"")</f>
        <v/>
      </c>
    </row>
    <row r="751" spans="1:3">
      <c r="A751">
        <f>P5_3_2_LRsegs_111910!A751</f>
        <v>749</v>
      </c>
      <c r="B751" t="str">
        <f>IF(P5_3_2_LRsegs_111910!L751="Chesapeake Bay Watershed",IF(P5_3_2_LRsegs_111910!T751="MD",P5_3_2_LRsegs_111910!I751,""),"")</f>
        <v/>
      </c>
      <c r="C751" t="str">
        <f>IF(P5_3_2_LRsegs_111910!L751="Chesapeake Bay Watershed",IF(P5_3_2_LRsegs_111910!T751="MD",P5_3_2_LRsegs_111910!W751,""),"")</f>
        <v/>
      </c>
    </row>
    <row r="752" spans="1:3">
      <c r="A752">
        <f>P5_3_2_LRsegs_111910!A752</f>
        <v>750</v>
      </c>
      <c r="B752" t="str">
        <f>IF(P5_3_2_LRsegs_111910!L752="Chesapeake Bay Watershed",IF(P5_3_2_LRsegs_111910!T752="MD",P5_3_2_LRsegs_111910!I752,""),"")</f>
        <v/>
      </c>
      <c r="C752" t="str">
        <f>IF(P5_3_2_LRsegs_111910!L752="Chesapeake Bay Watershed",IF(P5_3_2_LRsegs_111910!T752="MD",P5_3_2_LRsegs_111910!W752,""),"")</f>
        <v/>
      </c>
    </row>
    <row r="753" spans="1:3">
      <c r="A753">
        <f>P5_3_2_LRsegs_111910!A753</f>
        <v>751</v>
      </c>
      <c r="B753" t="str">
        <f>IF(P5_3_2_LRsegs_111910!L753="Chesapeake Bay Watershed",IF(P5_3_2_LRsegs_111910!T753="MD",P5_3_2_LRsegs_111910!I753,""),"")</f>
        <v/>
      </c>
      <c r="C753" t="str">
        <f>IF(P5_3_2_LRsegs_111910!L753="Chesapeake Bay Watershed",IF(P5_3_2_LRsegs_111910!T753="MD",P5_3_2_LRsegs_111910!W753,""),"")</f>
        <v/>
      </c>
    </row>
    <row r="754" spans="1:3">
      <c r="A754">
        <f>P5_3_2_LRsegs_111910!A754</f>
        <v>752</v>
      </c>
      <c r="B754" t="str">
        <f>IF(P5_3_2_LRsegs_111910!L754="Chesapeake Bay Watershed",IF(P5_3_2_LRsegs_111910!T754="MD",P5_3_2_LRsegs_111910!I754,""),"")</f>
        <v/>
      </c>
      <c r="C754" t="str">
        <f>IF(P5_3_2_LRsegs_111910!L754="Chesapeake Bay Watershed",IF(P5_3_2_LRsegs_111910!T754="MD",P5_3_2_LRsegs_111910!W754,""),"")</f>
        <v/>
      </c>
    </row>
    <row r="755" spans="1:3">
      <c r="A755">
        <f>P5_3_2_LRsegs_111910!A755</f>
        <v>753</v>
      </c>
      <c r="B755" t="str">
        <f>IF(P5_3_2_LRsegs_111910!L755="Chesapeake Bay Watershed",IF(P5_3_2_LRsegs_111910!T755="MD",P5_3_2_LRsegs_111910!I755,""),"")</f>
        <v/>
      </c>
      <c r="C755" t="str">
        <f>IF(P5_3_2_LRsegs_111910!L755="Chesapeake Bay Watershed",IF(P5_3_2_LRsegs_111910!T755="MD",P5_3_2_LRsegs_111910!W755,""),"")</f>
        <v/>
      </c>
    </row>
    <row r="756" spans="1:3">
      <c r="A756">
        <f>P5_3_2_LRsegs_111910!A756</f>
        <v>754</v>
      </c>
      <c r="B756" t="str">
        <f>IF(P5_3_2_LRsegs_111910!L756="Chesapeake Bay Watershed",IF(P5_3_2_LRsegs_111910!T756="MD",P5_3_2_LRsegs_111910!I756,""),"")</f>
        <v/>
      </c>
      <c r="C756" t="str">
        <f>IF(P5_3_2_LRsegs_111910!L756="Chesapeake Bay Watershed",IF(P5_3_2_LRsegs_111910!T756="MD",P5_3_2_LRsegs_111910!W756,""),"")</f>
        <v/>
      </c>
    </row>
    <row r="757" spans="1:3">
      <c r="A757">
        <f>P5_3_2_LRsegs_111910!A757</f>
        <v>755</v>
      </c>
      <c r="B757" t="str">
        <f>IF(P5_3_2_LRsegs_111910!L757="Chesapeake Bay Watershed",IF(P5_3_2_LRsegs_111910!T757="MD",P5_3_2_LRsegs_111910!I757,""),"")</f>
        <v/>
      </c>
      <c r="C757" t="str">
        <f>IF(P5_3_2_LRsegs_111910!L757="Chesapeake Bay Watershed",IF(P5_3_2_LRsegs_111910!T757="MD",P5_3_2_LRsegs_111910!W757,""),"")</f>
        <v/>
      </c>
    </row>
    <row r="758" spans="1:3">
      <c r="A758">
        <f>P5_3_2_LRsegs_111910!A758</f>
        <v>756</v>
      </c>
      <c r="B758" t="str">
        <f>IF(P5_3_2_LRsegs_111910!L758="Chesapeake Bay Watershed",IF(P5_3_2_LRsegs_111910!T758="MD",P5_3_2_LRsegs_111910!I758,""),"")</f>
        <v/>
      </c>
      <c r="C758" t="str">
        <f>IF(P5_3_2_LRsegs_111910!L758="Chesapeake Bay Watershed",IF(P5_3_2_LRsegs_111910!T758="MD",P5_3_2_LRsegs_111910!W758,""),"")</f>
        <v/>
      </c>
    </row>
    <row r="759" spans="1:3">
      <c r="A759">
        <f>P5_3_2_LRsegs_111910!A759</f>
        <v>757</v>
      </c>
      <c r="B759" t="str">
        <f>IF(P5_3_2_LRsegs_111910!L759="Chesapeake Bay Watershed",IF(P5_3_2_LRsegs_111910!T759="MD",P5_3_2_LRsegs_111910!I759,""),"")</f>
        <v>PL0_5290_0000</v>
      </c>
      <c r="C759" t="str">
        <f>IF(P5_3_2_LRsegs_111910!L759="Chesapeake Bay Watershed",IF(P5_3_2_LRsegs_111910!T759="MD",P5_3_2_LRsegs_111910!W759,""),"")</f>
        <v>A24017</v>
      </c>
    </row>
    <row r="760" spans="1:3">
      <c r="A760">
        <f>P5_3_2_LRsegs_111910!A760</f>
        <v>758</v>
      </c>
      <c r="B760" t="str">
        <f>IF(P5_3_2_LRsegs_111910!L760="Chesapeake Bay Watershed",IF(P5_3_2_LRsegs_111910!T760="MD",P5_3_2_LRsegs_111910!I760,""),"")</f>
        <v>PL0_5290_0000</v>
      </c>
      <c r="C760" t="str">
        <f>IF(P5_3_2_LRsegs_111910!L760="Chesapeake Bay Watershed",IF(P5_3_2_LRsegs_111910!T760="MD",P5_3_2_LRsegs_111910!W760,""),"")</f>
        <v>A24033</v>
      </c>
    </row>
    <row r="761" spans="1:3">
      <c r="A761">
        <f>P5_3_2_LRsegs_111910!A761</f>
        <v>759</v>
      </c>
      <c r="B761" t="str">
        <f>IF(P5_3_2_LRsegs_111910!L761="Chesapeake Bay Watershed",IF(P5_3_2_LRsegs_111910!T761="MD",P5_3_2_LRsegs_111910!I761,""),"")</f>
        <v>PL0_5290_0000</v>
      </c>
      <c r="C761" t="str">
        <f>IF(P5_3_2_LRsegs_111910!L761="Chesapeake Bay Watershed",IF(P5_3_2_LRsegs_111910!T761="MD",P5_3_2_LRsegs_111910!W761,""),"")</f>
        <v>F24017</v>
      </c>
    </row>
    <row r="762" spans="1:3">
      <c r="A762">
        <f>P5_3_2_LRsegs_111910!A762</f>
        <v>760</v>
      </c>
      <c r="B762" t="str">
        <f>IF(P5_3_2_LRsegs_111910!L762="Chesapeake Bay Watershed",IF(P5_3_2_LRsegs_111910!T762="MD",P5_3_2_LRsegs_111910!I762,""),"")</f>
        <v>PL0_5290_0000</v>
      </c>
      <c r="C762" t="str">
        <f>IF(P5_3_2_LRsegs_111910!L762="Chesapeake Bay Watershed",IF(P5_3_2_LRsegs_111910!T762="MD",P5_3_2_LRsegs_111910!W762,""),"")</f>
        <v>F24033</v>
      </c>
    </row>
    <row r="763" spans="1:3">
      <c r="A763">
        <f>P5_3_2_LRsegs_111910!A763</f>
        <v>761</v>
      </c>
      <c r="B763" t="str">
        <f>IF(P5_3_2_LRsegs_111910!L763="Chesapeake Bay Watershed",IF(P5_3_2_LRsegs_111910!T763="MD",P5_3_2_LRsegs_111910!I763,""),"")</f>
        <v>PL0_5290_0000</v>
      </c>
      <c r="C763" t="str">
        <f>IF(P5_3_2_LRsegs_111910!L763="Chesapeake Bay Watershed",IF(P5_3_2_LRsegs_111910!T763="MD",P5_3_2_LRsegs_111910!W763,""),"")</f>
        <v>A24017</v>
      </c>
    </row>
    <row r="764" spans="1:3">
      <c r="A764">
        <f>P5_3_2_LRsegs_111910!A764</f>
        <v>762</v>
      </c>
      <c r="B764" t="str">
        <f>IF(P5_3_2_LRsegs_111910!L764="Chesapeake Bay Watershed",IF(P5_3_2_LRsegs_111910!T764="MD",P5_3_2_LRsegs_111910!I764,""),"")</f>
        <v>PL0_5290_0000</v>
      </c>
      <c r="C764" t="str">
        <f>IF(P5_3_2_LRsegs_111910!L764="Chesapeake Bay Watershed",IF(P5_3_2_LRsegs_111910!T764="MD",P5_3_2_LRsegs_111910!W764,""),"")</f>
        <v>A24033</v>
      </c>
    </row>
    <row r="765" spans="1:3">
      <c r="A765">
        <f>P5_3_2_LRsegs_111910!A765</f>
        <v>763</v>
      </c>
      <c r="B765" t="str">
        <f>IF(P5_3_2_LRsegs_111910!L765="Chesapeake Bay Watershed",IF(P5_3_2_LRsegs_111910!T765="MD",P5_3_2_LRsegs_111910!I765,""),"")</f>
        <v>PL0_5290_0000</v>
      </c>
      <c r="C765" t="str">
        <f>IF(P5_3_2_LRsegs_111910!L765="Chesapeake Bay Watershed",IF(P5_3_2_LRsegs_111910!T765="MD",P5_3_2_LRsegs_111910!W765,""),"")</f>
        <v>F24017</v>
      </c>
    </row>
    <row r="766" spans="1:3">
      <c r="A766">
        <f>P5_3_2_LRsegs_111910!A766</f>
        <v>764</v>
      </c>
      <c r="B766" t="str">
        <f>IF(P5_3_2_LRsegs_111910!L766="Chesapeake Bay Watershed",IF(P5_3_2_LRsegs_111910!T766="MD",P5_3_2_LRsegs_111910!I766,""),"")</f>
        <v>PL0_5290_0000</v>
      </c>
      <c r="C766" t="str">
        <f>IF(P5_3_2_LRsegs_111910!L766="Chesapeake Bay Watershed",IF(P5_3_2_LRsegs_111910!T766="MD",P5_3_2_LRsegs_111910!W766,""),"")</f>
        <v>F24033</v>
      </c>
    </row>
    <row r="767" spans="1:3">
      <c r="A767">
        <f>P5_3_2_LRsegs_111910!A767</f>
        <v>765</v>
      </c>
      <c r="B767" t="str">
        <f>IF(P5_3_2_LRsegs_111910!L767="Chesapeake Bay Watershed",IF(P5_3_2_LRsegs_111910!T767="MD",P5_3_2_LRsegs_111910!I767,""),"")</f>
        <v>PL2_5300_5630</v>
      </c>
      <c r="C767" t="str">
        <f>IF(P5_3_2_LRsegs_111910!L767="Chesapeake Bay Watershed",IF(P5_3_2_LRsegs_111910!T767="MD",P5_3_2_LRsegs_111910!W767,""),"")</f>
        <v>A24017</v>
      </c>
    </row>
    <row r="768" spans="1:3">
      <c r="A768">
        <f>P5_3_2_LRsegs_111910!A768</f>
        <v>766</v>
      </c>
      <c r="B768" t="str">
        <f>IF(P5_3_2_LRsegs_111910!L768="Chesapeake Bay Watershed",IF(P5_3_2_LRsegs_111910!T768="MD",P5_3_2_LRsegs_111910!I768,""),"")</f>
        <v>PL2_5300_5630</v>
      </c>
      <c r="C768" t="str">
        <f>IF(P5_3_2_LRsegs_111910!L768="Chesapeake Bay Watershed",IF(P5_3_2_LRsegs_111910!T768="MD",P5_3_2_LRsegs_111910!W768,""),"")</f>
        <v>A24033</v>
      </c>
    </row>
    <row r="769" spans="1:3">
      <c r="A769">
        <f>P5_3_2_LRsegs_111910!A769</f>
        <v>767</v>
      </c>
      <c r="B769" t="str">
        <f>IF(P5_3_2_LRsegs_111910!L769="Chesapeake Bay Watershed",IF(P5_3_2_LRsegs_111910!T769="MD",P5_3_2_LRsegs_111910!I769,""),"")</f>
        <v>XL0_5342_0000</v>
      </c>
      <c r="C769" t="str">
        <f>IF(P5_3_2_LRsegs_111910!L769="Chesapeake Bay Watershed",IF(P5_3_2_LRsegs_111910!T769="MD",P5_3_2_LRsegs_111910!W769,""),"")</f>
        <v>A24009</v>
      </c>
    </row>
    <row r="770" spans="1:3">
      <c r="A770">
        <f>P5_3_2_LRsegs_111910!A770</f>
        <v>768</v>
      </c>
      <c r="B770" t="str">
        <f>IF(P5_3_2_LRsegs_111910!L770="Chesapeake Bay Watershed",IF(P5_3_2_LRsegs_111910!T770="MD",P5_3_2_LRsegs_111910!I770,""),"")</f>
        <v>XL0_5343_0000</v>
      </c>
      <c r="C770" t="str">
        <f>IF(P5_3_2_LRsegs_111910!L770="Chesapeake Bay Watershed",IF(P5_3_2_LRsegs_111910!T770="MD",P5_3_2_LRsegs_111910!W770,""),"")</f>
        <v>A24009</v>
      </c>
    </row>
    <row r="771" spans="1:3">
      <c r="A771">
        <f>P5_3_2_LRsegs_111910!A771</f>
        <v>769</v>
      </c>
      <c r="B771" t="str">
        <f>IF(P5_3_2_LRsegs_111910!L771="Chesapeake Bay Watershed",IF(P5_3_2_LRsegs_111910!T771="MD",P5_3_2_LRsegs_111910!I771,""),"")</f>
        <v>XL0_5343_0000</v>
      </c>
      <c r="C771" t="str">
        <f>IF(P5_3_2_LRsegs_111910!L771="Chesapeake Bay Watershed",IF(P5_3_2_LRsegs_111910!T771="MD",P5_3_2_LRsegs_111910!W771,""),"")</f>
        <v>A24009</v>
      </c>
    </row>
    <row r="772" spans="1:3">
      <c r="A772">
        <f>P5_3_2_LRsegs_111910!A772</f>
        <v>770</v>
      </c>
      <c r="B772" t="str">
        <f>IF(P5_3_2_LRsegs_111910!L772="Chesapeake Bay Watershed",IF(P5_3_2_LRsegs_111910!T772="MD",P5_3_2_LRsegs_111910!I772,""),"")</f>
        <v>XL0_5344_0000</v>
      </c>
      <c r="C772" t="str">
        <f>IF(P5_3_2_LRsegs_111910!L772="Chesapeake Bay Watershed",IF(P5_3_2_LRsegs_111910!T772="MD",P5_3_2_LRsegs_111910!W772,""),"")</f>
        <v>A24037</v>
      </c>
    </row>
    <row r="773" spans="1:3">
      <c r="A773">
        <f>P5_3_2_LRsegs_111910!A773</f>
        <v>771</v>
      </c>
      <c r="B773" t="str">
        <f>IF(P5_3_2_LRsegs_111910!L773="Chesapeake Bay Watershed",IF(P5_3_2_LRsegs_111910!T773="MD",P5_3_2_LRsegs_111910!I773,""),"")</f>
        <v>XL0_5344_0000</v>
      </c>
      <c r="C773" t="str">
        <f>IF(P5_3_2_LRsegs_111910!L773="Chesapeake Bay Watershed",IF(P5_3_2_LRsegs_111910!T773="MD",P5_3_2_LRsegs_111910!W773,""),"")</f>
        <v>A24037</v>
      </c>
    </row>
    <row r="774" spans="1:3">
      <c r="A774">
        <f>P5_3_2_LRsegs_111910!A774</f>
        <v>772</v>
      </c>
      <c r="B774" t="str">
        <f>IF(P5_3_2_LRsegs_111910!L774="Chesapeake Bay Watershed",IF(P5_3_2_LRsegs_111910!T774="MD",P5_3_2_LRsegs_111910!I774,""),"")</f>
        <v>XL0_5345_0000</v>
      </c>
      <c r="C774" t="str">
        <f>IF(P5_3_2_LRsegs_111910!L774="Chesapeake Bay Watershed",IF(P5_3_2_LRsegs_111910!T774="MD",P5_3_2_LRsegs_111910!W774,""),"")</f>
        <v>A24009</v>
      </c>
    </row>
    <row r="775" spans="1:3">
      <c r="A775">
        <f>P5_3_2_LRsegs_111910!A775</f>
        <v>773</v>
      </c>
      <c r="B775" t="str">
        <f>IF(P5_3_2_LRsegs_111910!L775="Chesapeake Bay Watershed",IF(P5_3_2_LRsegs_111910!T775="MD",P5_3_2_LRsegs_111910!I775,""),"")</f>
        <v>XL0_5345_0000</v>
      </c>
      <c r="C775" t="str">
        <f>IF(P5_3_2_LRsegs_111910!L775="Chesapeake Bay Watershed",IF(P5_3_2_LRsegs_111910!T775="MD",P5_3_2_LRsegs_111910!W775,""),"")</f>
        <v>A24009</v>
      </c>
    </row>
    <row r="776" spans="1:3">
      <c r="A776">
        <f>P5_3_2_LRsegs_111910!A776</f>
        <v>774</v>
      </c>
      <c r="B776" t="str">
        <f>IF(P5_3_2_LRsegs_111910!L776="Chesapeake Bay Watershed",IF(P5_3_2_LRsegs_111910!T776="MD",P5_3_2_LRsegs_111910!I776,""),"")</f>
        <v>XL0_5346_0000</v>
      </c>
      <c r="C776" t="str">
        <f>IF(P5_3_2_LRsegs_111910!L776="Chesapeake Bay Watershed",IF(P5_3_2_LRsegs_111910!T776="MD",P5_3_2_LRsegs_111910!W776,""),"")</f>
        <v>A24009</v>
      </c>
    </row>
    <row r="777" spans="1:3">
      <c r="A777">
        <f>P5_3_2_LRsegs_111910!A777</f>
        <v>775</v>
      </c>
      <c r="B777" t="str">
        <f>IF(P5_3_2_LRsegs_111910!L777="Chesapeake Bay Watershed",IF(P5_3_2_LRsegs_111910!T777="MD",P5_3_2_LRsegs_111910!I777,""),"")</f>
        <v/>
      </c>
      <c r="C777" t="str">
        <f>IF(P5_3_2_LRsegs_111910!L777="Chesapeake Bay Watershed",IF(P5_3_2_LRsegs_111910!T777="MD",P5_3_2_LRsegs_111910!W777,""),"")</f>
        <v/>
      </c>
    </row>
    <row r="778" spans="1:3">
      <c r="A778">
        <f>P5_3_2_LRsegs_111910!A778</f>
        <v>776</v>
      </c>
      <c r="B778" t="str">
        <f>IF(P5_3_2_LRsegs_111910!L778="Chesapeake Bay Watershed",IF(P5_3_2_LRsegs_111910!T778="MD",P5_3_2_LRsegs_111910!I778,""),"")</f>
        <v/>
      </c>
      <c r="C778" t="str">
        <f>IF(P5_3_2_LRsegs_111910!L778="Chesapeake Bay Watershed",IF(P5_3_2_LRsegs_111910!T778="MD",P5_3_2_LRsegs_111910!W778,""),"")</f>
        <v/>
      </c>
    </row>
    <row r="779" spans="1:3">
      <c r="A779">
        <f>P5_3_2_LRsegs_111910!A779</f>
        <v>777</v>
      </c>
      <c r="B779" t="str">
        <f>IF(P5_3_2_LRsegs_111910!L779="Chesapeake Bay Watershed",IF(P5_3_2_LRsegs_111910!T779="MD",P5_3_2_LRsegs_111910!I779,""),"")</f>
        <v/>
      </c>
      <c r="C779" t="str">
        <f>IF(P5_3_2_LRsegs_111910!L779="Chesapeake Bay Watershed",IF(P5_3_2_LRsegs_111910!T779="MD",P5_3_2_LRsegs_111910!W779,""),"")</f>
        <v/>
      </c>
    </row>
    <row r="780" spans="1:3">
      <c r="A780">
        <f>P5_3_2_LRsegs_111910!A780</f>
        <v>778</v>
      </c>
      <c r="B780" t="str">
        <f>IF(P5_3_2_LRsegs_111910!L780="Chesapeake Bay Watershed",IF(P5_3_2_LRsegs_111910!T780="MD",P5_3_2_LRsegs_111910!I780,""),"")</f>
        <v/>
      </c>
      <c r="C780" t="str">
        <f>IF(P5_3_2_LRsegs_111910!L780="Chesapeake Bay Watershed",IF(P5_3_2_LRsegs_111910!T780="MD",P5_3_2_LRsegs_111910!W780,""),"")</f>
        <v/>
      </c>
    </row>
    <row r="781" spans="1:3">
      <c r="A781">
        <f>P5_3_2_LRsegs_111910!A781</f>
        <v>779</v>
      </c>
      <c r="B781" t="str">
        <f>IF(P5_3_2_LRsegs_111910!L781="Chesapeake Bay Watershed",IF(P5_3_2_LRsegs_111910!T781="MD",P5_3_2_LRsegs_111910!I781,""),"")</f>
        <v/>
      </c>
      <c r="C781" t="str">
        <f>IF(P5_3_2_LRsegs_111910!L781="Chesapeake Bay Watershed",IF(P5_3_2_LRsegs_111910!T781="MD",P5_3_2_LRsegs_111910!W781,""),"")</f>
        <v/>
      </c>
    </row>
    <row r="782" spans="1:3">
      <c r="A782">
        <f>P5_3_2_LRsegs_111910!A782</f>
        <v>780</v>
      </c>
      <c r="B782" t="str">
        <f>IF(P5_3_2_LRsegs_111910!L782="Chesapeake Bay Watershed",IF(P5_3_2_LRsegs_111910!T782="MD",P5_3_2_LRsegs_111910!I782,""),"")</f>
        <v/>
      </c>
      <c r="C782" t="str">
        <f>IF(P5_3_2_LRsegs_111910!L782="Chesapeake Bay Watershed",IF(P5_3_2_LRsegs_111910!T782="MD",P5_3_2_LRsegs_111910!W782,""),"")</f>
        <v/>
      </c>
    </row>
    <row r="783" spans="1:3">
      <c r="A783">
        <f>P5_3_2_LRsegs_111910!A783</f>
        <v>781</v>
      </c>
      <c r="B783" t="str">
        <f>IF(P5_3_2_LRsegs_111910!L783="Chesapeake Bay Watershed",IF(P5_3_2_LRsegs_111910!T783="MD",P5_3_2_LRsegs_111910!I783,""),"")</f>
        <v/>
      </c>
      <c r="C783" t="str">
        <f>IF(P5_3_2_LRsegs_111910!L783="Chesapeake Bay Watershed",IF(P5_3_2_LRsegs_111910!T783="MD",P5_3_2_LRsegs_111910!W783,""),"")</f>
        <v/>
      </c>
    </row>
    <row r="784" spans="1:3">
      <c r="A784">
        <f>P5_3_2_LRsegs_111910!A784</f>
        <v>782</v>
      </c>
      <c r="B784" t="str">
        <f>IF(P5_3_2_LRsegs_111910!L784="Chesapeake Bay Watershed",IF(P5_3_2_LRsegs_111910!T784="MD",P5_3_2_LRsegs_111910!I784,""),"")</f>
        <v/>
      </c>
      <c r="C784" t="str">
        <f>IF(P5_3_2_LRsegs_111910!L784="Chesapeake Bay Watershed",IF(P5_3_2_LRsegs_111910!T784="MD",P5_3_2_LRsegs_111910!W784,""),"")</f>
        <v/>
      </c>
    </row>
    <row r="785" spans="1:3">
      <c r="A785">
        <f>P5_3_2_LRsegs_111910!A785</f>
        <v>783</v>
      </c>
      <c r="B785" t="str">
        <f>IF(P5_3_2_LRsegs_111910!L785="Chesapeake Bay Watershed",IF(P5_3_2_LRsegs_111910!T785="MD",P5_3_2_LRsegs_111910!I785,""),"")</f>
        <v/>
      </c>
      <c r="C785" t="str">
        <f>IF(P5_3_2_LRsegs_111910!L785="Chesapeake Bay Watershed",IF(P5_3_2_LRsegs_111910!T785="MD",P5_3_2_LRsegs_111910!W785,""),"")</f>
        <v/>
      </c>
    </row>
    <row r="786" spans="1:3">
      <c r="A786">
        <f>P5_3_2_LRsegs_111910!A786</f>
        <v>784</v>
      </c>
      <c r="B786" t="str">
        <f>IF(P5_3_2_LRsegs_111910!L786="Chesapeake Bay Watershed",IF(P5_3_2_LRsegs_111910!T786="MD",P5_3_2_LRsegs_111910!I786,""),"")</f>
        <v/>
      </c>
      <c r="C786" t="str">
        <f>IF(P5_3_2_LRsegs_111910!L786="Chesapeake Bay Watershed",IF(P5_3_2_LRsegs_111910!T786="MD",P5_3_2_LRsegs_111910!W786,""),"")</f>
        <v/>
      </c>
    </row>
    <row r="787" spans="1:3">
      <c r="A787">
        <f>P5_3_2_LRsegs_111910!A787</f>
        <v>785</v>
      </c>
      <c r="B787" t="str">
        <f>IF(P5_3_2_LRsegs_111910!L787="Chesapeake Bay Watershed",IF(P5_3_2_LRsegs_111910!T787="MD",P5_3_2_LRsegs_111910!I787,""),"")</f>
        <v/>
      </c>
      <c r="C787" t="str">
        <f>IF(P5_3_2_LRsegs_111910!L787="Chesapeake Bay Watershed",IF(P5_3_2_LRsegs_111910!T787="MD",P5_3_2_LRsegs_111910!W787,""),"")</f>
        <v/>
      </c>
    </row>
    <row r="788" spans="1:3">
      <c r="A788">
        <f>P5_3_2_LRsegs_111910!A788</f>
        <v>786</v>
      </c>
      <c r="B788" t="str">
        <f>IF(P5_3_2_LRsegs_111910!L788="Chesapeake Bay Watershed",IF(P5_3_2_LRsegs_111910!T788="MD",P5_3_2_LRsegs_111910!I788,""),"")</f>
        <v/>
      </c>
      <c r="C788" t="str">
        <f>IF(P5_3_2_LRsegs_111910!L788="Chesapeake Bay Watershed",IF(P5_3_2_LRsegs_111910!T788="MD",P5_3_2_LRsegs_111910!W788,""),"")</f>
        <v/>
      </c>
    </row>
    <row r="789" spans="1:3">
      <c r="A789">
        <f>P5_3_2_LRsegs_111910!A789</f>
        <v>787</v>
      </c>
      <c r="B789" t="str">
        <f>IF(P5_3_2_LRsegs_111910!L789="Chesapeake Bay Watershed",IF(P5_3_2_LRsegs_111910!T789="MD",P5_3_2_LRsegs_111910!I789,""),"")</f>
        <v/>
      </c>
      <c r="C789" t="str">
        <f>IF(P5_3_2_LRsegs_111910!L789="Chesapeake Bay Watershed",IF(P5_3_2_LRsegs_111910!T789="MD",P5_3_2_LRsegs_111910!W789,""),"")</f>
        <v/>
      </c>
    </row>
    <row r="790" spans="1:3">
      <c r="A790">
        <f>P5_3_2_LRsegs_111910!A790</f>
        <v>788</v>
      </c>
      <c r="B790" t="str">
        <f>IF(P5_3_2_LRsegs_111910!L790="Chesapeake Bay Watershed",IF(P5_3_2_LRsegs_111910!T790="MD",P5_3_2_LRsegs_111910!I790,""),"")</f>
        <v/>
      </c>
      <c r="C790" t="str">
        <f>IF(P5_3_2_LRsegs_111910!L790="Chesapeake Bay Watershed",IF(P5_3_2_LRsegs_111910!T790="MD",P5_3_2_LRsegs_111910!W790,""),"")</f>
        <v/>
      </c>
    </row>
    <row r="791" spans="1:3">
      <c r="A791">
        <f>P5_3_2_LRsegs_111910!A791</f>
        <v>789</v>
      </c>
      <c r="B791" t="str">
        <f>IF(P5_3_2_LRsegs_111910!L791="Chesapeake Bay Watershed",IF(P5_3_2_LRsegs_111910!T791="MD",P5_3_2_LRsegs_111910!I791,""),"")</f>
        <v/>
      </c>
      <c r="C791" t="str">
        <f>IF(P5_3_2_LRsegs_111910!L791="Chesapeake Bay Watershed",IF(P5_3_2_LRsegs_111910!T791="MD",P5_3_2_LRsegs_111910!W791,""),"")</f>
        <v/>
      </c>
    </row>
    <row r="792" spans="1:3">
      <c r="A792">
        <f>P5_3_2_LRsegs_111910!A792</f>
        <v>790</v>
      </c>
      <c r="B792" t="str">
        <f>IF(P5_3_2_LRsegs_111910!L792="Chesapeake Bay Watershed",IF(P5_3_2_LRsegs_111910!T792="MD",P5_3_2_LRsegs_111910!I792,""),"")</f>
        <v/>
      </c>
      <c r="C792" t="str">
        <f>IF(P5_3_2_LRsegs_111910!L792="Chesapeake Bay Watershed",IF(P5_3_2_LRsegs_111910!T792="MD",P5_3_2_LRsegs_111910!W792,""),"")</f>
        <v/>
      </c>
    </row>
    <row r="793" spans="1:3">
      <c r="A793">
        <f>P5_3_2_LRsegs_111910!A793</f>
        <v>791</v>
      </c>
      <c r="B793" t="str">
        <f>IF(P5_3_2_LRsegs_111910!L793="Chesapeake Bay Watershed",IF(P5_3_2_LRsegs_111910!T793="MD",P5_3_2_LRsegs_111910!I793,""),"")</f>
        <v/>
      </c>
      <c r="C793" t="str">
        <f>IF(P5_3_2_LRsegs_111910!L793="Chesapeake Bay Watershed",IF(P5_3_2_LRsegs_111910!T793="MD",P5_3_2_LRsegs_111910!W793,""),"")</f>
        <v/>
      </c>
    </row>
    <row r="794" spans="1:3">
      <c r="A794">
        <f>P5_3_2_LRsegs_111910!A794</f>
        <v>792</v>
      </c>
      <c r="B794" t="str">
        <f>IF(P5_3_2_LRsegs_111910!L794="Chesapeake Bay Watershed",IF(P5_3_2_LRsegs_111910!T794="MD",P5_3_2_LRsegs_111910!I794,""),"")</f>
        <v/>
      </c>
      <c r="C794" t="str">
        <f>IF(P5_3_2_LRsegs_111910!L794="Chesapeake Bay Watershed",IF(P5_3_2_LRsegs_111910!T794="MD",P5_3_2_LRsegs_111910!W794,""),"")</f>
        <v/>
      </c>
    </row>
    <row r="795" spans="1:3">
      <c r="A795">
        <f>P5_3_2_LRsegs_111910!A795</f>
        <v>793</v>
      </c>
      <c r="B795" t="str">
        <f>IF(P5_3_2_LRsegs_111910!L795="Chesapeake Bay Watershed",IF(P5_3_2_LRsegs_111910!T795="MD",P5_3_2_LRsegs_111910!I795,""),"")</f>
        <v/>
      </c>
      <c r="C795" t="str">
        <f>IF(P5_3_2_LRsegs_111910!L795="Chesapeake Bay Watershed",IF(P5_3_2_LRsegs_111910!T795="MD",P5_3_2_LRsegs_111910!W795,""),"")</f>
        <v/>
      </c>
    </row>
    <row r="796" spans="1:3">
      <c r="A796">
        <f>P5_3_2_LRsegs_111910!A796</f>
        <v>794</v>
      </c>
      <c r="B796" t="str">
        <f>IF(P5_3_2_LRsegs_111910!L796="Chesapeake Bay Watershed",IF(P5_3_2_LRsegs_111910!T796="MD",P5_3_2_LRsegs_111910!I796,""),"")</f>
        <v/>
      </c>
      <c r="C796" t="str">
        <f>IF(P5_3_2_LRsegs_111910!L796="Chesapeake Bay Watershed",IF(P5_3_2_LRsegs_111910!T796="MD",P5_3_2_LRsegs_111910!W796,""),"")</f>
        <v/>
      </c>
    </row>
    <row r="797" spans="1:3">
      <c r="A797">
        <f>P5_3_2_LRsegs_111910!A797</f>
        <v>795</v>
      </c>
      <c r="B797" t="str">
        <f>IF(P5_3_2_LRsegs_111910!L797="Chesapeake Bay Watershed",IF(P5_3_2_LRsegs_111910!T797="MD",P5_3_2_LRsegs_111910!I797,""),"")</f>
        <v/>
      </c>
      <c r="C797" t="str">
        <f>IF(P5_3_2_LRsegs_111910!L797="Chesapeake Bay Watershed",IF(P5_3_2_LRsegs_111910!T797="MD",P5_3_2_LRsegs_111910!W797,""),"")</f>
        <v/>
      </c>
    </row>
    <row r="798" spans="1:3">
      <c r="A798">
        <f>P5_3_2_LRsegs_111910!A798</f>
        <v>796</v>
      </c>
      <c r="B798" t="str">
        <f>IF(P5_3_2_LRsegs_111910!L798="Chesapeake Bay Watershed",IF(P5_3_2_LRsegs_111910!T798="MD",P5_3_2_LRsegs_111910!I798,""),"")</f>
        <v/>
      </c>
      <c r="C798" t="str">
        <f>IF(P5_3_2_LRsegs_111910!L798="Chesapeake Bay Watershed",IF(P5_3_2_LRsegs_111910!T798="MD",P5_3_2_LRsegs_111910!W798,""),"")</f>
        <v/>
      </c>
    </row>
    <row r="799" spans="1:3">
      <c r="A799">
        <f>P5_3_2_LRsegs_111910!A799</f>
        <v>797</v>
      </c>
      <c r="B799" t="str">
        <f>IF(P5_3_2_LRsegs_111910!L799="Chesapeake Bay Watershed",IF(P5_3_2_LRsegs_111910!T799="MD",P5_3_2_LRsegs_111910!I799,""),"")</f>
        <v/>
      </c>
      <c r="C799" t="str">
        <f>IF(P5_3_2_LRsegs_111910!L799="Chesapeake Bay Watershed",IF(P5_3_2_LRsegs_111910!T799="MD",P5_3_2_LRsegs_111910!W799,""),"")</f>
        <v/>
      </c>
    </row>
    <row r="800" spans="1:3">
      <c r="A800">
        <f>P5_3_2_LRsegs_111910!A800</f>
        <v>798</v>
      </c>
      <c r="B800" t="str">
        <f>IF(P5_3_2_LRsegs_111910!L800="Chesapeake Bay Watershed",IF(P5_3_2_LRsegs_111910!T800="MD",P5_3_2_LRsegs_111910!I800,""),"")</f>
        <v/>
      </c>
      <c r="C800" t="str">
        <f>IF(P5_3_2_LRsegs_111910!L800="Chesapeake Bay Watershed",IF(P5_3_2_LRsegs_111910!T800="MD",P5_3_2_LRsegs_111910!W800,""),"")</f>
        <v/>
      </c>
    </row>
    <row r="801" spans="1:3">
      <c r="A801">
        <f>P5_3_2_LRsegs_111910!A801</f>
        <v>799</v>
      </c>
      <c r="B801" t="str">
        <f>IF(P5_3_2_LRsegs_111910!L801="Chesapeake Bay Watershed",IF(P5_3_2_LRsegs_111910!T801="MD",P5_3_2_LRsegs_111910!I801,""),"")</f>
        <v/>
      </c>
      <c r="C801" t="str">
        <f>IF(P5_3_2_LRsegs_111910!L801="Chesapeake Bay Watershed",IF(P5_3_2_LRsegs_111910!T801="MD",P5_3_2_LRsegs_111910!W801,""),"")</f>
        <v/>
      </c>
    </row>
    <row r="802" spans="1:3">
      <c r="A802">
        <f>P5_3_2_LRsegs_111910!A802</f>
        <v>800</v>
      </c>
      <c r="B802" t="str">
        <f>IF(P5_3_2_LRsegs_111910!L802="Chesapeake Bay Watershed",IF(P5_3_2_LRsegs_111910!T802="MD",P5_3_2_LRsegs_111910!I802,""),"")</f>
        <v/>
      </c>
      <c r="C802" t="str">
        <f>IF(P5_3_2_LRsegs_111910!L802="Chesapeake Bay Watershed",IF(P5_3_2_LRsegs_111910!T802="MD",P5_3_2_LRsegs_111910!W802,""),"")</f>
        <v/>
      </c>
    </row>
    <row r="803" spans="1:3">
      <c r="A803">
        <f>P5_3_2_LRsegs_111910!A803</f>
        <v>801</v>
      </c>
      <c r="B803" t="str">
        <f>IF(P5_3_2_LRsegs_111910!L803="Chesapeake Bay Watershed",IF(P5_3_2_LRsegs_111910!T803="MD",P5_3_2_LRsegs_111910!I803,""),"")</f>
        <v/>
      </c>
      <c r="C803" t="str">
        <f>IF(P5_3_2_LRsegs_111910!L803="Chesapeake Bay Watershed",IF(P5_3_2_LRsegs_111910!T803="MD",P5_3_2_LRsegs_111910!W803,""),"")</f>
        <v/>
      </c>
    </row>
    <row r="804" spans="1:3">
      <c r="A804">
        <f>P5_3_2_LRsegs_111910!A804</f>
        <v>802</v>
      </c>
      <c r="B804" t="str">
        <f>IF(P5_3_2_LRsegs_111910!L804="Chesapeake Bay Watershed",IF(P5_3_2_LRsegs_111910!T804="MD",P5_3_2_LRsegs_111910!I804,""),"")</f>
        <v/>
      </c>
      <c r="C804" t="str">
        <f>IF(P5_3_2_LRsegs_111910!L804="Chesapeake Bay Watershed",IF(P5_3_2_LRsegs_111910!T804="MD",P5_3_2_LRsegs_111910!W804,""),"")</f>
        <v/>
      </c>
    </row>
    <row r="805" spans="1:3">
      <c r="A805">
        <f>P5_3_2_LRsegs_111910!A805</f>
        <v>803</v>
      </c>
      <c r="B805" t="str">
        <f>IF(P5_3_2_LRsegs_111910!L805="Chesapeake Bay Watershed",IF(P5_3_2_LRsegs_111910!T805="MD",P5_3_2_LRsegs_111910!I805,""),"")</f>
        <v/>
      </c>
      <c r="C805" t="str">
        <f>IF(P5_3_2_LRsegs_111910!L805="Chesapeake Bay Watershed",IF(P5_3_2_LRsegs_111910!T805="MD",P5_3_2_LRsegs_111910!W805,""),"")</f>
        <v/>
      </c>
    </row>
    <row r="806" spans="1:3">
      <c r="A806">
        <f>P5_3_2_LRsegs_111910!A806</f>
        <v>804</v>
      </c>
      <c r="B806" t="str">
        <f>IF(P5_3_2_LRsegs_111910!L806="Chesapeake Bay Watershed",IF(P5_3_2_LRsegs_111910!T806="MD",P5_3_2_LRsegs_111910!I806,""),"")</f>
        <v/>
      </c>
      <c r="C806" t="str">
        <f>IF(P5_3_2_LRsegs_111910!L806="Chesapeake Bay Watershed",IF(P5_3_2_LRsegs_111910!T806="MD",P5_3_2_LRsegs_111910!W806,""),"")</f>
        <v/>
      </c>
    </row>
    <row r="807" spans="1:3">
      <c r="A807">
        <f>P5_3_2_LRsegs_111910!A807</f>
        <v>805</v>
      </c>
      <c r="B807" t="str">
        <f>IF(P5_3_2_LRsegs_111910!L807="Chesapeake Bay Watershed",IF(P5_3_2_LRsegs_111910!T807="MD",P5_3_2_LRsegs_111910!I807,""),"")</f>
        <v/>
      </c>
      <c r="C807" t="str">
        <f>IF(P5_3_2_LRsegs_111910!L807="Chesapeake Bay Watershed",IF(P5_3_2_LRsegs_111910!T807="MD",P5_3_2_LRsegs_111910!W807,""),"")</f>
        <v/>
      </c>
    </row>
    <row r="808" spans="1:3">
      <c r="A808">
        <f>P5_3_2_LRsegs_111910!A808</f>
        <v>806</v>
      </c>
      <c r="B808" t="str">
        <f>IF(P5_3_2_LRsegs_111910!L808="Chesapeake Bay Watershed",IF(P5_3_2_LRsegs_111910!T808="MD",P5_3_2_LRsegs_111910!I808,""),"")</f>
        <v/>
      </c>
      <c r="C808" t="str">
        <f>IF(P5_3_2_LRsegs_111910!L808="Chesapeake Bay Watershed",IF(P5_3_2_LRsegs_111910!T808="MD",P5_3_2_LRsegs_111910!W808,""),"")</f>
        <v/>
      </c>
    </row>
    <row r="809" spans="1:3">
      <c r="A809">
        <f>P5_3_2_LRsegs_111910!A809</f>
        <v>807</v>
      </c>
      <c r="B809" t="str">
        <f>IF(P5_3_2_LRsegs_111910!L809="Chesapeake Bay Watershed",IF(P5_3_2_LRsegs_111910!T809="MD",P5_3_2_LRsegs_111910!I809,""),"")</f>
        <v/>
      </c>
      <c r="C809" t="str">
        <f>IF(P5_3_2_LRsegs_111910!L809="Chesapeake Bay Watershed",IF(P5_3_2_LRsegs_111910!T809="MD",P5_3_2_LRsegs_111910!W809,""),"")</f>
        <v/>
      </c>
    </row>
    <row r="810" spans="1:3">
      <c r="A810">
        <f>P5_3_2_LRsegs_111910!A810</f>
        <v>808</v>
      </c>
      <c r="B810" t="str">
        <f>IF(P5_3_2_LRsegs_111910!L810="Chesapeake Bay Watershed",IF(P5_3_2_LRsegs_111910!T810="MD",P5_3_2_LRsegs_111910!I810,""),"")</f>
        <v/>
      </c>
      <c r="C810" t="str">
        <f>IF(P5_3_2_LRsegs_111910!L810="Chesapeake Bay Watershed",IF(P5_3_2_LRsegs_111910!T810="MD",P5_3_2_LRsegs_111910!W810,""),"")</f>
        <v/>
      </c>
    </row>
    <row r="811" spans="1:3">
      <c r="A811">
        <f>P5_3_2_LRsegs_111910!A811</f>
        <v>809</v>
      </c>
      <c r="B811" t="str">
        <f>IF(P5_3_2_LRsegs_111910!L811="Chesapeake Bay Watershed",IF(P5_3_2_LRsegs_111910!T811="MD",P5_3_2_LRsegs_111910!I811,""),"")</f>
        <v/>
      </c>
      <c r="C811" t="str">
        <f>IF(P5_3_2_LRsegs_111910!L811="Chesapeake Bay Watershed",IF(P5_3_2_LRsegs_111910!T811="MD",P5_3_2_LRsegs_111910!W811,""),"")</f>
        <v/>
      </c>
    </row>
    <row r="812" spans="1:3">
      <c r="A812">
        <f>P5_3_2_LRsegs_111910!A812</f>
        <v>810</v>
      </c>
      <c r="B812" t="str">
        <f>IF(P5_3_2_LRsegs_111910!L812="Chesapeake Bay Watershed",IF(P5_3_2_LRsegs_111910!T812="MD",P5_3_2_LRsegs_111910!I812,""),"")</f>
        <v/>
      </c>
      <c r="C812" t="str">
        <f>IF(P5_3_2_LRsegs_111910!L812="Chesapeake Bay Watershed",IF(P5_3_2_LRsegs_111910!T812="MD",P5_3_2_LRsegs_111910!W812,""),"")</f>
        <v/>
      </c>
    </row>
    <row r="813" spans="1:3">
      <c r="A813">
        <f>P5_3_2_LRsegs_111910!A813</f>
        <v>811</v>
      </c>
      <c r="B813" t="str">
        <f>IF(P5_3_2_LRsegs_111910!L813="Chesapeake Bay Watershed",IF(P5_3_2_LRsegs_111910!T813="MD",P5_3_2_LRsegs_111910!I813,""),"")</f>
        <v/>
      </c>
      <c r="C813" t="str">
        <f>IF(P5_3_2_LRsegs_111910!L813="Chesapeake Bay Watershed",IF(P5_3_2_LRsegs_111910!T813="MD",P5_3_2_LRsegs_111910!W813,""),"")</f>
        <v/>
      </c>
    </row>
    <row r="814" spans="1:3">
      <c r="A814">
        <f>P5_3_2_LRsegs_111910!A814</f>
        <v>812</v>
      </c>
      <c r="B814" t="str">
        <f>IF(P5_3_2_LRsegs_111910!L814="Chesapeake Bay Watershed",IF(P5_3_2_LRsegs_111910!T814="MD",P5_3_2_LRsegs_111910!I814,""),"")</f>
        <v/>
      </c>
      <c r="C814" t="str">
        <f>IF(P5_3_2_LRsegs_111910!L814="Chesapeake Bay Watershed",IF(P5_3_2_LRsegs_111910!T814="MD",P5_3_2_LRsegs_111910!W814,""),"")</f>
        <v/>
      </c>
    </row>
    <row r="815" spans="1:3">
      <c r="A815">
        <f>P5_3_2_LRsegs_111910!A815</f>
        <v>813</v>
      </c>
      <c r="B815" t="str">
        <f>IF(P5_3_2_LRsegs_111910!L815="Chesapeake Bay Watershed",IF(P5_3_2_LRsegs_111910!T815="MD",P5_3_2_LRsegs_111910!I815,""),"")</f>
        <v/>
      </c>
      <c r="C815" t="str">
        <f>IF(P5_3_2_LRsegs_111910!L815="Chesapeake Bay Watershed",IF(P5_3_2_LRsegs_111910!T815="MD",P5_3_2_LRsegs_111910!W815,""),"")</f>
        <v/>
      </c>
    </row>
    <row r="816" spans="1:3">
      <c r="A816">
        <f>P5_3_2_LRsegs_111910!A816</f>
        <v>814</v>
      </c>
      <c r="B816" t="str">
        <f>IF(P5_3_2_LRsegs_111910!L816="Chesapeake Bay Watershed",IF(P5_3_2_LRsegs_111910!T816="MD",P5_3_2_LRsegs_111910!I816,""),"")</f>
        <v/>
      </c>
      <c r="C816" t="str">
        <f>IF(P5_3_2_LRsegs_111910!L816="Chesapeake Bay Watershed",IF(P5_3_2_LRsegs_111910!T816="MD",P5_3_2_LRsegs_111910!W816,""),"")</f>
        <v/>
      </c>
    </row>
    <row r="817" spans="1:3">
      <c r="A817">
        <f>P5_3_2_LRsegs_111910!A817</f>
        <v>815</v>
      </c>
      <c r="B817" t="str">
        <f>IF(P5_3_2_LRsegs_111910!L817="Chesapeake Bay Watershed",IF(P5_3_2_LRsegs_111910!T817="MD",P5_3_2_LRsegs_111910!I817,""),"")</f>
        <v/>
      </c>
      <c r="C817" t="str">
        <f>IF(P5_3_2_LRsegs_111910!L817="Chesapeake Bay Watershed",IF(P5_3_2_LRsegs_111910!T817="MD",P5_3_2_LRsegs_111910!W817,""),"")</f>
        <v/>
      </c>
    </row>
    <row r="818" spans="1:3">
      <c r="A818">
        <f>P5_3_2_LRsegs_111910!A818</f>
        <v>816</v>
      </c>
      <c r="B818" t="str">
        <f>IF(P5_3_2_LRsegs_111910!L818="Chesapeake Bay Watershed",IF(P5_3_2_LRsegs_111910!T818="MD",P5_3_2_LRsegs_111910!I818,""),"")</f>
        <v/>
      </c>
      <c r="C818" t="str">
        <f>IF(P5_3_2_LRsegs_111910!L818="Chesapeake Bay Watershed",IF(P5_3_2_LRsegs_111910!T818="MD",P5_3_2_LRsegs_111910!W818,""),"")</f>
        <v/>
      </c>
    </row>
    <row r="819" spans="1:3">
      <c r="A819">
        <f>P5_3_2_LRsegs_111910!A819</f>
        <v>817</v>
      </c>
      <c r="B819" t="str">
        <f>IF(P5_3_2_LRsegs_111910!L819="Chesapeake Bay Watershed",IF(P5_3_2_LRsegs_111910!T819="MD",P5_3_2_LRsegs_111910!I819,""),"")</f>
        <v/>
      </c>
      <c r="C819" t="str">
        <f>IF(P5_3_2_LRsegs_111910!L819="Chesapeake Bay Watershed",IF(P5_3_2_LRsegs_111910!T819="MD",P5_3_2_LRsegs_111910!W819,""),"")</f>
        <v/>
      </c>
    </row>
    <row r="820" spans="1:3">
      <c r="A820">
        <f>P5_3_2_LRsegs_111910!A820</f>
        <v>818</v>
      </c>
      <c r="B820" t="str">
        <f>IF(P5_3_2_LRsegs_111910!L820="Chesapeake Bay Watershed",IF(P5_3_2_LRsegs_111910!T820="MD",P5_3_2_LRsegs_111910!I820,""),"")</f>
        <v/>
      </c>
      <c r="C820" t="str">
        <f>IF(P5_3_2_LRsegs_111910!L820="Chesapeake Bay Watershed",IF(P5_3_2_LRsegs_111910!T820="MD",P5_3_2_LRsegs_111910!W820,""),"")</f>
        <v/>
      </c>
    </row>
    <row r="821" spans="1:3">
      <c r="A821">
        <f>P5_3_2_LRsegs_111910!A821</f>
        <v>819</v>
      </c>
      <c r="B821" t="str">
        <f>IF(P5_3_2_LRsegs_111910!L821="Chesapeake Bay Watershed",IF(P5_3_2_LRsegs_111910!T821="MD",P5_3_2_LRsegs_111910!I821,""),"")</f>
        <v/>
      </c>
      <c r="C821" t="str">
        <f>IF(P5_3_2_LRsegs_111910!L821="Chesapeake Bay Watershed",IF(P5_3_2_LRsegs_111910!T821="MD",P5_3_2_LRsegs_111910!W821,""),"")</f>
        <v/>
      </c>
    </row>
    <row r="822" spans="1:3">
      <c r="A822">
        <f>P5_3_2_LRsegs_111910!A822</f>
        <v>820</v>
      </c>
      <c r="B822" t="str">
        <f>IF(P5_3_2_LRsegs_111910!L822="Chesapeake Bay Watershed",IF(P5_3_2_LRsegs_111910!T822="MD",P5_3_2_LRsegs_111910!I822,""),"")</f>
        <v/>
      </c>
      <c r="C822" t="str">
        <f>IF(P5_3_2_LRsegs_111910!L822="Chesapeake Bay Watershed",IF(P5_3_2_LRsegs_111910!T822="MD",P5_3_2_LRsegs_111910!W822,""),"")</f>
        <v/>
      </c>
    </row>
    <row r="823" spans="1:3">
      <c r="A823">
        <f>P5_3_2_LRsegs_111910!A823</f>
        <v>821</v>
      </c>
      <c r="B823" t="str">
        <f>IF(P5_3_2_LRsegs_111910!L823="Chesapeake Bay Watershed",IF(P5_3_2_LRsegs_111910!T823="MD",P5_3_2_LRsegs_111910!I823,""),"")</f>
        <v/>
      </c>
      <c r="C823" t="str">
        <f>IF(P5_3_2_LRsegs_111910!L823="Chesapeake Bay Watershed",IF(P5_3_2_LRsegs_111910!T823="MD",P5_3_2_LRsegs_111910!W823,""),"")</f>
        <v/>
      </c>
    </row>
    <row r="824" spans="1:3">
      <c r="A824">
        <f>P5_3_2_LRsegs_111910!A824</f>
        <v>822</v>
      </c>
      <c r="B824" t="str">
        <f>IF(P5_3_2_LRsegs_111910!L824="Chesapeake Bay Watershed",IF(P5_3_2_LRsegs_111910!T824="MD",P5_3_2_LRsegs_111910!I824,""),"")</f>
        <v/>
      </c>
      <c r="C824" t="str">
        <f>IF(P5_3_2_LRsegs_111910!L824="Chesapeake Bay Watershed",IF(P5_3_2_LRsegs_111910!T824="MD",P5_3_2_LRsegs_111910!W824,""),"")</f>
        <v/>
      </c>
    </row>
    <row r="825" spans="1:3">
      <c r="A825">
        <f>P5_3_2_LRsegs_111910!A825</f>
        <v>823</v>
      </c>
      <c r="B825" t="str">
        <f>IF(P5_3_2_LRsegs_111910!L825="Chesapeake Bay Watershed",IF(P5_3_2_LRsegs_111910!T825="MD",P5_3_2_LRsegs_111910!I825,""),"")</f>
        <v/>
      </c>
      <c r="C825" t="str">
        <f>IF(P5_3_2_LRsegs_111910!L825="Chesapeake Bay Watershed",IF(P5_3_2_LRsegs_111910!T825="MD",P5_3_2_LRsegs_111910!W825,""),"")</f>
        <v/>
      </c>
    </row>
    <row r="826" spans="1:3">
      <c r="A826">
        <f>P5_3_2_LRsegs_111910!A826</f>
        <v>824</v>
      </c>
      <c r="B826" t="str">
        <f>IF(P5_3_2_LRsegs_111910!L826="Chesapeake Bay Watershed",IF(P5_3_2_LRsegs_111910!T826="MD",P5_3_2_LRsegs_111910!I826,""),"")</f>
        <v/>
      </c>
      <c r="C826" t="str">
        <f>IF(P5_3_2_LRsegs_111910!L826="Chesapeake Bay Watershed",IF(P5_3_2_LRsegs_111910!T826="MD",P5_3_2_LRsegs_111910!W826,""),"")</f>
        <v/>
      </c>
    </row>
    <row r="827" spans="1:3">
      <c r="A827">
        <f>P5_3_2_LRsegs_111910!A827</f>
        <v>825</v>
      </c>
      <c r="B827" t="str">
        <f>IF(P5_3_2_LRsegs_111910!L827="Chesapeake Bay Watershed",IF(P5_3_2_LRsegs_111910!T827="MD",P5_3_2_LRsegs_111910!I827,""),"")</f>
        <v/>
      </c>
      <c r="C827" t="str">
        <f>IF(P5_3_2_LRsegs_111910!L827="Chesapeake Bay Watershed",IF(P5_3_2_LRsegs_111910!T827="MD",P5_3_2_LRsegs_111910!W827,""),"")</f>
        <v/>
      </c>
    </row>
    <row r="828" spans="1:3">
      <c r="A828">
        <f>P5_3_2_LRsegs_111910!A828</f>
        <v>826</v>
      </c>
      <c r="B828" t="str">
        <f>IF(P5_3_2_LRsegs_111910!L828="Chesapeake Bay Watershed",IF(P5_3_2_LRsegs_111910!T828="MD",P5_3_2_LRsegs_111910!I828,""),"")</f>
        <v/>
      </c>
      <c r="C828" t="str">
        <f>IF(P5_3_2_LRsegs_111910!L828="Chesapeake Bay Watershed",IF(P5_3_2_LRsegs_111910!T828="MD",P5_3_2_LRsegs_111910!W828,""),"")</f>
        <v/>
      </c>
    </row>
    <row r="829" spans="1:3">
      <c r="A829">
        <f>P5_3_2_LRsegs_111910!A829</f>
        <v>827</v>
      </c>
      <c r="B829" t="str">
        <f>IF(P5_3_2_LRsegs_111910!L829="Chesapeake Bay Watershed",IF(P5_3_2_LRsegs_111910!T829="MD",P5_3_2_LRsegs_111910!I829,""),"")</f>
        <v/>
      </c>
      <c r="C829" t="str">
        <f>IF(P5_3_2_LRsegs_111910!L829="Chesapeake Bay Watershed",IF(P5_3_2_LRsegs_111910!T829="MD",P5_3_2_LRsegs_111910!W829,""),"")</f>
        <v/>
      </c>
    </row>
    <row r="830" spans="1:3">
      <c r="A830">
        <f>P5_3_2_LRsegs_111910!A830</f>
        <v>828</v>
      </c>
      <c r="B830" t="str">
        <f>IF(P5_3_2_LRsegs_111910!L830="Chesapeake Bay Watershed",IF(P5_3_2_LRsegs_111910!T830="MD",P5_3_2_LRsegs_111910!I830,""),"")</f>
        <v/>
      </c>
      <c r="C830" t="str">
        <f>IF(P5_3_2_LRsegs_111910!L830="Chesapeake Bay Watershed",IF(P5_3_2_LRsegs_111910!T830="MD",P5_3_2_LRsegs_111910!W830,""),"")</f>
        <v/>
      </c>
    </row>
    <row r="831" spans="1:3">
      <c r="A831">
        <f>P5_3_2_LRsegs_111910!A831</f>
        <v>829</v>
      </c>
      <c r="B831" t="str">
        <f>IF(P5_3_2_LRsegs_111910!L831="Chesapeake Bay Watershed",IF(P5_3_2_LRsegs_111910!T831="MD",P5_3_2_LRsegs_111910!I831,""),"")</f>
        <v/>
      </c>
      <c r="C831" t="str">
        <f>IF(P5_3_2_LRsegs_111910!L831="Chesapeake Bay Watershed",IF(P5_3_2_LRsegs_111910!T831="MD",P5_3_2_LRsegs_111910!W831,""),"")</f>
        <v/>
      </c>
    </row>
    <row r="832" spans="1:3">
      <c r="A832">
        <f>P5_3_2_LRsegs_111910!A832</f>
        <v>830</v>
      </c>
      <c r="B832" t="str">
        <f>IF(P5_3_2_LRsegs_111910!L832="Chesapeake Bay Watershed",IF(P5_3_2_LRsegs_111910!T832="MD",P5_3_2_LRsegs_111910!I832,""),"")</f>
        <v/>
      </c>
      <c r="C832" t="str">
        <f>IF(P5_3_2_LRsegs_111910!L832="Chesapeake Bay Watershed",IF(P5_3_2_LRsegs_111910!T832="MD",P5_3_2_LRsegs_111910!W832,""),"")</f>
        <v/>
      </c>
    </row>
    <row r="833" spans="1:3">
      <c r="A833">
        <f>P5_3_2_LRsegs_111910!A833</f>
        <v>831</v>
      </c>
      <c r="B833" t="str">
        <f>IF(P5_3_2_LRsegs_111910!L833="Chesapeake Bay Watershed",IF(P5_3_2_LRsegs_111910!T833="MD",P5_3_2_LRsegs_111910!I833,""),"")</f>
        <v/>
      </c>
      <c r="C833" t="str">
        <f>IF(P5_3_2_LRsegs_111910!L833="Chesapeake Bay Watershed",IF(P5_3_2_LRsegs_111910!T833="MD",P5_3_2_LRsegs_111910!W833,""),"")</f>
        <v/>
      </c>
    </row>
    <row r="834" spans="1:3">
      <c r="A834">
        <f>P5_3_2_LRsegs_111910!A834</f>
        <v>832</v>
      </c>
      <c r="B834" t="str">
        <f>IF(P5_3_2_LRsegs_111910!L834="Chesapeake Bay Watershed",IF(P5_3_2_LRsegs_111910!T834="MD",P5_3_2_LRsegs_111910!I834,""),"")</f>
        <v/>
      </c>
      <c r="C834" t="str">
        <f>IF(P5_3_2_LRsegs_111910!L834="Chesapeake Bay Watershed",IF(P5_3_2_LRsegs_111910!T834="MD",P5_3_2_LRsegs_111910!W834,""),"")</f>
        <v/>
      </c>
    </row>
    <row r="835" spans="1:3">
      <c r="A835">
        <f>P5_3_2_LRsegs_111910!A835</f>
        <v>833</v>
      </c>
      <c r="B835" t="str">
        <f>IF(P5_3_2_LRsegs_111910!L835="Chesapeake Bay Watershed",IF(P5_3_2_LRsegs_111910!T835="MD",P5_3_2_LRsegs_111910!I835,""),"")</f>
        <v/>
      </c>
      <c r="C835" t="str">
        <f>IF(P5_3_2_LRsegs_111910!L835="Chesapeake Bay Watershed",IF(P5_3_2_LRsegs_111910!T835="MD",P5_3_2_LRsegs_111910!W835,""),"")</f>
        <v/>
      </c>
    </row>
    <row r="836" spans="1:3">
      <c r="A836">
        <f>P5_3_2_LRsegs_111910!A836</f>
        <v>834</v>
      </c>
      <c r="B836" t="str">
        <f>IF(P5_3_2_LRsegs_111910!L836="Chesapeake Bay Watershed",IF(P5_3_2_LRsegs_111910!T836="MD",P5_3_2_LRsegs_111910!I836,""),"")</f>
        <v/>
      </c>
      <c r="C836" t="str">
        <f>IF(P5_3_2_LRsegs_111910!L836="Chesapeake Bay Watershed",IF(P5_3_2_LRsegs_111910!T836="MD",P5_3_2_LRsegs_111910!W836,""),"")</f>
        <v/>
      </c>
    </row>
    <row r="837" spans="1:3">
      <c r="A837">
        <f>P5_3_2_LRsegs_111910!A837</f>
        <v>835</v>
      </c>
      <c r="B837" t="str">
        <f>IF(P5_3_2_LRsegs_111910!L837="Chesapeake Bay Watershed",IF(P5_3_2_LRsegs_111910!T837="MD",P5_3_2_LRsegs_111910!I837,""),"")</f>
        <v/>
      </c>
      <c r="C837" t="str">
        <f>IF(P5_3_2_LRsegs_111910!L837="Chesapeake Bay Watershed",IF(P5_3_2_LRsegs_111910!T837="MD",P5_3_2_LRsegs_111910!W837,""),"")</f>
        <v/>
      </c>
    </row>
    <row r="838" spans="1:3">
      <c r="A838">
        <f>P5_3_2_LRsegs_111910!A838</f>
        <v>836</v>
      </c>
      <c r="B838" t="str">
        <f>IF(P5_3_2_LRsegs_111910!L838="Chesapeake Bay Watershed",IF(P5_3_2_LRsegs_111910!T838="MD",P5_3_2_LRsegs_111910!I838,""),"")</f>
        <v/>
      </c>
      <c r="C838" t="str">
        <f>IF(P5_3_2_LRsegs_111910!L838="Chesapeake Bay Watershed",IF(P5_3_2_LRsegs_111910!T838="MD",P5_3_2_LRsegs_111910!W838,""),"")</f>
        <v/>
      </c>
    </row>
    <row r="839" spans="1:3">
      <c r="A839">
        <f>P5_3_2_LRsegs_111910!A839</f>
        <v>837</v>
      </c>
      <c r="B839" t="str">
        <f>IF(P5_3_2_LRsegs_111910!L839="Chesapeake Bay Watershed",IF(P5_3_2_LRsegs_111910!T839="MD",P5_3_2_LRsegs_111910!I839,""),"")</f>
        <v/>
      </c>
      <c r="C839" t="str">
        <f>IF(P5_3_2_LRsegs_111910!L839="Chesapeake Bay Watershed",IF(P5_3_2_LRsegs_111910!T839="MD",P5_3_2_LRsegs_111910!W839,""),"")</f>
        <v/>
      </c>
    </row>
    <row r="840" spans="1:3">
      <c r="A840">
        <f>P5_3_2_LRsegs_111910!A840</f>
        <v>838</v>
      </c>
      <c r="B840" t="str">
        <f>IF(P5_3_2_LRsegs_111910!L840="Chesapeake Bay Watershed",IF(P5_3_2_LRsegs_111910!T840="MD",P5_3_2_LRsegs_111910!I840,""),"")</f>
        <v/>
      </c>
      <c r="C840" t="str">
        <f>IF(P5_3_2_LRsegs_111910!L840="Chesapeake Bay Watershed",IF(P5_3_2_LRsegs_111910!T840="MD",P5_3_2_LRsegs_111910!W840,""),"")</f>
        <v/>
      </c>
    </row>
    <row r="841" spans="1:3">
      <c r="A841">
        <f>P5_3_2_LRsegs_111910!A841</f>
        <v>839</v>
      </c>
      <c r="B841" t="str">
        <f>IF(P5_3_2_LRsegs_111910!L841="Chesapeake Bay Watershed",IF(P5_3_2_LRsegs_111910!T841="MD",P5_3_2_LRsegs_111910!I841,""),"")</f>
        <v/>
      </c>
      <c r="C841" t="str">
        <f>IF(P5_3_2_LRsegs_111910!L841="Chesapeake Bay Watershed",IF(P5_3_2_LRsegs_111910!T841="MD",P5_3_2_LRsegs_111910!W841,""),"")</f>
        <v/>
      </c>
    </row>
    <row r="842" spans="1:3">
      <c r="A842">
        <f>P5_3_2_LRsegs_111910!A842</f>
        <v>840</v>
      </c>
      <c r="B842" t="str">
        <f>IF(P5_3_2_LRsegs_111910!L842="Chesapeake Bay Watershed",IF(P5_3_2_LRsegs_111910!T842="MD",P5_3_2_LRsegs_111910!I842,""),"")</f>
        <v/>
      </c>
      <c r="C842" t="str">
        <f>IF(P5_3_2_LRsegs_111910!L842="Chesapeake Bay Watershed",IF(P5_3_2_LRsegs_111910!T842="MD",P5_3_2_LRsegs_111910!W842,""),"")</f>
        <v/>
      </c>
    </row>
    <row r="843" spans="1:3">
      <c r="A843">
        <f>P5_3_2_LRsegs_111910!A843</f>
        <v>841</v>
      </c>
      <c r="B843" t="str">
        <f>IF(P5_3_2_LRsegs_111910!L843="Chesapeake Bay Watershed",IF(P5_3_2_LRsegs_111910!T843="MD",P5_3_2_LRsegs_111910!I843,""),"")</f>
        <v/>
      </c>
      <c r="C843" t="str">
        <f>IF(P5_3_2_LRsegs_111910!L843="Chesapeake Bay Watershed",IF(P5_3_2_LRsegs_111910!T843="MD",P5_3_2_LRsegs_111910!W843,""),"")</f>
        <v/>
      </c>
    </row>
    <row r="844" spans="1:3">
      <c r="A844">
        <f>P5_3_2_LRsegs_111910!A844</f>
        <v>842</v>
      </c>
      <c r="B844" t="str">
        <f>IF(P5_3_2_LRsegs_111910!L844="Chesapeake Bay Watershed",IF(P5_3_2_LRsegs_111910!T844="MD",P5_3_2_LRsegs_111910!I844,""),"")</f>
        <v/>
      </c>
      <c r="C844" t="str">
        <f>IF(P5_3_2_LRsegs_111910!L844="Chesapeake Bay Watershed",IF(P5_3_2_LRsegs_111910!T844="MD",P5_3_2_LRsegs_111910!W844,""),"")</f>
        <v/>
      </c>
    </row>
    <row r="845" spans="1:3">
      <c r="A845">
        <f>P5_3_2_LRsegs_111910!A845</f>
        <v>843</v>
      </c>
      <c r="B845" t="str">
        <f>IF(P5_3_2_LRsegs_111910!L845="Chesapeake Bay Watershed",IF(P5_3_2_LRsegs_111910!T845="MD",P5_3_2_LRsegs_111910!I845,""),"")</f>
        <v/>
      </c>
      <c r="C845" t="str">
        <f>IF(P5_3_2_LRsegs_111910!L845="Chesapeake Bay Watershed",IF(P5_3_2_LRsegs_111910!T845="MD",P5_3_2_LRsegs_111910!W845,""),"")</f>
        <v/>
      </c>
    </row>
    <row r="846" spans="1:3">
      <c r="A846">
        <f>P5_3_2_LRsegs_111910!A846</f>
        <v>844</v>
      </c>
      <c r="B846" t="str">
        <f>IF(P5_3_2_LRsegs_111910!L846="Chesapeake Bay Watershed",IF(P5_3_2_LRsegs_111910!T846="MD",P5_3_2_LRsegs_111910!I846,""),"")</f>
        <v/>
      </c>
      <c r="C846" t="str">
        <f>IF(P5_3_2_LRsegs_111910!L846="Chesapeake Bay Watershed",IF(P5_3_2_LRsegs_111910!T846="MD",P5_3_2_LRsegs_111910!W846,""),"")</f>
        <v/>
      </c>
    </row>
    <row r="847" spans="1:3">
      <c r="A847">
        <f>P5_3_2_LRsegs_111910!A847</f>
        <v>845</v>
      </c>
      <c r="B847" t="str">
        <f>IF(P5_3_2_LRsegs_111910!L847="Chesapeake Bay Watershed",IF(P5_3_2_LRsegs_111910!T847="MD",P5_3_2_LRsegs_111910!I847,""),"")</f>
        <v/>
      </c>
      <c r="C847" t="str">
        <f>IF(P5_3_2_LRsegs_111910!L847="Chesapeake Bay Watershed",IF(P5_3_2_LRsegs_111910!T847="MD",P5_3_2_LRsegs_111910!W847,""),"")</f>
        <v/>
      </c>
    </row>
    <row r="848" spans="1:3">
      <c r="A848">
        <f>P5_3_2_LRsegs_111910!A848</f>
        <v>846</v>
      </c>
      <c r="B848" t="str">
        <f>IF(P5_3_2_LRsegs_111910!L848="Chesapeake Bay Watershed",IF(P5_3_2_LRsegs_111910!T848="MD",P5_3_2_LRsegs_111910!I848,""),"")</f>
        <v/>
      </c>
      <c r="C848" t="str">
        <f>IF(P5_3_2_LRsegs_111910!L848="Chesapeake Bay Watershed",IF(P5_3_2_LRsegs_111910!T848="MD",P5_3_2_LRsegs_111910!W848,""),"")</f>
        <v/>
      </c>
    </row>
    <row r="849" spans="1:3">
      <c r="A849">
        <f>P5_3_2_LRsegs_111910!A849</f>
        <v>847</v>
      </c>
      <c r="B849" t="str">
        <f>IF(P5_3_2_LRsegs_111910!L849="Chesapeake Bay Watershed",IF(P5_3_2_LRsegs_111910!T849="MD",P5_3_2_LRsegs_111910!I849,""),"")</f>
        <v/>
      </c>
      <c r="C849" t="str">
        <f>IF(P5_3_2_LRsegs_111910!L849="Chesapeake Bay Watershed",IF(P5_3_2_LRsegs_111910!T849="MD",P5_3_2_LRsegs_111910!W849,""),"")</f>
        <v/>
      </c>
    </row>
    <row r="850" spans="1:3">
      <c r="A850">
        <f>P5_3_2_LRsegs_111910!A850</f>
        <v>848</v>
      </c>
      <c r="B850" t="str">
        <f>IF(P5_3_2_LRsegs_111910!L850="Chesapeake Bay Watershed",IF(P5_3_2_LRsegs_111910!T850="MD",P5_3_2_LRsegs_111910!I850,""),"")</f>
        <v/>
      </c>
      <c r="C850" t="str">
        <f>IF(P5_3_2_LRsegs_111910!L850="Chesapeake Bay Watershed",IF(P5_3_2_LRsegs_111910!T850="MD",P5_3_2_LRsegs_111910!W850,""),"")</f>
        <v/>
      </c>
    </row>
    <row r="851" spans="1:3">
      <c r="A851">
        <f>P5_3_2_LRsegs_111910!A851</f>
        <v>849</v>
      </c>
      <c r="B851" t="str">
        <f>IF(P5_3_2_LRsegs_111910!L851="Chesapeake Bay Watershed",IF(P5_3_2_LRsegs_111910!T851="MD",P5_3_2_LRsegs_111910!I851,""),"")</f>
        <v/>
      </c>
      <c r="C851" t="str">
        <f>IF(P5_3_2_LRsegs_111910!L851="Chesapeake Bay Watershed",IF(P5_3_2_LRsegs_111910!T851="MD",P5_3_2_LRsegs_111910!W851,""),"")</f>
        <v/>
      </c>
    </row>
    <row r="852" spans="1:3">
      <c r="A852">
        <f>P5_3_2_LRsegs_111910!A852</f>
        <v>850</v>
      </c>
      <c r="B852" t="str">
        <f>IF(P5_3_2_LRsegs_111910!L852="Chesapeake Bay Watershed",IF(P5_3_2_LRsegs_111910!T852="MD",P5_3_2_LRsegs_111910!I852,""),"")</f>
        <v/>
      </c>
      <c r="C852" t="str">
        <f>IF(P5_3_2_LRsegs_111910!L852="Chesapeake Bay Watershed",IF(P5_3_2_LRsegs_111910!T852="MD",P5_3_2_LRsegs_111910!W852,""),"")</f>
        <v/>
      </c>
    </row>
    <row r="853" spans="1:3">
      <c r="A853">
        <f>P5_3_2_LRsegs_111910!A853</f>
        <v>851</v>
      </c>
      <c r="B853" t="str">
        <f>IF(P5_3_2_LRsegs_111910!L853="Chesapeake Bay Watershed",IF(P5_3_2_LRsegs_111910!T853="MD",P5_3_2_LRsegs_111910!I853,""),"")</f>
        <v/>
      </c>
      <c r="C853" t="str">
        <f>IF(P5_3_2_LRsegs_111910!L853="Chesapeake Bay Watershed",IF(P5_3_2_LRsegs_111910!T853="MD",P5_3_2_LRsegs_111910!W853,""),"")</f>
        <v/>
      </c>
    </row>
    <row r="854" spans="1:3">
      <c r="A854">
        <f>P5_3_2_LRsegs_111910!A854</f>
        <v>852</v>
      </c>
      <c r="B854" t="str">
        <f>IF(P5_3_2_LRsegs_111910!L854="Chesapeake Bay Watershed",IF(P5_3_2_LRsegs_111910!T854="MD",P5_3_2_LRsegs_111910!I854,""),"")</f>
        <v/>
      </c>
      <c r="C854" t="str">
        <f>IF(P5_3_2_LRsegs_111910!L854="Chesapeake Bay Watershed",IF(P5_3_2_LRsegs_111910!T854="MD",P5_3_2_LRsegs_111910!W854,""),"")</f>
        <v/>
      </c>
    </row>
    <row r="855" spans="1:3">
      <c r="A855">
        <f>P5_3_2_LRsegs_111910!A855</f>
        <v>853</v>
      </c>
      <c r="B855" t="str">
        <f>IF(P5_3_2_LRsegs_111910!L855="Chesapeake Bay Watershed",IF(P5_3_2_LRsegs_111910!T855="MD",P5_3_2_LRsegs_111910!I855,""),"")</f>
        <v/>
      </c>
      <c r="C855" t="str">
        <f>IF(P5_3_2_LRsegs_111910!L855="Chesapeake Bay Watershed",IF(P5_3_2_LRsegs_111910!T855="MD",P5_3_2_LRsegs_111910!W855,""),"")</f>
        <v/>
      </c>
    </row>
    <row r="856" spans="1:3">
      <c r="A856">
        <f>P5_3_2_LRsegs_111910!A856</f>
        <v>854</v>
      </c>
      <c r="B856" t="str">
        <f>IF(P5_3_2_LRsegs_111910!L856="Chesapeake Bay Watershed",IF(P5_3_2_LRsegs_111910!T856="MD",P5_3_2_LRsegs_111910!I856,""),"")</f>
        <v/>
      </c>
      <c r="C856" t="str">
        <f>IF(P5_3_2_LRsegs_111910!L856="Chesapeake Bay Watershed",IF(P5_3_2_LRsegs_111910!T856="MD",P5_3_2_LRsegs_111910!W856,""),"")</f>
        <v/>
      </c>
    </row>
    <row r="857" spans="1:3">
      <c r="A857">
        <f>P5_3_2_LRsegs_111910!A857</f>
        <v>855</v>
      </c>
      <c r="B857" t="str">
        <f>IF(P5_3_2_LRsegs_111910!L857="Chesapeake Bay Watershed",IF(P5_3_2_LRsegs_111910!T857="MD",P5_3_2_LRsegs_111910!I857,""),"")</f>
        <v/>
      </c>
      <c r="C857" t="str">
        <f>IF(P5_3_2_LRsegs_111910!L857="Chesapeake Bay Watershed",IF(P5_3_2_LRsegs_111910!T857="MD",P5_3_2_LRsegs_111910!W857,""),"")</f>
        <v/>
      </c>
    </row>
    <row r="858" spans="1:3">
      <c r="A858">
        <f>P5_3_2_LRsegs_111910!A858</f>
        <v>856</v>
      </c>
      <c r="B858" t="str">
        <f>IF(P5_3_2_LRsegs_111910!L858="Chesapeake Bay Watershed",IF(P5_3_2_LRsegs_111910!T858="MD",P5_3_2_LRsegs_111910!I858,""),"")</f>
        <v/>
      </c>
      <c r="C858" t="str">
        <f>IF(P5_3_2_LRsegs_111910!L858="Chesapeake Bay Watershed",IF(P5_3_2_LRsegs_111910!T858="MD",P5_3_2_LRsegs_111910!W858,""),"")</f>
        <v/>
      </c>
    </row>
    <row r="859" spans="1:3">
      <c r="A859">
        <f>P5_3_2_LRsegs_111910!A859</f>
        <v>857</v>
      </c>
      <c r="B859" t="str">
        <f>IF(P5_3_2_LRsegs_111910!L859="Chesapeake Bay Watershed",IF(P5_3_2_LRsegs_111910!T859="MD",P5_3_2_LRsegs_111910!I859,""),"")</f>
        <v/>
      </c>
      <c r="C859" t="str">
        <f>IF(P5_3_2_LRsegs_111910!L859="Chesapeake Bay Watershed",IF(P5_3_2_LRsegs_111910!T859="MD",P5_3_2_LRsegs_111910!W859,""),"")</f>
        <v/>
      </c>
    </row>
    <row r="860" spans="1:3">
      <c r="A860">
        <f>P5_3_2_LRsegs_111910!A860</f>
        <v>858</v>
      </c>
      <c r="B860" t="str">
        <f>IF(P5_3_2_LRsegs_111910!L860="Chesapeake Bay Watershed",IF(P5_3_2_LRsegs_111910!T860="MD",P5_3_2_LRsegs_111910!I860,""),"")</f>
        <v/>
      </c>
      <c r="C860" t="str">
        <f>IF(P5_3_2_LRsegs_111910!L860="Chesapeake Bay Watershed",IF(P5_3_2_LRsegs_111910!T860="MD",P5_3_2_LRsegs_111910!W860,""),"")</f>
        <v/>
      </c>
    </row>
    <row r="861" spans="1:3">
      <c r="A861">
        <f>P5_3_2_LRsegs_111910!A861</f>
        <v>859</v>
      </c>
      <c r="B861" t="str">
        <f>IF(P5_3_2_LRsegs_111910!L861="Chesapeake Bay Watershed",IF(P5_3_2_LRsegs_111910!T861="MD",P5_3_2_LRsegs_111910!I861,""),"")</f>
        <v/>
      </c>
      <c r="C861" t="str">
        <f>IF(P5_3_2_LRsegs_111910!L861="Chesapeake Bay Watershed",IF(P5_3_2_LRsegs_111910!T861="MD",P5_3_2_LRsegs_111910!W861,""),"")</f>
        <v/>
      </c>
    </row>
    <row r="862" spans="1:3">
      <c r="A862">
        <f>P5_3_2_LRsegs_111910!A862</f>
        <v>860</v>
      </c>
      <c r="B862" t="str">
        <f>IF(P5_3_2_LRsegs_111910!L862="Chesapeake Bay Watershed",IF(P5_3_2_LRsegs_111910!T862="MD",P5_3_2_LRsegs_111910!I862,""),"")</f>
        <v/>
      </c>
      <c r="C862" t="str">
        <f>IF(P5_3_2_LRsegs_111910!L862="Chesapeake Bay Watershed",IF(P5_3_2_LRsegs_111910!T862="MD",P5_3_2_LRsegs_111910!W862,""),"")</f>
        <v/>
      </c>
    </row>
    <row r="863" spans="1:3">
      <c r="A863">
        <f>P5_3_2_LRsegs_111910!A863</f>
        <v>861</v>
      </c>
      <c r="B863" t="str">
        <f>IF(P5_3_2_LRsegs_111910!L863="Chesapeake Bay Watershed",IF(P5_3_2_LRsegs_111910!T863="MD",P5_3_2_LRsegs_111910!I863,""),"")</f>
        <v/>
      </c>
      <c r="C863" t="str">
        <f>IF(P5_3_2_LRsegs_111910!L863="Chesapeake Bay Watershed",IF(P5_3_2_LRsegs_111910!T863="MD",P5_3_2_LRsegs_111910!W863,""),"")</f>
        <v/>
      </c>
    </row>
    <row r="864" spans="1:3">
      <c r="A864">
        <f>P5_3_2_LRsegs_111910!A864</f>
        <v>862</v>
      </c>
      <c r="B864" t="str">
        <f>IF(P5_3_2_LRsegs_111910!L864="Chesapeake Bay Watershed",IF(P5_3_2_LRsegs_111910!T864="MD",P5_3_2_LRsegs_111910!I864,""),"")</f>
        <v/>
      </c>
      <c r="C864" t="str">
        <f>IF(P5_3_2_LRsegs_111910!L864="Chesapeake Bay Watershed",IF(P5_3_2_LRsegs_111910!T864="MD",P5_3_2_LRsegs_111910!W864,""),"")</f>
        <v/>
      </c>
    </row>
    <row r="865" spans="1:3">
      <c r="A865">
        <f>P5_3_2_LRsegs_111910!A865</f>
        <v>863</v>
      </c>
      <c r="B865" t="str">
        <f>IF(P5_3_2_LRsegs_111910!L865="Chesapeake Bay Watershed",IF(P5_3_2_LRsegs_111910!T865="MD",P5_3_2_LRsegs_111910!I865,""),"")</f>
        <v/>
      </c>
      <c r="C865" t="str">
        <f>IF(P5_3_2_LRsegs_111910!L865="Chesapeake Bay Watershed",IF(P5_3_2_LRsegs_111910!T865="MD",P5_3_2_LRsegs_111910!W865,""),"")</f>
        <v/>
      </c>
    </row>
    <row r="866" spans="1:3">
      <c r="A866">
        <f>P5_3_2_LRsegs_111910!A866</f>
        <v>864</v>
      </c>
      <c r="B866" t="str">
        <f>IF(P5_3_2_LRsegs_111910!L866="Chesapeake Bay Watershed",IF(P5_3_2_LRsegs_111910!T866="MD",P5_3_2_LRsegs_111910!I866,""),"")</f>
        <v/>
      </c>
      <c r="C866" t="str">
        <f>IF(P5_3_2_LRsegs_111910!L866="Chesapeake Bay Watershed",IF(P5_3_2_LRsegs_111910!T866="MD",P5_3_2_LRsegs_111910!W866,""),"")</f>
        <v/>
      </c>
    </row>
    <row r="867" spans="1:3">
      <c r="A867">
        <f>P5_3_2_LRsegs_111910!A867</f>
        <v>865</v>
      </c>
      <c r="B867" t="str">
        <f>IF(P5_3_2_LRsegs_111910!L867="Chesapeake Bay Watershed",IF(P5_3_2_LRsegs_111910!T867="MD",P5_3_2_LRsegs_111910!I867,""),"")</f>
        <v/>
      </c>
      <c r="C867" t="str">
        <f>IF(P5_3_2_LRsegs_111910!L867="Chesapeake Bay Watershed",IF(P5_3_2_LRsegs_111910!T867="MD",P5_3_2_LRsegs_111910!W867,""),"")</f>
        <v/>
      </c>
    </row>
    <row r="868" spans="1:3">
      <c r="A868">
        <f>P5_3_2_LRsegs_111910!A868</f>
        <v>866</v>
      </c>
      <c r="B868" t="str">
        <f>IF(P5_3_2_LRsegs_111910!L868="Chesapeake Bay Watershed",IF(P5_3_2_LRsegs_111910!T868="MD",P5_3_2_LRsegs_111910!I868,""),"")</f>
        <v/>
      </c>
      <c r="C868" t="str">
        <f>IF(P5_3_2_LRsegs_111910!L868="Chesapeake Bay Watershed",IF(P5_3_2_LRsegs_111910!T868="MD",P5_3_2_LRsegs_111910!W868,""),"")</f>
        <v/>
      </c>
    </row>
    <row r="869" spans="1:3">
      <c r="A869">
        <f>P5_3_2_LRsegs_111910!A869</f>
        <v>867</v>
      </c>
      <c r="B869" t="str">
        <f>IF(P5_3_2_LRsegs_111910!L869="Chesapeake Bay Watershed",IF(P5_3_2_LRsegs_111910!T869="MD",P5_3_2_LRsegs_111910!I869,""),"")</f>
        <v/>
      </c>
      <c r="C869" t="str">
        <f>IF(P5_3_2_LRsegs_111910!L869="Chesapeake Bay Watershed",IF(P5_3_2_LRsegs_111910!T869="MD",P5_3_2_LRsegs_111910!W869,""),"")</f>
        <v/>
      </c>
    </row>
    <row r="870" spans="1:3">
      <c r="A870">
        <f>P5_3_2_LRsegs_111910!A870</f>
        <v>868</v>
      </c>
      <c r="B870" t="str">
        <f>IF(P5_3_2_LRsegs_111910!L870="Chesapeake Bay Watershed",IF(P5_3_2_LRsegs_111910!T870="MD",P5_3_2_LRsegs_111910!I870,""),"")</f>
        <v/>
      </c>
      <c r="C870" t="str">
        <f>IF(P5_3_2_LRsegs_111910!L870="Chesapeake Bay Watershed",IF(P5_3_2_LRsegs_111910!T870="MD",P5_3_2_LRsegs_111910!W870,""),"")</f>
        <v/>
      </c>
    </row>
    <row r="871" spans="1:3">
      <c r="A871">
        <f>P5_3_2_LRsegs_111910!A871</f>
        <v>869</v>
      </c>
      <c r="B871" t="str">
        <f>IF(P5_3_2_LRsegs_111910!L871="Chesapeake Bay Watershed",IF(P5_3_2_LRsegs_111910!T871="MD",P5_3_2_LRsegs_111910!I871,""),"")</f>
        <v/>
      </c>
      <c r="C871" t="str">
        <f>IF(P5_3_2_LRsegs_111910!L871="Chesapeake Bay Watershed",IF(P5_3_2_LRsegs_111910!T871="MD",P5_3_2_LRsegs_111910!W871,""),"")</f>
        <v/>
      </c>
    </row>
    <row r="872" spans="1:3">
      <c r="A872">
        <f>P5_3_2_LRsegs_111910!A872</f>
        <v>870</v>
      </c>
      <c r="B872" t="str">
        <f>IF(P5_3_2_LRsegs_111910!L872="Chesapeake Bay Watershed",IF(P5_3_2_LRsegs_111910!T872="MD",P5_3_2_LRsegs_111910!I872,""),"")</f>
        <v/>
      </c>
      <c r="C872" t="str">
        <f>IF(P5_3_2_LRsegs_111910!L872="Chesapeake Bay Watershed",IF(P5_3_2_LRsegs_111910!T872="MD",P5_3_2_LRsegs_111910!W872,""),"")</f>
        <v/>
      </c>
    </row>
    <row r="873" spans="1:3">
      <c r="A873">
        <f>P5_3_2_LRsegs_111910!A873</f>
        <v>871</v>
      </c>
      <c r="B873" t="str">
        <f>IF(P5_3_2_LRsegs_111910!L873="Chesapeake Bay Watershed",IF(P5_3_2_LRsegs_111910!T873="MD",P5_3_2_LRsegs_111910!I873,""),"")</f>
        <v/>
      </c>
      <c r="C873" t="str">
        <f>IF(P5_3_2_LRsegs_111910!L873="Chesapeake Bay Watershed",IF(P5_3_2_LRsegs_111910!T873="MD",P5_3_2_LRsegs_111910!W873,""),"")</f>
        <v/>
      </c>
    </row>
    <row r="874" spans="1:3">
      <c r="A874">
        <f>P5_3_2_LRsegs_111910!A874</f>
        <v>872</v>
      </c>
      <c r="B874" t="str">
        <f>IF(P5_3_2_LRsegs_111910!L874="Chesapeake Bay Watershed",IF(P5_3_2_LRsegs_111910!T874="MD",P5_3_2_LRsegs_111910!I874,""),"")</f>
        <v/>
      </c>
      <c r="C874" t="str">
        <f>IF(P5_3_2_LRsegs_111910!L874="Chesapeake Bay Watershed",IF(P5_3_2_LRsegs_111910!T874="MD",P5_3_2_LRsegs_111910!W874,""),"")</f>
        <v/>
      </c>
    </row>
    <row r="875" spans="1:3">
      <c r="A875">
        <f>P5_3_2_LRsegs_111910!A875</f>
        <v>873</v>
      </c>
      <c r="B875" t="str">
        <f>IF(P5_3_2_LRsegs_111910!L875="Chesapeake Bay Watershed",IF(P5_3_2_LRsegs_111910!T875="MD",P5_3_2_LRsegs_111910!I875,""),"")</f>
        <v/>
      </c>
      <c r="C875" t="str">
        <f>IF(P5_3_2_LRsegs_111910!L875="Chesapeake Bay Watershed",IF(P5_3_2_LRsegs_111910!T875="MD",P5_3_2_LRsegs_111910!W875,""),"")</f>
        <v/>
      </c>
    </row>
    <row r="876" spans="1:3">
      <c r="A876">
        <f>P5_3_2_LRsegs_111910!A876</f>
        <v>874</v>
      </c>
      <c r="B876" t="str">
        <f>IF(P5_3_2_LRsegs_111910!L876="Chesapeake Bay Watershed",IF(P5_3_2_LRsegs_111910!T876="MD",P5_3_2_LRsegs_111910!I876,""),"")</f>
        <v/>
      </c>
      <c r="C876" t="str">
        <f>IF(P5_3_2_LRsegs_111910!L876="Chesapeake Bay Watershed",IF(P5_3_2_LRsegs_111910!T876="MD",P5_3_2_LRsegs_111910!W876,""),"")</f>
        <v/>
      </c>
    </row>
    <row r="877" spans="1:3">
      <c r="A877">
        <f>P5_3_2_LRsegs_111910!A877</f>
        <v>875</v>
      </c>
      <c r="B877" t="str">
        <f>IF(P5_3_2_LRsegs_111910!L877="Chesapeake Bay Watershed",IF(P5_3_2_LRsegs_111910!T877="MD",P5_3_2_LRsegs_111910!I877,""),"")</f>
        <v/>
      </c>
      <c r="C877" t="str">
        <f>IF(P5_3_2_LRsegs_111910!L877="Chesapeake Bay Watershed",IF(P5_3_2_LRsegs_111910!T877="MD",P5_3_2_LRsegs_111910!W877,""),"")</f>
        <v/>
      </c>
    </row>
    <row r="878" spans="1:3">
      <c r="A878">
        <f>P5_3_2_LRsegs_111910!A878</f>
        <v>876</v>
      </c>
      <c r="B878" t="str">
        <f>IF(P5_3_2_LRsegs_111910!L878="Chesapeake Bay Watershed",IF(P5_3_2_LRsegs_111910!T878="MD",P5_3_2_LRsegs_111910!I878,""),"")</f>
        <v/>
      </c>
      <c r="C878" t="str">
        <f>IF(P5_3_2_LRsegs_111910!L878="Chesapeake Bay Watershed",IF(P5_3_2_LRsegs_111910!T878="MD",P5_3_2_LRsegs_111910!W878,""),"")</f>
        <v/>
      </c>
    </row>
    <row r="879" spans="1:3">
      <c r="A879">
        <f>P5_3_2_LRsegs_111910!A879</f>
        <v>877</v>
      </c>
      <c r="B879" t="str">
        <f>IF(P5_3_2_LRsegs_111910!L879="Chesapeake Bay Watershed",IF(P5_3_2_LRsegs_111910!T879="MD",P5_3_2_LRsegs_111910!I879,""),"")</f>
        <v/>
      </c>
      <c r="C879" t="str">
        <f>IF(P5_3_2_LRsegs_111910!L879="Chesapeake Bay Watershed",IF(P5_3_2_LRsegs_111910!T879="MD",P5_3_2_LRsegs_111910!W879,""),"")</f>
        <v/>
      </c>
    </row>
    <row r="880" spans="1:3">
      <c r="A880">
        <f>P5_3_2_LRsegs_111910!A880</f>
        <v>878</v>
      </c>
      <c r="B880" t="str">
        <f>IF(P5_3_2_LRsegs_111910!L880="Chesapeake Bay Watershed",IF(P5_3_2_LRsegs_111910!T880="MD",P5_3_2_LRsegs_111910!I880,""),"")</f>
        <v/>
      </c>
      <c r="C880" t="str">
        <f>IF(P5_3_2_LRsegs_111910!L880="Chesapeake Bay Watershed",IF(P5_3_2_LRsegs_111910!T880="MD",P5_3_2_LRsegs_111910!W880,""),"")</f>
        <v/>
      </c>
    </row>
    <row r="881" spans="1:3">
      <c r="A881">
        <f>P5_3_2_LRsegs_111910!A881</f>
        <v>879</v>
      </c>
      <c r="B881" t="str">
        <f>IF(P5_3_2_LRsegs_111910!L881="Chesapeake Bay Watershed",IF(P5_3_2_LRsegs_111910!T881="MD",P5_3_2_LRsegs_111910!I881,""),"")</f>
        <v/>
      </c>
      <c r="C881" t="str">
        <f>IF(P5_3_2_LRsegs_111910!L881="Chesapeake Bay Watershed",IF(P5_3_2_LRsegs_111910!T881="MD",P5_3_2_LRsegs_111910!W881,""),"")</f>
        <v/>
      </c>
    </row>
    <row r="882" spans="1:3">
      <c r="A882">
        <f>P5_3_2_LRsegs_111910!A882</f>
        <v>880</v>
      </c>
      <c r="B882" t="str">
        <f>IF(P5_3_2_LRsegs_111910!L882="Chesapeake Bay Watershed",IF(P5_3_2_LRsegs_111910!T882="MD",P5_3_2_LRsegs_111910!I882,""),"")</f>
        <v/>
      </c>
      <c r="C882" t="str">
        <f>IF(P5_3_2_LRsegs_111910!L882="Chesapeake Bay Watershed",IF(P5_3_2_LRsegs_111910!T882="MD",P5_3_2_LRsegs_111910!W882,""),"")</f>
        <v/>
      </c>
    </row>
    <row r="883" spans="1:3">
      <c r="A883">
        <f>P5_3_2_LRsegs_111910!A883</f>
        <v>881</v>
      </c>
      <c r="B883" t="str">
        <f>IF(P5_3_2_LRsegs_111910!L883="Chesapeake Bay Watershed",IF(P5_3_2_LRsegs_111910!T883="MD",P5_3_2_LRsegs_111910!I883,""),"")</f>
        <v/>
      </c>
      <c r="C883" t="str">
        <f>IF(P5_3_2_LRsegs_111910!L883="Chesapeake Bay Watershed",IF(P5_3_2_LRsegs_111910!T883="MD",P5_3_2_LRsegs_111910!W883,""),"")</f>
        <v/>
      </c>
    </row>
    <row r="884" spans="1:3">
      <c r="A884">
        <f>P5_3_2_LRsegs_111910!A884</f>
        <v>882</v>
      </c>
      <c r="B884" t="str">
        <f>IF(P5_3_2_LRsegs_111910!L884="Chesapeake Bay Watershed",IF(P5_3_2_LRsegs_111910!T884="MD",P5_3_2_LRsegs_111910!I884,""),"")</f>
        <v/>
      </c>
      <c r="C884" t="str">
        <f>IF(P5_3_2_LRsegs_111910!L884="Chesapeake Bay Watershed",IF(P5_3_2_LRsegs_111910!T884="MD",P5_3_2_LRsegs_111910!W884,""),"")</f>
        <v/>
      </c>
    </row>
    <row r="885" spans="1:3">
      <c r="A885">
        <f>P5_3_2_LRsegs_111910!A885</f>
        <v>883</v>
      </c>
      <c r="B885" t="str">
        <f>IF(P5_3_2_LRsegs_111910!L885="Chesapeake Bay Watershed",IF(P5_3_2_LRsegs_111910!T885="MD",P5_3_2_LRsegs_111910!I885,""),"")</f>
        <v/>
      </c>
      <c r="C885" t="str">
        <f>IF(P5_3_2_LRsegs_111910!L885="Chesapeake Bay Watershed",IF(P5_3_2_LRsegs_111910!T885="MD",P5_3_2_LRsegs_111910!W885,""),"")</f>
        <v/>
      </c>
    </row>
    <row r="886" spans="1:3">
      <c r="A886">
        <f>P5_3_2_LRsegs_111910!A886</f>
        <v>884</v>
      </c>
      <c r="B886" t="str">
        <f>IF(P5_3_2_LRsegs_111910!L886="Chesapeake Bay Watershed",IF(P5_3_2_LRsegs_111910!T886="MD",P5_3_2_LRsegs_111910!I886,""),"")</f>
        <v/>
      </c>
      <c r="C886" t="str">
        <f>IF(P5_3_2_LRsegs_111910!L886="Chesapeake Bay Watershed",IF(P5_3_2_LRsegs_111910!T886="MD",P5_3_2_LRsegs_111910!W886,""),"")</f>
        <v/>
      </c>
    </row>
    <row r="887" spans="1:3">
      <c r="A887">
        <f>P5_3_2_LRsegs_111910!A887</f>
        <v>885</v>
      </c>
      <c r="B887" t="str">
        <f>IF(P5_3_2_LRsegs_111910!L887="Chesapeake Bay Watershed",IF(P5_3_2_LRsegs_111910!T887="MD",P5_3_2_LRsegs_111910!I887,""),"")</f>
        <v/>
      </c>
      <c r="C887" t="str">
        <f>IF(P5_3_2_LRsegs_111910!L887="Chesapeake Bay Watershed",IF(P5_3_2_LRsegs_111910!T887="MD",P5_3_2_LRsegs_111910!W887,""),"")</f>
        <v/>
      </c>
    </row>
    <row r="888" spans="1:3">
      <c r="A888">
        <f>P5_3_2_LRsegs_111910!A888</f>
        <v>886</v>
      </c>
      <c r="B888" t="str">
        <f>IF(P5_3_2_LRsegs_111910!L888="Chesapeake Bay Watershed",IF(P5_3_2_LRsegs_111910!T888="MD",P5_3_2_LRsegs_111910!I888,""),"")</f>
        <v/>
      </c>
      <c r="C888" t="str">
        <f>IF(P5_3_2_LRsegs_111910!L888="Chesapeake Bay Watershed",IF(P5_3_2_LRsegs_111910!T888="MD",P5_3_2_LRsegs_111910!W888,""),"")</f>
        <v/>
      </c>
    </row>
    <row r="889" spans="1:3">
      <c r="A889">
        <f>P5_3_2_LRsegs_111910!A889</f>
        <v>887</v>
      </c>
      <c r="B889" t="str">
        <f>IF(P5_3_2_LRsegs_111910!L889="Chesapeake Bay Watershed",IF(P5_3_2_LRsegs_111910!T889="MD",P5_3_2_LRsegs_111910!I889,""),"")</f>
        <v/>
      </c>
      <c r="C889" t="str">
        <f>IF(P5_3_2_LRsegs_111910!L889="Chesapeake Bay Watershed",IF(P5_3_2_LRsegs_111910!T889="MD",P5_3_2_LRsegs_111910!W889,""),"")</f>
        <v/>
      </c>
    </row>
    <row r="890" spans="1:3">
      <c r="A890">
        <f>P5_3_2_LRsegs_111910!A890</f>
        <v>888</v>
      </c>
      <c r="B890" t="str">
        <f>IF(P5_3_2_LRsegs_111910!L890="Chesapeake Bay Watershed",IF(P5_3_2_LRsegs_111910!T890="MD",P5_3_2_LRsegs_111910!I890,""),"")</f>
        <v/>
      </c>
      <c r="C890" t="str">
        <f>IF(P5_3_2_LRsegs_111910!L890="Chesapeake Bay Watershed",IF(P5_3_2_LRsegs_111910!T890="MD",P5_3_2_LRsegs_111910!W890,""),"")</f>
        <v/>
      </c>
    </row>
    <row r="891" spans="1:3">
      <c r="A891">
        <f>P5_3_2_LRsegs_111910!A891</f>
        <v>889</v>
      </c>
      <c r="B891" t="str">
        <f>IF(P5_3_2_LRsegs_111910!L891="Chesapeake Bay Watershed",IF(P5_3_2_LRsegs_111910!T891="MD",P5_3_2_LRsegs_111910!I891,""),"")</f>
        <v/>
      </c>
      <c r="C891" t="str">
        <f>IF(P5_3_2_LRsegs_111910!L891="Chesapeake Bay Watershed",IF(P5_3_2_LRsegs_111910!T891="MD",P5_3_2_LRsegs_111910!W891,""),"")</f>
        <v/>
      </c>
    </row>
    <row r="892" spans="1:3">
      <c r="A892">
        <f>P5_3_2_LRsegs_111910!A892</f>
        <v>890</v>
      </c>
      <c r="B892" t="str">
        <f>IF(P5_3_2_LRsegs_111910!L892="Chesapeake Bay Watershed",IF(P5_3_2_LRsegs_111910!T892="MD",P5_3_2_LRsegs_111910!I892,""),"")</f>
        <v/>
      </c>
      <c r="C892" t="str">
        <f>IF(P5_3_2_LRsegs_111910!L892="Chesapeake Bay Watershed",IF(P5_3_2_LRsegs_111910!T892="MD",P5_3_2_LRsegs_111910!W892,""),"")</f>
        <v/>
      </c>
    </row>
    <row r="893" spans="1:3">
      <c r="A893">
        <f>P5_3_2_LRsegs_111910!A893</f>
        <v>891</v>
      </c>
      <c r="B893" t="str">
        <f>IF(P5_3_2_LRsegs_111910!L893="Chesapeake Bay Watershed",IF(P5_3_2_LRsegs_111910!T893="MD",P5_3_2_LRsegs_111910!I893,""),"")</f>
        <v/>
      </c>
      <c r="C893" t="str">
        <f>IF(P5_3_2_LRsegs_111910!L893="Chesapeake Bay Watershed",IF(P5_3_2_LRsegs_111910!T893="MD",P5_3_2_LRsegs_111910!W893,""),"")</f>
        <v/>
      </c>
    </row>
    <row r="894" spans="1:3">
      <c r="A894">
        <f>P5_3_2_LRsegs_111910!A894</f>
        <v>892</v>
      </c>
      <c r="B894" t="str">
        <f>IF(P5_3_2_LRsegs_111910!L894="Chesapeake Bay Watershed",IF(P5_3_2_LRsegs_111910!T894="MD",P5_3_2_LRsegs_111910!I894,""),"")</f>
        <v/>
      </c>
      <c r="C894" t="str">
        <f>IF(P5_3_2_LRsegs_111910!L894="Chesapeake Bay Watershed",IF(P5_3_2_LRsegs_111910!T894="MD",P5_3_2_LRsegs_111910!W894,""),"")</f>
        <v/>
      </c>
    </row>
    <row r="895" spans="1:3">
      <c r="A895">
        <f>P5_3_2_LRsegs_111910!A895</f>
        <v>893</v>
      </c>
      <c r="B895" t="str">
        <f>IF(P5_3_2_LRsegs_111910!L895="Chesapeake Bay Watershed",IF(P5_3_2_LRsegs_111910!T895="MD",P5_3_2_LRsegs_111910!I895,""),"")</f>
        <v/>
      </c>
      <c r="C895" t="str">
        <f>IF(P5_3_2_LRsegs_111910!L895="Chesapeake Bay Watershed",IF(P5_3_2_LRsegs_111910!T895="MD",P5_3_2_LRsegs_111910!W895,""),"")</f>
        <v/>
      </c>
    </row>
    <row r="896" spans="1:3">
      <c r="A896">
        <f>P5_3_2_LRsegs_111910!A896</f>
        <v>894</v>
      </c>
      <c r="B896" t="str">
        <f>IF(P5_3_2_LRsegs_111910!L896="Chesapeake Bay Watershed",IF(P5_3_2_LRsegs_111910!T896="MD",P5_3_2_LRsegs_111910!I896,""),"")</f>
        <v/>
      </c>
      <c r="C896" t="str">
        <f>IF(P5_3_2_LRsegs_111910!L896="Chesapeake Bay Watershed",IF(P5_3_2_LRsegs_111910!T896="MD",P5_3_2_LRsegs_111910!W896,""),"")</f>
        <v/>
      </c>
    </row>
    <row r="897" spans="1:3">
      <c r="A897">
        <f>P5_3_2_LRsegs_111910!A897</f>
        <v>895</v>
      </c>
      <c r="B897" t="str">
        <f>IF(P5_3_2_LRsegs_111910!L897="Chesapeake Bay Watershed",IF(P5_3_2_LRsegs_111910!T897="MD",P5_3_2_LRsegs_111910!I897,""),"")</f>
        <v/>
      </c>
      <c r="C897" t="str">
        <f>IF(P5_3_2_LRsegs_111910!L897="Chesapeake Bay Watershed",IF(P5_3_2_LRsegs_111910!T897="MD",P5_3_2_LRsegs_111910!W897,""),"")</f>
        <v/>
      </c>
    </row>
    <row r="898" spans="1:3">
      <c r="A898">
        <f>P5_3_2_LRsegs_111910!A898</f>
        <v>896</v>
      </c>
      <c r="B898" t="str">
        <f>IF(P5_3_2_LRsegs_111910!L898="Chesapeake Bay Watershed",IF(P5_3_2_LRsegs_111910!T898="MD",P5_3_2_LRsegs_111910!I898,""),"")</f>
        <v/>
      </c>
      <c r="C898" t="str">
        <f>IF(P5_3_2_LRsegs_111910!L898="Chesapeake Bay Watershed",IF(P5_3_2_LRsegs_111910!T898="MD",P5_3_2_LRsegs_111910!W898,""),"")</f>
        <v/>
      </c>
    </row>
    <row r="899" spans="1:3">
      <c r="A899">
        <f>P5_3_2_LRsegs_111910!A899</f>
        <v>897</v>
      </c>
      <c r="B899" t="str">
        <f>IF(P5_3_2_LRsegs_111910!L899="Chesapeake Bay Watershed",IF(P5_3_2_LRsegs_111910!T899="MD",P5_3_2_LRsegs_111910!I899,""),"")</f>
        <v/>
      </c>
      <c r="C899" t="str">
        <f>IF(P5_3_2_LRsegs_111910!L899="Chesapeake Bay Watershed",IF(P5_3_2_LRsegs_111910!T899="MD",P5_3_2_LRsegs_111910!W899,""),"")</f>
        <v/>
      </c>
    </row>
    <row r="900" spans="1:3">
      <c r="A900">
        <f>P5_3_2_LRsegs_111910!A900</f>
        <v>898</v>
      </c>
      <c r="B900" t="str">
        <f>IF(P5_3_2_LRsegs_111910!L900="Chesapeake Bay Watershed",IF(P5_3_2_LRsegs_111910!T900="MD",P5_3_2_LRsegs_111910!I900,""),"")</f>
        <v/>
      </c>
      <c r="C900" t="str">
        <f>IF(P5_3_2_LRsegs_111910!L900="Chesapeake Bay Watershed",IF(P5_3_2_LRsegs_111910!T900="MD",P5_3_2_LRsegs_111910!W900,""),"")</f>
        <v/>
      </c>
    </row>
    <row r="901" spans="1:3">
      <c r="A901">
        <f>P5_3_2_LRsegs_111910!A901</f>
        <v>899</v>
      </c>
      <c r="B901" t="str">
        <f>IF(P5_3_2_LRsegs_111910!L901="Chesapeake Bay Watershed",IF(P5_3_2_LRsegs_111910!T901="MD",P5_3_2_LRsegs_111910!I901,""),"")</f>
        <v/>
      </c>
      <c r="C901" t="str">
        <f>IF(P5_3_2_LRsegs_111910!L901="Chesapeake Bay Watershed",IF(P5_3_2_LRsegs_111910!T901="MD",P5_3_2_LRsegs_111910!W901,""),"")</f>
        <v/>
      </c>
    </row>
    <row r="902" spans="1:3">
      <c r="A902">
        <f>P5_3_2_LRsegs_111910!A902</f>
        <v>900</v>
      </c>
      <c r="B902" t="str">
        <f>IF(P5_3_2_LRsegs_111910!L902="Chesapeake Bay Watershed",IF(P5_3_2_LRsegs_111910!T902="MD",P5_3_2_LRsegs_111910!I902,""),"")</f>
        <v/>
      </c>
      <c r="C902" t="str">
        <f>IF(P5_3_2_LRsegs_111910!L902="Chesapeake Bay Watershed",IF(P5_3_2_LRsegs_111910!T902="MD",P5_3_2_LRsegs_111910!W902,""),"")</f>
        <v/>
      </c>
    </row>
    <row r="903" spans="1:3">
      <c r="A903">
        <f>P5_3_2_LRsegs_111910!A903</f>
        <v>901</v>
      </c>
      <c r="B903" t="str">
        <f>IF(P5_3_2_LRsegs_111910!L903="Chesapeake Bay Watershed",IF(P5_3_2_LRsegs_111910!T903="MD",P5_3_2_LRsegs_111910!I903,""),"")</f>
        <v/>
      </c>
      <c r="C903" t="str">
        <f>IF(P5_3_2_LRsegs_111910!L903="Chesapeake Bay Watershed",IF(P5_3_2_LRsegs_111910!T903="MD",P5_3_2_LRsegs_111910!W903,""),"")</f>
        <v/>
      </c>
    </row>
    <row r="904" spans="1:3">
      <c r="A904">
        <f>P5_3_2_LRsegs_111910!A904</f>
        <v>902</v>
      </c>
      <c r="B904" t="str">
        <f>IF(P5_3_2_LRsegs_111910!L904="Chesapeake Bay Watershed",IF(P5_3_2_LRsegs_111910!T904="MD",P5_3_2_LRsegs_111910!I904,""),"")</f>
        <v/>
      </c>
      <c r="C904" t="str">
        <f>IF(P5_3_2_LRsegs_111910!L904="Chesapeake Bay Watershed",IF(P5_3_2_LRsegs_111910!T904="MD",P5_3_2_LRsegs_111910!W904,""),"")</f>
        <v/>
      </c>
    </row>
    <row r="905" spans="1:3">
      <c r="A905">
        <f>P5_3_2_LRsegs_111910!A905</f>
        <v>903</v>
      </c>
      <c r="B905" t="str">
        <f>IF(P5_3_2_LRsegs_111910!L905="Chesapeake Bay Watershed",IF(P5_3_2_LRsegs_111910!T905="MD",P5_3_2_LRsegs_111910!I905,""),"")</f>
        <v/>
      </c>
      <c r="C905" t="str">
        <f>IF(P5_3_2_LRsegs_111910!L905="Chesapeake Bay Watershed",IF(P5_3_2_LRsegs_111910!T905="MD",P5_3_2_LRsegs_111910!W905,""),"")</f>
        <v/>
      </c>
    </row>
    <row r="906" spans="1:3">
      <c r="A906">
        <f>P5_3_2_LRsegs_111910!A906</f>
        <v>904</v>
      </c>
      <c r="B906" t="str">
        <f>IF(P5_3_2_LRsegs_111910!L906="Chesapeake Bay Watershed",IF(P5_3_2_LRsegs_111910!T906="MD",P5_3_2_LRsegs_111910!I906,""),"")</f>
        <v/>
      </c>
      <c r="C906" t="str">
        <f>IF(P5_3_2_LRsegs_111910!L906="Chesapeake Bay Watershed",IF(P5_3_2_LRsegs_111910!T906="MD",P5_3_2_LRsegs_111910!W906,""),"")</f>
        <v/>
      </c>
    </row>
    <row r="907" spans="1:3">
      <c r="A907">
        <f>P5_3_2_LRsegs_111910!A907</f>
        <v>905</v>
      </c>
      <c r="B907" t="str">
        <f>IF(P5_3_2_LRsegs_111910!L907="Chesapeake Bay Watershed",IF(P5_3_2_LRsegs_111910!T907="MD",P5_3_2_LRsegs_111910!I907,""),"")</f>
        <v/>
      </c>
      <c r="C907" t="str">
        <f>IF(P5_3_2_LRsegs_111910!L907="Chesapeake Bay Watershed",IF(P5_3_2_LRsegs_111910!T907="MD",P5_3_2_LRsegs_111910!W907,""),"")</f>
        <v/>
      </c>
    </row>
    <row r="908" spans="1:3">
      <c r="A908">
        <f>P5_3_2_LRsegs_111910!A908</f>
        <v>906</v>
      </c>
      <c r="B908" t="str">
        <f>IF(P5_3_2_LRsegs_111910!L908="Chesapeake Bay Watershed",IF(P5_3_2_LRsegs_111910!T908="MD",P5_3_2_LRsegs_111910!I908,""),"")</f>
        <v/>
      </c>
      <c r="C908" t="str">
        <f>IF(P5_3_2_LRsegs_111910!L908="Chesapeake Bay Watershed",IF(P5_3_2_LRsegs_111910!T908="MD",P5_3_2_LRsegs_111910!W908,""),"")</f>
        <v/>
      </c>
    </row>
    <row r="909" spans="1:3">
      <c r="A909">
        <f>P5_3_2_LRsegs_111910!A909</f>
        <v>907</v>
      </c>
      <c r="B909" t="str">
        <f>IF(P5_3_2_LRsegs_111910!L909="Chesapeake Bay Watershed",IF(P5_3_2_LRsegs_111910!T909="MD",P5_3_2_LRsegs_111910!I909,""),"")</f>
        <v/>
      </c>
      <c r="C909" t="str">
        <f>IF(P5_3_2_LRsegs_111910!L909="Chesapeake Bay Watershed",IF(P5_3_2_LRsegs_111910!T909="MD",P5_3_2_LRsegs_111910!W909,""),"")</f>
        <v/>
      </c>
    </row>
    <row r="910" spans="1:3">
      <c r="A910">
        <f>P5_3_2_LRsegs_111910!A910</f>
        <v>908</v>
      </c>
      <c r="B910" t="str">
        <f>IF(P5_3_2_LRsegs_111910!L910="Chesapeake Bay Watershed",IF(P5_3_2_LRsegs_111910!T910="MD",P5_3_2_LRsegs_111910!I910,""),"")</f>
        <v/>
      </c>
      <c r="C910" t="str">
        <f>IF(P5_3_2_LRsegs_111910!L910="Chesapeake Bay Watershed",IF(P5_3_2_LRsegs_111910!T910="MD",P5_3_2_LRsegs_111910!W910,""),"")</f>
        <v/>
      </c>
    </row>
    <row r="911" spans="1:3">
      <c r="A911">
        <f>P5_3_2_LRsegs_111910!A911</f>
        <v>909</v>
      </c>
      <c r="B911" t="str">
        <f>IF(P5_3_2_LRsegs_111910!L911="Chesapeake Bay Watershed",IF(P5_3_2_LRsegs_111910!T911="MD",P5_3_2_LRsegs_111910!I911,""),"")</f>
        <v/>
      </c>
      <c r="C911" t="str">
        <f>IF(P5_3_2_LRsegs_111910!L911="Chesapeake Bay Watershed",IF(P5_3_2_LRsegs_111910!T911="MD",P5_3_2_LRsegs_111910!W911,""),"")</f>
        <v/>
      </c>
    </row>
    <row r="912" spans="1:3">
      <c r="A912">
        <f>P5_3_2_LRsegs_111910!A912</f>
        <v>910</v>
      </c>
      <c r="B912" t="str">
        <f>IF(P5_3_2_LRsegs_111910!L912="Chesapeake Bay Watershed",IF(P5_3_2_LRsegs_111910!T912="MD",P5_3_2_LRsegs_111910!I912,""),"")</f>
        <v/>
      </c>
      <c r="C912" t="str">
        <f>IF(P5_3_2_LRsegs_111910!L912="Chesapeake Bay Watershed",IF(P5_3_2_LRsegs_111910!T912="MD",P5_3_2_LRsegs_111910!W912,""),"")</f>
        <v/>
      </c>
    </row>
    <row r="913" spans="1:3">
      <c r="A913">
        <f>P5_3_2_LRsegs_111910!A913</f>
        <v>911</v>
      </c>
      <c r="B913" t="str">
        <f>IF(P5_3_2_LRsegs_111910!L913="Chesapeake Bay Watershed",IF(P5_3_2_LRsegs_111910!T913="MD",P5_3_2_LRsegs_111910!I913,""),"")</f>
        <v/>
      </c>
      <c r="C913" t="str">
        <f>IF(P5_3_2_LRsegs_111910!L913="Chesapeake Bay Watershed",IF(P5_3_2_LRsegs_111910!T913="MD",P5_3_2_LRsegs_111910!W913,""),"")</f>
        <v/>
      </c>
    </row>
    <row r="914" spans="1:3">
      <c r="A914">
        <f>P5_3_2_LRsegs_111910!A914</f>
        <v>912</v>
      </c>
      <c r="B914" t="str">
        <f>IF(P5_3_2_LRsegs_111910!L914="Chesapeake Bay Watershed",IF(P5_3_2_LRsegs_111910!T914="MD",P5_3_2_LRsegs_111910!I914,""),"")</f>
        <v/>
      </c>
      <c r="C914" t="str">
        <f>IF(P5_3_2_LRsegs_111910!L914="Chesapeake Bay Watershed",IF(P5_3_2_LRsegs_111910!T914="MD",P5_3_2_LRsegs_111910!W914,""),"")</f>
        <v/>
      </c>
    </row>
    <row r="915" spans="1:3">
      <c r="A915">
        <f>P5_3_2_LRsegs_111910!A915</f>
        <v>913</v>
      </c>
      <c r="B915" t="str">
        <f>IF(P5_3_2_LRsegs_111910!L915="Chesapeake Bay Watershed",IF(P5_3_2_LRsegs_111910!T915="MD",P5_3_2_LRsegs_111910!I915,""),"")</f>
        <v/>
      </c>
      <c r="C915" t="str">
        <f>IF(P5_3_2_LRsegs_111910!L915="Chesapeake Bay Watershed",IF(P5_3_2_LRsegs_111910!T915="MD",P5_3_2_LRsegs_111910!W915,""),"")</f>
        <v/>
      </c>
    </row>
    <row r="916" spans="1:3">
      <c r="A916">
        <f>P5_3_2_LRsegs_111910!A916</f>
        <v>914</v>
      </c>
      <c r="B916" t="str">
        <f>IF(P5_3_2_LRsegs_111910!L916="Chesapeake Bay Watershed",IF(P5_3_2_LRsegs_111910!T916="MD",P5_3_2_LRsegs_111910!I916,""),"")</f>
        <v/>
      </c>
      <c r="C916" t="str">
        <f>IF(P5_3_2_LRsegs_111910!L916="Chesapeake Bay Watershed",IF(P5_3_2_LRsegs_111910!T916="MD",P5_3_2_LRsegs_111910!W916,""),"")</f>
        <v/>
      </c>
    </row>
    <row r="917" spans="1:3">
      <c r="A917">
        <f>P5_3_2_LRsegs_111910!A917</f>
        <v>915</v>
      </c>
      <c r="B917" t="str">
        <f>IF(P5_3_2_LRsegs_111910!L917="Chesapeake Bay Watershed",IF(P5_3_2_LRsegs_111910!T917="MD",P5_3_2_LRsegs_111910!I917,""),"")</f>
        <v/>
      </c>
      <c r="C917" t="str">
        <f>IF(P5_3_2_LRsegs_111910!L917="Chesapeake Bay Watershed",IF(P5_3_2_LRsegs_111910!T917="MD",P5_3_2_LRsegs_111910!W917,""),"")</f>
        <v/>
      </c>
    </row>
    <row r="918" spans="1:3">
      <c r="A918">
        <f>P5_3_2_LRsegs_111910!A918</f>
        <v>916</v>
      </c>
      <c r="B918" t="str">
        <f>IF(P5_3_2_LRsegs_111910!L918="Chesapeake Bay Watershed",IF(P5_3_2_LRsegs_111910!T918="MD",P5_3_2_LRsegs_111910!I918,""),"")</f>
        <v/>
      </c>
      <c r="C918" t="str">
        <f>IF(P5_3_2_LRsegs_111910!L918="Chesapeake Bay Watershed",IF(P5_3_2_LRsegs_111910!T918="MD",P5_3_2_LRsegs_111910!W918,""),"")</f>
        <v/>
      </c>
    </row>
    <row r="919" spans="1:3">
      <c r="A919">
        <f>P5_3_2_LRsegs_111910!A919</f>
        <v>917</v>
      </c>
      <c r="B919" t="str">
        <f>IF(P5_3_2_LRsegs_111910!L919="Chesapeake Bay Watershed",IF(P5_3_2_LRsegs_111910!T919="MD",P5_3_2_LRsegs_111910!I919,""),"")</f>
        <v/>
      </c>
      <c r="C919" t="str">
        <f>IF(P5_3_2_LRsegs_111910!L919="Chesapeake Bay Watershed",IF(P5_3_2_LRsegs_111910!T919="MD",P5_3_2_LRsegs_111910!W919,""),"")</f>
        <v/>
      </c>
    </row>
    <row r="920" spans="1:3">
      <c r="A920">
        <f>P5_3_2_LRsegs_111910!A920</f>
        <v>918</v>
      </c>
      <c r="B920" t="str">
        <f>IF(P5_3_2_LRsegs_111910!L920="Chesapeake Bay Watershed",IF(P5_3_2_LRsegs_111910!T920="MD",P5_3_2_LRsegs_111910!I920,""),"")</f>
        <v/>
      </c>
      <c r="C920" t="str">
        <f>IF(P5_3_2_LRsegs_111910!L920="Chesapeake Bay Watershed",IF(P5_3_2_LRsegs_111910!T920="MD",P5_3_2_LRsegs_111910!W920,""),"")</f>
        <v/>
      </c>
    </row>
    <row r="921" spans="1:3">
      <c r="A921">
        <f>P5_3_2_LRsegs_111910!A921</f>
        <v>919</v>
      </c>
      <c r="B921" t="str">
        <f>IF(P5_3_2_LRsegs_111910!L921="Chesapeake Bay Watershed",IF(P5_3_2_LRsegs_111910!T921="MD",P5_3_2_LRsegs_111910!I921,""),"")</f>
        <v/>
      </c>
      <c r="C921" t="str">
        <f>IF(P5_3_2_LRsegs_111910!L921="Chesapeake Bay Watershed",IF(P5_3_2_LRsegs_111910!T921="MD",P5_3_2_LRsegs_111910!W921,""),"")</f>
        <v/>
      </c>
    </row>
    <row r="922" spans="1:3">
      <c r="A922">
        <f>P5_3_2_LRsegs_111910!A922</f>
        <v>920</v>
      </c>
      <c r="B922" t="str">
        <f>IF(P5_3_2_LRsegs_111910!L922="Chesapeake Bay Watershed",IF(P5_3_2_LRsegs_111910!T922="MD",P5_3_2_LRsegs_111910!I922,""),"")</f>
        <v/>
      </c>
      <c r="C922" t="str">
        <f>IF(P5_3_2_LRsegs_111910!L922="Chesapeake Bay Watershed",IF(P5_3_2_LRsegs_111910!T922="MD",P5_3_2_LRsegs_111910!W922,""),"")</f>
        <v/>
      </c>
    </row>
    <row r="923" spans="1:3">
      <c r="A923">
        <f>P5_3_2_LRsegs_111910!A923</f>
        <v>921</v>
      </c>
      <c r="B923" t="str">
        <f>IF(P5_3_2_LRsegs_111910!L923="Chesapeake Bay Watershed",IF(P5_3_2_LRsegs_111910!T923="MD",P5_3_2_LRsegs_111910!I923,""),"")</f>
        <v/>
      </c>
      <c r="C923" t="str">
        <f>IF(P5_3_2_LRsegs_111910!L923="Chesapeake Bay Watershed",IF(P5_3_2_LRsegs_111910!T923="MD",P5_3_2_LRsegs_111910!W923,""),"")</f>
        <v/>
      </c>
    </row>
    <row r="924" spans="1:3">
      <c r="A924">
        <f>P5_3_2_LRsegs_111910!A924</f>
        <v>922</v>
      </c>
      <c r="B924" t="str">
        <f>IF(P5_3_2_LRsegs_111910!L924="Chesapeake Bay Watershed",IF(P5_3_2_LRsegs_111910!T924="MD",P5_3_2_LRsegs_111910!I924,""),"")</f>
        <v/>
      </c>
      <c r="C924" t="str">
        <f>IF(P5_3_2_LRsegs_111910!L924="Chesapeake Bay Watershed",IF(P5_3_2_LRsegs_111910!T924="MD",P5_3_2_LRsegs_111910!W924,""),"")</f>
        <v/>
      </c>
    </row>
    <row r="925" spans="1:3">
      <c r="A925">
        <f>P5_3_2_LRsegs_111910!A925</f>
        <v>923</v>
      </c>
      <c r="B925" t="str">
        <f>IF(P5_3_2_LRsegs_111910!L925="Chesapeake Bay Watershed",IF(P5_3_2_LRsegs_111910!T925="MD",P5_3_2_LRsegs_111910!I925,""),"")</f>
        <v/>
      </c>
      <c r="C925" t="str">
        <f>IF(P5_3_2_LRsegs_111910!L925="Chesapeake Bay Watershed",IF(P5_3_2_LRsegs_111910!T925="MD",P5_3_2_LRsegs_111910!W925,""),"")</f>
        <v/>
      </c>
    </row>
    <row r="926" spans="1:3">
      <c r="A926">
        <f>P5_3_2_LRsegs_111910!A926</f>
        <v>924</v>
      </c>
      <c r="B926" t="str">
        <f>IF(P5_3_2_LRsegs_111910!L926="Chesapeake Bay Watershed",IF(P5_3_2_LRsegs_111910!T926="MD",P5_3_2_LRsegs_111910!I926,""),"")</f>
        <v/>
      </c>
      <c r="C926" t="str">
        <f>IF(P5_3_2_LRsegs_111910!L926="Chesapeake Bay Watershed",IF(P5_3_2_LRsegs_111910!T926="MD",P5_3_2_LRsegs_111910!W926,""),"")</f>
        <v/>
      </c>
    </row>
    <row r="927" spans="1:3">
      <c r="A927">
        <f>P5_3_2_LRsegs_111910!A927</f>
        <v>925</v>
      </c>
      <c r="B927" t="str">
        <f>IF(P5_3_2_LRsegs_111910!L927="Chesapeake Bay Watershed",IF(P5_3_2_LRsegs_111910!T927="MD",P5_3_2_LRsegs_111910!I927,""),"")</f>
        <v/>
      </c>
      <c r="C927" t="str">
        <f>IF(P5_3_2_LRsegs_111910!L927="Chesapeake Bay Watershed",IF(P5_3_2_LRsegs_111910!T927="MD",P5_3_2_LRsegs_111910!W927,""),"")</f>
        <v/>
      </c>
    </row>
    <row r="928" spans="1:3">
      <c r="A928">
        <f>P5_3_2_LRsegs_111910!A928</f>
        <v>926</v>
      </c>
      <c r="B928" t="str">
        <f>IF(P5_3_2_LRsegs_111910!L928="Chesapeake Bay Watershed",IF(P5_3_2_LRsegs_111910!T928="MD",P5_3_2_LRsegs_111910!I928,""),"")</f>
        <v/>
      </c>
      <c r="C928" t="str">
        <f>IF(P5_3_2_LRsegs_111910!L928="Chesapeake Bay Watershed",IF(P5_3_2_LRsegs_111910!T928="MD",P5_3_2_LRsegs_111910!W928,""),"")</f>
        <v/>
      </c>
    </row>
    <row r="929" spans="1:3">
      <c r="A929">
        <f>P5_3_2_LRsegs_111910!A929</f>
        <v>927</v>
      </c>
      <c r="B929" t="str">
        <f>IF(P5_3_2_LRsegs_111910!L929="Chesapeake Bay Watershed",IF(P5_3_2_LRsegs_111910!T929="MD",P5_3_2_LRsegs_111910!I929,""),"")</f>
        <v/>
      </c>
      <c r="C929" t="str">
        <f>IF(P5_3_2_LRsegs_111910!L929="Chesapeake Bay Watershed",IF(P5_3_2_LRsegs_111910!T929="MD",P5_3_2_LRsegs_111910!W929,""),"")</f>
        <v/>
      </c>
    </row>
    <row r="930" spans="1:3">
      <c r="A930">
        <f>P5_3_2_LRsegs_111910!A930</f>
        <v>928</v>
      </c>
      <c r="B930" t="str">
        <f>IF(P5_3_2_LRsegs_111910!L930="Chesapeake Bay Watershed",IF(P5_3_2_LRsegs_111910!T930="MD",P5_3_2_LRsegs_111910!I930,""),"")</f>
        <v/>
      </c>
      <c r="C930" t="str">
        <f>IF(P5_3_2_LRsegs_111910!L930="Chesapeake Bay Watershed",IF(P5_3_2_LRsegs_111910!T930="MD",P5_3_2_LRsegs_111910!W930,""),"")</f>
        <v/>
      </c>
    </row>
    <row r="931" spans="1:3">
      <c r="A931">
        <f>P5_3_2_LRsegs_111910!A931</f>
        <v>929</v>
      </c>
      <c r="B931" t="str">
        <f>IF(P5_3_2_LRsegs_111910!L931="Chesapeake Bay Watershed",IF(P5_3_2_LRsegs_111910!T931="MD",P5_3_2_LRsegs_111910!I931,""),"")</f>
        <v/>
      </c>
      <c r="C931" t="str">
        <f>IF(P5_3_2_LRsegs_111910!L931="Chesapeake Bay Watershed",IF(P5_3_2_LRsegs_111910!T931="MD",P5_3_2_LRsegs_111910!W931,""),"")</f>
        <v/>
      </c>
    </row>
    <row r="932" spans="1:3">
      <c r="A932">
        <f>P5_3_2_LRsegs_111910!A932</f>
        <v>930</v>
      </c>
      <c r="B932" t="str">
        <f>IF(P5_3_2_LRsegs_111910!L932="Chesapeake Bay Watershed",IF(P5_3_2_LRsegs_111910!T932="MD",P5_3_2_LRsegs_111910!I932,""),"")</f>
        <v/>
      </c>
      <c r="C932" t="str">
        <f>IF(P5_3_2_LRsegs_111910!L932="Chesapeake Bay Watershed",IF(P5_3_2_LRsegs_111910!T932="MD",P5_3_2_LRsegs_111910!W932,""),"")</f>
        <v/>
      </c>
    </row>
    <row r="933" spans="1:3">
      <c r="A933">
        <f>P5_3_2_LRsegs_111910!A933</f>
        <v>931</v>
      </c>
      <c r="B933" t="str">
        <f>IF(P5_3_2_LRsegs_111910!L933="Chesapeake Bay Watershed",IF(P5_3_2_LRsegs_111910!T933="MD",P5_3_2_LRsegs_111910!I933,""),"")</f>
        <v/>
      </c>
      <c r="C933" t="str">
        <f>IF(P5_3_2_LRsegs_111910!L933="Chesapeake Bay Watershed",IF(P5_3_2_LRsegs_111910!T933="MD",P5_3_2_LRsegs_111910!W933,""),"")</f>
        <v/>
      </c>
    </row>
    <row r="934" spans="1:3">
      <c r="A934">
        <f>P5_3_2_LRsegs_111910!A934</f>
        <v>932</v>
      </c>
      <c r="B934" t="str">
        <f>IF(P5_3_2_LRsegs_111910!L934="Chesapeake Bay Watershed",IF(P5_3_2_LRsegs_111910!T934="MD",P5_3_2_LRsegs_111910!I934,""),"")</f>
        <v/>
      </c>
      <c r="C934" t="str">
        <f>IF(P5_3_2_LRsegs_111910!L934="Chesapeake Bay Watershed",IF(P5_3_2_LRsegs_111910!T934="MD",P5_3_2_LRsegs_111910!W934,""),"")</f>
        <v/>
      </c>
    </row>
    <row r="935" spans="1:3">
      <c r="A935">
        <f>P5_3_2_LRsegs_111910!A935</f>
        <v>933</v>
      </c>
      <c r="B935" t="str">
        <f>IF(P5_3_2_LRsegs_111910!L935="Chesapeake Bay Watershed",IF(P5_3_2_LRsegs_111910!T935="MD",P5_3_2_LRsegs_111910!I935,""),"")</f>
        <v/>
      </c>
      <c r="C935" t="str">
        <f>IF(P5_3_2_LRsegs_111910!L935="Chesapeake Bay Watershed",IF(P5_3_2_LRsegs_111910!T935="MD",P5_3_2_LRsegs_111910!W935,""),"")</f>
        <v/>
      </c>
    </row>
    <row r="936" spans="1:3">
      <c r="A936">
        <f>P5_3_2_LRsegs_111910!A936</f>
        <v>934</v>
      </c>
      <c r="B936" t="str">
        <f>IF(P5_3_2_LRsegs_111910!L936="Chesapeake Bay Watershed",IF(P5_3_2_LRsegs_111910!T936="MD",P5_3_2_LRsegs_111910!I936,""),"")</f>
        <v/>
      </c>
      <c r="C936" t="str">
        <f>IF(P5_3_2_LRsegs_111910!L936="Chesapeake Bay Watershed",IF(P5_3_2_LRsegs_111910!T936="MD",P5_3_2_LRsegs_111910!W936,""),"")</f>
        <v/>
      </c>
    </row>
    <row r="937" spans="1:3">
      <c r="A937">
        <f>P5_3_2_LRsegs_111910!A937</f>
        <v>935</v>
      </c>
      <c r="B937" t="str">
        <f>IF(P5_3_2_LRsegs_111910!L937="Chesapeake Bay Watershed",IF(P5_3_2_LRsegs_111910!T937="MD",P5_3_2_LRsegs_111910!I937,""),"")</f>
        <v/>
      </c>
      <c r="C937" t="str">
        <f>IF(P5_3_2_LRsegs_111910!L937="Chesapeake Bay Watershed",IF(P5_3_2_LRsegs_111910!T937="MD",P5_3_2_LRsegs_111910!W937,""),"")</f>
        <v/>
      </c>
    </row>
    <row r="938" spans="1:3">
      <c r="A938">
        <f>P5_3_2_LRsegs_111910!A938</f>
        <v>936</v>
      </c>
      <c r="B938" t="str">
        <f>IF(P5_3_2_LRsegs_111910!L938="Chesapeake Bay Watershed",IF(P5_3_2_LRsegs_111910!T938="MD",P5_3_2_LRsegs_111910!I938,""),"")</f>
        <v/>
      </c>
      <c r="C938" t="str">
        <f>IF(P5_3_2_LRsegs_111910!L938="Chesapeake Bay Watershed",IF(P5_3_2_LRsegs_111910!T938="MD",P5_3_2_LRsegs_111910!W938,""),"")</f>
        <v/>
      </c>
    </row>
    <row r="939" spans="1:3">
      <c r="A939">
        <f>P5_3_2_LRsegs_111910!A939</f>
        <v>937</v>
      </c>
      <c r="B939" t="str">
        <f>IF(P5_3_2_LRsegs_111910!L939="Chesapeake Bay Watershed",IF(P5_3_2_LRsegs_111910!T939="MD",P5_3_2_LRsegs_111910!I939,""),"")</f>
        <v/>
      </c>
      <c r="C939" t="str">
        <f>IF(P5_3_2_LRsegs_111910!L939="Chesapeake Bay Watershed",IF(P5_3_2_LRsegs_111910!T939="MD",P5_3_2_LRsegs_111910!W939,""),"")</f>
        <v/>
      </c>
    </row>
    <row r="940" spans="1:3">
      <c r="A940">
        <f>P5_3_2_LRsegs_111910!A940</f>
        <v>938</v>
      </c>
      <c r="B940" t="str">
        <f>IF(P5_3_2_LRsegs_111910!L940="Chesapeake Bay Watershed",IF(P5_3_2_LRsegs_111910!T940="MD",P5_3_2_LRsegs_111910!I940,""),"")</f>
        <v/>
      </c>
      <c r="C940" t="str">
        <f>IF(P5_3_2_LRsegs_111910!L940="Chesapeake Bay Watershed",IF(P5_3_2_LRsegs_111910!T940="MD",P5_3_2_LRsegs_111910!W940,""),"")</f>
        <v/>
      </c>
    </row>
    <row r="941" spans="1:3">
      <c r="A941">
        <f>P5_3_2_LRsegs_111910!A941</f>
        <v>939</v>
      </c>
      <c r="B941" t="str">
        <f>IF(P5_3_2_LRsegs_111910!L941="Chesapeake Bay Watershed",IF(P5_3_2_LRsegs_111910!T941="MD",P5_3_2_LRsegs_111910!I941,""),"")</f>
        <v/>
      </c>
      <c r="C941" t="str">
        <f>IF(P5_3_2_LRsegs_111910!L941="Chesapeake Bay Watershed",IF(P5_3_2_LRsegs_111910!T941="MD",P5_3_2_LRsegs_111910!W941,""),"")</f>
        <v/>
      </c>
    </row>
    <row r="942" spans="1:3">
      <c r="A942">
        <f>P5_3_2_LRsegs_111910!A942</f>
        <v>940</v>
      </c>
      <c r="B942" t="str">
        <f>IF(P5_3_2_LRsegs_111910!L942="Chesapeake Bay Watershed",IF(P5_3_2_LRsegs_111910!T942="MD",P5_3_2_LRsegs_111910!I942,""),"")</f>
        <v/>
      </c>
      <c r="C942" t="str">
        <f>IF(P5_3_2_LRsegs_111910!L942="Chesapeake Bay Watershed",IF(P5_3_2_LRsegs_111910!T942="MD",P5_3_2_LRsegs_111910!W942,""),"")</f>
        <v/>
      </c>
    </row>
    <row r="943" spans="1:3">
      <c r="A943">
        <f>P5_3_2_LRsegs_111910!A943</f>
        <v>941</v>
      </c>
      <c r="B943" t="str">
        <f>IF(P5_3_2_LRsegs_111910!L943="Chesapeake Bay Watershed",IF(P5_3_2_LRsegs_111910!T943="MD",P5_3_2_LRsegs_111910!I943,""),"")</f>
        <v/>
      </c>
      <c r="C943" t="str">
        <f>IF(P5_3_2_LRsegs_111910!L943="Chesapeake Bay Watershed",IF(P5_3_2_LRsegs_111910!T943="MD",P5_3_2_LRsegs_111910!W943,""),"")</f>
        <v/>
      </c>
    </row>
    <row r="944" spans="1:3">
      <c r="A944">
        <f>P5_3_2_LRsegs_111910!A944</f>
        <v>942</v>
      </c>
      <c r="B944" t="str">
        <f>IF(P5_3_2_LRsegs_111910!L944="Chesapeake Bay Watershed",IF(P5_3_2_LRsegs_111910!T944="MD",P5_3_2_LRsegs_111910!I944,""),"")</f>
        <v/>
      </c>
      <c r="C944" t="str">
        <f>IF(P5_3_2_LRsegs_111910!L944="Chesapeake Bay Watershed",IF(P5_3_2_LRsegs_111910!T944="MD",P5_3_2_LRsegs_111910!W944,""),"")</f>
        <v/>
      </c>
    </row>
    <row r="945" spans="1:3">
      <c r="A945">
        <f>P5_3_2_LRsegs_111910!A945</f>
        <v>943</v>
      </c>
      <c r="B945" t="str">
        <f>IF(P5_3_2_LRsegs_111910!L945="Chesapeake Bay Watershed",IF(P5_3_2_LRsegs_111910!T945="MD",P5_3_2_LRsegs_111910!I945,""),"")</f>
        <v/>
      </c>
      <c r="C945" t="str">
        <f>IF(P5_3_2_LRsegs_111910!L945="Chesapeake Bay Watershed",IF(P5_3_2_LRsegs_111910!T945="MD",P5_3_2_LRsegs_111910!W945,""),"")</f>
        <v/>
      </c>
    </row>
    <row r="946" spans="1:3">
      <c r="A946">
        <f>P5_3_2_LRsegs_111910!A946</f>
        <v>944</v>
      </c>
      <c r="B946" t="str">
        <f>IF(P5_3_2_LRsegs_111910!L946="Chesapeake Bay Watershed",IF(P5_3_2_LRsegs_111910!T946="MD",P5_3_2_LRsegs_111910!I946,""),"")</f>
        <v/>
      </c>
      <c r="C946" t="str">
        <f>IF(P5_3_2_LRsegs_111910!L946="Chesapeake Bay Watershed",IF(P5_3_2_LRsegs_111910!T946="MD",P5_3_2_LRsegs_111910!W946,""),"")</f>
        <v/>
      </c>
    </row>
    <row r="947" spans="1:3">
      <c r="A947">
        <f>P5_3_2_LRsegs_111910!A947</f>
        <v>945</v>
      </c>
      <c r="B947" t="str">
        <f>IF(P5_3_2_LRsegs_111910!L947="Chesapeake Bay Watershed",IF(P5_3_2_LRsegs_111910!T947="MD",P5_3_2_LRsegs_111910!I947,""),"")</f>
        <v/>
      </c>
      <c r="C947" t="str">
        <f>IF(P5_3_2_LRsegs_111910!L947="Chesapeake Bay Watershed",IF(P5_3_2_LRsegs_111910!T947="MD",P5_3_2_LRsegs_111910!W947,""),"")</f>
        <v/>
      </c>
    </row>
    <row r="948" spans="1:3">
      <c r="A948">
        <f>P5_3_2_LRsegs_111910!A948</f>
        <v>946</v>
      </c>
      <c r="B948" t="str">
        <f>IF(P5_3_2_LRsegs_111910!L948="Chesapeake Bay Watershed",IF(P5_3_2_LRsegs_111910!T948="MD",P5_3_2_LRsegs_111910!I948,""),"")</f>
        <v/>
      </c>
      <c r="C948" t="str">
        <f>IF(P5_3_2_LRsegs_111910!L948="Chesapeake Bay Watershed",IF(P5_3_2_LRsegs_111910!T948="MD",P5_3_2_LRsegs_111910!W948,""),"")</f>
        <v/>
      </c>
    </row>
    <row r="949" spans="1:3">
      <c r="A949">
        <f>P5_3_2_LRsegs_111910!A949</f>
        <v>947</v>
      </c>
      <c r="B949" t="str">
        <f>IF(P5_3_2_LRsegs_111910!L949="Chesapeake Bay Watershed",IF(P5_3_2_LRsegs_111910!T949="MD",P5_3_2_LRsegs_111910!I949,""),"")</f>
        <v/>
      </c>
      <c r="C949" t="str">
        <f>IF(P5_3_2_LRsegs_111910!L949="Chesapeake Bay Watershed",IF(P5_3_2_LRsegs_111910!T949="MD",P5_3_2_LRsegs_111910!W949,""),"")</f>
        <v/>
      </c>
    </row>
    <row r="950" spans="1:3">
      <c r="A950">
        <f>P5_3_2_LRsegs_111910!A950</f>
        <v>948</v>
      </c>
      <c r="B950" t="str">
        <f>IF(P5_3_2_LRsegs_111910!L950="Chesapeake Bay Watershed",IF(P5_3_2_LRsegs_111910!T950="MD",P5_3_2_LRsegs_111910!I950,""),"")</f>
        <v/>
      </c>
      <c r="C950" t="str">
        <f>IF(P5_3_2_LRsegs_111910!L950="Chesapeake Bay Watershed",IF(P5_3_2_LRsegs_111910!T950="MD",P5_3_2_LRsegs_111910!W950,""),"")</f>
        <v/>
      </c>
    </row>
    <row r="951" spans="1:3">
      <c r="A951">
        <f>P5_3_2_LRsegs_111910!A951</f>
        <v>949</v>
      </c>
      <c r="B951" t="str">
        <f>IF(P5_3_2_LRsegs_111910!L951="Chesapeake Bay Watershed",IF(P5_3_2_LRsegs_111910!T951="MD",P5_3_2_LRsegs_111910!I951,""),"")</f>
        <v/>
      </c>
      <c r="C951" t="str">
        <f>IF(P5_3_2_LRsegs_111910!L951="Chesapeake Bay Watershed",IF(P5_3_2_LRsegs_111910!T951="MD",P5_3_2_LRsegs_111910!W951,""),"")</f>
        <v/>
      </c>
    </row>
    <row r="952" spans="1:3">
      <c r="A952">
        <f>P5_3_2_LRsegs_111910!A952</f>
        <v>950</v>
      </c>
      <c r="B952" t="str">
        <f>IF(P5_3_2_LRsegs_111910!L952="Chesapeake Bay Watershed",IF(P5_3_2_LRsegs_111910!T952="MD",P5_3_2_LRsegs_111910!I952,""),"")</f>
        <v/>
      </c>
      <c r="C952" t="str">
        <f>IF(P5_3_2_LRsegs_111910!L952="Chesapeake Bay Watershed",IF(P5_3_2_LRsegs_111910!T952="MD",P5_3_2_LRsegs_111910!W952,""),"")</f>
        <v/>
      </c>
    </row>
    <row r="953" spans="1:3">
      <c r="A953">
        <f>P5_3_2_LRsegs_111910!A953</f>
        <v>951</v>
      </c>
      <c r="B953" t="str">
        <f>IF(P5_3_2_LRsegs_111910!L953="Chesapeake Bay Watershed",IF(P5_3_2_LRsegs_111910!T953="MD",P5_3_2_LRsegs_111910!I953,""),"")</f>
        <v/>
      </c>
      <c r="C953" t="str">
        <f>IF(P5_3_2_LRsegs_111910!L953="Chesapeake Bay Watershed",IF(P5_3_2_LRsegs_111910!T953="MD",P5_3_2_LRsegs_111910!W953,""),"")</f>
        <v/>
      </c>
    </row>
    <row r="954" spans="1:3">
      <c r="A954">
        <f>P5_3_2_LRsegs_111910!A954</f>
        <v>952</v>
      </c>
      <c r="B954" t="str">
        <f>IF(P5_3_2_LRsegs_111910!L954="Chesapeake Bay Watershed",IF(P5_3_2_LRsegs_111910!T954="MD",P5_3_2_LRsegs_111910!I954,""),"")</f>
        <v/>
      </c>
      <c r="C954" t="str">
        <f>IF(P5_3_2_LRsegs_111910!L954="Chesapeake Bay Watershed",IF(P5_3_2_LRsegs_111910!T954="MD",P5_3_2_LRsegs_111910!W954,""),"")</f>
        <v/>
      </c>
    </row>
    <row r="955" spans="1:3">
      <c r="A955">
        <f>P5_3_2_LRsegs_111910!A955</f>
        <v>953</v>
      </c>
      <c r="B955" t="str">
        <f>IF(P5_3_2_LRsegs_111910!L955="Chesapeake Bay Watershed",IF(P5_3_2_LRsegs_111910!T955="MD",P5_3_2_LRsegs_111910!I955,""),"")</f>
        <v/>
      </c>
      <c r="C955" t="str">
        <f>IF(P5_3_2_LRsegs_111910!L955="Chesapeake Bay Watershed",IF(P5_3_2_LRsegs_111910!T955="MD",P5_3_2_LRsegs_111910!W955,""),"")</f>
        <v/>
      </c>
    </row>
    <row r="956" spans="1:3">
      <c r="A956">
        <f>P5_3_2_LRsegs_111910!A956</f>
        <v>954</v>
      </c>
      <c r="B956" t="str">
        <f>IF(P5_3_2_LRsegs_111910!L956="Chesapeake Bay Watershed",IF(P5_3_2_LRsegs_111910!T956="MD",P5_3_2_LRsegs_111910!I956,""),"")</f>
        <v/>
      </c>
      <c r="C956" t="str">
        <f>IF(P5_3_2_LRsegs_111910!L956="Chesapeake Bay Watershed",IF(P5_3_2_LRsegs_111910!T956="MD",P5_3_2_LRsegs_111910!W956,""),"")</f>
        <v/>
      </c>
    </row>
    <row r="957" spans="1:3">
      <c r="A957">
        <f>P5_3_2_LRsegs_111910!A957</f>
        <v>955</v>
      </c>
      <c r="B957" t="str">
        <f>IF(P5_3_2_LRsegs_111910!L957="Chesapeake Bay Watershed",IF(P5_3_2_LRsegs_111910!T957="MD",P5_3_2_LRsegs_111910!I957,""),"")</f>
        <v/>
      </c>
      <c r="C957" t="str">
        <f>IF(P5_3_2_LRsegs_111910!L957="Chesapeake Bay Watershed",IF(P5_3_2_LRsegs_111910!T957="MD",P5_3_2_LRsegs_111910!W957,""),"")</f>
        <v/>
      </c>
    </row>
    <row r="958" spans="1:3">
      <c r="A958">
        <f>P5_3_2_LRsegs_111910!A958</f>
        <v>956</v>
      </c>
      <c r="B958" t="str">
        <f>IF(P5_3_2_LRsegs_111910!L958="Chesapeake Bay Watershed",IF(P5_3_2_LRsegs_111910!T958="MD",P5_3_2_LRsegs_111910!I958,""),"")</f>
        <v/>
      </c>
      <c r="C958" t="str">
        <f>IF(P5_3_2_LRsegs_111910!L958="Chesapeake Bay Watershed",IF(P5_3_2_LRsegs_111910!T958="MD",P5_3_2_LRsegs_111910!W958,""),"")</f>
        <v/>
      </c>
    </row>
    <row r="959" spans="1:3">
      <c r="A959">
        <f>P5_3_2_LRsegs_111910!A959</f>
        <v>957</v>
      </c>
      <c r="B959" t="str">
        <f>IF(P5_3_2_LRsegs_111910!L959="Chesapeake Bay Watershed",IF(P5_3_2_LRsegs_111910!T959="MD",P5_3_2_LRsegs_111910!I959,""),"")</f>
        <v/>
      </c>
      <c r="C959" t="str">
        <f>IF(P5_3_2_LRsegs_111910!L959="Chesapeake Bay Watershed",IF(P5_3_2_LRsegs_111910!T959="MD",P5_3_2_LRsegs_111910!W959,""),"")</f>
        <v/>
      </c>
    </row>
    <row r="960" spans="1:3">
      <c r="A960">
        <f>P5_3_2_LRsegs_111910!A960</f>
        <v>958</v>
      </c>
      <c r="B960" t="str">
        <f>IF(P5_3_2_LRsegs_111910!L960="Chesapeake Bay Watershed",IF(P5_3_2_LRsegs_111910!T960="MD",P5_3_2_LRsegs_111910!I960,""),"")</f>
        <v/>
      </c>
      <c r="C960" t="str">
        <f>IF(P5_3_2_LRsegs_111910!L960="Chesapeake Bay Watershed",IF(P5_3_2_LRsegs_111910!T960="MD",P5_3_2_LRsegs_111910!W960,""),"")</f>
        <v/>
      </c>
    </row>
    <row r="961" spans="1:3">
      <c r="A961">
        <f>P5_3_2_LRsegs_111910!A961</f>
        <v>959</v>
      </c>
      <c r="B961" t="str">
        <f>IF(P5_3_2_LRsegs_111910!L961="Chesapeake Bay Watershed",IF(P5_3_2_LRsegs_111910!T961="MD",P5_3_2_LRsegs_111910!I961,""),"")</f>
        <v/>
      </c>
      <c r="C961" t="str">
        <f>IF(P5_3_2_LRsegs_111910!L961="Chesapeake Bay Watershed",IF(P5_3_2_LRsegs_111910!T961="MD",P5_3_2_LRsegs_111910!W961,""),"")</f>
        <v/>
      </c>
    </row>
    <row r="962" spans="1:3">
      <c r="A962">
        <f>P5_3_2_LRsegs_111910!A962</f>
        <v>960</v>
      </c>
      <c r="B962" t="str">
        <f>IF(P5_3_2_LRsegs_111910!L962="Chesapeake Bay Watershed",IF(P5_3_2_LRsegs_111910!T962="MD",P5_3_2_LRsegs_111910!I962,""),"")</f>
        <v/>
      </c>
      <c r="C962" t="str">
        <f>IF(P5_3_2_LRsegs_111910!L962="Chesapeake Bay Watershed",IF(P5_3_2_LRsegs_111910!T962="MD",P5_3_2_LRsegs_111910!W962,""),"")</f>
        <v/>
      </c>
    </row>
    <row r="963" spans="1:3">
      <c r="A963">
        <f>P5_3_2_LRsegs_111910!A963</f>
        <v>961</v>
      </c>
      <c r="B963" t="str">
        <f>IF(P5_3_2_LRsegs_111910!L963="Chesapeake Bay Watershed",IF(P5_3_2_LRsegs_111910!T963="MD",P5_3_2_LRsegs_111910!I963,""),"")</f>
        <v/>
      </c>
      <c r="C963" t="str">
        <f>IF(P5_3_2_LRsegs_111910!L963="Chesapeake Bay Watershed",IF(P5_3_2_LRsegs_111910!T963="MD",P5_3_2_LRsegs_111910!W963,""),"")</f>
        <v/>
      </c>
    </row>
    <row r="964" spans="1:3">
      <c r="A964">
        <f>P5_3_2_LRsegs_111910!A964</f>
        <v>962</v>
      </c>
      <c r="B964" t="str">
        <f>IF(P5_3_2_LRsegs_111910!L964="Chesapeake Bay Watershed",IF(P5_3_2_LRsegs_111910!T964="MD",P5_3_2_LRsegs_111910!I964,""),"")</f>
        <v/>
      </c>
      <c r="C964" t="str">
        <f>IF(P5_3_2_LRsegs_111910!L964="Chesapeake Bay Watershed",IF(P5_3_2_LRsegs_111910!T964="MD",P5_3_2_LRsegs_111910!W964,""),"")</f>
        <v/>
      </c>
    </row>
    <row r="965" spans="1:3">
      <c r="A965">
        <f>P5_3_2_LRsegs_111910!A965</f>
        <v>963</v>
      </c>
      <c r="B965" t="str">
        <f>IF(P5_3_2_LRsegs_111910!L965="Chesapeake Bay Watershed",IF(P5_3_2_LRsegs_111910!T965="MD",P5_3_2_LRsegs_111910!I965,""),"")</f>
        <v/>
      </c>
      <c r="C965" t="str">
        <f>IF(P5_3_2_LRsegs_111910!L965="Chesapeake Bay Watershed",IF(P5_3_2_LRsegs_111910!T965="MD",P5_3_2_LRsegs_111910!W965,""),"")</f>
        <v/>
      </c>
    </row>
    <row r="966" spans="1:3">
      <c r="A966">
        <f>P5_3_2_LRsegs_111910!A966</f>
        <v>964</v>
      </c>
      <c r="B966" t="str">
        <f>IF(P5_3_2_LRsegs_111910!L966="Chesapeake Bay Watershed",IF(P5_3_2_LRsegs_111910!T966="MD",P5_3_2_LRsegs_111910!I966,""),"")</f>
        <v/>
      </c>
      <c r="C966" t="str">
        <f>IF(P5_3_2_LRsegs_111910!L966="Chesapeake Bay Watershed",IF(P5_3_2_LRsegs_111910!T966="MD",P5_3_2_LRsegs_111910!W966,""),"")</f>
        <v/>
      </c>
    </row>
    <row r="967" spans="1:3">
      <c r="A967">
        <f>P5_3_2_LRsegs_111910!A967</f>
        <v>965</v>
      </c>
      <c r="B967" t="str">
        <f>IF(P5_3_2_LRsegs_111910!L967="Chesapeake Bay Watershed",IF(P5_3_2_LRsegs_111910!T967="MD",P5_3_2_LRsegs_111910!I967,""),"")</f>
        <v/>
      </c>
      <c r="C967" t="str">
        <f>IF(P5_3_2_LRsegs_111910!L967="Chesapeake Bay Watershed",IF(P5_3_2_LRsegs_111910!T967="MD",P5_3_2_LRsegs_111910!W967,""),"")</f>
        <v/>
      </c>
    </row>
    <row r="968" spans="1:3">
      <c r="A968">
        <f>P5_3_2_LRsegs_111910!A968</f>
        <v>966</v>
      </c>
      <c r="B968" t="str">
        <f>IF(P5_3_2_LRsegs_111910!L968="Chesapeake Bay Watershed",IF(P5_3_2_LRsegs_111910!T968="MD",P5_3_2_LRsegs_111910!I968,""),"")</f>
        <v/>
      </c>
      <c r="C968" t="str">
        <f>IF(P5_3_2_LRsegs_111910!L968="Chesapeake Bay Watershed",IF(P5_3_2_LRsegs_111910!T968="MD",P5_3_2_LRsegs_111910!W968,""),"")</f>
        <v/>
      </c>
    </row>
    <row r="969" spans="1:3">
      <c r="A969">
        <f>P5_3_2_LRsegs_111910!A969</f>
        <v>967</v>
      </c>
      <c r="B969" t="str">
        <f>IF(P5_3_2_LRsegs_111910!L969="Chesapeake Bay Watershed",IF(P5_3_2_LRsegs_111910!T969="MD",P5_3_2_LRsegs_111910!I969,""),"")</f>
        <v/>
      </c>
      <c r="C969" t="str">
        <f>IF(P5_3_2_LRsegs_111910!L969="Chesapeake Bay Watershed",IF(P5_3_2_LRsegs_111910!T969="MD",P5_3_2_LRsegs_111910!W969,""),"")</f>
        <v/>
      </c>
    </row>
    <row r="970" spans="1:3">
      <c r="A970">
        <f>P5_3_2_LRsegs_111910!A970</f>
        <v>968</v>
      </c>
      <c r="B970" t="str">
        <f>IF(P5_3_2_LRsegs_111910!L970="Chesapeake Bay Watershed",IF(P5_3_2_LRsegs_111910!T970="MD",P5_3_2_LRsegs_111910!I970,""),"")</f>
        <v/>
      </c>
      <c r="C970" t="str">
        <f>IF(P5_3_2_LRsegs_111910!L970="Chesapeake Bay Watershed",IF(P5_3_2_LRsegs_111910!T970="MD",P5_3_2_LRsegs_111910!W970,""),"")</f>
        <v/>
      </c>
    </row>
    <row r="971" spans="1:3">
      <c r="A971">
        <f>P5_3_2_LRsegs_111910!A971</f>
        <v>969</v>
      </c>
      <c r="B971" t="str">
        <f>IF(P5_3_2_LRsegs_111910!L971="Chesapeake Bay Watershed",IF(P5_3_2_LRsegs_111910!T971="MD",P5_3_2_LRsegs_111910!I971,""),"")</f>
        <v/>
      </c>
      <c r="C971" t="str">
        <f>IF(P5_3_2_LRsegs_111910!L971="Chesapeake Bay Watershed",IF(P5_3_2_LRsegs_111910!T971="MD",P5_3_2_LRsegs_111910!W971,""),"")</f>
        <v/>
      </c>
    </row>
    <row r="972" spans="1:3">
      <c r="A972">
        <f>P5_3_2_LRsegs_111910!A972</f>
        <v>970</v>
      </c>
      <c r="B972" t="str">
        <f>IF(P5_3_2_LRsegs_111910!L972="Chesapeake Bay Watershed",IF(P5_3_2_LRsegs_111910!T972="MD",P5_3_2_LRsegs_111910!I972,""),"")</f>
        <v/>
      </c>
      <c r="C972" t="str">
        <f>IF(P5_3_2_LRsegs_111910!L972="Chesapeake Bay Watershed",IF(P5_3_2_LRsegs_111910!T972="MD",P5_3_2_LRsegs_111910!W972,""),"")</f>
        <v/>
      </c>
    </row>
    <row r="973" spans="1:3">
      <c r="A973">
        <f>P5_3_2_LRsegs_111910!A973</f>
        <v>971</v>
      </c>
      <c r="B973" t="str">
        <f>IF(P5_3_2_LRsegs_111910!L973="Chesapeake Bay Watershed",IF(P5_3_2_LRsegs_111910!T973="MD",P5_3_2_LRsegs_111910!I973,""),"")</f>
        <v/>
      </c>
      <c r="C973" t="str">
        <f>IF(P5_3_2_LRsegs_111910!L973="Chesapeake Bay Watershed",IF(P5_3_2_LRsegs_111910!T973="MD",P5_3_2_LRsegs_111910!W973,""),"")</f>
        <v/>
      </c>
    </row>
    <row r="974" spans="1:3">
      <c r="A974">
        <f>P5_3_2_LRsegs_111910!A974</f>
        <v>972</v>
      </c>
      <c r="B974" t="str">
        <f>IF(P5_3_2_LRsegs_111910!L974="Chesapeake Bay Watershed",IF(P5_3_2_LRsegs_111910!T974="MD",P5_3_2_LRsegs_111910!I974,""),"")</f>
        <v/>
      </c>
      <c r="C974" t="str">
        <f>IF(P5_3_2_LRsegs_111910!L974="Chesapeake Bay Watershed",IF(P5_3_2_LRsegs_111910!T974="MD",P5_3_2_LRsegs_111910!W974,""),"")</f>
        <v/>
      </c>
    </row>
    <row r="975" spans="1:3">
      <c r="A975">
        <f>P5_3_2_LRsegs_111910!A975</f>
        <v>973</v>
      </c>
      <c r="B975" t="str">
        <f>IF(P5_3_2_LRsegs_111910!L975="Chesapeake Bay Watershed",IF(P5_3_2_LRsegs_111910!T975="MD",P5_3_2_LRsegs_111910!I975,""),"")</f>
        <v/>
      </c>
      <c r="C975" t="str">
        <f>IF(P5_3_2_LRsegs_111910!L975="Chesapeake Bay Watershed",IF(P5_3_2_LRsegs_111910!T975="MD",P5_3_2_LRsegs_111910!W975,""),"")</f>
        <v/>
      </c>
    </row>
    <row r="976" spans="1:3">
      <c r="A976">
        <f>P5_3_2_LRsegs_111910!A976</f>
        <v>974</v>
      </c>
      <c r="B976" t="str">
        <f>IF(P5_3_2_LRsegs_111910!L976="Chesapeake Bay Watershed",IF(P5_3_2_LRsegs_111910!T976="MD",P5_3_2_LRsegs_111910!I976,""),"")</f>
        <v/>
      </c>
      <c r="C976" t="str">
        <f>IF(P5_3_2_LRsegs_111910!L976="Chesapeake Bay Watershed",IF(P5_3_2_LRsegs_111910!T976="MD",P5_3_2_LRsegs_111910!W976,""),"")</f>
        <v/>
      </c>
    </row>
    <row r="977" spans="1:3">
      <c r="A977">
        <f>P5_3_2_LRsegs_111910!A977</f>
        <v>975</v>
      </c>
      <c r="B977" t="str">
        <f>IF(P5_3_2_LRsegs_111910!L977="Chesapeake Bay Watershed",IF(P5_3_2_LRsegs_111910!T977="MD",P5_3_2_LRsegs_111910!I977,""),"")</f>
        <v/>
      </c>
      <c r="C977" t="str">
        <f>IF(P5_3_2_LRsegs_111910!L977="Chesapeake Bay Watershed",IF(P5_3_2_LRsegs_111910!T977="MD",P5_3_2_LRsegs_111910!W977,""),"")</f>
        <v/>
      </c>
    </row>
    <row r="978" spans="1:3">
      <c r="A978">
        <f>P5_3_2_LRsegs_111910!A978</f>
        <v>976</v>
      </c>
      <c r="B978" t="str">
        <f>IF(P5_3_2_LRsegs_111910!L978="Chesapeake Bay Watershed",IF(P5_3_2_LRsegs_111910!T978="MD",P5_3_2_LRsegs_111910!I978,""),"")</f>
        <v/>
      </c>
      <c r="C978" t="str">
        <f>IF(P5_3_2_LRsegs_111910!L978="Chesapeake Bay Watershed",IF(P5_3_2_LRsegs_111910!T978="MD",P5_3_2_LRsegs_111910!W978,""),"")</f>
        <v/>
      </c>
    </row>
    <row r="979" spans="1:3">
      <c r="A979">
        <f>P5_3_2_LRsegs_111910!A979</f>
        <v>977</v>
      </c>
      <c r="B979" t="str">
        <f>IF(P5_3_2_LRsegs_111910!L979="Chesapeake Bay Watershed",IF(P5_3_2_LRsegs_111910!T979="MD",P5_3_2_LRsegs_111910!I979,""),"")</f>
        <v/>
      </c>
      <c r="C979" t="str">
        <f>IF(P5_3_2_LRsegs_111910!L979="Chesapeake Bay Watershed",IF(P5_3_2_LRsegs_111910!T979="MD",P5_3_2_LRsegs_111910!W979,""),"")</f>
        <v/>
      </c>
    </row>
    <row r="980" spans="1:3">
      <c r="A980">
        <f>P5_3_2_LRsegs_111910!A980</f>
        <v>978</v>
      </c>
      <c r="B980" t="str">
        <f>IF(P5_3_2_LRsegs_111910!L980="Chesapeake Bay Watershed",IF(P5_3_2_LRsegs_111910!T980="MD",P5_3_2_LRsegs_111910!I980,""),"")</f>
        <v/>
      </c>
      <c r="C980" t="str">
        <f>IF(P5_3_2_LRsegs_111910!L980="Chesapeake Bay Watershed",IF(P5_3_2_LRsegs_111910!T980="MD",P5_3_2_LRsegs_111910!W980,""),"")</f>
        <v/>
      </c>
    </row>
    <row r="981" spans="1:3">
      <c r="A981">
        <f>P5_3_2_LRsegs_111910!A981</f>
        <v>979</v>
      </c>
      <c r="B981" t="str">
        <f>IF(P5_3_2_LRsegs_111910!L981="Chesapeake Bay Watershed",IF(P5_3_2_LRsegs_111910!T981="MD",P5_3_2_LRsegs_111910!I981,""),"")</f>
        <v/>
      </c>
      <c r="C981" t="str">
        <f>IF(P5_3_2_LRsegs_111910!L981="Chesapeake Bay Watershed",IF(P5_3_2_LRsegs_111910!T981="MD",P5_3_2_LRsegs_111910!W981,""),"")</f>
        <v/>
      </c>
    </row>
    <row r="982" spans="1:3">
      <c r="A982">
        <f>P5_3_2_LRsegs_111910!A982</f>
        <v>980</v>
      </c>
      <c r="B982" t="str">
        <f>IF(P5_3_2_LRsegs_111910!L982="Chesapeake Bay Watershed",IF(P5_3_2_LRsegs_111910!T982="MD",P5_3_2_LRsegs_111910!I982,""),"")</f>
        <v/>
      </c>
      <c r="C982" t="str">
        <f>IF(P5_3_2_LRsegs_111910!L982="Chesapeake Bay Watershed",IF(P5_3_2_LRsegs_111910!T982="MD",P5_3_2_LRsegs_111910!W982,""),"")</f>
        <v/>
      </c>
    </row>
    <row r="983" spans="1:3">
      <c r="A983">
        <f>P5_3_2_LRsegs_111910!A983</f>
        <v>981</v>
      </c>
      <c r="B983" t="str">
        <f>IF(P5_3_2_LRsegs_111910!L983="Chesapeake Bay Watershed",IF(P5_3_2_LRsegs_111910!T983="MD",P5_3_2_LRsegs_111910!I983,""),"")</f>
        <v/>
      </c>
      <c r="C983" t="str">
        <f>IF(P5_3_2_LRsegs_111910!L983="Chesapeake Bay Watershed",IF(P5_3_2_LRsegs_111910!T983="MD",P5_3_2_LRsegs_111910!W983,""),"")</f>
        <v/>
      </c>
    </row>
    <row r="984" spans="1:3">
      <c r="A984">
        <f>P5_3_2_LRsegs_111910!A984</f>
        <v>982</v>
      </c>
      <c r="B984" t="str">
        <f>IF(P5_3_2_LRsegs_111910!L984="Chesapeake Bay Watershed",IF(P5_3_2_LRsegs_111910!T984="MD",P5_3_2_LRsegs_111910!I984,""),"")</f>
        <v/>
      </c>
      <c r="C984" t="str">
        <f>IF(P5_3_2_LRsegs_111910!L984="Chesapeake Bay Watershed",IF(P5_3_2_LRsegs_111910!T984="MD",P5_3_2_LRsegs_111910!W984,""),"")</f>
        <v/>
      </c>
    </row>
    <row r="985" spans="1:3">
      <c r="A985">
        <f>P5_3_2_LRsegs_111910!A985</f>
        <v>983</v>
      </c>
      <c r="B985" t="str">
        <f>IF(P5_3_2_LRsegs_111910!L985="Chesapeake Bay Watershed",IF(P5_3_2_LRsegs_111910!T985="MD",P5_3_2_LRsegs_111910!I985,""),"")</f>
        <v/>
      </c>
      <c r="C985" t="str">
        <f>IF(P5_3_2_LRsegs_111910!L985="Chesapeake Bay Watershed",IF(P5_3_2_LRsegs_111910!T985="MD",P5_3_2_LRsegs_111910!W985,""),"")</f>
        <v/>
      </c>
    </row>
    <row r="986" spans="1:3">
      <c r="A986">
        <f>P5_3_2_LRsegs_111910!A986</f>
        <v>984</v>
      </c>
      <c r="B986" t="str">
        <f>IF(P5_3_2_LRsegs_111910!L986="Chesapeake Bay Watershed",IF(P5_3_2_LRsegs_111910!T986="MD",P5_3_2_LRsegs_111910!I986,""),"")</f>
        <v/>
      </c>
      <c r="C986" t="str">
        <f>IF(P5_3_2_LRsegs_111910!L986="Chesapeake Bay Watershed",IF(P5_3_2_LRsegs_111910!T986="MD",P5_3_2_LRsegs_111910!W986,""),"")</f>
        <v/>
      </c>
    </row>
    <row r="987" spans="1:3">
      <c r="A987">
        <f>P5_3_2_LRsegs_111910!A987</f>
        <v>985</v>
      </c>
      <c r="B987" t="str">
        <f>IF(P5_3_2_LRsegs_111910!L987="Chesapeake Bay Watershed",IF(P5_3_2_LRsegs_111910!T987="MD",P5_3_2_LRsegs_111910!I987,""),"")</f>
        <v/>
      </c>
      <c r="C987" t="str">
        <f>IF(P5_3_2_LRsegs_111910!L987="Chesapeake Bay Watershed",IF(P5_3_2_LRsegs_111910!T987="MD",P5_3_2_LRsegs_111910!W987,""),"")</f>
        <v/>
      </c>
    </row>
    <row r="988" spans="1:3">
      <c r="A988">
        <f>P5_3_2_LRsegs_111910!A988</f>
        <v>986</v>
      </c>
      <c r="B988" t="str">
        <f>IF(P5_3_2_LRsegs_111910!L988="Chesapeake Bay Watershed",IF(P5_3_2_LRsegs_111910!T988="MD",P5_3_2_LRsegs_111910!I988,""),"")</f>
        <v/>
      </c>
      <c r="C988" t="str">
        <f>IF(P5_3_2_LRsegs_111910!L988="Chesapeake Bay Watershed",IF(P5_3_2_LRsegs_111910!T988="MD",P5_3_2_LRsegs_111910!W988,""),"")</f>
        <v/>
      </c>
    </row>
    <row r="989" spans="1:3">
      <c r="A989">
        <f>P5_3_2_LRsegs_111910!A989</f>
        <v>987</v>
      </c>
      <c r="B989" t="str">
        <f>IF(P5_3_2_LRsegs_111910!L989="Chesapeake Bay Watershed",IF(P5_3_2_LRsegs_111910!T989="MD",P5_3_2_LRsegs_111910!I989,""),"")</f>
        <v/>
      </c>
      <c r="C989" t="str">
        <f>IF(P5_3_2_LRsegs_111910!L989="Chesapeake Bay Watershed",IF(P5_3_2_LRsegs_111910!T989="MD",P5_3_2_LRsegs_111910!W989,""),"")</f>
        <v/>
      </c>
    </row>
    <row r="990" spans="1:3">
      <c r="A990">
        <f>P5_3_2_LRsegs_111910!A990</f>
        <v>988</v>
      </c>
      <c r="B990" t="str">
        <f>IF(P5_3_2_LRsegs_111910!L990="Chesapeake Bay Watershed",IF(P5_3_2_LRsegs_111910!T990="MD",P5_3_2_LRsegs_111910!I990,""),"")</f>
        <v/>
      </c>
      <c r="C990" t="str">
        <f>IF(P5_3_2_LRsegs_111910!L990="Chesapeake Bay Watershed",IF(P5_3_2_LRsegs_111910!T990="MD",P5_3_2_LRsegs_111910!W990,""),"")</f>
        <v/>
      </c>
    </row>
    <row r="991" spans="1:3">
      <c r="A991">
        <f>P5_3_2_LRsegs_111910!A991</f>
        <v>989</v>
      </c>
      <c r="B991" t="str">
        <f>IF(P5_3_2_LRsegs_111910!L991="Chesapeake Bay Watershed",IF(P5_3_2_LRsegs_111910!T991="MD",P5_3_2_LRsegs_111910!I991,""),"")</f>
        <v/>
      </c>
      <c r="C991" t="str">
        <f>IF(P5_3_2_LRsegs_111910!L991="Chesapeake Bay Watershed",IF(P5_3_2_LRsegs_111910!T991="MD",P5_3_2_LRsegs_111910!W991,""),"")</f>
        <v/>
      </c>
    </row>
    <row r="992" spans="1:3">
      <c r="A992">
        <f>P5_3_2_LRsegs_111910!A992</f>
        <v>990</v>
      </c>
      <c r="B992" t="str">
        <f>IF(P5_3_2_LRsegs_111910!L992="Chesapeake Bay Watershed",IF(P5_3_2_LRsegs_111910!T992="MD",P5_3_2_LRsegs_111910!I992,""),"")</f>
        <v/>
      </c>
      <c r="C992" t="str">
        <f>IF(P5_3_2_LRsegs_111910!L992="Chesapeake Bay Watershed",IF(P5_3_2_LRsegs_111910!T992="MD",P5_3_2_LRsegs_111910!W992,""),"")</f>
        <v/>
      </c>
    </row>
    <row r="993" spans="1:3">
      <c r="A993">
        <f>P5_3_2_LRsegs_111910!A993</f>
        <v>991</v>
      </c>
      <c r="B993" t="str">
        <f>IF(P5_3_2_LRsegs_111910!L993="Chesapeake Bay Watershed",IF(P5_3_2_LRsegs_111910!T993="MD",P5_3_2_LRsegs_111910!I993,""),"")</f>
        <v/>
      </c>
      <c r="C993" t="str">
        <f>IF(P5_3_2_LRsegs_111910!L993="Chesapeake Bay Watershed",IF(P5_3_2_LRsegs_111910!T993="MD",P5_3_2_LRsegs_111910!W993,""),"")</f>
        <v/>
      </c>
    </row>
    <row r="994" spans="1:3">
      <c r="A994">
        <f>P5_3_2_LRsegs_111910!A994</f>
        <v>992</v>
      </c>
      <c r="B994" t="str">
        <f>IF(P5_3_2_LRsegs_111910!L994="Chesapeake Bay Watershed",IF(P5_3_2_LRsegs_111910!T994="MD",P5_3_2_LRsegs_111910!I994,""),"")</f>
        <v/>
      </c>
      <c r="C994" t="str">
        <f>IF(P5_3_2_LRsegs_111910!L994="Chesapeake Bay Watershed",IF(P5_3_2_LRsegs_111910!T994="MD",P5_3_2_LRsegs_111910!W994,""),"")</f>
        <v/>
      </c>
    </row>
    <row r="995" spans="1:3">
      <c r="A995">
        <f>P5_3_2_LRsegs_111910!A995</f>
        <v>993</v>
      </c>
      <c r="B995" t="str">
        <f>IF(P5_3_2_LRsegs_111910!L995="Chesapeake Bay Watershed",IF(P5_3_2_LRsegs_111910!T995="MD",P5_3_2_LRsegs_111910!I995,""),"")</f>
        <v/>
      </c>
      <c r="C995" t="str">
        <f>IF(P5_3_2_LRsegs_111910!L995="Chesapeake Bay Watershed",IF(P5_3_2_LRsegs_111910!T995="MD",P5_3_2_LRsegs_111910!W995,""),"")</f>
        <v/>
      </c>
    </row>
    <row r="996" spans="1:3">
      <c r="A996">
        <f>P5_3_2_LRsegs_111910!A996</f>
        <v>994</v>
      </c>
      <c r="B996" t="str">
        <f>IF(P5_3_2_LRsegs_111910!L996="Chesapeake Bay Watershed",IF(P5_3_2_LRsegs_111910!T996="MD",P5_3_2_LRsegs_111910!I996,""),"")</f>
        <v/>
      </c>
      <c r="C996" t="str">
        <f>IF(P5_3_2_LRsegs_111910!L996="Chesapeake Bay Watershed",IF(P5_3_2_LRsegs_111910!T996="MD",P5_3_2_LRsegs_111910!W996,""),"")</f>
        <v/>
      </c>
    </row>
    <row r="997" spans="1:3">
      <c r="A997">
        <f>P5_3_2_LRsegs_111910!A997</f>
        <v>995</v>
      </c>
      <c r="B997" t="str">
        <f>IF(P5_3_2_LRsegs_111910!L997="Chesapeake Bay Watershed",IF(P5_3_2_LRsegs_111910!T997="MD",P5_3_2_LRsegs_111910!I997,""),"")</f>
        <v/>
      </c>
      <c r="C997" t="str">
        <f>IF(P5_3_2_LRsegs_111910!L997="Chesapeake Bay Watershed",IF(P5_3_2_LRsegs_111910!T997="MD",P5_3_2_LRsegs_111910!W997,""),"")</f>
        <v/>
      </c>
    </row>
    <row r="998" spans="1:3">
      <c r="A998">
        <f>P5_3_2_LRsegs_111910!A998</f>
        <v>996</v>
      </c>
      <c r="B998" t="str">
        <f>IF(P5_3_2_LRsegs_111910!L998="Chesapeake Bay Watershed",IF(P5_3_2_LRsegs_111910!T998="MD",P5_3_2_LRsegs_111910!I998,""),"")</f>
        <v>PL0_4961_0000</v>
      </c>
      <c r="C998" t="str">
        <f>IF(P5_3_2_LRsegs_111910!L998="Chesapeake Bay Watershed",IF(P5_3_2_LRsegs_111910!T998="MD",P5_3_2_LRsegs_111910!W998,""),"")</f>
        <v>A24033</v>
      </c>
    </row>
    <row r="999" spans="1:3">
      <c r="A999">
        <f>P5_3_2_LRsegs_111910!A999</f>
        <v>997</v>
      </c>
      <c r="B999" t="str">
        <f>IF(P5_3_2_LRsegs_111910!L999="Chesapeake Bay Watershed",IF(P5_3_2_LRsegs_111910!T999="MD",P5_3_2_LRsegs_111910!I999,""),"")</f>
        <v>PL0_4961_0000</v>
      </c>
      <c r="C999" t="str">
        <f>IF(P5_3_2_LRsegs_111910!L999="Chesapeake Bay Watershed",IF(P5_3_2_LRsegs_111910!T999="MD",P5_3_2_LRsegs_111910!W999,""),"")</f>
        <v>F24033</v>
      </c>
    </row>
    <row r="1000" spans="1:3">
      <c r="A1000">
        <f>P5_3_2_LRsegs_111910!A1000</f>
        <v>998</v>
      </c>
      <c r="B1000" t="str">
        <f>IF(P5_3_2_LRsegs_111910!L1000="Chesapeake Bay Watershed",IF(P5_3_2_LRsegs_111910!T1000="MD",P5_3_2_LRsegs_111910!I1000,""),"")</f>
        <v/>
      </c>
      <c r="C1000" t="str">
        <f>IF(P5_3_2_LRsegs_111910!L1000="Chesapeake Bay Watershed",IF(P5_3_2_LRsegs_111910!T1000="MD",P5_3_2_LRsegs_111910!W1000,""),"")</f>
        <v/>
      </c>
    </row>
    <row r="1001" spans="1:3">
      <c r="A1001">
        <f>P5_3_2_LRsegs_111910!A1001</f>
        <v>999</v>
      </c>
      <c r="B1001" t="str">
        <f>IF(P5_3_2_LRsegs_111910!L1001="Chesapeake Bay Watershed",IF(P5_3_2_LRsegs_111910!T1001="MD",P5_3_2_LRsegs_111910!I1001,""),"")</f>
        <v/>
      </c>
      <c r="C1001" t="str">
        <f>IF(P5_3_2_LRsegs_111910!L1001="Chesapeake Bay Watershed",IF(P5_3_2_LRsegs_111910!T1001="MD",P5_3_2_LRsegs_111910!W1001,""),"")</f>
        <v/>
      </c>
    </row>
    <row r="1002" spans="1:3">
      <c r="A1002">
        <f>P5_3_2_LRsegs_111910!A1002</f>
        <v>1000</v>
      </c>
      <c r="B1002" t="str">
        <f>IF(P5_3_2_LRsegs_111910!L1002="Chesapeake Bay Watershed",IF(P5_3_2_LRsegs_111910!T1002="MD",P5_3_2_LRsegs_111910!I1002,""),"")</f>
        <v/>
      </c>
      <c r="C1002" t="str">
        <f>IF(P5_3_2_LRsegs_111910!L1002="Chesapeake Bay Watershed",IF(P5_3_2_LRsegs_111910!T1002="MD",P5_3_2_LRsegs_111910!W1002,""),"")</f>
        <v/>
      </c>
    </row>
    <row r="1003" spans="1:3">
      <c r="A1003">
        <f>P5_3_2_LRsegs_111910!A1003</f>
        <v>1001</v>
      </c>
      <c r="B1003" t="str">
        <f>IF(P5_3_2_LRsegs_111910!L1003="Chesapeake Bay Watershed",IF(P5_3_2_LRsegs_111910!T1003="MD",P5_3_2_LRsegs_111910!I1003,""),"")</f>
        <v/>
      </c>
      <c r="C1003" t="str">
        <f>IF(P5_3_2_LRsegs_111910!L1003="Chesapeake Bay Watershed",IF(P5_3_2_LRsegs_111910!T1003="MD",P5_3_2_LRsegs_111910!W1003,""),"")</f>
        <v/>
      </c>
    </row>
    <row r="1004" spans="1:3">
      <c r="A1004">
        <f>P5_3_2_LRsegs_111910!A1004</f>
        <v>1002</v>
      </c>
      <c r="B1004" t="str">
        <f>IF(P5_3_2_LRsegs_111910!L1004="Chesapeake Bay Watershed",IF(P5_3_2_LRsegs_111910!T1004="MD",P5_3_2_LRsegs_111910!I1004,""),"")</f>
        <v/>
      </c>
      <c r="C1004" t="str">
        <f>IF(P5_3_2_LRsegs_111910!L1004="Chesapeake Bay Watershed",IF(P5_3_2_LRsegs_111910!T1004="MD",P5_3_2_LRsegs_111910!W1004,""),"")</f>
        <v/>
      </c>
    </row>
    <row r="1005" spans="1:3">
      <c r="A1005">
        <f>P5_3_2_LRsegs_111910!A1005</f>
        <v>1003</v>
      </c>
      <c r="B1005" t="str">
        <f>IF(P5_3_2_LRsegs_111910!L1005="Chesapeake Bay Watershed",IF(P5_3_2_LRsegs_111910!T1005="MD",P5_3_2_LRsegs_111910!I1005,""),"")</f>
        <v/>
      </c>
      <c r="C1005" t="str">
        <f>IF(P5_3_2_LRsegs_111910!L1005="Chesapeake Bay Watershed",IF(P5_3_2_LRsegs_111910!T1005="MD",P5_3_2_LRsegs_111910!W1005,""),"")</f>
        <v/>
      </c>
    </row>
    <row r="1006" spans="1:3">
      <c r="A1006">
        <f>P5_3_2_LRsegs_111910!A1006</f>
        <v>1004</v>
      </c>
      <c r="B1006" t="str">
        <f>IF(P5_3_2_LRsegs_111910!L1006="Chesapeake Bay Watershed",IF(P5_3_2_LRsegs_111910!T1006="MD",P5_3_2_LRsegs_111910!I1006,""),"")</f>
        <v/>
      </c>
      <c r="C1006" t="str">
        <f>IF(P5_3_2_LRsegs_111910!L1006="Chesapeake Bay Watershed",IF(P5_3_2_LRsegs_111910!T1006="MD",P5_3_2_LRsegs_111910!W1006,""),"")</f>
        <v/>
      </c>
    </row>
    <row r="1007" spans="1:3">
      <c r="A1007">
        <f>P5_3_2_LRsegs_111910!A1007</f>
        <v>1005</v>
      </c>
      <c r="B1007" t="str">
        <f>IF(P5_3_2_LRsegs_111910!L1007="Chesapeake Bay Watershed",IF(P5_3_2_LRsegs_111910!T1007="MD",P5_3_2_LRsegs_111910!I1007,""),"")</f>
        <v/>
      </c>
      <c r="C1007" t="str">
        <f>IF(P5_3_2_LRsegs_111910!L1007="Chesapeake Bay Watershed",IF(P5_3_2_LRsegs_111910!T1007="MD",P5_3_2_LRsegs_111910!W1007,""),"")</f>
        <v/>
      </c>
    </row>
    <row r="1008" spans="1:3">
      <c r="A1008">
        <f>P5_3_2_LRsegs_111910!A1008</f>
        <v>1006</v>
      </c>
      <c r="B1008" t="str">
        <f>IF(P5_3_2_LRsegs_111910!L1008="Chesapeake Bay Watershed",IF(P5_3_2_LRsegs_111910!T1008="MD",P5_3_2_LRsegs_111910!I1008,""),"")</f>
        <v/>
      </c>
      <c r="C1008" t="str">
        <f>IF(P5_3_2_LRsegs_111910!L1008="Chesapeake Bay Watershed",IF(P5_3_2_LRsegs_111910!T1008="MD",P5_3_2_LRsegs_111910!W1008,""),"")</f>
        <v/>
      </c>
    </row>
    <row r="1009" spans="1:3">
      <c r="A1009">
        <f>P5_3_2_LRsegs_111910!A1009</f>
        <v>1007</v>
      </c>
      <c r="B1009" t="str">
        <f>IF(P5_3_2_LRsegs_111910!L1009="Chesapeake Bay Watershed",IF(P5_3_2_LRsegs_111910!T1009="MD",P5_3_2_LRsegs_111910!I1009,""),"")</f>
        <v/>
      </c>
      <c r="C1009" t="str">
        <f>IF(P5_3_2_LRsegs_111910!L1009="Chesapeake Bay Watershed",IF(P5_3_2_LRsegs_111910!T1009="MD",P5_3_2_LRsegs_111910!W1009,""),"")</f>
        <v/>
      </c>
    </row>
    <row r="1010" spans="1:3">
      <c r="A1010">
        <f>P5_3_2_LRsegs_111910!A1010</f>
        <v>1008</v>
      </c>
      <c r="B1010" t="str">
        <f>IF(P5_3_2_LRsegs_111910!L1010="Chesapeake Bay Watershed",IF(P5_3_2_LRsegs_111910!T1010="MD",P5_3_2_LRsegs_111910!I1010,""),"")</f>
        <v/>
      </c>
      <c r="C1010" t="str">
        <f>IF(P5_3_2_LRsegs_111910!L1010="Chesapeake Bay Watershed",IF(P5_3_2_LRsegs_111910!T1010="MD",P5_3_2_LRsegs_111910!W1010,""),"")</f>
        <v/>
      </c>
    </row>
    <row r="1011" spans="1:3">
      <c r="A1011">
        <f>P5_3_2_LRsegs_111910!A1011</f>
        <v>1009</v>
      </c>
      <c r="B1011" t="str">
        <f>IF(P5_3_2_LRsegs_111910!L1011="Chesapeake Bay Watershed",IF(P5_3_2_LRsegs_111910!T1011="MD",P5_3_2_LRsegs_111910!I1011,""),"")</f>
        <v>PL7_4980_0000</v>
      </c>
      <c r="C1011" t="str">
        <f>IF(P5_3_2_LRsegs_111910!L1011="Chesapeake Bay Watershed",IF(P5_3_2_LRsegs_111910!T1011="MD",P5_3_2_LRsegs_111910!W1011,""),"")</f>
        <v>A24033</v>
      </c>
    </row>
    <row r="1012" spans="1:3">
      <c r="A1012">
        <f>P5_3_2_LRsegs_111910!A1012</f>
        <v>1010</v>
      </c>
      <c r="B1012" t="str">
        <f>IF(P5_3_2_LRsegs_111910!L1012="Chesapeake Bay Watershed",IF(P5_3_2_LRsegs_111910!T1012="MD",P5_3_2_LRsegs_111910!I1012,""),"")</f>
        <v/>
      </c>
      <c r="C1012" t="str">
        <f>IF(P5_3_2_LRsegs_111910!L1012="Chesapeake Bay Watershed",IF(P5_3_2_LRsegs_111910!T1012="MD",P5_3_2_LRsegs_111910!W1012,""),"")</f>
        <v/>
      </c>
    </row>
    <row r="1013" spans="1:3">
      <c r="A1013">
        <f>P5_3_2_LRsegs_111910!A1013</f>
        <v>1011</v>
      </c>
      <c r="B1013" t="str">
        <f>IF(P5_3_2_LRsegs_111910!L1013="Chesapeake Bay Watershed",IF(P5_3_2_LRsegs_111910!T1013="MD",P5_3_2_LRsegs_111910!I1013,""),"")</f>
        <v/>
      </c>
      <c r="C1013" t="str">
        <f>IF(P5_3_2_LRsegs_111910!L1013="Chesapeake Bay Watershed",IF(P5_3_2_LRsegs_111910!T1013="MD",P5_3_2_LRsegs_111910!W1013,""),"")</f>
        <v/>
      </c>
    </row>
    <row r="1014" spans="1:3">
      <c r="A1014">
        <f>P5_3_2_LRsegs_111910!A1014</f>
        <v>1012</v>
      </c>
      <c r="B1014" t="str">
        <f>IF(P5_3_2_LRsegs_111910!L1014="Chesapeake Bay Watershed",IF(P5_3_2_LRsegs_111910!T1014="MD",P5_3_2_LRsegs_111910!I1014,""),"")</f>
        <v/>
      </c>
      <c r="C1014" t="str">
        <f>IF(P5_3_2_LRsegs_111910!L1014="Chesapeake Bay Watershed",IF(P5_3_2_LRsegs_111910!T1014="MD",P5_3_2_LRsegs_111910!W1014,""),"")</f>
        <v/>
      </c>
    </row>
    <row r="1015" spans="1:3">
      <c r="A1015">
        <f>P5_3_2_LRsegs_111910!A1015</f>
        <v>1013</v>
      </c>
      <c r="B1015" t="str">
        <f>IF(P5_3_2_LRsegs_111910!L1015="Chesapeake Bay Watershed",IF(P5_3_2_LRsegs_111910!T1015="MD",P5_3_2_LRsegs_111910!I1015,""),"")</f>
        <v>PL7_4980_0000</v>
      </c>
      <c r="C1015" t="str">
        <f>IF(P5_3_2_LRsegs_111910!L1015="Chesapeake Bay Watershed",IF(P5_3_2_LRsegs_111910!T1015="MD",P5_3_2_LRsegs_111910!W1015,""),"")</f>
        <v>F24033</v>
      </c>
    </row>
    <row r="1016" spans="1:3">
      <c r="A1016">
        <f>P5_3_2_LRsegs_111910!A1016</f>
        <v>1014</v>
      </c>
      <c r="B1016" t="str">
        <f>IF(P5_3_2_LRsegs_111910!L1016="Chesapeake Bay Watershed",IF(P5_3_2_LRsegs_111910!T1016="MD",P5_3_2_LRsegs_111910!I1016,""),"")</f>
        <v/>
      </c>
      <c r="C1016" t="str">
        <f>IF(P5_3_2_LRsegs_111910!L1016="Chesapeake Bay Watershed",IF(P5_3_2_LRsegs_111910!T1016="MD",P5_3_2_LRsegs_111910!W1016,""),"")</f>
        <v/>
      </c>
    </row>
    <row r="1017" spans="1:3">
      <c r="A1017">
        <f>P5_3_2_LRsegs_111910!A1017</f>
        <v>1015</v>
      </c>
      <c r="B1017" t="str">
        <f>IF(P5_3_2_LRsegs_111910!L1017="Chesapeake Bay Watershed",IF(P5_3_2_LRsegs_111910!T1017="MD",P5_3_2_LRsegs_111910!I1017,""),"")</f>
        <v/>
      </c>
      <c r="C1017" t="str">
        <f>IF(P5_3_2_LRsegs_111910!L1017="Chesapeake Bay Watershed",IF(P5_3_2_LRsegs_111910!T1017="MD",P5_3_2_LRsegs_111910!W1017,""),"")</f>
        <v/>
      </c>
    </row>
    <row r="1018" spans="1:3">
      <c r="A1018">
        <f>P5_3_2_LRsegs_111910!A1018</f>
        <v>1016</v>
      </c>
      <c r="B1018" t="str">
        <f>IF(P5_3_2_LRsegs_111910!L1018="Chesapeake Bay Watershed",IF(P5_3_2_LRsegs_111910!T1018="MD",P5_3_2_LRsegs_111910!I1018,""),"")</f>
        <v/>
      </c>
      <c r="C1018" t="str">
        <f>IF(P5_3_2_LRsegs_111910!L1018="Chesapeake Bay Watershed",IF(P5_3_2_LRsegs_111910!T1018="MD",P5_3_2_LRsegs_111910!W1018,""),"")</f>
        <v/>
      </c>
    </row>
    <row r="1019" spans="1:3">
      <c r="A1019">
        <f>P5_3_2_LRsegs_111910!A1019</f>
        <v>1017</v>
      </c>
      <c r="B1019" t="str">
        <f>IF(P5_3_2_LRsegs_111910!L1019="Chesapeake Bay Watershed",IF(P5_3_2_LRsegs_111910!T1019="MD",P5_3_2_LRsegs_111910!I1019,""),"")</f>
        <v/>
      </c>
      <c r="C1019" t="str">
        <f>IF(P5_3_2_LRsegs_111910!L1019="Chesapeake Bay Watershed",IF(P5_3_2_LRsegs_111910!T1019="MD",P5_3_2_LRsegs_111910!W1019,""),"")</f>
        <v/>
      </c>
    </row>
    <row r="1020" spans="1:3">
      <c r="A1020">
        <f>P5_3_2_LRsegs_111910!A1020</f>
        <v>1018</v>
      </c>
      <c r="B1020" t="str">
        <f>IF(P5_3_2_LRsegs_111910!L1020="Chesapeake Bay Watershed",IF(P5_3_2_LRsegs_111910!T1020="MD",P5_3_2_LRsegs_111910!I1020,""),"")</f>
        <v/>
      </c>
      <c r="C1020" t="str">
        <f>IF(P5_3_2_LRsegs_111910!L1020="Chesapeake Bay Watershed",IF(P5_3_2_LRsegs_111910!T1020="MD",P5_3_2_LRsegs_111910!W1020,""),"")</f>
        <v/>
      </c>
    </row>
    <row r="1021" spans="1:3">
      <c r="A1021">
        <f>P5_3_2_LRsegs_111910!A1021</f>
        <v>1019</v>
      </c>
      <c r="B1021" t="str">
        <f>IF(P5_3_2_LRsegs_111910!L1021="Chesapeake Bay Watershed",IF(P5_3_2_LRsegs_111910!T1021="MD",P5_3_2_LRsegs_111910!I1021,""),"")</f>
        <v/>
      </c>
      <c r="C1021" t="str">
        <f>IF(P5_3_2_LRsegs_111910!L1021="Chesapeake Bay Watershed",IF(P5_3_2_LRsegs_111910!T1021="MD",P5_3_2_LRsegs_111910!W1021,""),"")</f>
        <v/>
      </c>
    </row>
    <row r="1022" spans="1:3">
      <c r="A1022">
        <f>P5_3_2_LRsegs_111910!A1022</f>
        <v>1020</v>
      </c>
      <c r="B1022" t="str">
        <f>IF(P5_3_2_LRsegs_111910!L1022="Chesapeake Bay Watershed",IF(P5_3_2_LRsegs_111910!T1022="MD",P5_3_2_LRsegs_111910!I1022,""),"")</f>
        <v/>
      </c>
      <c r="C1022" t="str">
        <f>IF(P5_3_2_LRsegs_111910!L1022="Chesapeake Bay Watershed",IF(P5_3_2_LRsegs_111910!T1022="MD",P5_3_2_LRsegs_111910!W1022,""),"")</f>
        <v/>
      </c>
    </row>
    <row r="1023" spans="1:3">
      <c r="A1023">
        <f>P5_3_2_LRsegs_111910!A1023</f>
        <v>1021</v>
      </c>
      <c r="B1023" t="str">
        <f>IF(P5_3_2_LRsegs_111910!L1023="Chesapeake Bay Watershed",IF(P5_3_2_LRsegs_111910!T1023="MD",P5_3_2_LRsegs_111910!I1023,""),"")</f>
        <v>PL1_5060_0000</v>
      </c>
      <c r="C1023" t="str">
        <f>IF(P5_3_2_LRsegs_111910!L1023="Chesapeake Bay Watershed",IF(P5_3_2_LRsegs_111910!T1023="MD",P5_3_2_LRsegs_111910!W1023,""),"")</f>
        <v>A24033</v>
      </c>
    </row>
    <row r="1024" spans="1:3">
      <c r="A1024">
        <f>P5_3_2_LRsegs_111910!A1024</f>
        <v>1022</v>
      </c>
      <c r="B1024" t="str">
        <f>IF(P5_3_2_LRsegs_111910!L1024="Chesapeake Bay Watershed",IF(P5_3_2_LRsegs_111910!T1024="MD",P5_3_2_LRsegs_111910!I1024,""),"")</f>
        <v>PL1_5060_0000</v>
      </c>
      <c r="C1024" t="str">
        <f>IF(P5_3_2_LRsegs_111910!L1024="Chesapeake Bay Watershed",IF(P5_3_2_LRsegs_111910!T1024="MD",P5_3_2_LRsegs_111910!W1024,""),"")</f>
        <v>F24033</v>
      </c>
    </row>
    <row r="1025" spans="1:3">
      <c r="A1025">
        <f>P5_3_2_LRsegs_111910!A1025</f>
        <v>1023</v>
      </c>
      <c r="B1025" t="str">
        <f>IF(P5_3_2_LRsegs_111910!L1025="Chesapeake Bay Watershed",IF(P5_3_2_LRsegs_111910!T1025="MD",P5_3_2_LRsegs_111910!I1025,""),"")</f>
        <v>PL1_5061_0000</v>
      </c>
      <c r="C1025" t="str">
        <f>IF(P5_3_2_LRsegs_111910!L1025="Chesapeake Bay Watershed",IF(P5_3_2_LRsegs_111910!T1025="MD",P5_3_2_LRsegs_111910!W1025,""),"")</f>
        <v>A24033</v>
      </c>
    </row>
    <row r="1026" spans="1:3">
      <c r="A1026">
        <f>P5_3_2_LRsegs_111910!A1026</f>
        <v>1024</v>
      </c>
      <c r="B1026" t="str">
        <f>IF(P5_3_2_LRsegs_111910!L1026="Chesapeake Bay Watershed",IF(P5_3_2_LRsegs_111910!T1026="MD",P5_3_2_LRsegs_111910!I1026,""),"")</f>
        <v>PL1_5061_0000</v>
      </c>
      <c r="C1026" t="str">
        <f>IF(P5_3_2_LRsegs_111910!L1026="Chesapeake Bay Watershed",IF(P5_3_2_LRsegs_111910!T1026="MD",P5_3_2_LRsegs_111910!W1026,""),"")</f>
        <v>F24033</v>
      </c>
    </row>
    <row r="1027" spans="1:3">
      <c r="A1027">
        <f>P5_3_2_LRsegs_111910!A1027</f>
        <v>1025</v>
      </c>
      <c r="B1027" t="str">
        <f>IF(P5_3_2_LRsegs_111910!L1027="Chesapeake Bay Watershed",IF(P5_3_2_LRsegs_111910!T1027="MD",P5_3_2_LRsegs_111910!I1027,""),"")</f>
        <v>PL1_5061_0000</v>
      </c>
      <c r="C1027" t="str">
        <f>IF(P5_3_2_LRsegs_111910!L1027="Chesapeake Bay Watershed",IF(P5_3_2_LRsegs_111910!T1027="MD",P5_3_2_LRsegs_111910!W1027,""),"")</f>
        <v>A24033</v>
      </c>
    </row>
    <row r="1028" spans="1:3">
      <c r="A1028">
        <f>P5_3_2_LRsegs_111910!A1028</f>
        <v>1026</v>
      </c>
      <c r="B1028" t="str">
        <f>IF(P5_3_2_LRsegs_111910!L1028="Chesapeake Bay Watershed",IF(P5_3_2_LRsegs_111910!T1028="MD",P5_3_2_LRsegs_111910!I1028,""),"")</f>
        <v>PL1_5061_0000</v>
      </c>
      <c r="C1028" t="str">
        <f>IF(P5_3_2_LRsegs_111910!L1028="Chesapeake Bay Watershed",IF(P5_3_2_LRsegs_111910!T1028="MD",P5_3_2_LRsegs_111910!W1028,""),"")</f>
        <v>F24033</v>
      </c>
    </row>
    <row r="1029" spans="1:3">
      <c r="A1029">
        <f>P5_3_2_LRsegs_111910!A1029</f>
        <v>1027</v>
      </c>
      <c r="B1029" t="str">
        <f>IF(P5_3_2_LRsegs_111910!L1029="Chesapeake Bay Watershed",IF(P5_3_2_LRsegs_111910!T1029="MD",P5_3_2_LRsegs_111910!I1029,""),"")</f>
        <v>PL0_5070_0001</v>
      </c>
      <c r="C1029" t="str">
        <f>IF(P5_3_2_LRsegs_111910!L1029="Chesapeake Bay Watershed",IF(P5_3_2_LRsegs_111910!T1029="MD",P5_3_2_LRsegs_111910!W1029,""),"")</f>
        <v>A24033</v>
      </c>
    </row>
    <row r="1030" spans="1:3">
      <c r="A1030">
        <f>P5_3_2_LRsegs_111910!A1030</f>
        <v>1028</v>
      </c>
      <c r="B1030" t="str">
        <f>IF(P5_3_2_LRsegs_111910!L1030="Chesapeake Bay Watershed",IF(P5_3_2_LRsegs_111910!T1030="MD",P5_3_2_LRsegs_111910!I1030,""),"")</f>
        <v>PL0_5070_0001</v>
      </c>
      <c r="C1030" t="str">
        <f>IF(P5_3_2_LRsegs_111910!L1030="Chesapeake Bay Watershed",IF(P5_3_2_LRsegs_111910!T1030="MD",P5_3_2_LRsegs_111910!W1030,""),"")</f>
        <v>F24033</v>
      </c>
    </row>
    <row r="1031" spans="1:3">
      <c r="A1031">
        <f>P5_3_2_LRsegs_111910!A1031</f>
        <v>1029</v>
      </c>
      <c r="B1031" t="str">
        <f>IF(P5_3_2_LRsegs_111910!L1031="Chesapeake Bay Watershed",IF(P5_3_2_LRsegs_111910!T1031="MD",P5_3_2_LRsegs_111910!I1031,""),"")</f>
        <v/>
      </c>
      <c r="C1031" t="str">
        <f>IF(P5_3_2_LRsegs_111910!L1031="Chesapeake Bay Watershed",IF(P5_3_2_LRsegs_111910!T1031="MD",P5_3_2_LRsegs_111910!W1031,""),"")</f>
        <v/>
      </c>
    </row>
    <row r="1032" spans="1:3">
      <c r="A1032">
        <f>P5_3_2_LRsegs_111910!A1032</f>
        <v>1030</v>
      </c>
      <c r="B1032" t="str">
        <f>IF(P5_3_2_LRsegs_111910!L1032="Chesapeake Bay Watershed",IF(P5_3_2_LRsegs_111910!T1032="MD",P5_3_2_LRsegs_111910!I1032,""),"")</f>
        <v/>
      </c>
      <c r="C1032" t="str">
        <f>IF(P5_3_2_LRsegs_111910!L1032="Chesapeake Bay Watershed",IF(P5_3_2_LRsegs_111910!T1032="MD",P5_3_2_LRsegs_111910!W1032,""),"")</f>
        <v/>
      </c>
    </row>
    <row r="1033" spans="1:3">
      <c r="A1033">
        <f>P5_3_2_LRsegs_111910!A1033</f>
        <v>1031</v>
      </c>
      <c r="B1033" t="str">
        <f>IF(P5_3_2_LRsegs_111910!L1033="Chesapeake Bay Watershed",IF(P5_3_2_LRsegs_111910!T1033="MD",P5_3_2_LRsegs_111910!I1033,""),"")</f>
        <v/>
      </c>
      <c r="C1033" t="str">
        <f>IF(P5_3_2_LRsegs_111910!L1033="Chesapeake Bay Watershed",IF(P5_3_2_LRsegs_111910!T1033="MD",P5_3_2_LRsegs_111910!W1033,""),"")</f>
        <v/>
      </c>
    </row>
    <row r="1034" spans="1:3">
      <c r="A1034">
        <f>P5_3_2_LRsegs_111910!A1034</f>
        <v>1032</v>
      </c>
      <c r="B1034" t="str">
        <f>IF(P5_3_2_LRsegs_111910!L1034="Chesapeake Bay Watershed",IF(P5_3_2_LRsegs_111910!T1034="MD",P5_3_2_LRsegs_111910!I1034,""),"")</f>
        <v/>
      </c>
      <c r="C1034" t="str">
        <f>IF(P5_3_2_LRsegs_111910!L1034="Chesapeake Bay Watershed",IF(P5_3_2_LRsegs_111910!T1034="MD",P5_3_2_LRsegs_111910!W1034,""),"")</f>
        <v/>
      </c>
    </row>
    <row r="1035" spans="1:3">
      <c r="A1035">
        <f>P5_3_2_LRsegs_111910!A1035</f>
        <v>1033</v>
      </c>
      <c r="B1035" t="str">
        <f>IF(P5_3_2_LRsegs_111910!L1035="Chesapeake Bay Watershed",IF(P5_3_2_LRsegs_111910!T1035="MD",P5_3_2_LRsegs_111910!I1035,""),"")</f>
        <v/>
      </c>
      <c r="C1035" t="str">
        <f>IF(P5_3_2_LRsegs_111910!L1035="Chesapeake Bay Watershed",IF(P5_3_2_LRsegs_111910!T1035="MD",P5_3_2_LRsegs_111910!W1035,""),"")</f>
        <v/>
      </c>
    </row>
    <row r="1036" spans="1:3">
      <c r="A1036">
        <f>P5_3_2_LRsegs_111910!A1036</f>
        <v>1034</v>
      </c>
      <c r="B1036" t="str">
        <f>IF(P5_3_2_LRsegs_111910!L1036="Chesapeake Bay Watershed",IF(P5_3_2_LRsegs_111910!T1036="MD",P5_3_2_LRsegs_111910!I1036,""),"")</f>
        <v/>
      </c>
      <c r="C1036" t="str">
        <f>IF(P5_3_2_LRsegs_111910!L1036="Chesapeake Bay Watershed",IF(P5_3_2_LRsegs_111910!T1036="MD",P5_3_2_LRsegs_111910!W1036,""),"")</f>
        <v/>
      </c>
    </row>
    <row r="1037" spans="1:3">
      <c r="A1037">
        <f>P5_3_2_LRsegs_111910!A1037</f>
        <v>1035</v>
      </c>
      <c r="B1037" t="str">
        <f>IF(P5_3_2_LRsegs_111910!L1037="Chesapeake Bay Watershed",IF(P5_3_2_LRsegs_111910!T1037="MD",P5_3_2_LRsegs_111910!I1037,""),"")</f>
        <v/>
      </c>
      <c r="C1037" t="str">
        <f>IF(P5_3_2_LRsegs_111910!L1037="Chesapeake Bay Watershed",IF(P5_3_2_LRsegs_111910!T1037="MD",P5_3_2_LRsegs_111910!W1037,""),"")</f>
        <v/>
      </c>
    </row>
    <row r="1038" spans="1:3">
      <c r="A1038">
        <f>P5_3_2_LRsegs_111910!A1038</f>
        <v>1036</v>
      </c>
      <c r="B1038" t="str">
        <f>IF(P5_3_2_LRsegs_111910!L1038="Chesapeake Bay Watershed",IF(P5_3_2_LRsegs_111910!T1038="MD",P5_3_2_LRsegs_111910!I1038,""),"")</f>
        <v/>
      </c>
      <c r="C1038" t="str">
        <f>IF(P5_3_2_LRsegs_111910!L1038="Chesapeake Bay Watershed",IF(P5_3_2_LRsegs_111910!T1038="MD",P5_3_2_LRsegs_111910!W1038,""),"")</f>
        <v/>
      </c>
    </row>
    <row r="1039" spans="1:3">
      <c r="A1039">
        <f>P5_3_2_LRsegs_111910!A1039</f>
        <v>1037</v>
      </c>
      <c r="B1039" t="str">
        <f>IF(P5_3_2_LRsegs_111910!L1039="Chesapeake Bay Watershed",IF(P5_3_2_LRsegs_111910!T1039="MD",P5_3_2_LRsegs_111910!I1039,""),"")</f>
        <v/>
      </c>
      <c r="C1039" t="str">
        <f>IF(P5_3_2_LRsegs_111910!L1039="Chesapeake Bay Watershed",IF(P5_3_2_LRsegs_111910!T1039="MD",P5_3_2_LRsegs_111910!W1039,""),"")</f>
        <v/>
      </c>
    </row>
    <row r="1040" spans="1:3">
      <c r="A1040">
        <f>P5_3_2_LRsegs_111910!A1040</f>
        <v>1038</v>
      </c>
      <c r="B1040" t="str">
        <f>IF(P5_3_2_LRsegs_111910!L1040="Chesapeake Bay Watershed",IF(P5_3_2_LRsegs_111910!T1040="MD",P5_3_2_LRsegs_111910!I1040,""),"")</f>
        <v/>
      </c>
      <c r="C1040" t="str">
        <f>IF(P5_3_2_LRsegs_111910!L1040="Chesapeake Bay Watershed",IF(P5_3_2_LRsegs_111910!T1040="MD",P5_3_2_LRsegs_111910!W1040,""),"")</f>
        <v/>
      </c>
    </row>
    <row r="1041" spans="1:3">
      <c r="A1041">
        <f>P5_3_2_LRsegs_111910!A1041</f>
        <v>1039</v>
      </c>
      <c r="B1041" t="str">
        <f>IF(P5_3_2_LRsegs_111910!L1041="Chesapeake Bay Watershed",IF(P5_3_2_LRsegs_111910!T1041="MD",P5_3_2_LRsegs_111910!I1041,""),"")</f>
        <v/>
      </c>
      <c r="C1041" t="str">
        <f>IF(P5_3_2_LRsegs_111910!L1041="Chesapeake Bay Watershed",IF(P5_3_2_LRsegs_111910!T1041="MD",P5_3_2_LRsegs_111910!W1041,""),"")</f>
        <v/>
      </c>
    </row>
    <row r="1042" spans="1:3">
      <c r="A1042">
        <f>P5_3_2_LRsegs_111910!A1042</f>
        <v>1040</v>
      </c>
      <c r="B1042" t="str">
        <f>IF(P5_3_2_LRsegs_111910!L1042="Chesapeake Bay Watershed",IF(P5_3_2_LRsegs_111910!T1042="MD",P5_3_2_LRsegs_111910!I1042,""),"")</f>
        <v/>
      </c>
      <c r="C1042" t="str">
        <f>IF(P5_3_2_LRsegs_111910!L1042="Chesapeake Bay Watershed",IF(P5_3_2_LRsegs_111910!T1042="MD",P5_3_2_LRsegs_111910!W1042,""),"")</f>
        <v/>
      </c>
    </row>
    <row r="1043" spans="1:3">
      <c r="A1043">
        <f>P5_3_2_LRsegs_111910!A1043</f>
        <v>1041</v>
      </c>
      <c r="B1043" t="str">
        <f>IF(P5_3_2_LRsegs_111910!L1043="Chesapeake Bay Watershed",IF(P5_3_2_LRsegs_111910!T1043="MD",P5_3_2_LRsegs_111910!I1043,""),"")</f>
        <v/>
      </c>
      <c r="C1043" t="str">
        <f>IF(P5_3_2_LRsegs_111910!L1043="Chesapeake Bay Watershed",IF(P5_3_2_LRsegs_111910!T1043="MD",P5_3_2_LRsegs_111910!W1043,""),"")</f>
        <v/>
      </c>
    </row>
    <row r="1044" spans="1:3">
      <c r="A1044">
        <f>P5_3_2_LRsegs_111910!A1044</f>
        <v>1042</v>
      </c>
      <c r="B1044" t="str">
        <f>IF(P5_3_2_LRsegs_111910!L1044="Chesapeake Bay Watershed",IF(P5_3_2_LRsegs_111910!T1044="MD",P5_3_2_LRsegs_111910!I1044,""),"")</f>
        <v/>
      </c>
      <c r="C1044" t="str">
        <f>IF(P5_3_2_LRsegs_111910!L1044="Chesapeake Bay Watershed",IF(P5_3_2_LRsegs_111910!T1044="MD",P5_3_2_LRsegs_111910!W1044,""),"")</f>
        <v/>
      </c>
    </row>
    <row r="1045" spans="1:3">
      <c r="A1045">
        <f>P5_3_2_LRsegs_111910!A1045</f>
        <v>1043</v>
      </c>
      <c r="B1045" t="str">
        <f>IF(P5_3_2_LRsegs_111910!L1045="Chesapeake Bay Watershed",IF(P5_3_2_LRsegs_111910!T1045="MD",P5_3_2_LRsegs_111910!I1045,""),"")</f>
        <v/>
      </c>
      <c r="C1045" t="str">
        <f>IF(P5_3_2_LRsegs_111910!L1045="Chesapeake Bay Watershed",IF(P5_3_2_LRsegs_111910!T1045="MD",P5_3_2_LRsegs_111910!W1045,""),"")</f>
        <v/>
      </c>
    </row>
    <row r="1046" spans="1:3">
      <c r="A1046">
        <f>P5_3_2_LRsegs_111910!A1046</f>
        <v>1044</v>
      </c>
      <c r="B1046" t="str">
        <f>IF(P5_3_2_LRsegs_111910!L1046="Chesapeake Bay Watershed",IF(P5_3_2_LRsegs_111910!T1046="MD",P5_3_2_LRsegs_111910!I1046,""),"")</f>
        <v>PL0_5390_0000</v>
      </c>
      <c r="C1046" t="str">
        <f>IF(P5_3_2_LRsegs_111910!L1046="Chesapeake Bay Watershed",IF(P5_3_2_LRsegs_111910!T1046="MD",P5_3_2_LRsegs_111910!W1046,""),"")</f>
        <v>A24017</v>
      </c>
    </row>
    <row r="1047" spans="1:3">
      <c r="A1047">
        <f>P5_3_2_LRsegs_111910!A1047</f>
        <v>1045</v>
      </c>
      <c r="B1047" t="str">
        <f>IF(P5_3_2_LRsegs_111910!L1047="Chesapeake Bay Watershed",IF(P5_3_2_LRsegs_111910!T1047="MD",P5_3_2_LRsegs_111910!I1047,""),"")</f>
        <v>PL0_5390_0000</v>
      </c>
      <c r="C1047" t="str">
        <f>IF(P5_3_2_LRsegs_111910!L1047="Chesapeake Bay Watershed",IF(P5_3_2_LRsegs_111910!T1047="MD",P5_3_2_LRsegs_111910!W1047,""),"")</f>
        <v>F24017</v>
      </c>
    </row>
    <row r="1048" spans="1:3">
      <c r="A1048">
        <f>P5_3_2_LRsegs_111910!A1048</f>
        <v>1046</v>
      </c>
      <c r="B1048" t="str">
        <f>IF(P5_3_2_LRsegs_111910!L1048="Chesapeake Bay Watershed",IF(P5_3_2_LRsegs_111910!T1048="MD",P5_3_2_LRsegs_111910!I1048,""),"")</f>
        <v>PL0_5440_0000</v>
      </c>
      <c r="C1048" t="str">
        <f>IF(P5_3_2_LRsegs_111910!L1048="Chesapeake Bay Watershed",IF(P5_3_2_LRsegs_111910!T1048="MD",P5_3_2_LRsegs_111910!W1048,""),"")</f>
        <v>A24017</v>
      </c>
    </row>
    <row r="1049" spans="1:3">
      <c r="A1049">
        <f>P5_3_2_LRsegs_111910!A1049</f>
        <v>1047</v>
      </c>
      <c r="B1049" t="str">
        <f>IF(P5_3_2_LRsegs_111910!L1049="Chesapeake Bay Watershed",IF(P5_3_2_LRsegs_111910!T1049="MD",P5_3_2_LRsegs_111910!I1049,""),"")</f>
        <v>PL0_5440_0000</v>
      </c>
      <c r="C1049" t="str">
        <f>IF(P5_3_2_LRsegs_111910!L1049="Chesapeake Bay Watershed",IF(P5_3_2_LRsegs_111910!T1049="MD",P5_3_2_LRsegs_111910!W1049,""),"")</f>
        <v>F24017</v>
      </c>
    </row>
    <row r="1050" spans="1:3">
      <c r="A1050">
        <f>P5_3_2_LRsegs_111910!A1050</f>
        <v>1048</v>
      </c>
      <c r="B1050" t="str">
        <f>IF(P5_3_2_LRsegs_111910!L1050="Chesapeake Bay Watershed",IF(P5_3_2_LRsegs_111910!T1050="MD",P5_3_2_LRsegs_111910!I1050,""),"")</f>
        <v>PL0_5450_0000</v>
      </c>
      <c r="C1050" t="str">
        <f>IF(P5_3_2_LRsegs_111910!L1050="Chesapeake Bay Watershed",IF(P5_3_2_LRsegs_111910!T1050="MD",P5_3_2_LRsegs_111910!W1050,""),"")</f>
        <v>A24017</v>
      </c>
    </row>
    <row r="1051" spans="1:3">
      <c r="A1051">
        <f>P5_3_2_LRsegs_111910!A1051</f>
        <v>1049</v>
      </c>
      <c r="B1051" t="str">
        <f>IF(P5_3_2_LRsegs_111910!L1051="Chesapeake Bay Watershed",IF(P5_3_2_LRsegs_111910!T1051="MD",P5_3_2_LRsegs_111910!I1051,""),"")</f>
        <v>PL0_5450_0000</v>
      </c>
      <c r="C1051" t="str">
        <f>IF(P5_3_2_LRsegs_111910!L1051="Chesapeake Bay Watershed",IF(P5_3_2_LRsegs_111910!T1051="MD",P5_3_2_LRsegs_111910!W1051,""),"")</f>
        <v>F24017</v>
      </c>
    </row>
    <row r="1052" spans="1:3">
      <c r="A1052">
        <f>P5_3_2_LRsegs_111910!A1052</f>
        <v>1050</v>
      </c>
      <c r="B1052" t="str">
        <f>IF(P5_3_2_LRsegs_111910!L1052="Chesapeake Bay Watershed",IF(P5_3_2_LRsegs_111910!T1052="MD",P5_3_2_LRsegs_111910!I1052,""),"")</f>
        <v/>
      </c>
      <c r="C1052" t="str">
        <f>IF(P5_3_2_LRsegs_111910!L1052="Chesapeake Bay Watershed",IF(P5_3_2_LRsegs_111910!T1052="MD",P5_3_2_LRsegs_111910!W1052,""),"")</f>
        <v/>
      </c>
    </row>
    <row r="1053" spans="1:3">
      <c r="A1053">
        <f>P5_3_2_LRsegs_111910!A1053</f>
        <v>1051</v>
      </c>
      <c r="B1053" t="str">
        <f>IF(P5_3_2_LRsegs_111910!L1053="Chesapeake Bay Watershed",IF(P5_3_2_LRsegs_111910!T1053="MD",P5_3_2_LRsegs_111910!I1053,""),"")</f>
        <v/>
      </c>
      <c r="C1053" t="str">
        <f>IF(P5_3_2_LRsegs_111910!L1053="Chesapeake Bay Watershed",IF(P5_3_2_LRsegs_111910!T1053="MD",P5_3_2_LRsegs_111910!W1053,""),"")</f>
        <v/>
      </c>
    </row>
    <row r="1054" spans="1:3">
      <c r="A1054">
        <f>P5_3_2_LRsegs_111910!A1054</f>
        <v>1052</v>
      </c>
      <c r="B1054" t="str">
        <f>IF(P5_3_2_LRsegs_111910!L1054="Chesapeake Bay Watershed",IF(P5_3_2_LRsegs_111910!T1054="MD",P5_3_2_LRsegs_111910!I1054,""),"")</f>
        <v/>
      </c>
      <c r="C1054" t="str">
        <f>IF(P5_3_2_LRsegs_111910!L1054="Chesapeake Bay Watershed",IF(P5_3_2_LRsegs_111910!T1054="MD",P5_3_2_LRsegs_111910!W1054,""),"")</f>
        <v/>
      </c>
    </row>
    <row r="1055" spans="1:3">
      <c r="A1055">
        <f>P5_3_2_LRsegs_111910!A1055</f>
        <v>1053</v>
      </c>
      <c r="B1055" t="str">
        <f>IF(P5_3_2_LRsegs_111910!L1055="Chesapeake Bay Watershed",IF(P5_3_2_LRsegs_111910!T1055="MD",P5_3_2_LRsegs_111910!I1055,""),"")</f>
        <v/>
      </c>
      <c r="C1055" t="str">
        <f>IF(P5_3_2_LRsegs_111910!L1055="Chesapeake Bay Watershed",IF(P5_3_2_LRsegs_111910!T1055="MD",P5_3_2_LRsegs_111910!W1055,""),"")</f>
        <v/>
      </c>
    </row>
    <row r="1056" spans="1:3">
      <c r="A1056">
        <f>P5_3_2_LRsegs_111910!A1056</f>
        <v>1054</v>
      </c>
      <c r="B1056" t="str">
        <f>IF(P5_3_2_LRsegs_111910!L1056="Chesapeake Bay Watershed",IF(P5_3_2_LRsegs_111910!T1056="MD",P5_3_2_LRsegs_111910!I1056,""),"")</f>
        <v/>
      </c>
      <c r="C1056" t="str">
        <f>IF(P5_3_2_LRsegs_111910!L1056="Chesapeake Bay Watershed",IF(P5_3_2_LRsegs_111910!T1056="MD",P5_3_2_LRsegs_111910!W1056,""),"")</f>
        <v/>
      </c>
    </row>
    <row r="1057" spans="1:3">
      <c r="A1057">
        <f>P5_3_2_LRsegs_111910!A1057</f>
        <v>1055</v>
      </c>
      <c r="B1057" t="str">
        <f>IF(P5_3_2_LRsegs_111910!L1057="Chesapeake Bay Watershed",IF(P5_3_2_LRsegs_111910!T1057="MD",P5_3_2_LRsegs_111910!I1057,""),"")</f>
        <v/>
      </c>
      <c r="C1057" t="str">
        <f>IF(P5_3_2_LRsegs_111910!L1057="Chesapeake Bay Watershed",IF(P5_3_2_LRsegs_111910!T1057="MD",P5_3_2_LRsegs_111910!W1057,""),"")</f>
        <v/>
      </c>
    </row>
    <row r="1058" spans="1:3">
      <c r="A1058">
        <f>P5_3_2_LRsegs_111910!A1058</f>
        <v>1056</v>
      </c>
      <c r="B1058" t="str">
        <f>IF(P5_3_2_LRsegs_111910!L1058="Chesapeake Bay Watershed",IF(P5_3_2_LRsegs_111910!T1058="MD",P5_3_2_LRsegs_111910!I1058,""),"")</f>
        <v/>
      </c>
      <c r="C1058" t="str">
        <f>IF(P5_3_2_LRsegs_111910!L1058="Chesapeake Bay Watershed",IF(P5_3_2_LRsegs_111910!T1058="MD",P5_3_2_LRsegs_111910!W1058,""),"")</f>
        <v/>
      </c>
    </row>
    <row r="1059" spans="1:3">
      <c r="A1059">
        <f>P5_3_2_LRsegs_111910!A1059</f>
        <v>1057</v>
      </c>
      <c r="B1059" t="str">
        <f>IF(P5_3_2_LRsegs_111910!L1059="Chesapeake Bay Watershed",IF(P5_3_2_LRsegs_111910!T1059="MD",P5_3_2_LRsegs_111910!I1059,""),"")</f>
        <v/>
      </c>
      <c r="C1059" t="str">
        <f>IF(P5_3_2_LRsegs_111910!L1059="Chesapeake Bay Watershed",IF(P5_3_2_LRsegs_111910!T1059="MD",P5_3_2_LRsegs_111910!W1059,""),"")</f>
        <v/>
      </c>
    </row>
    <row r="1060" spans="1:3">
      <c r="A1060">
        <f>P5_3_2_LRsegs_111910!A1060</f>
        <v>1058</v>
      </c>
      <c r="B1060" t="str">
        <f>IF(P5_3_2_LRsegs_111910!L1060="Chesapeake Bay Watershed",IF(P5_3_2_LRsegs_111910!T1060="MD",P5_3_2_LRsegs_111910!I1060,""),"")</f>
        <v/>
      </c>
      <c r="C1060" t="str">
        <f>IF(P5_3_2_LRsegs_111910!L1060="Chesapeake Bay Watershed",IF(P5_3_2_LRsegs_111910!T1060="MD",P5_3_2_LRsegs_111910!W1060,""),"")</f>
        <v/>
      </c>
    </row>
    <row r="1061" spans="1:3">
      <c r="A1061">
        <f>P5_3_2_LRsegs_111910!A1061</f>
        <v>1059</v>
      </c>
      <c r="B1061" t="str">
        <f>IF(P5_3_2_LRsegs_111910!L1061="Chesapeake Bay Watershed",IF(P5_3_2_LRsegs_111910!T1061="MD",P5_3_2_LRsegs_111910!I1061,""),"")</f>
        <v/>
      </c>
      <c r="C1061" t="str">
        <f>IF(P5_3_2_LRsegs_111910!L1061="Chesapeake Bay Watershed",IF(P5_3_2_LRsegs_111910!T1061="MD",P5_3_2_LRsegs_111910!W1061,""),"")</f>
        <v/>
      </c>
    </row>
    <row r="1062" spans="1:3">
      <c r="A1062">
        <f>P5_3_2_LRsegs_111910!A1062</f>
        <v>1060</v>
      </c>
      <c r="B1062" t="str">
        <f>IF(P5_3_2_LRsegs_111910!L1062="Chesapeake Bay Watershed",IF(P5_3_2_LRsegs_111910!T1062="MD",P5_3_2_LRsegs_111910!I1062,""),"")</f>
        <v/>
      </c>
      <c r="C1062" t="str">
        <f>IF(P5_3_2_LRsegs_111910!L1062="Chesapeake Bay Watershed",IF(P5_3_2_LRsegs_111910!T1062="MD",P5_3_2_LRsegs_111910!W1062,""),"")</f>
        <v/>
      </c>
    </row>
    <row r="1063" spans="1:3">
      <c r="A1063">
        <f>P5_3_2_LRsegs_111910!A1063</f>
        <v>1061</v>
      </c>
      <c r="B1063" t="str">
        <f>IF(P5_3_2_LRsegs_111910!L1063="Chesapeake Bay Watershed",IF(P5_3_2_LRsegs_111910!T1063="MD",P5_3_2_LRsegs_111910!I1063,""),"")</f>
        <v/>
      </c>
      <c r="C1063" t="str">
        <f>IF(P5_3_2_LRsegs_111910!L1063="Chesapeake Bay Watershed",IF(P5_3_2_LRsegs_111910!T1063="MD",P5_3_2_LRsegs_111910!W1063,""),"")</f>
        <v/>
      </c>
    </row>
    <row r="1064" spans="1:3">
      <c r="A1064">
        <f>P5_3_2_LRsegs_111910!A1064</f>
        <v>1062</v>
      </c>
      <c r="B1064" t="str">
        <f>IF(P5_3_2_LRsegs_111910!L1064="Chesapeake Bay Watershed",IF(P5_3_2_LRsegs_111910!T1064="MD",P5_3_2_LRsegs_111910!I1064,""),"")</f>
        <v/>
      </c>
      <c r="C1064" t="str">
        <f>IF(P5_3_2_LRsegs_111910!L1064="Chesapeake Bay Watershed",IF(P5_3_2_LRsegs_111910!T1064="MD",P5_3_2_LRsegs_111910!W1064,""),"")</f>
        <v/>
      </c>
    </row>
    <row r="1065" spans="1:3">
      <c r="A1065">
        <f>P5_3_2_LRsegs_111910!A1065</f>
        <v>1063</v>
      </c>
      <c r="B1065" t="str">
        <f>IF(P5_3_2_LRsegs_111910!L1065="Chesapeake Bay Watershed",IF(P5_3_2_LRsegs_111910!T1065="MD",P5_3_2_LRsegs_111910!I1065,""),"")</f>
        <v/>
      </c>
      <c r="C1065" t="str">
        <f>IF(P5_3_2_LRsegs_111910!L1065="Chesapeake Bay Watershed",IF(P5_3_2_LRsegs_111910!T1065="MD",P5_3_2_LRsegs_111910!W1065,""),"")</f>
        <v/>
      </c>
    </row>
    <row r="1066" spans="1:3">
      <c r="A1066">
        <f>P5_3_2_LRsegs_111910!A1066</f>
        <v>1064</v>
      </c>
      <c r="B1066" t="str">
        <f>IF(P5_3_2_LRsegs_111910!L1066="Chesapeake Bay Watershed",IF(P5_3_2_LRsegs_111910!T1066="MD",P5_3_2_LRsegs_111910!I1066,""),"")</f>
        <v>PL0_5510_0001</v>
      </c>
      <c r="C1066" t="str">
        <f>IF(P5_3_2_LRsegs_111910!L1066="Chesapeake Bay Watershed",IF(P5_3_2_LRsegs_111910!T1066="MD",P5_3_2_LRsegs_111910!W1066,""),"")</f>
        <v>A24017</v>
      </c>
    </row>
    <row r="1067" spans="1:3">
      <c r="A1067">
        <f>P5_3_2_LRsegs_111910!A1067</f>
        <v>1065</v>
      </c>
      <c r="B1067" t="str">
        <f>IF(P5_3_2_LRsegs_111910!L1067="Chesapeake Bay Watershed",IF(P5_3_2_LRsegs_111910!T1067="MD",P5_3_2_LRsegs_111910!I1067,""),"")</f>
        <v>PL0_5510_0001</v>
      </c>
      <c r="C1067" t="str">
        <f>IF(P5_3_2_LRsegs_111910!L1067="Chesapeake Bay Watershed",IF(P5_3_2_LRsegs_111910!T1067="MD",P5_3_2_LRsegs_111910!W1067,""),"")</f>
        <v>A24037</v>
      </c>
    </row>
    <row r="1068" spans="1:3">
      <c r="A1068">
        <f>P5_3_2_LRsegs_111910!A1068</f>
        <v>1066</v>
      </c>
      <c r="B1068" t="str">
        <f>IF(P5_3_2_LRsegs_111910!L1068="Chesapeake Bay Watershed",IF(P5_3_2_LRsegs_111910!T1068="MD",P5_3_2_LRsegs_111910!I1068,""),"")</f>
        <v>PL0_5530_5710</v>
      </c>
      <c r="C1068" t="str">
        <f>IF(P5_3_2_LRsegs_111910!L1068="Chesapeake Bay Watershed",IF(P5_3_2_LRsegs_111910!T1068="MD",P5_3_2_LRsegs_111910!W1068,""),"")</f>
        <v>A24017</v>
      </c>
    </row>
    <row r="1069" spans="1:3">
      <c r="A1069">
        <f>P5_3_2_LRsegs_111910!A1069</f>
        <v>1067</v>
      </c>
      <c r="B1069" t="str">
        <f>IF(P5_3_2_LRsegs_111910!L1069="Chesapeake Bay Watershed",IF(P5_3_2_LRsegs_111910!T1069="MD",P5_3_2_LRsegs_111910!I1069,""),"")</f>
        <v/>
      </c>
      <c r="C1069" t="str">
        <f>IF(P5_3_2_LRsegs_111910!L1069="Chesapeake Bay Watershed",IF(P5_3_2_LRsegs_111910!T1069="MD",P5_3_2_LRsegs_111910!W1069,""),"")</f>
        <v/>
      </c>
    </row>
    <row r="1070" spans="1:3">
      <c r="A1070">
        <f>P5_3_2_LRsegs_111910!A1070</f>
        <v>1068</v>
      </c>
      <c r="B1070" t="str">
        <f>IF(P5_3_2_LRsegs_111910!L1070="Chesapeake Bay Watershed",IF(P5_3_2_LRsegs_111910!T1070="MD",P5_3_2_LRsegs_111910!I1070,""),"")</f>
        <v/>
      </c>
      <c r="C1070" t="str">
        <f>IF(P5_3_2_LRsegs_111910!L1070="Chesapeake Bay Watershed",IF(P5_3_2_LRsegs_111910!T1070="MD",P5_3_2_LRsegs_111910!W1070,""),"")</f>
        <v/>
      </c>
    </row>
    <row r="1071" spans="1:3">
      <c r="A1071">
        <f>P5_3_2_LRsegs_111910!A1071</f>
        <v>1069</v>
      </c>
      <c r="B1071" t="str">
        <f>IF(P5_3_2_LRsegs_111910!L1071="Chesapeake Bay Watershed",IF(P5_3_2_LRsegs_111910!T1071="MD",P5_3_2_LRsegs_111910!I1071,""),"")</f>
        <v>PL0_5580_0000</v>
      </c>
      <c r="C1071" t="str">
        <f>IF(P5_3_2_LRsegs_111910!L1071="Chesapeake Bay Watershed",IF(P5_3_2_LRsegs_111910!T1071="MD",P5_3_2_LRsegs_111910!W1071,""),"")</f>
        <v>A24017</v>
      </c>
    </row>
    <row r="1072" spans="1:3">
      <c r="A1072">
        <f>P5_3_2_LRsegs_111910!A1072</f>
        <v>1070</v>
      </c>
      <c r="B1072" t="str">
        <f>IF(P5_3_2_LRsegs_111910!L1072="Chesapeake Bay Watershed",IF(P5_3_2_LRsegs_111910!T1072="MD",P5_3_2_LRsegs_111910!I1072,""),"")</f>
        <v>PL0_5580_0000</v>
      </c>
      <c r="C1072" t="str">
        <f>IF(P5_3_2_LRsegs_111910!L1072="Chesapeake Bay Watershed",IF(P5_3_2_LRsegs_111910!T1072="MD",P5_3_2_LRsegs_111910!W1072,""),"")</f>
        <v>F24017</v>
      </c>
    </row>
    <row r="1073" spans="1:3">
      <c r="A1073">
        <f>P5_3_2_LRsegs_111910!A1073</f>
        <v>1071</v>
      </c>
      <c r="B1073" t="str">
        <f>IF(P5_3_2_LRsegs_111910!L1073="Chesapeake Bay Watershed",IF(P5_3_2_LRsegs_111910!T1073="MD",P5_3_2_LRsegs_111910!I1073,""),"")</f>
        <v>PL0_5580_0000</v>
      </c>
      <c r="C1073" t="str">
        <f>IF(P5_3_2_LRsegs_111910!L1073="Chesapeake Bay Watershed",IF(P5_3_2_LRsegs_111910!T1073="MD",P5_3_2_LRsegs_111910!W1073,""),"")</f>
        <v>A24017</v>
      </c>
    </row>
    <row r="1074" spans="1:3">
      <c r="A1074">
        <f>P5_3_2_LRsegs_111910!A1074</f>
        <v>1072</v>
      </c>
      <c r="B1074" t="str">
        <f>IF(P5_3_2_LRsegs_111910!L1074="Chesapeake Bay Watershed",IF(P5_3_2_LRsegs_111910!T1074="MD",P5_3_2_LRsegs_111910!I1074,""),"")</f>
        <v>PL0_5580_0000</v>
      </c>
      <c r="C1074" t="str">
        <f>IF(P5_3_2_LRsegs_111910!L1074="Chesapeake Bay Watershed",IF(P5_3_2_LRsegs_111910!T1074="MD",P5_3_2_LRsegs_111910!W1074,""),"")</f>
        <v>F24017</v>
      </c>
    </row>
    <row r="1075" spans="1:3">
      <c r="A1075">
        <f>P5_3_2_LRsegs_111910!A1075</f>
        <v>1073</v>
      </c>
      <c r="B1075" t="str">
        <f>IF(P5_3_2_LRsegs_111910!L1075="Chesapeake Bay Watershed",IF(P5_3_2_LRsegs_111910!T1075="MD",P5_3_2_LRsegs_111910!I1075,""),"")</f>
        <v>PL0_5581_0000</v>
      </c>
      <c r="C1075" t="str">
        <f>IF(P5_3_2_LRsegs_111910!L1075="Chesapeake Bay Watershed",IF(P5_3_2_LRsegs_111910!T1075="MD",P5_3_2_LRsegs_111910!W1075,""),"")</f>
        <v>A24017</v>
      </c>
    </row>
    <row r="1076" spans="1:3">
      <c r="A1076">
        <f>P5_3_2_LRsegs_111910!A1076</f>
        <v>1074</v>
      </c>
      <c r="B1076" t="str">
        <f>IF(P5_3_2_LRsegs_111910!L1076="Chesapeake Bay Watershed",IF(P5_3_2_LRsegs_111910!T1076="MD",P5_3_2_LRsegs_111910!I1076,""),"")</f>
        <v>PL0_5581_0000</v>
      </c>
      <c r="C1076" t="str">
        <f>IF(P5_3_2_LRsegs_111910!L1076="Chesapeake Bay Watershed",IF(P5_3_2_LRsegs_111910!T1076="MD",P5_3_2_LRsegs_111910!W1076,""),"")</f>
        <v>F24017</v>
      </c>
    </row>
    <row r="1077" spans="1:3">
      <c r="A1077">
        <f>P5_3_2_LRsegs_111910!A1077</f>
        <v>1075</v>
      </c>
      <c r="B1077" t="str">
        <f>IF(P5_3_2_LRsegs_111910!L1077="Chesapeake Bay Watershed",IF(P5_3_2_LRsegs_111910!T1077="MD",P5_3_2_LRsegs_111910!I1077,""),"")</f>
        <v>PL0_5581_0000</v>
      </c>
      <c r="C1077" t="str">
        <f>IF(P5_3_2_LRsegs_111910!L1077="Chesapeake Bay Watershed",IF(P5_3_2_LRsegs_111910!T1077="MD",P5_3_2_LRsegs_111910!W1077,""),"")</f>
        <v>A24017</v>
      </c>
    </row>
    <row r="1078" spans="1:3">
      <c r="A1078">
        <f>P5_3_2_LRsegs_111910!A1078</f>
        <v>1076</v>
      </c>
      <c r="B1078" t="str">
        <f>IF(P5_3_2_LRsegs_111910!L1078="Chesapeake Bay Watershed",IF(P5_3_2_LRsegs_111910!T1078="MD",P5_3_2_LRsegs_111910!I1078,""),"")</f>
        <v>PL0_5581_0000</v>
      </c>
      <c r="C1078" t="str">
        <f>IF(P5_3_2_LRsegs_111910!L1078="Chesapeake Bay Watershed",IF(P5_3_2_LRsegs_111910!T1078="MD",P5_3_2_LRsegs_111910!W1078,""),"")</f>
        <v>F24017</v>
      </c>
    </row>
    <row r="1079" spans="1:3">
      <c r="A1079">
        <f>P5_3_2_LRsegs_111910!A1079</f>
        <v>1077</v>
      </c>
      <c r="B1079" t="str">
        <f>IF(P5_3_2_LRsegs_111910!L1079="Chesapeake Bay Watershed",IF(P5_3_2_LRsegs_111910!T1079="MD",P5_3_2_LRsegs_111910!I1079,""),"")</f>
        <v>PL0_5582_0000</v>
      </c>
      <c r="C1079" t="str">
        <f>IF(P5_3_2_LRsegs_111910!L1079="Chesapeake Bay Watershed",IF(P5_3_2_LRsegs_111910!T1079="MD",P5_3_2_LRsegs_111910!W1079,""),"")</f>
        <v>A24017</v>
      </c>
    </row>
    <row r="1080" spans="1:3">
      <c r="A1080">
        <f>P5_3_2_LRsegs_111910!A1080</f>
        <v>1078</v>
      </c>
      <c r="B1080" t="str">
        <f>IF(P5_3_2_LRsegs_111910!L1080="Chesapeake Bay Watershed",IF(P5_3_2_LRsegs_111910!T1080="MD",P5_3_2_LRsegs_111910!I1080,""),"")</f>
        <v>PL0_5583_0000</v>
      </c>
      <c r="C1080" t="str">
        <f>IF(P5_3_2_LRsegs_111910!L1080="Chesapeake Bay Watershed",IF(P5_3_2_LRsegs_111910!T1080="MD",P5_3_2_LRsegs_111910!W1080,""),"")</f>
        <v>A24017</v>
      </c>
    </row>
    <row r="1081" spans="1:3">
      <c r="A1081">
        <f>P5_3_2_LRsegs_111910!A1081</f>
        <v>1079</v>
      </c>
      <c r="B1081" t="str">
        <f>IF(P5_3_2_LRsegs_111910!L1081="Chesapeake Bay Watershed",IF(P5_3_2_LRsegs_111910!T1081="MD",P5_3_2_LRsegs_111910!I1081,""),"")</f>
        <v>PL0_5584_0000</v>
      </c>
      <c r="C1081" t="str">
        <f>IF(P5_3_2_LRsegs_111910!L1081="Chesapeake Bay Watershed",IF(P5_3_2_LRsegs_111910!T1081="MD",P5_3_2_LRsegs_111910!W1081,""),"")</f>
        <v>A24017</v>
      </c>
    </row>
    <row r="1082" spans="1:3">
      <c r="A1082">
        <f>P5_3_2_LRsegs_111910!A1082</f>
        <v>1080</v>
      </c>
      <c r="B1082" t="str">
        <f>IF(P5_3_2_LRsegs_111910!L1082="Chesapeake Bay Watershed",IF(P5_3_2_LRsegs_111910!T1082="MD",P5_3_2_LRsegs_111910!I1082,""),"")</f>
        <v>PL0_5584_0000</v>
      </c>
      <c r="C1082" t="str">
        <f>IF(P5_3_2_LRsegs_111910!L1082="Chesapeake Bay Watershed",IF(P5_3_2_LRsegs_111910!T1082="MD",P5_3_2_LRsegs_111910!W1082,""),"")</f>
        <v>F24017</v>
      </c>
    </row>
    <row r="1083" spans="1:3">
      <c r="A1083">
        <f>P5_3_2_LRsegs_111910!A1083</f>
        <v>1081</v>
      </c>
      <c r="B1083" t="str">
        <f>IF(P5_3_2_LRsegs_111910!L1083="Chesapeake Bay Watershed",IF(P5_3_2_LRsegs_111910!T1083="MD",P5_3_2_LRsegs_111910!I1083,""),"")</f>
        <v>PL0_5584_0000</v>
      </c>
      <c r="C1083" t="str">
        <f>IF(P5_3_2_LRsegs_111910!L1083="Chesapeake Bay Watershed",IF(P5_3_2_LRsegs_111910!T1083="MD",P5_3_2_LRsegs_111910!W1083,""),"")</f>
        <v>A24017</v>
      </c>
    </row>
    <row r="1084" spans="1:3">
      <c r="A1084">
        <f>P5_3_2_LRsegs_111910!A1084</f>
        <v>1082</v>
      </c>
      <c r="B1084" t="str">
        <f>IF(P5_3_2_LRsegs_111910!L1084="Chesapeake Bay Watershed",IF(P5_3_2_LRsegs_111910!T1084="MD",P5_3_2_LRsegs_111910!I1084,""),"")</f>
        <v>PL0_5585_0000</v>
      </c>
      <c r="C1084" t="str">
        <f>IF(P5_3_2_LRsegs_111910!L1084="Chesapeake Bay Watershed",IF(P5_3_2_LRsegs_111910!T1084="MD",P5_3_2_LRsegs_111910!W1084,""),"")</f>
        <v>A24017</v>
      </c>
    </row>
    <row r="1085" spans="1:3">
      <c r="A1085">
        <f>P5_3_2_LRsegs_111910!A1085</f>
        <v>1083</v>
      </c>
      <c r="B1085" t="str">
        <f>IF(P5_3_2_LRsegs_111910!L1085="Chesapeake Bay Watershed",IF(P5_3_2_LRsegs_111910!T1085="MD",P5_3_2_LRsegs_111910!I1085,""),"")</f>
        <v>PL0_5585_0000</v>
      </c>
      <c r="C1085" t="str">
        <f>IF(P5_3_2_LRsegs_111910!L1085="Chesapeake Bay Watershed",IF(P5_3_2_LRsegs_111910!T1085="MD",P5_3_2_LRsegs_111910!W1085,""),"")</f>
        <v>A24017</v>
      </c>
    </row>
    <row r="1086" spans="1:3">
      <c r="A1086">
        <f>P5_3_2_LRsegs_111910!A1086</f>
        <v>1084</v>
      </c>
      <c r="B1086" t="str">
        <f>IF(P5_3_2_LRsegs_111910!L1086="Chesapeake Bay Watershed",IF(P5_3_2_LRsegs_111910!T1086="MD",P5_3_2_LRsegs_111910!I1086,""),"")</f>
        <v>PL2_5630_0001</v>
      </c>
      <c r="C1086" t="str">
        <f>IF(P5_3_2_LRsegs_111910!L1086="Chesapeake Bay Watershed",IF(P5_3_2_LRsegs_111910!T1086="MD",P5_3_2_LRsegs_111910!W1086,""),"")</f>
        <v>A24017</v>
      </c>
    </row>
    <row r="1087" spans="1:3">
      <c r="A1087">
        <f>P5_3_2_LRsegs_111910!A1087</f>
        <v>1085</v>
      </c>
      <c r="B1087" t="str">
        <f>IF(P5_3_2_LRsegs_111910!L1087="Chesapeake Bay Watershed",IF(P5_3_2_LRsegs_111910!T1087="MD",P5_3_2_LRsegs_111910!I1087,""),"")</f>
        <v>PL0_5670_0000</v>
      </c>
      <c r="C1087" t="str">
        <f>IF(P5_3_2_LRsegs_111910!L1087="Chesapeake Bay Watershed",IF(P5_3_2_LRsegs_111910!T1087="MD",P5_3_2_LRsegs_111910!W1087,""),"")</f>
        <v>A24017</v>
      </c>
    </row>
    <row r="1088" spans="1:3">
      <c r="A1088">
        <f>P5_3_2_LRsegs_111910!A1088</f>
        <v>1086</v>
      </c>
      <c r="B1088" t="str">
        <f>IF(P5_3_2_LRsegs_111910!L1088="Chesapeake Bay Watershed",IF(P5_3_2_LRsegs_111910!T1088="MD",P5_3_2_LRsegs_111910!I1088,""),"")</f>
        <v>PL0_5670_0000</v>
      </c>
      <c r="C1088" t="str">
        <f>IF(P5_3_2_LRsegs_111910!L1088="Chesapeake Bay Watershed",IF(P5_3_2_LRsegs_111910!T1088="MD",P5_3_2_LRsegs_111910!W1088,""),"")</f>
        <v>A24037</v>
      </c>
    </row>
    <row r="1089" spans="1:3">
      <c r="A1089">
        <f>P5_3_2_LRsegs_111910!A1089</f>
        <v>1087</v>
      </c>
      <c r="B1089" t="str">
        <f>IF(P5_3_2_LRsegs_111910!L1089="Chesapeake Bay Watershed",IF(P5_3_2_LRsegs_111910!T1089="MD",P5_3_2_LRsegs_111910!I1089,""),"")</f>
        <v>PL0_5670_0000</v>
      </c>
      <c r="C1089" t="str">
        <f>IF(P5_3_2_LRsegs_111910!L1089="Chesapeake Bay Watershed",IF(P5_3_2_LRsegs_111910!T1089="MD",P5_3_2_LRsegs_111910!W1089,""),"")</f>
        <v>A24017</v>
      </c>
    </row>
    <row r="1090" spans="1:3">
      <c r="A1090">
        <f>P5_3_2_LRsegs_111910!A1090</f>
        <v>1088</v>
      </c>
      <c r="B1090" t="str">
        <f>IF(P5_3_2_LRsegs_111910!L1090="Chesapeake Bay Watershed",IF(P5_3_2_LRsegs_111910!T1090="MD",P5_3_2_LRsegs_111910!I1090,""),"")</f>
        <v>PL0_5670_0000</v>
      </c>
      <c r="C1090" t="str">
        <f>IF(P5_3_2_LRsegs_111910!L1090="Chesapeake Bay Watershed",IF(P5_3_2_LRsegs_111910!T1090="MD",P5_3_2_LRsegs_111910!W1090,""),"")</f>
        <v>A24037</v>
      </c>
    </row>
    <row r="1091" spans="1:3">
      <c r="A1091">
        <f>P5_3_2_LRsegs_111910!A1091</f>
        <v>1089</v>
      </c>
      <c r="B1091" t="str">
        <f>IF(P5_3_2_LRsegs_111910!L1091="Chesapeake Bay Watershed",IF(P5_3_2_LRsegs_111910!T1091="MD",P5_3_2_LRsegs_111910!I1091,""),"")</f>
        <v>PL0_5671_0000</v>
      </c>
      <c r="C1091" t="str">
        <f>IF(P5_3_2_LRsegs_111910!L1091="Chesapeake Bay Watershed",IF(P5_3_2_LRsegs_111910!T1091="MD",P5_3_2_LRsegs_111910!W1091,""),"")</f>
        <v>A24017</v>
      </c>
    </row>
    <row r="1092" spans="1:3">
      <c r="A1092">
        <f>P5_3_2_LRsegs_111910!A1092</f>
        <v>1090</v>
      </c>
      <c r="B1092" t="str">
        <f>IF(P5_3_2_LRsegs_111910!L1092="Chesapeake Bay Watershed",IF(P5_3_2_LRsegs_111910!T1092="MD",P5_3_2_LRsegs_111910!I1092,""),"")</f>
        <v>PL0_5671_0000</v>
      </c>
      <c r="C1092" t="str">
        <f>IF(P5_3_2_LRsegs_111910!L1092="Chesapeake Bay Watershed",IF(P5_3_2_LRsegs_111910!T1092="MD",P5_3_2_LRsegs_111910!W1092,""),"")</f>
        <v>A24037</v>
      </c>
    </row>
    <row r="1093" spans="1:3">
      <c r="A1093">
        <f>P5_3_2_LRsegs_111910!A1093</f>
        <v>1091</v>
      </c>
      <c r="B1093" t="str">
        <f>IF(P5_3_2_LRsegs_111910!L1093="Chesapeake Bay Watershed",IF(P5_3_2_LRsegs_111910!T1093="MD",P5_3_2_LRsegs_111910!I1093,""),"")</f>
        <v>PL0_5671_0000</v>
      </c>
      <c r="C1093" t="str">
        <f>IF(P5_3_2_LRsegs_111910!L1093="Chesapeake Bay Watershed",IF(P5_3_2_LRsegs_111910!T1093="MD",P5_3_2_LRsegs_111910!W1093,""),"")</f>
        <v>A24017</v>
      </c>
    </row>
    <row r="1094" spans="1:3">
      <c r="A1094">
        <f>P5_3_2_LRsegs_111910!A1094</f>
        <v>1092</v>
      </c>
      <c r="B1094" t="str">
        <f>IF(P5_3_2_LRsegs_111910!L1094="Chesapeake Bay Watershed",IF(P5_3_2_LRsegs_111910!T1094="MD",P5_3_2_LRsegs_111910!I1094,""),"")</f>
        <v>PL0_5672_0000</v>
      </c>
      <c r="C1094" t="str">
        <f>IF(P5_3_2_LRsegs_111910!L1094="Chesapeake Bay Watershed",IF(P5_3_2_LRsegs_111910!T1094="MD",P5_3_2_LRsegs_111910!W1094,""),"")</f>
        <v>A24037</v>
      </c>
    </row>
    <row r="1095" spans="1:3">
      <c r="A1095">
        <f>P5_3_2_LRsegs_111910!A1095</f>
        <v>1093</v>
      </c>
      <c r="B1095" t="str">
        <f>IF(P5_3_2_LRsegs_111910!L1095="Chesapeake Bay Watershed",IF(P5_3_2_LRsegs_111910!T1095="MD",P5_3_2_LRsegs_111910!I1095,""),"")</f>
        <v/>
      </c>
      <c r="C1095" t="str">
        <f>IF(P5_3_2_LRsegs_111910!L1095="Chesapeake Bay Watershed",IF(P5_3_2_LRsegs_111910!T1095="MD",P5_3_2_LRsegs_111910!W1095,""),"")</f>
        <v/>
      </c>
    </row>
    <row r="1096" spans="1:3">
      <c r="A1096">
        <f>P5_3_2_LRsegs_111910!A1096</f>
        <v>1094</v>
      </c>
      <c r="B1096" t="str">
        <f>IF(P5_3_2_LRsegs_111910!L1096="Chesapeake Bay Watershed",IF(P5_3_2_LRsegs_111910!T1096="MD",P5_3_2_LRsegs_111910!I1096,""),"")</f>
        <v/>
      </c>
      <c r="C1096" t="str">
        <f>IF(P5_3_2_LRsegs_111910!L1096="Chesapeake Bay Watershed",IF(P5_3_2_LRsegs_111910!T1096="MD",P5_3_2_LRsegs_111910!W1096,""),"")</f>
        <v/>
      </c>
    </row>
    <row r="1097" spans="1:3">
      <c r="A1097">
        <f>P5_3_2_LRsegs_111910!A1097</f>
        <v>1095</v>
      </c>
      <c r="B1097" t="str">
        <f>IF(P5_3_2_LRsegs_111910!L1097="Chesapeake Bay Watershed",IF(P5_3_2_LRsegs_111910!T1097="MD",P5_3_2_LRsegs_111910!I1097,""),"")</f>
        <v/>
      </c>
      <c r="C1097" t="str">
        <f>IF(P5_3_2_LRsegs_111910!L1097="Chesapeake Bay Watershed",IF(P5_3_2_LRsegs_111910!T1097="MD",P5_3_2_LRsegs_111910!W1097,""),"")</f>
        <v/>
      </c>
    </row>
    <row r="1098" spans="1:3">
      <c r="A1098">
        <f>P5_3_2_LRsegs_111910!A1098</f>
        <v>1096</v>
      </c>
      <c r="B1098" t="str">
        <f>IF(P5_3_2_LRsegs_111910!L1098="Chesapeake Bay Watershed",IF(P5_3_2_LRsegs_111910!T1098="MD",P5_3_2_LRsegs_111910!I1098,""),"")</f>
        <v>PL0_5710_0001</v>
      </c>
      <c r="C1098" t="str">
        <f>IF(P5_3_2_LRsegs_111910!L1098="Chesapeake Bay Watershed",IF(P5_3_2_LRsegs_111910!T1098="MD",P5_3_2_LRsegs_111910!W1098,""),"")</f>
        <v>A24017</v>
      </c>
    </row>
    <row r="1099" spans="1:3">
      <c r="A1099">
        <f>P5_3_2_LRsegs_111910!A1099</f>
        <v>1097</v>
      </c>
      <c r="B1099" t="str">
        <f>IF(P5_3_2_LRsegs_111910!L1099="Chesapeake Bay Watershed",IF(P5_3_2_LRsegs_111910!T1099="MD",P5_3_2_LRsegs_111910!I1099,""),"")</f>
        <v>PL0_5720_0001</v>
      </c>
      <c r="C1099" t="str">
        <f>IF(P5_3_2_LRsegs_111910!L1099="Chesapeake Bay Watershed",IF(P5_3_2_LRsegs_111910!T1099="MD",P5_3_2_LRsegs_111910!W1099,""),"")</f>
        <v>A24017</v>
      </c>
    </row>
    <row r="1100" spans="1:3">
      <c r="A1100">
        <f>P5_3_2_LRsegs_111910!A1100</f>
        <v>1098</v>
      </c>
      <c r="B1100" t="str">
        <f>IF(P5_3_2_LRsegs_111910!L1100="Chesapeake Bay Watershed",IF(P5_3_2_LRsegs_111910!T1100="MD",P5_3_2_LRsegs_111910!I1100,""),"")</f>
        <v>PL0_5720_0001</v>
      </c>
      <c r="C1100" t="str">
        <f>IF(P5_3_2_LRsegs_111910!L1100="Chesapeake Bay Watershed",IF(P5_3_2_LRsegs_111910!T1100="MD",P5_3_2_LRsegs_111910!W1100,""),"")</f>
        <v>F24017</v>
      </c>
    </row>
    <row r="1101" spans="1:3">
      <c r="A1101">
        <f>P5_3_2_LRsegs_111910!A1101</f>
        <v>1099</v>
      </c>
      <c r="B1101" t="str">
        <f>IF(P5_3_2_LRsegs_111910!L1101="Chesapeake Bay Watershed",IF(P5_3_2_LRsegs_111910!T1101="MD",P5_3_2_LRsegs_111910!I1101,""),"")</f>
        <v/>
      </c>
      <c r="C1101" t="str">
        <f>IF(P5_3_2_LRsegs_111910!L1101="Chesapeake Bay Watershed",IF(P5_3_2_LRsegs_111910!T1101="MD",P5_3_2_LRsegs_111910!W1101,""),"")</f>
        <v/>
      </c>
    </row>
    <row r="1102" spans="1:3">
      <c r="A1102">
        <f>P5_3_2_LRsegs_111910!A1102</f>
        <v>1100</v>
      </c>
      <c r="B1102" t="str">
        <f>IF(P5_3_2_LRsegs_111910!L1102="Chesapeake Bay Watershed",IF(P5_3_2_LRsegs_111910!T1102="MD",P5_3_2_LRsegs_111910!I1102,""),"")</f>
        <v/>
      </c>
      <c r="C1102" t="str">
        <f>IF(P5_3_2_LRsegs_111910!L1102="Chesapeake Bay Watershed",IF(P5_3_2_LRsegs_111910!T1102="MD",P5_3_2_LRsegs_111910!W1102,""),"")</f>
        <v/>
      </c>
    </row>
    <row r="1103" spans="1:3">
      <c r="A1103">
        <f>P5_3_2_LRsegs_111910!A1103</f>
        <v>1101</v>
      </c>
      <c r="B1103" t="str">
        <f>IF(P5_3_2_LRsegs_111910!L1103="Chesapeake Bay Watershed",IF(P5_3_2_LRsegs_111910!T1103="MD",P5_3_2_LRsegs_111910!I1103,""),"")</f>
        <v/>
      </c>
      <c r="C1103" t="str">
        <f>IF(P5_3_2_LRsegs_111910!L1103="Chesapeake Bay Watershed",IF(P5_3_2_LRsegs_111910!T1103="MD",P5_3_2_LRsegs_111910!W1103,""),"")</f>
        <v/>
      </c>
    </row>
    <row r="1104" spans="1:3">
      <c r="A1104">
        <f>P5_3_2_LRsegs_111910!A1104</f>
        <v>1102</v>
      </c>
      <c r="B1104" t="str">
        <f>IF(P5_3_2_LRsegs_111910!L1104="Chesapeake Bay Watershed",IF(P5_3_2_LRsegs_111910!T1104="MD",P5_3_2_LRsegs_111910!I1104,""),"")</f>
        <v/>
      </c>
      <c r="C1104" t="str">
        <f>IF(P5_3_2_LRsegs_111910!L1104="Chesapeake Bay Watershed",IF(P5_3_2_LRsegs_111910!T1104="MD",P5_3_2_LRsegs_111910!W1104,""),"")</f>
        <v/>
      </c>
    </row>
    <row r="1105" spans="1:3">
      <c r="A1105">
        <f>P5_3_2_LRsegs_111910!A1105</f>
        <v>1103</v>
      </c>
      <c r="B1105" t="str">
        <f>IF(P5_3_2_LRsegs_111910!L1105="Chesapeake Bay Watershed",IF(P5_3_2_LRsegs_111910!T1105="MD",P5_3_2_LRsegs_111910!I1105,""),"")</f>
        <v>PL0_5750_0001</v>
      </c>
      <c r="C1105" t="str">
        <f>IF(P5_3_2_LRsegs_111910!L1105="Chesapeake Bay Watershed",IF(P5_3_2_LRsegs_111910!T1105="MD",P5_3_2_LRsegs_111910!W1105,""),"")</f>
        <v>A24037</v>
      </c>
    </row>
    <row r="1106" spans="1:3">
      <c r="A1106">
        <f>P5_3_2_LRsegs_111910!A1106</f>
        <v>1104</v>
      </c>
      <c r="B1106" t="str">
        <f>IF(P5_3_2_LRsegs_111910!L1106="Chesapeake Bay Watershed",IF(P5_3_2_LRsegs_111910!T1106="MD",P5_3_2_LRsegs_111910!I1106,""),"")</f>
        <v>PL0_5790_0000</v>
      </c>
      <c r="C1106" t="str">
        <f>IF(P5_3_2_LRsegs_111910!L1106="Chesapeake Bay Watershed",IF(P5_3_2_LRsegs_111910!T1106="MD",P5_3_2_LRsegs_111910!W1106,""),"")</f>
        <v>A24017</v>
      </c>
    </row>
    <row r="1107" spans="1:3">
      <c r="A1107">
        <f>P5_3_2_LRsegs_111910!A1107</f>
        <v>1105</v>
      </c>
      <c r="B1107" t="str">
        <f>IF(P5_3_2_LRsegs_111910!L1107="Chesapeake Bay Watershed",IF(P5_3_2_LRsegs_111910!T1107="MD",P5_3_2_LRsegs_111910!I1107,""),"")</f>
        <v>PL0_5790_0000</v>
      </c>
      <c r="C1107" t="str">
        <f>IF(P5_3_2_LRsegs_111910!L1107="Chesapeake Bay Watershed",IF(P5_3_2_LRsegs_111910!T1107="MD",P5_3_2_LRsegs_111910!W1107,""),"")</f>
        <v>A24017</v>
      </c>
    </row>
    <row r="1108" spans="1:3">
      <c r="A1108">
        <f>P5_3_2_LRsegs_111910!A1108</f>
        <v>1106</v>
      </c>
      <c r="B1108" t="str">
        <f>IF(P5_3_2_LRsegs_111910!L1108="Chesapeake Bay Watershed",IF(P5_3_2_LRsegs_111910!T1108="MD",P5_3_2_LRsegs_111910!I1108,""),"")</f>
        <v/>
      </c>
      <c r="C1108" t="str">
        <f>IF(P5_3_2_LRsegs_111910!L1108="Chesapeake Bay Watershed",IF(P5_3_2_LRsegs_111910!T1108="MD",P5_3_2_LRsegs_111910!W1108,""),"")</f>
        <v/>
      </c>
    </row>
    <row r="1109" spans="1:3">
      <c r="A1109">
        <f>P5_3_2_LRsegs_111910!A1109</f>
        <v>1107</v>
      </c>
      <c r="B1109" t="str">
        <f>IF(P5_3_2_LRsegs_111910!L1109="Chesapeake Bay Watershed",IF(P5_3_2_LRsegs_111910!T1109="MD",P5_3_2_LRsegs_111910!I1109,""),"")</f>
        <v/>
      </c>
      <c r="C1109" t="str">
        <f>IF(P5_3_2_LRsegs_111910!L1109="Chesapeake Bay Watershed",IF(P5_3_2_LRsegs_111910!T1109="MD",P5_3_2_LRsegs_111910!W1109,""),"")</f>
        <v/>
      </c>
    </row>
    <row r="1110" spans="1:3">
      <c r="A1110">
        <f>P5_3_2_LRsegs_111910!A1110</f>
        <v>1108</v>
      </c>
      <c r="B1110" t="str">
        <f>IF(P5_3_2_LRsegs_111910!L1110="Chesapeake Bay Watershed",IF(P5_3_2_LRsegs_111910!T1110="MD",P5_3_2_LRsegs_111910!I1110,""),"")</f>
        <v>PL0_5930_0000</v>
      </c>
      <c r="C1110" t="str">
        <f>IF(P5_3_2_LRsegs_111910!L1110="Chesapeake Bay Watershed",IF(P5_3_2_LRsegs_111910!T1110="MD",P5_3_2_LRsegs_111910!W1110,""),"")</f>
        <v>A24017</v>
      </c>
    </row>
    <row r="1111" spans="1:3">
      <c r="A1111">
        <f>P5_3_2_LRsegs_111910!A1111</f>
        <v>1109</v>
      </c>
      <c r="B1111" t="str">
        <f>IF(P5_3_2_LRsegs_111910!L1111="Chesapeake Bay Watershed",IF(P5_3_2_LRsegs_111910!T1111="MD",P5_3_2_LRsegs_111910!I1111,""),"")</f>
        <v>PL0_5930_0000</v>
      </c>
      <c r="C1111" t="str">
        <f>IF(P5_3_2_LRsegs_111910!L1111="Chesapeake Bay Watershed",IF(P5_3_2_LRsegs_111910!T1111="MD",P5_3_2_LRsegs_111910!W1111,""),"")</f>
        <v>F24017</v>
      </c>
    </row>
    <row r="1112" spans="1:3">
      <c r="A1112">
        <f>P5_3_2_LRsegs_111910!A1112</f>
        <v>1110</v>
      </c>
      <c r="B1112" t="str">
        <f>IF(P5_3_2_LRsegs_111910!L1112="Chesapeake Bay Watershed",IF(P5_3_2_LRsegs_111910!T1112="MD",P5_3_2_LRsegs_111910!I1112,""),"")</f>
        <v>PL0_5930_0000</v>
      </c>
      <c r="C1112" t="str">
        <f>IF(P5_3_2_LRsegs_111910!L1112="Chesapeake Bay Watershed",IF(P5_3_2_LRsegs_111910!T1112="MD",P5_3_2_LRsegs_111910!W1112,""),"")</f>
        <v>A24017</v>
      </c>
    </row>
    <row r="1113" spans="1:3">
      <c r="A1113">
        <f>P5_3_2_LRsegs_111910!A1113</f>
        <v>1111</v>
      </c>
      <c r="B1113" t="str">
        <f>IF(P5_3_2_LRsegs_111910!L1113="Chesapeake Bay Watershed",IF(P5_3_2_LRsegs_111910!T1113="MD",P5_3_2_LRsegs_111910!I1113,""),"")</f>
        <v>PL0_5930_0000</v>
      </c>
      <c r="C1113" t="str">
        <f>IF(P5_3_2_LRsegs_111910!L1113="Chesapeake Bay Watershed",IF(P5_3_2_LRsegs_111910!T1113="MD",P5_3_2_LRsegs_111910!W1113,""),"")</f>
        <v>F24017</v>
      </c>
    </row>
    <row r="1114" spans="1:3">
      <c r="A1114">
        <f>P5_3_2_LRsegs_111910!A1114</f>
        <v>1112</v>
      </c>
      <c r="B1114" t="str">
        <f>IF(P5_3_2_LRsegs_111910!L1114="Chesapeake Bay Watershed",IF(P5_3_2_LRsegs_111910!T1114="MD",P5_3_2_LRsegs_111910!I1114,""),"")</f>
        <v>PL0_5950_0000</v>
      </c>
      <c r="C1114" t="str">
        <f>IF(P5_3_2_LRsegs_111910!L1114="Chesapeake Bay Watershed",IF(P5_3_2_LRsegs_111910!T1114="MD",P5_3_2_LRsegs_111910!W1114,""),"")</f>
        <v>A24037</v>
      </c>
    </row>
    <row r="1115" spans="1:3">
      <c r="A1115">
        <f>P5_3_2_LRsegs_111910!A1115</f>
        <v>1113</v>
      </c>
      <c r="B1115" t="str">
        <f>IF(P5_3_2_LRsegs_111910!L1115="Chesapeake Bay Watershed",IF(P5_3_2_LRsegs_111910!T1115="MD",P5_3_2_LRsegs_111910!I1115,""),"")</f>
        <v>PL0_5950_0000</v>
      </c>
      <c r="C1115" t="str">
        <f>IF(P5_3_2_LRsegs_111910!L1115="Chesapeake Bay Watershed",IF(P5_3_2_LRsegs_111910!T1115="MD",P5_3_2_LRsegs_111910!W1115,""),"")</f>
        <v>A24037</v>
      </c>
    </row>
    <row r="1116" spans="1:3">
      <c r="A1116">
        <f>P5_3_2_LRsegs_111910!A1116</f>
        <v>1114</v>
      </c>
      <c r="B1116" t="str">
        <f>IF(P5_3_2_LRsegs_111910!L1116="Chesapeake Bay Watershed",IF(P5_3_2_LRsegs_111910!T1116="MD",P5_3_2_LRsegs_111910!I1116,""),"")</f>
        <v>PL0_5951_0000</v>
      </c>
      <c r="C1116" t="str">
        <f>IF(P5_3_2_LRsegs_111910!L1116="Chesapeake Bay Watershed",IF(P5_3_2_LRsegs_111910!T1116="MD",P5_3_2_LRsegs_111910!W1116,""),"")</f>
        <v>A24037</v>
      </c>
    </row>
    <row r="1117" spans="1:3">
      <c r="A1117">
        <f>P5_3_2_LRsegs_111910!A1117</f>
        <v>1115</v>
      </c>
      <c r="B1117" t="str">
        <f>IF(P5_3_2_LRsegs_111910!L1117="Chesapeake Bay Watershed",IF(P5_3_2_LRsegs_111910!T1117="MD",P5_3_2_LRsegs_111910!I1117,""),"")</f>
        <v>PL0_5951_0000</v>
      </c>
      <c r="C1117" t="str">
        <f>IF(P5_3_2_LRsegs_111910!L1117="Chesapeake Bay Watershed",IF(P5_3_2_LRsegs_111910!T1117="MD",P5_3_2_LRsegs_111910!W1117,""),"")</f>
        <v>A24037</v>
      </c>
    </row>
    <row r="1118" spans="1:3">
      <c r="A1118">
        <f>P5_3_2_LRsegs_111910!A1118</f>
        <v>1116</v>
      </c>
      <c r="B1118" t="str">
        <f>IF(P5_3_2_LRsegs_111910!L1118="Chesapeake Bay Watershed",IF(P5_3_2_LRsegs_111910!T1118="MD",P5_3_2_LRsegs_111910!I1118,""),"")</f>
        <v>PL0_5952_0000</v>
      </c>
      <c r="C1118" t="str">
        <f>IF(P5_3_2_LRsegs_111910!L1118="Chesapeake Bay Watershed",IF(P5_3_2_LRsegs_111910!T1118="MD",P5_3_2_LRsegs_111910!W1118,""),"")</f>
        <v>A24037</v>
      </c>
    </row>
    <row r="1119" spans="1:3">
      <c r="A1119">
        <f>P5_3_2_LRsegs_111910!A1119</f>
        <v>1117</v>
      </c>
      <c r="B1119" t="str">
        <f>IF(P5_3_2_LRsegs_111910!L1119="Chesapeake Bay Watershed",IF(P5_3_2_LRsegs_111910!T1119="MD",P5_3_2_LRsegs_111910!I1119,""),"")</f>
        <v>PL0_5960_0000</v>
      </c>
      <c r="C1119" t="str">
        <f>IF(P5_3_2_LRsegs_111910!L1119="Chesapeake Bay Watershed",IF(P5_3_2_LRsegs_111910!T1119="MD",P5_3_2_LRsegs_111910!W1119,""),"")</f>
        <v>A24037</v>
      </c>
    </row>
    <row r="1120" spans="1:3">
      <c r="A1120">
        <f>P5_3_2_LRsegs_111910!A1120</f>
        <v>1118</v>
      </c>
      <c r="B1120" t="str">
        <f>IF(P5_3_2_LRsegs_111910!L1120="Chesapeake Bay Watershed",IF(P5_3_2_LRsegs_111910!T1120="MD",P5_3_2_LRsegs_111910!I1120,""),"")</f>
        <v>PL0_5960_0000</v>
      </c>
      <c r="C1120" t="str">
        <f>IF(P5_3_2_LRsegs_111910!L1120="Chesapeake Bay Watershed",IF(P5_3_2_LRsegs_111910!T1120="MD",P5_3_2_LRsegs_111910!W1120,""),"")</f>
        <v>A24037</v>
      </c>
    </row>
    <row r="1121" spans="1:3">
      <c r="A1121">
        <f>P5_3_2_LRsegs_111910!A1121</f>
        <v>1119</v>
      </c>
      <c r="B1121" t="str">
        <f>IF(P5_3_2_LRsegs_111910!L1121="Chesapeake Bay Watershed",IF(P5_3_2_LRsegs_111910!T1121="MD",P5_3_2_LRsegs_111910!I1121,""),"")</f>
        <v>PL0_5961_0000</v>
      </c>
      <c r="C1121" t="str">
        <f>IF(P5_3_2_LRsegs_111910!L1121="Chesapeake Bay Watershed",IF(P5_3_2_LRsegs_111910!T1121="MD",P5_3_2_LRsegs_111910!W1121,""),"")</f>
        <v>A24037</v>
      </c>
    </row>
    <row r="1122" spans="1:3">
      <c r="A1122">
        <f>P5_3_2_LRsegs_111910!A1122</f>
        <v>1120</v>
      </c>
      <c r="B1122" t="str">
        <f>IF(P5_3_2_LRsegs_111910!L1122="Chesapeake Bay Watershed",IF(P5_3_2_LRsegs_111910!T1122="MD",P5_3_2_LRsegs_111910!I1122,""),"")</f>
        <v>PL0_5962_0000</v>
      </c>
      <c r="C1122" t="str">
        <f>IF(P5_3_2_LRsegs_111910!L1122="Chesapeake Bay Watershed",IF(P5_3_2_LRsegs_111910!T1122="MD",P5_3_2_LRsegs_111910!W1122,""),"")</f>
        <v>A24037</v>
      </c>
    </row>
    <row r="1123" spans="1:3">
      <c r="A1123">
        <f>P5_3_2_LRsegs_111910!A1123</f>
        <v>1121</v>
      </c>
      <c r="B1123" t="str">
        <f>IF(P5_3_2_LRsegs_111910!L1123="Chesapeake Bay Watershed",IF(P5_3_2_LRsegs_111910!T1123="MD",P5_3_2_LRsegs_111910!I1123,""),"")</f>
        <v>PL0_5980_0000</v>
      </c>
      <c r="C1123" t="str">
        <f>IF(P5_3_2_LRsegs_111910!L1123="Chesapeake Bay Watershed",IF(P5_3_2_LRsegs_111910!T1123="MD",P5_3_2_LRsegs_111910!W1123,""),"")</f>
        <v>A24037</v>
      </c>
    </row>
    <row r="1124" spans="1:3">
      <c r="A1124">
        <f>P5_3_2_LRsegs_111910!A1124</f>
        <v>1122</v>
      </c>
      <c r="B1124" t="str">
        <f>IF(P5_3_2_LRsegs_111910!L1124="Chesapeake Bay Watershed",IF(P5_3_2_LRsegs_111910!T1124="MD",P5_3_2_LRsegs_111910!I1124,""),"")</f>
        <v>PL0_5980_0000</v>
      </c>
      <c r="C1124" t="str">
        <f>IF(P5_3_2_LRsegs_111910!L1124="Chesapeake Bay Watershed",IF(P5_3_2_LRsegs_111910!T1124="MD",P5_3_2_LRsegs_111910!W1124,""),"")</f>
        <v>F24037</v>
      </c>
    </row>
    <row r="1125" spans="1:3">
      <c r="A1125">
        <f>P5_3_2_LRsegs_111910!A1125</f>
        <v>1123</v>
      </c>
      <c r="B1125" t="str">
        <f>IF(P5_3_2_LRsegs_111910!L1125="Chesapeake Bay Watershed",IF(P5_3_2_LRsegs_111910!T1125="MD",P5_3_2_LRsegs_111910!I1125,""),"")</f>
        <v>PL0_5980_0000</v>
      </c>
      <c r="C1125" t="str">
        <f>IF(P5_3_2_LRsegs_111910!L1125="Chesapeake Bay Watershed",IF(P5_3_2_LRsegs_111910!T1125="MD",P5_3_2_LRsegs_111910!W1125,""),"")</f>
        <v>A24037</v>
      </c>
    </row>
    <row r="1126" spans="1:3">
      <c r="A1126">
        <f>P5_3_2_LRsegs_111910!A1126</f>
        <v>1124</v>
      </c>
      <c r="B1126" t="str">
        <f>IF(P5_3_2_LRsegs_111910!L1126="Chesapeake Bay Watershed",IF(P5_3_2_LRsegs_111910!T1126="MD",P5_3_2_LRsegs_111910!I1126,""),"")</f>
        <v>PL0_5980_0000</v>
      </c>
      <c r="C1126" t="str">
        <f>IF(P5_3_2_LRsegs_111910!L1126="Chesapeake Bay Watershed",IF(P5_3_2_LRsegs_111910!T1126="MD",P5_3_2_LRsegs_111910!W1126,""),"")</f>
        <v>F24037</v>
      </c>
    </row>
    <row r="1127" spans="1:3">
      <c r="A1127">
        <f>P5_3_2_LRsegs_111910!A1127</f>
        <v>1125</v>
      </c>
      <c r="B1127" t="str">
        <f>IF(P5_3_2_LRsegs_111910!L1127="Chesapeake Bay Watershed",IF(P5_3_2_LRsegs_111910!T1127="MD",P5_3_2_LRsegs_111910!I1127,""),"")</f>
        <v>PL0_5981_0000</v>
      </c>
      <c r="C1127" t="str">
        <f>IF(P5_3_2_LRsegs_111910!L1127="Chesapeake Bay Watershed",IF(P5_3_2_LRsegs_111910!T1127="MD",P5_3_2_LRsegs_111910!W1127,""),"")</f>
        <v>A24037</v>
      </c>
    </row>
    <row r="1128" spans="1:3">
      <c r="A1128">
        <f>P5_3_2_LRsegs_111910!A1128</f>
        <v>1126</v>
      </c>
      <c r="B1128" t="str">
        <f>IF(P5_3_2_LRsegs_111910!L1128="Chesapeake Bay Watershed",IF(P5_3_2_LRsegs_111910!T1128="MD",P5_3_2_LRsegs_111910!I1128,""),"")</f>
        <v>PL0_5981_0000</v>
      </c>
      <c r="C1128" t="str">
        <f>IF(P5_3_2_LRsegs_111910!L1128="Chesapeake Bay Watershed",IF(P5_3_2_LRsegs_111910!T1128="MD",P5_3_2_LRsegs_111910!W1128,""),"")</f>
        <v>F24037</v>
      </c>
    </row>
    <row r="1129" spans="1:3">
      <c r="A1129">
        <f>P5_3_2_LRsegs_111910!A1129</f>
        <v>1127</v>
      </c>
      <c r="B1129" t="str">
        <f>IF(P5_3_2_LRsegs_111910!L1129="Chesapeake Bay Watershed",IF(P5_3_2_LRsegs_111910!T1129="MD",P5_3_2_LRsegs_111910!I1129,""),"")</f>
        <v>PL0_5982_0000</v>
      </c>
      <c r="C1129" t="str">
        <f>IF(P5_3_2_LRsegs_111910!L1129="Chesapeake Bay Watershed",IF(P5_3_2_LRsegs_111910!T1129="MD",P5_3_2_LRsegs_111910!W1129,""),"")</f>
        <v>A24037</v>
      </c>
    </row>
    <row r="1130" spans="1:3">
      <c r="A1130">
        <f>P5_3_2_LRsegs_111910!A1130</f>
        <v>1128</v>
      </c>
      <c r="B1130" t="str">
        <f>IF(P5_3_2_LRsegs_111910!L1130="Chesapeake Bay Watershed",IF(P5_3_2_LRsegs_111910!T1130="MD",P5_3_2_LRsegs_111910!I1130,""),"")</f>
        <v>PL0_5982_0000</v>
      </c>
      <c r="C1130" t="str">
        <f>IF(P5_3_2_LRsegs_111910!L1130="Chesapeake Bay Watershed",IF(P5_3_2_LRsegs_111910!T1130="MD",P5_3_2_LRsegs_111910!W1130,""),"")</f>
        <v>F24037</v>
      </c>
    </row>
    <row r="1131" spans="1:3">
      <c r="A1131">
        <f>P5_3_2_LRsegs_111910!A1131</f>
        <v>1129</v>
      </c>
      <c r="B1131" t="str">
        <f>IF(P5_3_2_LRsegs_111910!L1131="Chesapeake Bay Watershed",IF(P5_3_2_LRsegs_111910!T1131="MD",P5_3_2_LRsegs_111910!I1131,""),"")</f>
        <v>PL0_5982_0000</v>
      </c>
      <c r="C1131" t="str">
        <f>IF(P5_3_2_LRsegs_111910!L1131="Chesapeake Bay Watershed",IF(P5_3_2_LRsegs_111910!T1131="MD",P5_3_2_LRsegs_111910!W1131,""),"")</f>
        <v>A24037</v>
      </c>
    </row>
    <row r="1132" spans="1:3">
      <c r="A1132">
        <f>P5_3_2_LRsegs_111910!A1132</f>
        <v>1130</v>
      </c>
      <c r="B1132" t="str">
        <f>IF(P5_3_2_LRsegs_111910!L1132="Chesapeake Bay Watershed",IF(P5_3_2_LRsegs_111910!T1132="MD",P5_3_2_LRsegs_111910!I1132,""),"")</f>
        <v>PL0_5982_0000</v>
      </c>
      <c r="C1132" t="str">
        <f>IF(P5_3_2_LRsegs_111910!L1132="Chesapeake Bay Watershed",IF(P5_3_2_LRsegs_111910!T1132="MD",P5_3_2_LRsegs_111910!W1132,""),"")</f>
        <v>F24037</v>
      </c>
    </row>
    <row r="1133" spans="1:3">
      <c r="A1133">
        <f>P5_3_2_LRsegs_111910!A1133</f>
        <v>1131</v>
      </c>
      <c r="B1133" t="str">
        <f>IF(P5_3_2_LRsegs_111910!L1133="Chesapeake Bay Watershed",IF(P5_3_2_LRsegs_111910!T1133="MD",P5_3_2_LRsegs_111910!I1133,""),"")</f>
        <v>PL0_5983_0000</v>
      </c>
      <c r="C1133" t="str">
        <f>IF(P5_3_2_LRsegs_111910!L1133="Chesapeake Bay Watershed",IF(P5_3_2_LRsegs_111910!T1133="MD",P5_3_2_LRsegs_111910!W1133,""),"")</f>
        <v>A24037</v>
      </c>
    </row>
    <row r="1134" spans="1:3">
      <c r="A1134">
        <f>P5_3_2_LRsegs_111910!A1134</f>
        <v>1132</v>
      </c>
      <c r="B1134" t="str">
        <f>IF(P5_3_2_LRsegs_111910!L1134="Chesapeake Bay Watershed",IF(P5_3_2_LRsegs_111910!T1134="MD",P5_3_2_LRsegs_111910!I1134,""),"")</f>
        <v>PL0_5983_0000</v>
      </c>
      <c r="C1134" t="str">
        <f>IF(P5_3_2_LRsegs_111910!L1134="Chesapeake Bay Watershed",IF(P5_3_2_LRsegs_111910!T1134="MD",P5_3_2_LRsegs_111910!W1134,""),"")</f>
        <v>A24037</v>
      </c>
    </row>
    <row r="1135" spans="1:3">
      <c r="A1135">
        <f>P5_3_2_LRsegs_111910!A1135</f>
        <v>1133</v>
      </c>
      <c r="B1135" t="str">
        <f>IF(P5_3_2_LRsegs_111910!L1135="Chesapeake Bay Watershed",IF(P5_3_2_LRsegs_111910!T1135="MD",P5_3_2_LRsegs_111910!I1135,""),"")</f>
        <v>PL0_6020_0000</v>
      </c>
      <c r="C1135" t="str">
        <f>IF(P5_3_2_LRsegs_111910!L1135="Chesapeake Bay Watershed",IF(P5_3_2_LRsegs_111910!T1135="MD",P5_3_2_LRsegs_111910!W1135,""),"")</f>
        <v>A24037</v>
      </c>
    </row>
    <row r="1136" spans="1:3">
      <c r="A1136">
        <f>P5_3_2_LRsegs_111910!A1136</f>
        <v>1134</v>
      </c>
      <c r="B1136" t="str">
        <f>IF(P5_3_2_LRsegs_111910!L1136="Chesapeake Bay Watershed",IF(P5_3_2_LRsegs_111910!T1136="MD",P5_3_2_LRsegs_111910!I1136,""),"")</f>
        <v>PL0_6020_0000</v>
      </c>
      <c r="C1136" t="str">
        <f>IF(P5_3_2_LRsegs_111910!L1136="Chesapeake Bay Watershed",IF(P5_3_2_LRsegs_111910!T1136="MD",P5_3_2_LRsegs_111910!W1136,""),"")</f>
        <v>A24037</v>
      </c>
    </row>
    <row r="1137" spans="1:3">
      <c r="A1137">
        <f>P5_3_2_LRsegs_111910!A1137</f>
        <v>1135</v>
      </c>
      <c r="B1137" t="str">
        <f>IF(P5_3_2_LRsegs_111910!L1137="Chesapeake Bay Watershed",IF(P5_3_2_LRsegs_111910!T1137="MD",P5_3_2_LRsegs_111910!I1137,""),"")</f>
        <v>PL0_6060_0000</v>
      </c>
      <c r="C1137" t="str">
        <f>IF(P5_3_2_LRsegs_111910!L1137="Chesapeake Bay Watershed",IF(P5_3_2_LRsegs_111910!T1137="MD",P5_3_2_LRsegs_111910!W1137,""),"")</f>
        <v>A24037</v>
      </c>
    </row>
    <row r="1138" spans="1:3">
      <c r="A1138">
        <f>P5_3_2_LRsegs_111910!A1138</f>
        <v>1136</v>
      </c>
      <c r="B1138" t="str">
        <f>IF(P5_3_2_LRsegs_111910!L1138="Chesapeake Bay Watershed",IF(P5_3_2_LRsegs_111910!T1138="MD",P5_3_2_LRsegs_111910!I1138,""),"")</f>
        <v>PL0_6060_0000</v>
      </c>
      <c r="C1138" t="str">
        <f>IF(P5_3_2_LRsegs_111910!L1138="Chesapeake Bay Watershed",IF(P5_3_2_LRsegs_111910!T1138="MD",P5_3_2_LRsegs_111910!W1138,""),"")</f>
        <v>A24037</v>
      </c>
    </row>
    <row r="1139" spans="1:3">
      <c r="A1139">
        <f>P5_3_2_LRsegs_111910!A1139</f>
        <v>1137</v>
      </c>
      <c r="B1139" t="str">
        <f>IF(P5_3_2_LRsegs_111910!L1139="Chesapeake Bay Watershed",IF(P5_3_2_LRsegs_111910!T1139="MD",P5_3_2_LRsegs_111910!I1139,""),"")</f>
        <v/>
      </c>
      <c r="C1139" t="str">
        <f>IF(P5_3_2_LRsegs_111910!L1139="Chesapeake Bay Watershed",IF(P5_3_2_LRsegs_111910!T1139="MD",P5_3_2_LRsegs_111910!W1139,""),"")</f>
        <v/>
      </c>
    </row>
    <row r="1140" spans="1:3">
      <c r="A1140">
        <f>P5_3_2_LRsegs_111910!A1140</f>
        <v>1138</v>
      </c>
      <c r="B1140" t="str">
        <f>IF(P5_3_2_LRsegs_111910!L1140="Chesapeake Bay Watershed",IF(P5_3_2_LRsegs_111910!T1140="MD",P5_3_2_LRsegs_111910!I1140,""),"")</f>
        <v/>
      </c>
      <c r="C1140" t="str">
        <f>IF(P5_3_2_LRsegs_111910!L1140="Chesapeake Bay Watershed",IF(P5_3_2_LRsegs_111910!T1140="MD",P5_3_2_LRsegs_111910!W1140,""),"")</f>
        <v/>
      </c>
    </row>
    <row r="1141" spans="1:3">
      <c r="A1141">
        <f>P5_3_2_LRsegs_111910!A1141</f>
        <v>1139</v>
      </c>
      <c r="B1141" t="str">
        <f>IF(P5_3_2_LRsegs_111910!L1141="Chesapeake Bay Watershed",IF(P5_3_2_LRsegs_111910!T1141="MD",P5_3_2_LRsegs_111910!I1141,""),"")</f>
        <v/>
      </c>
      <c r="C1141" t="str">
        <f>IF(P5_3_2_LRsegs_111910!L1141="Chesapeake Bay Watershed",IF(P5_3_2_LRsegs_111910!T1141="MD",P5_3_2_LRsegs_111910!W1141,""),"")</f>
        <v/>
      </c>
    </row>
    <row r="1142" spans="1:3">
      <c r="A1142">
        <f>P5_3_2_LRsegs_111910!A1142</f>
        <v>1140</v>
      </c>
      <c r="B1142" t="str">
        <f>IF(P5_3_2_LRsegs_111910!L1142="Chesapeake Bay Watershed",IF(P5_3_2_LRsegs_111910!T1142="MD",P5_3_2_LRsegs_111910!I1142,""),"")</f>
        <v/>
      </c>
      <c r="C1142" t="str">
        <f>IF(P5_3_2_LRsegs_111910!L1142="Chesapeake Bay Watershed",IF(P5_3_2_LRsegs_111910!T1142="MD",P5_3_2_LRsegs_111910!W1142,""),"")</f>
        <v/>
      </c>
    </row>
    <row r="1143" spans="1:3">
      <c r="A1143">
        <f>P5_3_2_LRsegs_111910!A1143</f>
        <v>1141</v>
      </c>
      <c r="B1143" t="str">
        <f>IF(P5_3_2_LRsegs_111910!L1143="Chesapeake Bay Watershed",IF(P5_3_2_LRsegs_111910!T1143="MD",P5_3_2_LRsegs_111910!I1143,""),"")</f>
        <v/>
      </c>
      <c r="C1143" t="str">
        <f>IF(P5_3_2_LRsegs_111910!L1143="Chesapeake Bay Watershed",IF(P5_3_2_LRsegs_111910!T1143="MD",P5_3_2_LRsegs_111910!W1143,""),"")</f>
        <v/>
      </c>
    </row>
    <row r="1144" spans="1:3">
      <c r="A1144">
        <f>P5_3_2_LRsegs_111910!A1144</f>
        <v>1142</v>
      </c>
      <c r="B1144" t="str">
        <f>IF(P5_3_2_LRsegs_111910!L1144="Chesapeake Bay Watershed",IF(P5_3_2_LRsegs_111910!T1144="MD",P5_3_2_LRsegs_111910!I1144,""),"")</f>
        <v/>
      </c>
      <c r="C1144" t="str">
        <f>IF(P5_3_2_LRsegs_111910!L1144="Chesapeake Bay Watershed",IF(P5_3_2_LRsegs_111910!T1144="MD",P5_3_2_LRsegs_111910!W1144,""),"")</f>
        <v/>
      </c>
    </row>
    <row r="1145" spans="1:3">
      <c r="A1145">
        <f>P5_3_2_LRsegs_111910!A1145</f>
        <v>1143</v>
      </c>
      <c r="B1145" t="str">
        <f>IF(P5_3_2_LRsegs_111910!L1145="Chesapeake Bay Watershed",IF(P5_3_2_LRsegs_111910!T1145="MD",P5_3_2_LRsegs_111910!I1145,""),"")</f>
        <v>PL0_6110_0000</v>
      </c>
      <c r="C1145" t="str">
        <f>IF(P5_3_2_LRsegs_111910!L1145="Chesapeake Bay Watershed",IF(P5_3_2_LRsegs_111910!T1145="MD",P5_3_2_LRsegs_111910!W1145,""),"")</f>
        <v>A24037</v>
      </c>
    </row>
    <row r="1146" spans="1:3">
      <c r="A1146">
        <f>P5_3_2_LRsegs_111910!A1146</f>
        <v>1144</v>
      </c>
      <c r="B1146" t="str">
        <f>IF(P5_3_2_LRsegs_111910!L1146="Chesapeake Bay Watershed",IF(P5_3_2_LRsegs_111910!T1146="MD",P5_3_2_LRsegs_111910!I1146,""),"")</f>
        <v>PL0_6110_0000</v>
      </c>
      <c r="C1146" t="str">
        <f>IF(P5_3_2_LRsegs_111910!L1146="Chesapeake Bay Watershed",IF(P5_3_2_LRsegs_111910!T1146="MD",P5_3_2_LRsegs_111910!W1146,""),"")</f>
        <v>F24037</v>
      </c>
    </row>
    <row r="1147" spans="1:3">
      <c r="A1147">
        <f>P5_3_2_LRsegs_111910!A1147</f>
        <v>1145</v>
      </c>
      <c r="B1147" t="str">
        <f>IF(P5_3_2_LRsegs_111910!L1147="Chesapeake Bay Watershed",IF(P5_3_2_LRsegs_111910!T1147="MD",P5_3_2_LRsegs_111910!I1147,""),"")</f>
        <v>PL0_6110_0000</v>
      </c>
      <c r="C1147" t="str">
        <f>IF(P5_3_2_LRsegs_111910!L1147="Chesapeake Bay Watershed",IF(P5_3_2_LRsegs_111910!T1147="MD",P5_3_2_LRsegs_111910!W1147,""),"")</f>
        <v>A24037</v>
      </c>
    </row>
    <row r="1148" spans="1:3">
      <c r="A1148">
        <f>P5_3_2_LRsegs_111910!A1148</f>
        <v>1146</v>
      </c>
      <c r="B1148" t="str">
        <f>IF(P5_3_2_LRsegs_111910!L1148="Chesapeake Bay Watershed",IF(P5_3_2_LRsegs_111910!T1148="MD",P5_3_2_LRsegs_111910!I1148,""),"")</f>
        <v>PL0_6110_0000</v>
      </c>
      <c r="C1148" t="str">
        <f>IF(P5_3_2_LRsegs_111910!L1148="Chesapeake Bay Watershed",IF(P5_3_2_LRsegs_111910!T1148="MD",P5_3_2_LRsegs_111910!W1148,""),"")</f>
        <v>F24037</v>
      </c>
    </row>
    <row r="1149" spans="1:3">
      <c r="A1149">
        <f>P5_3_2_LRsegs_111910!A1149</f>
        <v>1147</v>
      </c>
      <c r="B1149" t="str">
        <f>IF(P5_3_2_LRsegs_111910!L1149="Chesapeake Bay Watershed",IF(P5_3_2_LRsegs_111910!T1149="MD",P5_3_2_LRsegs_111910!I1149,""),"")</f>
        <v/>
      </c>
      <c r="C1149" t="str">
        <f>IF(P5_3_2_LRsegs_111910!L1149="Chesapeake Bay Watershed",IF(P5_3_2_LRsegs_111910!T1149="MD",P5_3_2_LRsegs_111910!W1149,""),"")</f>
        <v/>
      </c>
    </row>
    <row r="1150" spans="1:3">
      <c r="A1150">
        <f>P5_3_2_LRsegs_111910!A1150</f>
        <v>1148</v>
      </c>
      <c r="B1150" t="str">
        <f>IF(P5_3_2_LRsegs_111910!L1150="Chesapeake Bay Watershed",IF(P5_3_2_LRsegs_111910!T1150="MD",P5_3_2_LRsegs_111910!I1150,""),"")</f>
        <v/>
      </c>
      <c r="C1150" t="str">
        <f>IF(P5_3_2_LRsegs_111910!L1150="Chesapeake Bay Watershed",IF(P5_3_2_LRsegs_111910!T1150="MD",P5_3_2_LRsegs_111910!W1150,""),"")</f>
        <v/>
      </c>
    </row>
    <row r="1151" spans="1:3">
      <c r="A1151">
        <f>P5_3_2_LRsegs_111910!A1151</f>
        <v>1149</v>
      </c>
      <c r="B1151" t="str">
        <f>IF(P5_3_2_LRsegs_111910!L1151="Chesapeake Bay Watershed",IF(P5_3_2_LRsegs_111910!T1151="MD",P5_3_2_LRsegs_111910!I1151,""),"")</f>
        <v/>
      </c>
      <c r="C1151" t="str">
        <f>IF(P5_3_2_LRsegs_111910!L1151="Chesapeake Bay Watershed",IF(P5_3_2_LRsegs_111910!T1151="MD",P5_3_2_LRsegs_111910!W1151,""),"")</f>
        <v/>
      </c>
    </row>
    <row r="1152" spans="1:3">
      <c r="A1152">
        <f>P5_3_2_LRsegs_111910!A1152</f>
        <v>1150</v>
      </c>
      <c r="B1152" t="str">
        <f>IF(P5_3_2_LRsegs_111910!L1152="Chesapeake Bay Watershed",IF(P5_3_2_LRsegs_111910!T1152="MD",P5_3_2_LRsegs_111910!I1152,""),"")</f>
        <v/>
      </c>
      <c r="C1152" t="str">
        <f>IF(P5_3_2_LRsegs_111910!L1152="Chesapeake Bay Watershed",IF(P5_3_2_LRsegs_111910!T1152="MD",P5_3_2_LRsegs_111910!W1152,""),"")</f>
        <v/>
      </c>
    </row>
    <row r="1153" spans="1:3">
      <c r="A1153">
        <f>P5_3_2_LRsegs_111910!A1153</f>
        <v>1151</v>
      </c>
      <c r="B1153" t="str">
        <f>IF(P5_3_2_LRsegs_111910!L1153="Chesapeake Bay Watershed",IF(P5_3_2_LRsegs_111910!T1153="MD",P5_3_2_LRsegs_111910!I1153,""),"")</f>
        <v/>
      </c>
      <c r="C1153" t="str">
        <f>IF(P5_3_2_LRsegs_111910!L1153="Chesapeake Bay Watershed",IF(P5_3_2_LRsegs_111910!T1153="MD",P5_3_2_LRsegs_111910!W1153,""),"")</f>
        <v/>
      </c>
    </row>
    <row r="1154" spans="1:3">
      <c r="A1154">
        <f>P5_3_2_LRsegs_111910!A1154</f>
        <v>1152</v>
      </c>
      <c r="B1154" t="str">
        <f>IF(P5_3_2_LRsegs_111910!L1154="Chesapeake Bay Watershed",IF(P5_3_2_LRsegs_111910!T1154="MD",P5_3_2_LRsegs_111910!I1154,""),"")</f>
        <v/>
      </c>
      <c r="C1154" t="str">
        <f>IF(P5_3_2_LRsegs_111910!L1154="Chesapeake Bay Watershed",IF(P5_3_2_LRsegs_111910!T1154="MD",P5_3_2_LRsegs_111910!W1154,""),"")</f>
        <v/>
      </c>
    </row>
    <row r="1155" spans="1:3">
      <c r="A1155">
        <f>P5_3_2_LRsegs_111910!A1155</f>
        <v>1153</v>
      </c>
      <c r="B1155" t="str">
        <f>IF(P5_3_2_LRsegs_111910!L1155="Chesapeake Bay Watershed",IF(P5_3_2_LRsegs_111910!T1155="MD",P5_3_2_LRsegs_111910!I1155,""),"")</f>
        <v/>
      </c>
      <c r="C1155" t="str">
        <f>IF(P5_3_2_LRsegs_111910!L1155="Chesapeake Bay Watershed",IF(P5_3_2_LRsegs_111910!T1155="MD",P5_3_2_LRsegs_111910!W1155,""),"")</f>
        <v/>
      </c>
    </row>
    <row r="1156" spans="1:3">
      <c r="A1156">
        <f>P5_3_2_LRsegs_111910!A1156</f>
        <v>1154</v>
      </c>
      <c r="B1156" t="str">
        <f>IF(P5_3_2_LRsegs_111910!L1156="Chesapeake Bay Watershed",IF(P5_3_2_LRsegs_111910!T1156="MD",P5_3_2_LRsegs_111910!I1156,""),"")</f>
        <v/>
      </c>
      <c r="C1156" t="str">
        <f>IF(P5_3_2_LRsegs_111910!L1156="Chesapeake Bay Watershed",IF(P5_3_2_LRsegs_111910!T1156="MD",P5_3_2_LRsegs_111910!W1156,""),"")</f>
        <v/>
      </c>
    </row>
    <row r="1157" spans="1:3">
      <c r="A1157">
        <f>P5_3_2_LRsegs_111910!A1157</f>
        <v>1155</v>
      </c>
      <c r="B1157" t="str">
        <f>IF(P5_3_2_LRsegs_111910!L1157="Chesapeake Bay Watershed",IF(P5_3_2_LRsegs_111910!T1157="MD",P5_3_2_LRsegs_111910!I1157,""),"")</f>
        <v>PM2_2860_3040</v>
      </c>
      <c r="C1157" t="str">
        <f>IF(P5_3_2_LRsegs_111910!L1157="Chesapeake Bay Watershed",IF(P5_3_2_LRsegs_111910!T1157="MD",P5_3_2_LRsegs_111910!W1157,""),"")</f>
        <v>A24013</v>
      </c>
    </row>
    <row r="1158" spans="1:3">
      <c r="A1158">
        <f>P5_3_2_LRsegs_111910!A1158</f>
        <v>1156</v>
      </c>
      <c r="B1158" t="str">
        <f>IF(P5_3_2_LRsegs_111910!L1158="Chesapeake Bay Watershed",IF(P5_3_2_LRsegs_111910!T1158="MD",P5_3_2_LRsegs_111910!I1158,""),"")</f>
        <v>PM2_2860_3040</v>
      </c>
      <c r="C1158" t="str">
        <f>IF(P5_3_2_LRsegs_111910!L1158="Chesapeake Bay Watershed",IF(P5_3_2_LRsegs_111910!T1158="MD",P5_3_2_LRsegs_111910!W1158,""),"")</f>
        <v>A24021</v>
      </c>
    </row>
    <row r="1159" spans="1:3">
      <c r="A1159">
        <f>P5_3_2_LRsegs_111910!A1159</f>
        <v>1157</v>
      </c>
      <c r="B1159" t="str">
        <f>IF(P5_3_2_LRsegs_111910!L1159="Chesapeake Bay Watershed",IF(P5_3_2_LRsegs_111910!T1159="MD",P5_3_2_LRsegs_111910!I1159,""),"")</f>
        <v/>
      </c>
      <c r="C1159" t="str">
        <f>IF(P5_3_2_LRsegs_111910!L1159="Chesapeake Bay Watershed",IF(P5_3_2_LRsegs_111910!T1159="MD",P5_3_2_LRsegs_111910!W1159,""),"")</f>
        <v/>
      </c>
    </row>
    <row r="1160" spans="1:3">
      <c r="A1160">
        <f>P5_3_2_LRsegs_111910!A1160</f>
        <v>1158</v>
      </c>
      <c r="B1160" t="str">
        <f>IF(P5_3_2_LRsegs_111910!L1160="Chesapeake Bay Watershed",IF(P5_3_2_LRsegs_111910!T1160="MD",P5_3_2_LRsegs_111910!I1160,""),"")</f>
        <v/>
      </c>
      <c r="C1160" t="str">
        <f>IF(P5_3_2_LRsegs_111910!L1160="Chesapeake Bay Watershed",IF(P5_3_2_LRsegs_111910!T1160="MD",P5_3_2_LRsegs_111910!W1160,""),"")</f>
        <v/>
      </c>
    </row>
    <row r="1161" spans="1:3">
      <c r="A1161">
        <f>P5_3_2_LRsegs_111910!A1161</f>
        <v>1159</v>
      </c>
      <c r="B1161" t="str">
        <f>IF(P5_3_2_LRsegs_111910!L1161="Chesapeake Bay Watershed",IF(P5_3_2_LRsegs_111910!T1161="MD",P5_3_2_LRsegs_111910!I1161,""),"")</f>
        <v/>
      </c>
      <c r="C1161" t="str">
        <f>IF(P5_3_2_LRsegs_111910!L1161="Chesapeake Bay Watershed",IF(P5_3_2_LRsegs_111910!T1161="MD",P5_3_2_LRsegs_111910!W1161,""),"")</f>
        <v/>
      </c>
    </row>
    <row r="1162" spans="1:3">
      <c r="A1162">
        <f>P5_3_2_LRsegs_111910!A1162</f>
        <v>1160</v>
      </c>
      <c r="B1162" t="str">
        <f>IF(P5_3_2_LRsegs_111910!L1162="Chesapeake Bay Watershed",IF(P5_3_2_LRsegs_111910!T1162="MD",P5_3_2_LRsegs_111910!I1162,""),"")</f>
        <v>PM3_3040_3340</v>
      </c>
      <c r="C1162" t="str">
        <f>IF(P5_3_2_LRsegs_111910!L1162="Chesapeake Bay Watershed",IF(P5_3_2_LRsegs_111910!T1162="MD",P5_3_2_LRsegs_111910!W1162,""),"")</f>
        <v>A24013</v>
      </c>
    </row>
    <row r="1163" spans="1:3">
      <c r="A1163">
        <f>P5_3_2_LRsegs_111910!A1163</f>
        <v>1161</v>
      </c>
      <c r="B1163" t="str">
        <f>IF(P5_3_2_LRsegs_111910!L1163="Chesapeake Bay Watershed",IF(P5_3_2_LRsegs_111910!T1163="MD",P5_3_2_LRsegs_111910!I1163,""),"")</f>
        <v>PM3_3040_3340</v>
      </c>
      <c r="C1163" t="str">
        <f>IF(P5_3_2_LRsegs_111910!L1163="Chesapeake Bay Watershed",IF(P5_3_2_LRsegs_111910!T1163="MD",P5_3_2_LRsegs_111910!W1163,""),"")</f>
        <v>A24021</v>
      </c>
    </row>
    <row r="1164" spans="1:3">
      <c r="A1164">
        <f>P5_3_2_LRsegs_111910!A1164</f>
        <v>1162</v>
      </c>
      <c r="B1164" t="str">
        <f>IF(P5_3_2_LRsegs_111910!L1164="Chesapeake Bay Watershed",IF(P5_3_2_LRsegs_111910!T1164="MD",P5_3_2_LRsegs_111910!I1164,""),"")</f>
        <v/>
      </c>
      <c r="C1164" t="str">
        <f>IF(P5_3_2_LRsegs_111910!L1164="Chesapeake Bay Watershed",IF(P5_3_2_LRsegs_111910!T1164="MD",P5_3_2_LRsegs_111910!W1164,""),"")</f>
        <v/>
      </c>
    </row>
    <row r="1165" spans="1:3">
      <c r="A1165">
        <f>P5_3_2_LRsegs_111910!A1165</f>
        <v>1163</v>
      </c>
      <c r="B1165" t="str">
        <f>IF(P5_3_2_LRsegs_111910!L1165="Chesapeake Bay Watershed",IF(P5_3_2_LRsegs_111910!T1165="MD",P5_3_2_LRsegs_111910!I1165,""),"")</f>
        <v/>
      </c>
      <c r="C1165" t="str">
        <f>IF(P5_3_2_LRsegs_111910!L1165="Chesapeake Bay Watershed",IF(P5_3_2_LRsegs_111910!T1165="MD",P5_3_2_LRsegs_111910!W1165,""),"")</f>
        <v/>
      </c>
    </row>
    <row r="1166" spans="1:3">
      <c r="A1166">
        <f>P5_3_2_LRsegs_111910!A1166</f>
        <v>1164</v>
      </c>
      <c r="B1166" t="str">
        <f>IF(P5_3_2_LRsegs_111910!L1166="Chesapeake Bay Watershed",IF(P5_3_2_LRsegs_111910!T1166="MD",P5_3_2_LRsegs_111910!I1166,""),"")</f>
        <v>PM3_3040_3340</v>
      </c>
      <c r="C1166" t="str">
        <f>IF(P5_3_2_LRsegs_111910!L1166="Chesapeake Bay Watershed",IF(P5_3_2_LRsegs_111910!T1166="MD",P5_3_2_LRsegs_111910!W1166,""),"")</f>
        <v>B24021</v>
      </c>
    </row>
    <row r="1167" spans="1:3">
      <c r="A1167">
        <f>P5_3_2_LRsegs_111910!A1167</f>
        <v>1165</v>
      </c>
      <c r="B1167" t="str">
        <f>IF(P5_3_2_LRsegs_111910!L1167="Chesapeake Bay Watershed",IF(P5_3_2_LRsegs_111910!T1167="MD",P5_3_2_LRsegs_111910!I1167,""),"")</f>
        <v/>
      </c>
      <c r="C1167" t="str">
        <f>IF(P5_3_2_LRsegs_111910!L1167="Chesapeake Bay Watershed",IF(P5_3_2_LRsegs_111910!T1167="MD",P5_3_2_LRsegs_111910!W1167,""),"")</f>
        <v/>
      </c>
    </row>
    <row r="1168" spans="1:3">
      <c r="A1168">
        <f>P5_3_2_LRsegs_111910!A1168</f>
        <v>1166</v>
      </c>
      <c r="B1168" t="str">
        <f>IF(P5_3_2_LRsegs_111910!L1168="Chesapeake Bay Watershed",IF(P5_3_2_LRsegs_111910!T1168="MD",P5_3_2_LRsegs_111910!I1168,""),"")</f>
        <v>PM3_3040_3340</v>
      </c>
      <c r="C1168" t="str">
        <f>IF(P5_3_2_LRsegs_111910!L1168="Chesapeake Bay Watershed",IF(P5_3_2_LRsegs_111910!T1168="MD",P5_3_2_LRsegs_111910!W1168,""),"")</f>
        <v>F24021</v>
      </c>
    </row>
    <row r="1169" spans="1:3">
      <c r="A1169">
        <f>P5_3_2_LRsegs_111910!A1169</f>
        <v>1167</v>
      </c>
      <c r="B1169" t="str">
        <f>IF(P5_3_2_LRsegs_111910!L1169="Chesapeake Bay Watershed",IF(P5_3_2_LRsegs_111910!T1169="MD",P5_3_2_LRsegs_111910!I1169,""),"")</f>
        <v>PM1_3120_3400</v>
      </c>
      <c r="C1169" t="str">
        <f>IF(P5_3_2_LRsegs_111910!L1169="Chesapeake Bay Watershed",IF(P5_3_2_LRsegs_111910!T1169="MD",P5_3_2_LRsegs_111910!W1169,""),"")</f>
        <v>A24013</v>
      </c>
    </row>
    <row r="1170" spans="1:3">
      <c r="A1170">
        <f>P5_3_2_LRsegs_111910!A1170</f>
        <v>1168</v>
      </c>
      <c r="B1170" t="str">
        <f>IF(P5_3_2_LRsegs_111910!L1170="Chesapeake Bay Watershed",IF(P5_3_2_LRsegs_111910!T1170="MD",P5_3_2_LRsegs_111910!I1170,""),"")</f>
        <v>PM4_3340_3341</v>
      </c>
      <c r="C1170" t="str">
        <f>IF(P5_3_2_LRsegs_111910!L1170="Chesapeake Bay Watershed",IF(P5_3_2_LRsegs_111910!T1170="MD",P5_3_2_LRsegs_111910!W1170,""),"")</f>
        <v>A24021</v>
      </c>
    </row>
    <row r="1171" spans="1:3">
      <c r="A1171">
        <f>P5_3_2_LRsegs_111910!A1171</f>
        <v>1169</v>
      </c>
      <c r="B1171" t="str">
        <f>IF(P5_3_2_LRsegs_111910!L1171="Chesapeake Bay Watershed",IF(P5_3_2_LRsegs_111910!T1171="MD",P5_3_2_LRsegs_111910!I1171,""),"")</f>
        <v>PM4_3340_3341</v>
      </c>
      <c r="C1171" t="str">
        <f>IF(P5_3_2_LRsegs_111910!L1171="Chesapeake Bay Watershed",IF(P5_3_2_LRsegs_111910!T1171="MD",P5_3_2_LRsegs_111910!W1171,""),"")</f>
        <v>B24021</v>
      </c>
    </row>
    <row r="1172" spans="1:3">
      <c r="A1172">
        <f>P5_3_2_LRsegs_111910!A1172</f>
        <v>1170</v>
      </c>
      <c r="B1172" t="str">
        <f>IF(P5_3_2_LRsegs_111910!L1172="Chesapeake Bay Watershed",IF(P5_3_2_LRsegs_111910!T1172="MD",P5_3_2_LRsegs_111910!I1172,""),"")</f>
        <v>PM4_3340_3341</v>
      </c>
      <c r="C1172" t="str">
        <f>IF(P5_3_2_LRsegs_111910!L1172="Chesapeake Bay Watershed",IF(P5_3_2_LRsegs_111910!T1172="MD",P5_3_2_LRsegs_111910!W1172,""),"")</f>
        <v>F24021</v>
      </c>
    </row>
    <row r="1173" spans="1:3">
      <c r="A1173">
        <f>P5_3_2_LRsegs_111910!A1173</f>
        <v>1171</v>
      </c>
      <c r="B1173" t="str">
        <f>IF(P5_3_2_LRsegs_111910!L1173="Chesapeake Bay Watershed",IF(P5_3_2_LRsegs_111910!T1173="MD",P5_3_2_LRsegs_111910!I1173,""),"")</f>
        <v>PM4_3341_4040</v>
      </c>
      <c r="C1173" t="str">
        <f>IF(P5_3_2_LRsegs_111910!L1173="Chesapeake Bay Watershed",IF(P5_3_2_LRsegs_111910!T1173="MD",P5_3_2_LRsegs_111910!W1173,""),"")</f>
        <v>A24021</v>
      </c>
    </row>
    <row r="1174" spans="1:3">
      <c r="A1174">
        <f>P5_3_2_LRsegs_111910!A1174</f>
        <v>1172</v>
      </c>
      <c r="B1174" t="str">
        <f>IF(P5_3_2_LRsegs_111910!L1174="Chesapeake Bay Watershed",IF(P5_3_2_LRsegs_111910!T1174="MD",P5_3_2_LRsegs_111910!I1174,""),"")</f>
        <v>PM4_3341_4040</v>
      </c>
      <c r="C1174" t="str">
        <f>IF(P5_3_2_LRsegs_111910!L1174="Chesapeake Bay Watershed",IF(P5_3_2_LRsegs_111910!T1174="MD",P5_3_2_LRsegs_111910!W1174,""),"")</f>
        <v>B24021</v>
      </c>
    </row>
    <row r="1175" spans="1:3">
      <c r="A1175">
        <f>P5_3_2_LRsegs_111910!A1175</f>
        <v>1173</v>
      </c>
      <c r="B1175" t="str">
        <f>IF(P5_3_2_LRsegs_111910!L1175="Chesapeake Bay Watershed",IF(P5_3_2_LRsegs_111910!T1175="MD",P5_3_2_LRsegs_111910!I1175,""),"")</f>
        <v>PM4_3341_4040</v>
      </c>
      <c r="C1175" t="str">
        <f>IF(P5_3_2_LRsegs_111910!L1175="Chesapeake Bay Watershed",IF(P5_3_2_LRsegs_111910!T1175="MD",P5_3_2_LRsegs_111910!W1175,""),"")</f>
        <v>F24021</v>
      </c>
    </row>
    <row r="1176" spans="1:3">
      <c r="A1176">
        <f>P5_3_2_LRsegs_111910!A1176</f>
        <v>1174</v>
      </c>
      <c r="B1176" t="str">
        <f>IF(P5_3_2_LRsegs_111910!L1176="Chesapeake Bay Watershed",IF(P5_3_2_LRsegs_111910!T1176="MD",P5_3_2_LRsegs_111910!I1176,""),"")</f>
        <v>PM2_3400_3340</v>
      </c>
      <c r="C1176" t="str">
        <f>IF(P5_3_2_LRsegs_111910!L1176="Chesapeake Bay Watershed",IF(P5_3_2_LRsegs_111910!T1176="MD",P5_3_2_LRsegs_111910!W1176,""),"")</f>
        <v>A24013</v>
      </c>
    </row>
    <row r="1177" spans="1:3">
      <c r="A1177">
        <f>P5_3_2_LRsegs_111910!A1177</f>
        <v>1175</v>
      </c>
      <c r="B1177" t="str">
        <f>IF(P5_3_2_LRsegs_111910!L1177="Chesapeake Bay Watershed",IF(P5_3_2_LRsegs_111910!T1177="MD",P5_3_2_LRsegs_111910!I1177,""),"")</f>
        <v>PM2_3400_3340</v>
      </c>
      <c r="C1177" t="str">
        <f>IF(P5_3_2_LRsegs_111910!L1177="Chesapeake Bay Watershed",IF(P5_3_2_LRsegs_111910!T1177="MD",P5_3_2_LRsegs_111910!W1177,""),"")</f>
        <v>A24021</v>
      </c>
    </row>
    <row r="1178" spans="1:3">
      <c r="A1178">
        <f>P5_3_2_LRsegs_111910!A1178</f>
        <v>1176</v>
      </c>
      <c r="B1178" t="str">
        <f>IF(P5_3_2_LRsegs_111910!L1178="Chesapeake Bay Watershed",IF(P5_3_2_LRsegs_111910!T1178="MD",P5_3_2_LRsegs_111910!I1178,""),"")</f>
        <v>PM1_3450_3400</v>
      </c>
      <c r="C1178" t="str">
        <f>IF(P5_3_2_LRsegs_111910!L1178="Chesapeake Bay Watershed",IF(P5_3_2_LRsegs_111910!T1178="MD",P5_3_2_LRsegs_111910!W1178,""),"")</f>
        <v>A24013</v>
      </c>
    </row>
    <row r="1179" spans="1:3">
      <c r="A1179">
        <f>P5_3_2_LRsegs_111910!A1179</f>
        <v>1177</v>
      </c>
      <c r="B1179" t="str">
        <f>IF(P5_3_2_LRsegs_111910!L1179="Chesapeake Bay Watershed",IF(P5_3_2_LRsegs_111910!T1179="MD",P5_3_2_LRsegs_111910!I1179,""),"")</f>
        <v>PM1_3450_3400</v>
      </c>
      <c r="C1179" t="str">
        <f>IF(P5_3_2_LRsegs_111910!L1179="Chesapeake Bay Watershed",IF(P5_3_2_LRsegs_111910!T1179="MD",P5_3_2_LRsegs_111910!W1179,""),"")</f>
        <v>A24021</v>
      </c>
    </row>
    <row r="1180" spans="1:3">
      <c r="A1180">
        <f>P5_3_2_LRsegs_111910!A1180</f>
        <v>1178</v>
      </c>
      <c r="B1180" t="str">
        <f>IF(P5_3_2_LRsegs_111910!L1180="Chesapeake Bay Watershed",IF(P5_3_2_LRsegs_111910!T1180="MD",P5_3_2_LRsegs_111910!I1180,""),"")</f>
        <v>PM1_3510_4000</v>
      </c>
      <c r="C1180" t="str">
        <f>IF(P5_3_2_LRsegs_111910!L1180="Chesapeake Bay Watershed",IF(P5_3_2_LRsegs_111910!T1180="MD",P5_3_2_LRsegs_111910!W1180,""),"")</f>
        <v>B24021</v>
      </c>
    </row>
    <row r="1181" spans="1:3">
      <c r="A1181">
        <f>P5_3_2_LRsegs_111910!A1181</f>
        <v>1179</v>
      </c>
      <c r="B1181" t="str">
        <f>IF(P5_3_2_LRsegs_111910!L1181="Chesapeake Bay Watershed",IF(P5_3_2_LRsegs_111910!T1181="MD",P5_3_2_LRsegs_111910!I1181,""),"")</f>
        <v>PM1_3510_4000</v>
      </c>
      <c r="C1181" t="str">
        <f>IF(P5_3_2_LRsegs_111910!L1181="Chesapeake Bay Watershed",IF(P5_3_2_LRsegs_111910!T1181="MD",P5_3_2_LRsegs_111910!W1181,""),"")</f>
        <v>F24021</v>
      </c>
    </row>
    <row r="1182" spans="1:3">
      <c r="A1182">
        <f>P5_3_2_LRsegs_111910!A1182</f>
        <v>1180</v>
      </c>
      <c r="B1182" t="str">
        <f>IF(P5_3_2_LRsegs_111910!L1182="Chesapeake Bay Watershed",IF(P5_3_2_LRsegs_111910!T1182="MD",P5_3_2_LRsegs_111910!I1182,""),"")</f>
        <v>PM1_3710_4040</v>
      </c>
      <c r="C1182" t="str">
        <f>IF(P5_3_2_LRsegs_111910!L1182="Chesapeake Bay Watershed",IF(P5_3_2_LRsegs_111910!T1182="MD",P5_3_2_LRsegs_111910!W1182,""),"")</f>
        <v>A24013</v>
      </c>
    </row>
    <row r="1183" spans="1:3">
      <c r="A1183">
        <f>P5_3_2_LRsegs_111910!A1183</f>
        <v>1181</v>
      </c>
      <c r="B1183" t="str">
        <f>IF(P5_3_2_LRsegs_111910!L1183="Chesapeake Bay Watershed",IF(P5_3_2_LRsegs_111910!T1183="MD",P5_3_2_LRsegs_111910!I1183,""),"")</f>
        <v>PM1_3710_4040</v>
      </c>
      <c r="C1183" t="str">
        <f>IF(P5_3_2_LRsegs_111910!L1183="Chesapeake Bay Watershed",IF(P5_3_2_LRsegs_111910!T1183="MD",P5_3_2_LRsegs_111910!W1183,""),"")</f>
        <v>A24021</v>
      </c>
    </row>
    <row r="1184" spans="1:3">
      <c r="A1184">
        <f>P5_3_2_LRsegs_111910!A1184</f>
        <v>1182</v>
      </c>
      <c r="B1184" t="str">
        <f>IF(P5_3_2_LRsegs_111910!L1184="Chesapeake Bay Watershed",IF(P5_3_2_LRsegs_111910!T1184="MD",P5_3_2_LRsegs_111910!I1184,""),"")</f>
        <v>PM1_4000_4290</v>
      </c>
      <c r="C1184" t="str">
        <f>IF(P5_3_2_LRsegs_111910!L1184="Chesapeake Bay Watershed",IF(P5_3_2_LRsegs_111910!T1184="MD",P5_3_2_LRsegs_111910!W1184,""),"")</f>
        <v>B24021</v>
      </c>
    </row>
    <row r="1185" spans="1:3">
      <c r="A1185">
        <f>P5_3_2_LRsegs_111910!A1185</f>
        <v>1183</v>
      </c>
      <c r="B1185" t="str">
        <f>IF(P5_3_2_LRsegs_111910!L1185="Chesapeake Bay Watershed",IF(P5_3_2_LRsegs_111910!T1185="MD",P5_3_2_LRsegs_111910!I1185,""),"")</f>
        <v>PM1_4000_4290</v>
      </c>
      <c r="C1185" t="str">
        <f>IF(P5_3_2_LRsegs_111910!L1185="Chesapeake Bay Watershed",IF(P5_3_2_LRsegs_111910!T1185="MD",P5_3_2_LRsegs_111910!W1185,""),"")</f>
        <v>F24021</v>
      </c>
    </row>
    <row r="1186" spans="1:3">
      <c r="A1186">
        <f>P5_3_2_LRsegs_111910!A1186</f>
        <v>1184</v>
      </c>
      <c r="B1186" t="str">
        <f>IF(P5_3_2_LRsegs_111910!L1186="Chesapeake Bay Watershed",IF(P5_3_2_LRsegs_111910!T1186="MD",P5_3_2_LRsegs_111910!I1186,""),"")</f>
        <v>PM4_4040_4410</v>
      </c>
      <c r="C1186" t="str">
        <f>IF(P5_3_2_LRsegs_111910!L1186="Chesapeake Bay Watershed",IF(P5_3_2_LRsegs_111910!T1186="MD",P5_3_2_LRsegs_111910!W1186,""),"")</f>
        <v>A24021</v>
      </c>
    </row>
    <row r="1187" spans="1:3">
      <c r="A1187">
        <f>P5_3_2_LRsegs_111910!A1187</f>
        <v>1185</v>
      </c>
      <c r="B1187" t="str">
        <f>IF(P5_3_2_LRsegs_111910!L1187="Chesapeake Bay Watershed",IF(P5_3_2_LRsegs_111910!T1187="MD",P5_3_2_LRsegs_111910!I1187,""),"")</f>
        <v>PM4_4040_4410</v>
      </c>
      <c r="C1187" t="str">
        <f>IF(P5_3_2_LRsegs_111910!L1187="Chesapeake Bay Watershed",IF(P5_3_2_LRsegs_111910!T1187="MD",P5_3_2_LRsegs_111910!W1187,""),"")</f>
        <v>A24031</v>
      </c>
    </row>
    <row r="1188" spans="1:3">
      <c r="A1188">
        <f>P5_3_2_LRsegs_111910!A1188</f>
        <v>1186</v>
      </c>
      <c r="B1188" t="str">
        <f>IF(P5_3_2_LRsegs_111910!L1188="Chesapeake Bay Watershed",IF(P5_3_2_LRsegs_111910!T1188="MD",P5_3_2_LRsegs_111910!I1188,""),"")</f>
        <v>PM4_4040_4410</v>
      </c>
      <c r="C1188" t="str">
        <f>IF(P5_3_2_LRsegs_111910!L1188="Chesapeake Bay Watershed",IF(P5_3_2_LRsegs_111910!T1188="MD",P5_3_2_LRsegs_111910!W1188,""),"")</f>
        <v>B24021</v>
      </c>
    </row>
    <row r="1189" spans="1:3">
      <c r="A1189">
        <f>P5_3_2_LRsegs_111910!A1189</f>
        <v>1187</v>
      </c>
      <c r="B1189" t="str">
        <f>IF(P5_3_2_LRsegs_111910!L1189="Chesapeake Bay Watershed",IF(P5_3_2_LRsegs_111910!T1189="MD",P5_3_2_LRsegs_111910!I1189,""),"")</f>
        <v>PM4_4040_4410</v>
      </c>
      <c r="C1189" t="str">
        <f>IF(P5_3_2_LRsegs_111910!L1189="Chesapeake Bay Watershed",IF(P5_3_2_LRsegs_111910!T1189="MD",P5_3_2_LRsegs_111910!W1189,""),"")</f>
        <v>F24021</v>
      </c>
    </row>
    <row r="1190" spans="1:3">
      <c r="A1190">
        <f>P5_3_2_LRsegs_111910!A1190</f>
        <v>1188</v>
      </c>
      <c r="B1190" t="str">
        <f>IF(P5_3_2_LRsegs_111910!L1190="Chesapeake Bay Watershed",IF(P5_3_2_LRsegs_111910!T1190="MD",P5_3_2_LRsegs_111910!I1190,""),"")</f>
        <v>PM4_4040_4410</v>
      </c>
      <c r="C1190" t="str">
        <f>IF(P5_3_2_LRsegs_111910!L1190="Chesapeake Bay Watershed",IF(P5_3_2_LRsegs_111910!T1190="MD",P5_3_2_LRsegs_111910!W1190,""),"")</f>
        <v>F24031</v>
      </c>
    </row>
    <row r="1191" spans="1:3">
      <c r="A1191">
        <f>P5_3_2_LRsegs_111910!A1191</f>
        <v>1189</v>
      </c>
      <c r="B1191" t="str">
        <f>IF(P5_3_2_LRsegs_111910!L1191="Chesapeake Bay Watershed",IF(P5_3_2_LRsegs_111910!T1191="MD",P5_3_2_LRsegs_111910!I1191,""),"")</f>
        <v>PM7_4150_4290</v>
      </c>
      <c r="C1191" t="str">
        <f>IF(P5_3_2_LRsegs_111910!L1191="Chesapeake Bay Watershed",IF(P5_3_2_LRsegs_111910!T1191="MD",P5_3_2_LRsegs_111910!W1191,""),"")</f>
        <v>A24043</v>
      </c>
    </row>
    <row r="1192" spans="1:3">
      <c r="A1192">
        <f>P5_3_2_LRsegs_111910!A1192</f>
        <v>1190</v>
      </c>
      <c r="B1192" t="str">
        <f>IF(P5_3_2_LRsegs_111910!L1192="Chesapeake Bay Watershed",IF(P5_3_2_LRsegs_111910!T1192="MD",P5_3_2_LRsegs_111910!I1192,""),"")</f>
        <v/>
      </c>
      <c r="C1192" t="str">
        <f>IF(P5_3_2_LRsegs_111910!L1192="Chesapeake Bay Watershed",IF(P5_3_2_LRsegs_111910!T1192="MD",P5_3_2_LRsegs_111910!W1192,""),"")</f>
        <v/>
      </c>
    </row>
    <row r="1193" spans="1:3">
      <c r="A1193">
        <f>P5_3_2_LRsegs_111910!A1193</f>
        <v>1191</v>
      </c>
      <c r="B1193" t="str">
        <f>IF(P5_3_2_LRsegs_111910!L1193="Chesapeake Bay Watershed",IF(P5_3_2_LRsegs_111910!T1193="MD",P5_3_2_LRsegs_111910!I1193,""),"")</f>
        <v>PM7_4150_4290</v>
      </c>
      <c r="C1193" t="str">
        <f>IF(P5_3_2_LRsegs_111910!L1193="Chesapeake Bay Watershed",IF(P5_3_2_LRsegs_111910!T1193="MD",P5_3_2_LRsegs_111910!W1193,""),"")</f>
        <v>B24021</v>
      </c>
    </row>
    <row r="1194" spans="1:3">
      <c r="A1194">
        <f>P5_3_2_LRsegs_111910!A1194</f>
        <v>1192</v>
      </c>
      <c r="B1194" t="str">
        <f>IF(P5_3_2_LRsegs_111910!L1194="Chesapeake Bay Watershed",IF(P5_3_2_LRsegs_111910!T1194="MD",P5_3_2_LRsegs_111910!I1194,""),"")</f>
        <v>PM7_4150_4290</v>
      </c>
      <c r="C1194" t="str">
        <f>IF(P5_3_2_LRsegs_111910!L1194="Chesapeake Bay Watershed",IF(P5_3_2_LRsegs_111910!T1194="MD",P5_3_2_LRsegs_111910!W1194,""),"")</f>
        <v>F24021</v>
      </c>
    </row>
    <row r="1195" spans="1:3">
      <c r="A1195">
        <f>P5_3_2_LRsegs_111910!A1195</f>
        <v>1193</v>
      </c>
      <c r="B1195" t="str">
        <f>IF(P5_3_2_LRsegs_111910!L1195="Chesapeake Bay Watershed",IF(P5_3_2_LRsegs_111910!T1195="MD",P5_3_2_LRsegs_111910!I1195,""),"")</f>
        <v>PM7_4150_4290</v>
      </c>
      <c r="C1195" t="str">
        <f>IF(P5_3_2_LRsegs_111910!L1195="Chesapeake Bay Watershed",IF(P5_3_2_LRsegs_111910!T1195="MD",P5_3_2_LRsegs_111910!W1195,""),"")</f>
        <v>F24043</v>
      </c>
    </row>
    <row r="1196" spans="1:3">
      <c r="A1196">
        <f>P5_3_2_LRsegs_111910!A1196</f>
        <v>1194</v>
      </c>
      <c r="B1196" t="str">
        <f>IF(P5_3_2_LRsegs_111910!L1196="Chesapeake Bay Watershed",IF(P5_3_2_LRsegs_111910!T1196="MD",P5_3_2_LRsegs_111910!I1196,""),"")</f>
        <v/>
      </c>
      <c r="C1196" t="str">
        <f>IF(P5_3_2_LRsegs_111910!L1196="Chesapeake Bay Watershed",IF(P5_3_2_LRsegs_111910!T1196="MD",P5_3_2_LRsegs_111910!W1196,""),"")</f>
        <v/>
      </c>
    </row>
    <row r="1197" spans="1:3">
      <c r="A1197">
        <f>P5_3_2_LRsegs_111910!A1197</f>
        <v>1195</v>
      </c>
      <c r="B1197" t="str">
        <f>IF(P5_3_2_LRsegs_111910!L1197="Chesapeake Bay Watershed",IF(P5_3_2_LRsegs_111910!T1197="MD",P5_3_2_LRsegs_111910!I1197,""),"")</f>
        <v>PM7_4200_4410</v>
      </c>
      <c r="C1197" t="str">
        <f>IF(P5_3_2_LRsegs_111910!L1197="Chesapeake Bay Watershed",IF(P5_3_2_LRsegs_111910!T1197="MD",P5_3_2_LRsegs_111910!W1197,""),"")</f>
        <v>A24021</v>
      </c>
    </row>
    <row r="1198" spans="1:3">
      <c r="A1198">
        <f>P5_3_2_LRsegs_111910!A1198</f>
        <v>1196</v>
      </c>
      <c r="B1198" t="str">
        <f>IF(P5_3_2_LRsegs_111910!L1198="Chesapeake Bay Watershed",IF(P5_3_2_LRsegs_111910!T1198="MD",P5_3_2_LRsegs_111910!I1198,""),"")</f>
        <v/>
      </c>
      <c r="C1198" t="str">
        <f>IF(P5_3_2_LRsegs_111910!L1198="Chesapeake Bay Watershed",IF(P5_3_2_LRsegs_111910!T1198="MD",P5_3_2_LRsegs_111910!W1198,""),"")</f>
        <v/>
      </c>
    </row>
    <row r="1199" spans="1:3">
      <c r="A1199">
        <f>P5_3_2_LRsegs_111910!A1199</f>
        <v>1197</v>
      </c>
      <c r="B1199" t="str">
        <f>IF(P5_3_2_LRsegs_111910!L1199="Chesapeake Bay Watershed",IF(P5_3_2_LRsegs_111910!T1199="MD",P5_3_2_LRsegs_111910!I1199,""),"")</f>
        <v>PM7_4200_4410</v>
      </c>
      <c r="C1199" t="str">
        <f>IF(P5_3_2_LRsegs_111910!L1199="Chesapeake Bay Watershed",IF(P5_3_2_LRsegs_111910!T1199="MD",P5_3_2_LRsegs_111910!W1199,""),"")</f>
        <v>B24021</v>
      </c>
    </row>
    <row r="1200" spans="1:3">
      <c r="A1200">
        <f>P5_3_2_LRsegs_111910!A1200</f>
        <v>1198</v>
      </c>
      <c r="B1200" t="str">
        <f>IF(P5_3_2_LRsegs_111910!L1200="Chesapeake Bay Watershed",IF(P5_3_2_LRsegs_111910!T1200="MD",P5_3_2_LRsegs_111910!I1200,""),"")</f>
        <v>PM7_4200_4410</v>
      </c>
      <c r="C1200" t="str">
        <f>IF(P5_3_2_LRsegs_111910!L1200="Chesapeake Bay Watershed",IF(P5_3_2_LRsegs_111910!T1200="MD",P5_3_2_LRsegs_111910!W1200,""),"")</f>
        <v>F24021</v>
      </c>
    </row>
    <row r="1201" spans="1:3">
      <c r="A1201">
        <f>P5_3_2_LRsegs_111910!A1201</f>
        <v>1199</v>
      </c>
      <c r="B1201" t="str">
        <f>IF(P5_3_2_LRsegs_111910!L1201="Chesapeake Bay Watershed",IF(P5_3_2_LRsegs_111910!T1201="MD",P5_3_2_LRsegs_111910!I1201,""),"")</f>
        <v>PM1_4250_4500</v>
      </c>
      <c r="C1201" t="str">
        <f>IF(P5_3_2_LRsegs_111910!L1201="Chesapeake Bay Watershed",IF(P5_3_2_LRsegs_111910!T1201="MD",P5_3_2_LRsegs_111910!W1201,""),"")</f>
        <v>A24031</v>
      </c>
    </row>
    <row r="1202" spans="1:3">
      <c r="A1202">
        <f>P5_3_2_LRsegs_111910!A1202</f>
        <v>1200</v>
      </c>
      <c r="B1202" t="str">
        <f>IF(P5_3_2_LRsegs_111910!L1202="Chesapeake Bay Watershed",IF(P5_3_2_LRsegs_111910!T1202="MD",P5_3_2_LRsegs_111910!I1202,""),"")</f>
        <v>PM1_4250_4500</v>
      </c>
      <c r="C1202" t="str">
        <f>IF(P5_3_2_LRsegs_111910!L1202="Chesapeake Bay Watershed",IF(P5_3_2_LRsegs_111910!T1202="MD",P5_3_2_LRsegs_111910!W1202,""),"")</f>
        <v>F24031</v>
      </c>
    </row>
    <row r="1203" spans="1:3">
      <c r="A1203">
        <f>P5_3_2_LRsegs_111910!A1203</f>
        <v>1201</v>
      </c>
      <c r="B1203" t="str">
        <f>IF(P5_3_2_LRsegs_111910!L1203="Chesapeake Bay Watershed",IF(P5_3_2_LRsegs_111910!T1203="MD",P5_3_2_LRsegs_111910!I1203,""),"")</f>
        <v/>
      </c>
      <c r="C1203" t="str">
        <f>IF(P5_3_2_LRsegs_111910!L1203="Chesapeake Bay Watershed",IF(P5_3_2_LRsegs_111910!T1203="MD",P5_3_2_LRsegs_111910!W1203,""),"")</f>
        <v/>
      </c>
    </row>
    <row r="1204" spans="1:3">
      <c r="A1204">
        <f>P5_3_2_LRsegs_111910!A1204</f>
        <v>1202</v>
      </c>
      <c r="B1204" t="str">
        <f>IF(P5_3_2_LRsegs_111910!L1204="Chesapeake Bay Watershed",IF(P5_3_2_LRsegs_111910!T1204="MD",P5_3_2_LRsegs_111910!I1204,""),"")</f>
        <v>PM7_4290_4200</v>
      </c>
      <c r="C1204" t="str">
        <f>IF(P5_3_2_LRsegs_111910!L1204="Chesapeake Bay Watershed",IF(P5_3_2_LRsegs_111910!T1204="MD",P5_3_2_LRsegs_111910!W1204,""),"")</f>
        <v>B24021</v>
      </c>
    </row>
    <row r="1205" spans="1:3">
      <c r="A1205">
        <f>P5_3_2_LRsegs_111910!A1205</f>
        <v>1203</v>
      </c>
      <c r="B1205" t="str">
        <f>IF(P5_3_2_LRsegs_111910!L1205="Chesapeake Bay Watershed",IF(P5_3_2_LRsegs_111910!T1205="MD",P5_3_2_LRsegs_111910!I1205,""),"")</f>
        <v>PM7_4290_4200</v>
      </c>
      <c r="C1205" t="str">
        <f>IF(P5_3_2_LRsegs_111910!L1205="Chesapeake Bay Watershed",IF(P5_3_2_LRsegs_111910!T1205="MD",P5_3_2_LRsegs_111910!W1205,""),"")</f>
        <v>F24021</v>
      </c>
    </row>
    <row r="1206" spans="1:3">
      <c r="A1206">
        <f>P5_3_2_LRsegs_111910!A1206</f>
        <v>1204</v>
      </c>
      <c r="B1206" t="str">
        <f>IF(P5_3_2_LRsegs_111910!L1206="Chesapeake Bay Watershed",IF(P5_3_2_LRsegs_111910!T1206="MD",P5_3_2_LRsegs_111910!I1206,""),"")</f>
        <v>PM7_4410_4620</v>
      </c>
      <c r="C1206" t="str">
        <f>IF(P5_3_2_LRsegs_111910!L1206="Chesapeake Bay Watershed",IF(P5_3_2_LRsegs_111910!T1206="MD",P5_3_2_LRsegs_111910!W1206,""),"")</f>
        <v>A24021</v>
      </c>
    </row>
    <row r="1207" spans="1:3">
      <c r="A1207">
        <f>P5_3_2_LRsegs_111910!A1207</f>
        <v>1205</v>
      </c>
      <c r="B1207" t="str">
        <f>IF(P5_3_2_LRsegs_111910!L1207="Chesapeake Bay Watershed",IF(P5_3_2_LRsegs_111910!T1207="MD",P5_3_2_LRsegs_111910!I1207,""),"")</f>
        <v>PM7_4410_4620</v>
      </c>
      <c r="C1207" t="str">
        <f>IF(P5_3_2_LRsegs_111910!L1207="Chesapeake Bay Watershed",IF(P5_3_2_LRsegs_111910!T1207="MD",P5_3_2_LRsegs_111910!W1207,""),"")</f>
        <v>A24031</v>
      </c>
    </row>
    <row r="1208" spans="1:3">
      <c r="A1208">
        <f>P5_3_2_LRsegs_111910!A1208</f>
        <v>1206</v>
      </c>
      <c r="B1208" t="str">
        <f>IF(P5_3_2_LRsegs_111910!L1208="Chesapeake Bay Watershed",IF(P5_3_2_LRsegs_111910!T1208="MD",P5_3_2_LRsegs_111910!I1208,""),"")</f>
        <v/>
      </c>
      <c r="C1208" t="str">
        <f>IF(P5_3_2_LRsegs_111910!L1208="Chesapeake Bay Watershed",IF(P5_3_2_LRsegs_111910!T1208="MD",P5_3_2_LRsegs_111910!W1208,""),"")</f>
        <v/>
      </c>
    </row>
    <row r="1209" spans="1:3">
      <c r="A1209">
        <f>P5_3_2_LRsegs_111910!A1209</f>
        <v>1207</v>
      </c>
      <c r="B1209" t="str">
        <f>IF(P5_3_2_LRsegs_111910!L1209="Chesapeake Bay Watershed",IF(P5_3_2_LRsegs_111910!T1209="MD",P5_3_2_LRsegs_111910!I1209,""),"")</f>
        <v>PM7_4410_4620</v>
      </c>
      <c r="C1209" t="str">
        <f>IF(P5_3_2_LRsegs_111910!L1209="Chesapeake Bay Watershed",IF(P5_3_2_LRsegs_111910!T1209="MD",P5_3_2_LRsegs_111910!W1209,""),"")</f>
        <v>F24031</v>
      </c>
    </row>
    <row r="1210" spans="1:3">
      <c r="A1210">
        <f>P5_3_2_LRsegs_111910!A1210</f>
        <v>1208</v>
      </c>
      <c r="B1210" t="str">
        <f>IF(P5_3_2_LRsegs_111910!L1210="Chesapeake Bay Watershed",IF(P5_3_2_LRsegs_111910!T1210="MD",P5_3_2_LRsegs_111910!I1210,""),"")</f>
        <v/>
      </c>
      <c r="C1210" t="str">
        <f>IF(P5_3_2_LRsegs_111910!L1210="Chesapeake Bay Watershed",IF(P5_3_2_LRsegs_111910!T1210="MD",P5_3_2_LRsegs_111910!W1210,""),"")</f>
        <v/>
      </c>
    </row>
    <row r="1211" spans="1:3">
      <c r="A1211">
        <f>P5_3_2_LRsegs_111910!A1211</f>
        <v>1209</v>
      </c>
      <c r="B1211" t="str">
        <f>IF(P5_3_2_LRsegs_111910!L1211="Chesapeake Bay Watershed",IF(P5_3_2_LRsegs_111910!T1211="MD",P5_3_2_LRsegs_111910!I1211,""),"")</f>
        <v/>
      </c>
      <c r="C1211" t="str">
        <f>IF(P5_3_2_LRsegs_111910!L1211="Chesapeake Bay Watershed",IF(P5_3_2_LRsegs_111910!T1211="MD",P5_3_2_LRsegs_111910!W1211,""),"")</f>
        <v/>
      </c>
    </row>
    <row r="1212" spans="1:3">
      <c r="A1212">
        <f>P5_3_2_LRsegs_111910!A1212</f>
        <v>1210</v>
      </c>
      <c r="B1212" t="str">
        <f>IF(P5_3_2_LRsegs_111910!L1212="Chesapeake Bay Watershed",IF(P5_3_2_LRsegs_111910!T1212="MD",P5_3_2_LRsegs_111910!I1212,""),"")</f>
        <v>PM1_4500_4580</v>
      </c>
      <c r="C1212" t="str">
        <f>IF(P5_3_2_LRsegs_111910!L1212="Chesapeake Bay Watershed",IF(P5_3_2_LRsegs_111910!T1212="MD",P5_3_2_LRsegs_111910!W1212,""),"")</f>
        <v>A24031</v>
      </c>
    </row>
    <row r="1213" spans="1:3">
      <c r="A1213">
        <f>P5_3_2_LRsegs_111910!A1213</f>
        <v>1211</v>
      </c>
      <c r="B1213" t="str">
        <f>IF(P5_3_2_LRsegs_111910!L1213="Chesapeake Bay Watershed",IF(P5_3_2_LRsegs_111910!T1213="MD",P5_3_2_LRsegs_111910!I1213,""),"")</f>
        <v>PM1_4500_4580</v>
      </c>
      <c r="C1213" t="str">
        <f>IF(P5_3_2_LRsegs_111910!L1213="Chesapeake Bay Watershed",IF(P5_3_2_LRsegs_111910!T1213="MD",P5_3_2_LRsegs_111910!W1213,""),"")</f>
        <v>F24031</v>
      </c>
    </row>
    <row r="1214" spans="1:3">
      <c r="A1214">
        <f>P5_3_2_LRsegs_111910!A1214</f>
        <v>1212</v>
      </c>
      <c r="B1214" t="str">
        <f>IF(P5_3_2_LRsegs_111910!L1214="Chesapeake Bay Watershed",IF(P5_3_2_LRsegs_111910!T1214="MD",P5_3_2_LRsegs_111910!I1214,""),"")</f>
        <v>PM7_4580_4820</v>
      </c>
      <c r="C1214" t="str">
        <f>IF(P5_3_2_LRsegs_111910!L1214="Chesapeake Bay Watershed",IF(P5_3_2_LRsegs_111910!T1214="MD",P5_3_2_LRsegs_111910!W1214,""),"")</f>
        <v>A24031</v>
      </c>
    </row>
    <row r="1215" spans="1:3">
      <c r="A1215">
        <f>P5_3_2_LRsegs_111910!A1215</f>
        <v>1213</v>
      </c>
      <c r="B1215" t="str">
        <f>IF(P5_3_2_LRsegs_111910!L1215="Chesapeake Bay Watershed",IF(P5_3_2_LRsegs_111910!T1215="MD",P5_3_2_LRsegs_111910!I1215,""),"")</f>
        <v/>
      </c>
      <c r="C1215" t="str">
        <f>IF(P5_3_2_LRsegs_111910!L1215="Chesapeake Bay Watershed",IF(P5_3_2_LRsegs_111910!T1215="MD",P5_3_2_LRsegs_111910!W1215,""),"")</f>
        <v/>
      </c>
    </row>
    <row r="1216" spans="1:3">
      <c r="A1216">
        <f>P5_3_2_LRsegs_111910!A1216</f>
        <v>1214</v>
      </c>
      <c r="B1216" t="str">
        <f>IF(P5_3_2_LRsegs_111910!L1216="Chesapeake Bay Watershed",IF(P5_3_2_LRsegs_111910!T1216="MD",P5_3_2_LRsegs_111910!I1216,""),"")</f>
        <v/>
      </c>
      <c r="C1216" t="str">
        <f>IF(P5_3_2_LRsegs_111910!L1216="Chesapeake Bay Watershed",IF(P5_3_2_LRsegs_111910!T1216="MD",P5_3_2_LRsegs_111910!W1216,""),"")</f>
        <v/>
      </c>
    </row>
    <row r="1217" spans="1:3">
      <c r="A1217">
        <f>P5_3_2_LRsegs_111910!A1217</f>
        <v>1215</v>
      </c>
      <c r="B1217" t="str">
        <f>IF(P5_3_2_LRsegs_111910!L1217="Chesapeake Bay Watershed",IF(P5_3_2_LRsegs_111910!T1217="MD",P5_3_2_LRsegs_111910!I1217,""),"")</f>
        <v>PM7_4580_4820</v>
      </c>
      <c r="C1217" t="str">
        <f>IF(P5_3_2_LRsegs_111910!L1217="Chesapeake Bay Watershed",IF(P5_3_2_LRsegs_111910!T1217="MD",P5_3_2_LRsegs_111910!W1217,""),"")</f>
        <v>F24031</v>
      </c>
    </row>
    <row r="1218" spans="1:3">
      <c r="A1218">
        <f>P5_3_2_LRsegs_111910!A1218</f>
        <v>1216</v>
      </c>
      <c r="B1218" t="str">
        <f>IF(P5_3_2_LRsegs_111910!L1218="Chesapeake Bay Watershed",IF(P5_3_2_LRsegs_111910!T1218="MD",P5_3_2_LRsegs_111910!I1218,""),"")</f>
        <v/>
      </c>
      <c r="C1218" t="str">
        <f>IF(P5_3_2_LRsegs_111910!L1218="Chesapeake Bay Watershed",IF(P5_3_2_LRsegs_111910!T1218="MD",P5_3_2_LRsegs_111910!W1218,""),"")</f>
        <v/>
      </c>
    </row>
    <row r="1219" spans="1:3">
      <c r="A1219">
        <f>P5_3_2_LRsegs_111910!A1219</f>
        <v>1217</v>
      </c>
      <c r="B1219" t="str">
        <f>IF(P5_3_2_LRsegs_111910!L1219="Chesapeake Bay Watershed",IF(P5_3_2_LRsegs_111910!T1219="MD",P5_3_2_LRsegs_111910!I1219,""),"")</f>
        <v>PM7_4580_4820</v>
      </c>
      <c r="C1219" t="str">
        <f>IF(P5_3_2_LRsegs_111910!L1219="Chesapeake Bay Watershed",IF(P5_3_2_LRsegs_111910!T1219="MD",P5_3_2_LRsegs_111910!W1219,""),"")</f>
        <v>A24031</v>
      </c>
    </row>
    <row r="1220" spans="1:3">
      <c r="A1220">
        <f>P5_3_2_LRsegs_111910!A1220</f>
        <v>1218</v>
      </c>
      <c r="B1220" t="str">
        <f>IF(P5_3_2_LRsegs_111910!L1220="Chesapeake Bay Watershed",IF(P5_3_2_LRsegs_111910!T1220="MD",P5_3_2_LRsegs_111910!I1220,""),"")</f>
        <v/>
      </c>
      <c r="C1220" t="str">
        <f>IF(P5_3_2_LRsegs_111910!L1220="Chesapeake Bay Watershed",IF(P5_3_2_LRsegs_111910!T1220="MD",P5_3_2_LRsegs_111910!W1220,""),"")</f>
        <v/>
      </c>
    </row>
    <row r="1221" spans="1:3">
      <c r="A1221">
        <f>P5_3_2_LRsegs_111910!A1221</f>
        <v>1219</v>
      </c>
      <c r="B1221" t="str">
        <f>IF(P5_3_2_LRsegs_111910!L1221="Chesapeake Bay Watershed",IF(P5_3_2_LRsegs_111910!T1221="MD",P5_3_2_LRsegs_111910!I1221,""),"")</f>
        <v>PM7_4580_4820</v>
      </c>
      <c r="C1221" t="str">
        <f>IF(P5_3_2_LRsegs_111910!L1221="Chesapeake Bay Watershed",IF(P5_3_2_LRsegs_111910!T1221="MD",P5_3_2_LRsegs_111910!W1221,""),"")</f>
        <v>F24031</v>
      </c>
    </row>
    <row r="1222" spans="1:3">
      <c r="A1222">
        <f>P5_3_2_LRsegs_111910!A1222</f>
        <v>1220</v>
      </c>
      <c r="B1222" t="str">
        <f>IF(P5_3_2_LRsegs_111910!L1222="Chesapeake Bay Watershed",IF(P5_3_2_LRsegs_111910!T1222="MD",P5_3_2_LRsegs_111910!I1222,""),"")</f>
        <v/>
      </c>
      <c r="C1222" t="str">
        <f>IF(P5_3_2_LRsegs_111910!L1222="Chesapeake Bay Watershed",IF(P5_3_2_LRsegs_111910!T1222="MD",P5_3_2_LRsegs_111910!W1222,""),"")</f>
        <v/>
      </c>
    </row>
    <row r="1223" spans="1:3">
      <c r="A1223">
        <f>P5_3_2_LRsegs_111910!A1223</f>
        <v>1221</v>
      </c>
      <c r="B1223" t="str">
        <f>IF(P5_3_2_LRsegs_111910!L1223="Chesapeake Bay Watershed",IF(P5_3_2_LRsegs_111910!T1223="MD",P5_3_2_LRsegs_111910!I1223,""),"")</f>
        <v>PM7_4620_4580</v>
      </c>
      <c r="C1223" t="str">
        <f>IF(P5_3_2_LRsegs_111910!L1223="Chesapeake Bay Watershed",IF(P5_3_2_LRsegs_111910!T1223="MD",P5_3_2_LRsegs_111910!W1223,""),"")</f>
        <v>A24031</v>
      </c>
    </row>
    <row r="1224" spans="1:3">
      <c r="A1224">
        <f>P5_3_2_LRsegs_111910!A1224</f>
        <v>1222</v>
      </c>
      <c r="B1224" t="str">
        <f>IF(P5_3_2_LRsegs_111910!L1224="Chesapeake Bay Watershed",IF(P5_3_2_LRsegs_111910!T1224="MD",P5_3_2_LRsegs_111910!I1224,""),"")</f>
        <v/>
      </c>
      <c r="C1224" t="str">
        <f>IF(P5_3_2_LRsegs_111910!L1224="Chesapeake Bay Watershed",IF(P5_3_2_LRsegs_111910!T1224="MD",P5_3_2_LRsegs_111910!W1224,""),"")</f>
        <v/>
      </c>
    </row>
    <row r="1225" spans="1:3">
      <c r="A1225">
        <f>P5_3_2_LRsegs_111910!A1225</f>
        <v>1223</v>
      </c>
      <c r="B1225" t="str">
        <f>IF(P5_3_2_LRsegs_111910!L1225="Chesapeake Bay Watershed",IF(P5_3_2_LRsegs_111910!T1225="MD",P5_3_2_LRsegs_111910!I1225,""),"")</f>
        <v/>
      </c>
      <c r="C1225" t="str">
        <f>IF(P5_3_2_LRsegs_111910!L1225="Chesapeake Bay Watershed",IF(P5_3_2_LRsegs_111910!T1225="MD",P5_3_2_LRsegs_111910!W1225,""),"")</f>
        <v/>
      </c>
    </row>
    <row r="1226" spans="1:3">
      <c r="A1226">
        <f>P5_3_2_LRsegs_111910!A1226</f>
        <v>1224</v>
      </c>
      <c r="B1226" t="str">
        <f>IF(P5_3_2_LRsegs_111910!L1226="Chesapeake Bay Watershed",IF(P5_3_2_LRsegs_111910!T1226="MD",P5_3_2_LRsegs_111910!I1226,""),"")</f>
        <v>PM7_4620_4580</v>
      </c>
      <c r="C1226" t="str">
        <f>IF(P5_3_2_LRsegs_111910!L1226="Chesapeake Bay Watershed",IF(P5_3_2_LRsegs_111910!T1226="MD",P5_3_2_LRsegs_111910!W1226,""),"")</f>
        <v>F24031</v>
      </c>
    </row>
    <row r="1227" spans="1:3">
      <c r="A1227">
        <f>P5_3_2_LRsegs_111910!A1227</f>
        <v>1225</v>
      </c>
      <c r="B1227" t="str">
        <f>IF(P5_3_2_LRsegs_111910!L1227="Chesapeake Bay Watershed",IF(P5_3_2_LRsegs_111910!T1227="MD",P5_3_2_LRsegs_111910!I1227,""),"")</f>
        <v/>
      </c>
      <c r="C1227" t="str">
        <f>IF(P5_3_2_LRsegs_111910!L1227="Chesapeake Bay Watershed",IF(P5_3_2_LRsegs_111910!T1227="MD",P5_3_2_LRsegs_111910!W1227,""),"")</f>
        <v/>
      </c>
    </row>
    <row r="1228" spans="1:3">
      <c r="A1228">
        <f>P5_3_2_LRsegs_111910!A1228</f>
        <v>1226</v>
      </c>
      <c r="B1228" t="str">
        <f>IF(P5_3_2_LRsegs_111910!L1228="Chesapeake Bay Watershed",IF(P5_3_2_LRsegs_111910!T1228="MD",P5_3_2_LRsegs_111910!I1228,""),"")</f>
        <v/>
      </c>
      <c r="C1228" t="str">
        <f>IF(P5_3_2_LRsegs_111910!L1228="Chesapeake Bay Watershed",IF(P5_3_2_LRsegs_111910!T1228="MD",P5_3_2_LRsegs_111910!W1228,""),"")</f>
        <v/>
      </c>
    </row>
    <row r="1229" spans="1:3">
      <c r="A1229">
        <f>P5_3_2_LRsegs_111910!A1229</f>
        <v>1227</v>
      </c>
      <c r="B1229" t="str">
        <f>IF(P5_3_2_LRsegs_111910!L1229="Chesapeake Bay Watershed",IF(P5_3_2_LRsegs_111910!T1229="MD",P5_3_2_LRsegs_111910!I1229,""),"")</f>
        <v>PM0_4640_4820</v>
      </c>
      <c r="C1229" t="str">
        <f>IF(P5_3_2_LRsegs_111910!L1229="Chesapeake Bay Watershed",IF(P5_3_2_LRsegs_111910!T1229="MD",P5_3_2_LRsegs_111910!W1229,""),"")</f>
        <v>A24031</v>
      </c>
    </row>
    <row r="1230" spans="1:3">
      <c r="A1230">
        <f>P5_3_2_LRsegs_111910!A1230</f>
        <v>1228</v>
      </c>
      <c r="B1230" t="str">
        <f>IF(P5_3_2_LRsegs_111910!L1230="Chesapeake Bay Watershed",IF(P5_3_2_LRsegs_111910!T1230="MD",P5_3_2_LRsegs_111910!I1230,""),"")</f>
        <v>PM0_4640_4820</v>
      </c>
      <c r="C1230" t="str">
        <f>IF(P5_3_2_LRsegs_111910!L1230="Chesapeake Bay Watershed",IF(P5_3_2_LRsegs_111910!T1230="MD",P5_3_2_LRsegs_111910!W1230,""),"")</f>
        <v>F24031</v>
      </c>
    </row>
    <row r="1231" spans="1:3">
      <c r="A1231">
        <f>P5_3_2_LRsegs_111910!A1231</f>
        <v>1229</v>
      </c>
      <c r="B1231" t="str">
        <f>IF(P5_3_2_LRsegs_111910!L1231="Chesapeake Bay Watershed",IF(P5_3_2_LRsegs_111910!T1231="MD",P5_3_2_LRsegs_111910!I1231,""),"")</f>
        <v/>
      </c>
      <c r="C1231" t="str">
        <f>IF(P5_3_2_LRsegs_111910!L1231="Chesapeake Bay Watershed",IF(P5_3_2_LRsegs_111910!T1231="MD",P5_3_2_LRsegs_111910!W1231,""),"")</f>
        <v/>
      </c>
    </row>
    <row r="1232" spans="1:3">
      <c r="A1232">
        <f>P5_3_2_LRsegs_111910!A1232</f>
        <v>1230</v>
      </c>
      <c r="B1232" t="str">
        <f>IF(P5_3_2_LRsegs_111910!L1232="Chesapeake Bay Watershed",IF(P5_3_2_LRsegs_111910!T1232="MD",P5_3_2_LRsegs_111910!I1232,""),"")</f>
        <v/>
      </c>
      <c r="C1232" t="str">
        <f>IF(P5_3_2_LRsegs_111910!L1232="Chesapeake Bay Watershed",IF(P5_3_2_LRsegs_111910!T1232="MD",P5_3_2_LRsegs_111910!W1232,""),"")</f>
        <v/>
      </c>
    </row>
    <row r="1233" spans="1:3">
      <c r="A1233">
        <f>P5_3_2_LRsegs_111910!A1233</f>
        <v>1231</v>
      </c>
      <c r="B1233" t="str">
        <f>IF(P5_3_2_LRsegs_111910!L1233="Chesapeake Bay Watershed",IF(P5_3_2_LRsegs_111910!T1233="MD",P5_3_2_LRsegs_111910!I1233,""),"")</f>
        <v/>
      </c>
      <c r="C1233" t="str">
        <f>IF(P5_3_2_LRsegs_111910!L1233="Chesapeake Bay Watershed",IF(P5_3_2_LRsegs_111910!T1233="MD",P5_3_2_LRsegs_111910!W1233,""),"")</f>
        <v/>
      </c>
    </row>
    <row r="1234" spans="1:3">
      <c r="A1234">
        <f>P5_3_2_LRsegs_111910!A1234</f>
        <v>1232</v>
      </c>
      <c r="B1234" t="str">
        <f>IF(P5_3_2_LRsegs_111910!L1234="Chesapeake Bay Watershed",IF(P5_3_2_LRsegs_111910!T1234="MD",P5_3_2_LRsegs_111910!I1234,""),"")</f>
        <v/>
      </c>
      <c r="C1234" t="str">
        <f>IF(P5_3_2_LRsegs_111910!L1234="Chesapeake Bay Watershed",IF(P5_3_2_LRsegs_111910!T1234="MD",P5_3_2_LRsegs_111910!W1234,""),"")</f>
        <v/>
      </c>
    </row>
    <row r="1235" spans="1:3">
      <c r="A1235">
        <f>P5_3_2_LRsegs_111910!A1235</f>
        <v>1233</v>
      </c>
      <c r="B1235" t="str">
        <f>IF(P5_3_2_LRsegs_111910!L1235="Chesapeake Bay Watershed",IF(P5_3_2_LRsegs_111910!T1235="MD",P5_3_2_LRsegs_111910!I1235,""),"")</f>
        <v/>
      </c>
      <c r="C1235" t="str">
        <f>IF(P5_3_2_LRsegs_111910!L1235="Chesapeake Bay Watershed",IF(P5_3_2_LRsegs_111910!T1235="MD",P5_3_2_LRsegs_111910!W1235,""),"")</f>
        <v/>
      </c>
    </row>
    <row r="1236" spans="1:3">
      <c r="A1236">
        <f>P5_3_2_LRsegs_111910!A1236</f>
        <v>1234</v>
      </c>
      <c r="B1236" t="str">
        <f>IF(P5_3_2_LRsegs_111910!L1236="Chesapeake Bay Watershed",IF(P5_3_2_LRsegs_111910!T1236="MD",P5_3_2_LRsegs_111910!I1236,""),"")</f>
        <v/>
      </c>
      <c r="C1236" t="str">
        <f>IF(P5_3_2_LRsegs_111910!L1236="Chesapeake Bay Watershed",IF(P5_3_2_LRsegs_111910!T1236="MD",P5_3_2_LRsegs_111910!W1236,""),"")</f>
        <v/>
      </c>
    </row>
    <row r="1237" spans="1:3">
      <c r="A1237">
        <f>P5_3_2_LRsegs_111910!A1237</f>
        <v>1235</v>
      </c>
      <c r="B1237" t="str">
        <f>IF(P5_3_2_LRsegs_111910!L1237="Chesapeake Bay Watershed",IF(P5_3_2_LRsegs_111910!T1237="MD",P5_3_2_LRsegs_111910!I1237,""),"")</f>
        <v/>
      </c>
      <c r="C1237" t="str">
        <f>IF(P5_3_2_LRsegs_111910!L1237="Chesapeake Bay Watershed",IF(P5_3_2_LRsegs_111910!T1237="MD",P5_3_2_LRsegs_111910!W1237,""),"")</f>
        <v/>
      </c>
    </row>
    <row r="1238" spans="1:3">
      <c r="A1238">
        <f>P5_3_2_LRsegs_111910!A1238</f>
        <v>1236</v>
      </c>
      <c r="B1238" t="str">
        <f>IF(P5_3_2_LRsegs_111910!L1238="Chesapeake Bay Watershed",IF(P5_3_2_LRsegs_111910!T1238="MD",P5_3_2_LRsegs_111910!I1238,""),"")</f>
        <v/>
      </c>
      <c r="C1238" t="str">
        <f>IF(P5_3_2_LRsegs_111910!L1238="Chesapeake Bay Watershed",IF(P5_3_2_LRsegs_111910!T1238="MD",P5_3_2_LRsegs_111910!W1238,""),"")</f>
        <v/>
      </c>
    </row>
    <row r="1239" spans="1:3">
      <c r="A1239">
        <f>P5_3_2_LRsegs_111910!A1239</f>
        <v>1237</v>
      </c>
      <c r="B1239" t="str">
        <f>IF(P5_3_2_LRsegs_111910!L1239="Chesapeake Bay Watershed",IF(P5_3_2_LRsegs_111910!T1239="MD",P5_3_2_LRsegs_111910!I1239,""),"")</f>
        <v/>
      </c>
      <c r="C1239" t="str">
        <f>IF(P5_3_2_LRsegs_111910!L1239="Chesapeake Bay Watershed",IF(P5_3_2_LRsegs_111910!T1239="MD",P5_3_2_LRsegs_111910!W1239,""),"")</f>
        <v/>
      </c>
    </row>
    <row r="1240" spans="1:3">
      <c r="A1240">
        <f>P5_3_2_LRsegs_111910!A1240</f>
        <v>1238</v>
      </c>
      <c r="B1240" t="str">
        <f>IF(P5_3_2_LRsegs_111910!L1240="Chesapeake Bay Watershed",IF(P5_3_2_LRsegs_111910!T1240="MD",P5_3_2_LRsegs_111910!I1240,""),"")</f>
        <v/>
      </c>
      <c r="C1240" t="str">
        <f>IF(P5_3_2_LRsegs_111910!L1240="Chesapeake Bay Watershed",IF(P5_3_2_LRsegs_111910!T1240="MD",P5_3_2_LRsegs_111910!W1240,""),"")</f>
        <v/>
      </c>
    </row>
    <row r="1241" spans="1:3">
      <c r="A1241">
        <f>P5_3_2_LRsegs_111910!A1241</f>
        <v>1239</v>
      </c>
      <c r="B1241" t="str">
        <f>IF(P5_3_2_LRsegs_111910!L1241="Chesapeake Bay Watershed",IF(P5_3_2_LRsegs_111910!T1241="MD",P5_3_2_LRsegs_111910!I1241,""),"")</f>
        <v/>
      </c>
      <c r="C1241" t="str">
        <f>IF(P5_3_2_LRsegs_111910!L1241="Chesapeake Bay Watershed",IF(P5_3_2_LRsegs_111910!T1241="MD",P5_3_2_LRsegs_111910!W1241,""),"")</f>
        <v/>
      </c>
    </row>
    <row r="1242" spans="1:3">
      <c r="A1242">
        <f>P5_3_2_LRsegs_111910!A1242</f>
        <v>1240</v>
      </c>
      <c r="B1242" t="str">
        <f>IF(P5_3_2_LRsegs_111910!L1242="Chesapeake Bay Watershed",IF(P5_3_2_LRsegs_111910!T1242="MD",P5_3_2_LRsegs_111910!I1242,""),"")</f>
        <v/>
      </c>
      <c r="C1242" t="str">
        <f>IF(P5_3_2_LRsegs_111910!L1242="Chesapeake Bay Watershed",IF(P5_3_2_LRsegs_111910!T1242="MD",P5_3_2_LRsegs_111910!W1242,""),"")</f>
        <v/>
      </c>
    </row>
    <row r="1243" spans="1:3">
      <c r="A1243">
        <f>P5_3_2_LRsegs_111910!A1243</f>
        <v>1241</v>
      </c>
      <c r="B1243" t="str">
        <f>IF(P5_3_2_LRsegs_111910!L1243="Chesapeake Bay Watershed",IF(P5_3_2_LRsegs_111910!T1243="MD",P5_3_2_LRsegs_111910!I1243,""),"")</f>
        <v/>
      </c>
      <c r="C1243" t="str">
        <f>IF(P5_3_2_LRsegs_111910!L1243="Chesapeake Bay Watershed",IF(P5_3_2_LRsegs_111910!T1243="MD",P5_3_2_LRsegs_111910!W1243,""),"")</f>
        <v/>
      </c>
    </row>
    <row r="1244" spans="1:3">
      <c r="A1244">
        <f>P5_3_2_LRsegs_111910!A1244</f>
        <v>1242</v>
      </c>
      <c r="B1244" t="str">
        <f>IF(P5_3_2_LRsegs_111910!L1244="Chesapeake Bay Watershed",IF(P5_3_2_LRsegs_111910!T1244="MD",P5_3_2_LRsegs_111910!I1244,""),"")</f>
        <v/>
      </c>
      <c r="C1244" t="str">
        <f>IF(P5_3_2_LRsegs_111910!L1244="Chesapeake Bay Watershed",IF(P5_3_2_LRsegs_111910!T1244="MD",P5_3_2_LRsegs_111910!W1244,""),"")</f>
        <v/>
      </c>
    </row>
    <row r="1245" spans="1:3">
      <c r="A1245">
        <f>P5_3_2_LRsegs_111910!A1245</f>
        <v>1243</v>
      </c>
      <c r="B1245" t="str">
        <f>IF(P5_3_2_LRsegs_111910!L1245="Chesapeake Bay Watershed",IF(P5_3_2_LRsegs_111910!T1245="MD",P5_3_2_LRsegs_111910!I1245,""),"")</f>
        <v/>
      </c>
      <c r="C1245" t="str">
        <f>IF(P5_3_2_LRsegs_111910!L1245="Chesapeake Bay Watershed",IF(P5_3_2_LRsegs_111910!T1245="MD",P5_3_2_LRsegs_111910!W1245,""),"")</f>
        <v/>
      </c>
    </row>
    <row r="1246" spans="1:3">
      <c r="A1246">
        <f>P5_3_2_LRsegs_111910!A1246</f>
        <v>1244</v>
      </c>
      <c r="B1246" t="str">
        <f>IF(P5_3_2_LRsegs_111910!L1246="Chesapeake Bay Watershed",IF(P5_3_2_LRsegs_111910!T1246="MD",P5_3_2_LRsegs_111910!I1246,""),"")</f>
        <v/>
      </c>
      <c r="C1246" t="str">
        <f>IF(P5_3_2_LRsegs_111910!L1246="Chesapeake Bay Watershed",IF(P5_3_2_LRsegs_111910!T1246="MD",P5_3_2_LRsegs_111910!W1246,""),"")</f>
        <v/>
      </c>
    </row>
    <row r="1247" spans="1:3">
      <c r="A1247">
        <f>P5_3_2_LRsegs_111910!A1247</f>
        <v>1245</v>
      </c>
      <c r="B1247" t="str">
        <f>IF(P5_3_2_LRsegs_111910!L1247="Chesapeake Bay Watershed",IF(P5_3_2_LRsegs_111910!T1247="MD",P5_3_2_LRsegs_111910!I1247,""),"")</f>
        <v/>
      </c>
      <c r="C1247" t="str">
        <f>IF(P5_3_2_LRsegs_111910!L1247="Chesapeake Bay Watershed",IF(P5_3_2_LRsegs_111910!T1247="MD",P5_3_2_LRsegs_111910!W1247,""),"")</f>
        <v/>
      </c>
    </row>
    <row r="1248" spans="1:3">
      <c r="A1248">
        <f>P5_3_2_LRsegs_111910!A1248</f>
        <v>1246</v>
      </c>
      <c r="B1248" t="str">
        <f>IF(P5_3_2_LRsegs_111910!L1248="Chesapeake Bay Watershed",IF(P5_3_2_LRsegs_111910!T1248="MD",P5_3_2_LRsegs_111910!I1248,""),"")</f>
        <v/>
      </c>
      <c r="C1248" t="str">
        <f>IF(P5_3_2_LRsegs_111910!L1248="Chesapeake Bay Watershed",IF(P5_3_2_LRsegs_111910!T1248="MD",P5_3_2_LRsegs_111910!W1248,""),"")</f>
        <v/>
      </c>
    </row>
    <row r="1249" spans="1:3">
      <c r="A1249">
        <f>P5_3_2_LRsegs_111910!A1249</f>
        <v>1247</v>
      </c>
      <c r="B1249" t="str">
        <f>IF(P5_3_2_LRsegs_111910!L1249="Chesapeake Bay Watershed",IF(P5_3_2_LRsegs_111910!T1249="MD",P5_3_2_LRsegs_111910!I1249,""),"")</f>
        <v/>
      </c>
      <c r="C1249" t="str">
        <f>IF(P5_3_2_LRsegs_111910!L1249="Chesapeake Bay Watershed",IF(P5_3_2_LRsegs_111910!T1249="MD",P5_3_2_LRsegs_111910!W1249,""),"")</f>
        <v/>
      </c>
    </row>
    <row r="1250" spans="1:3">
      <c r="A1250">
        <f>P5_3_2_LRsegs_111910!A1250</f>
        <v>1248</v>
      </c>
      <c r="B1250" t="str">
        <f>IF(P5_3_2_LRsegs_111910!L1250="Chesapeake Bay Watershed",IF(P5_3_2_LRsegs_111910!T1250="MD",P5_3_2_LRsegs_111910!I1250,""),"")</f>
        <v/>
      </c>
      <c r="C1250" t="str">
        <f>IF(P5_3_2_LRsegs_111910!L1250="Chesapeake Bay Watershed",IF(P5_3_2_LRsegs_111910!T1250="MD",P5_3_2_LRsegs_111910!W1250,""),"")</f>
        <v/>
      </c>
    </row>
    <row r="1251" spans="1:3">
      <c r="A1251">
        <f>P5_3_2_LRsegs_111910!A1251</f>
        <v>1249</v>
      </c>
      <c r="B1251" t="str">
        <f>IF(P5_3_2_LRsegs_111910!L1251="Chesapeake Bay Watershed",IF(P5_3_2_LRsegs_111910!T1251="MD",P5_3_2_LRsegs_111910!I1251,""),"")</f>
        <v/>
      </c>
      <c r="C1251" t="str">
        <f>IF(P5_3_2_LRsegs_111910!L1251="Chesapeake Bay Watershed",IF(P5_3_2_LRsegs_111910!T1251="MD",P5_3_2_LRsegs_111910!W1251,""),"")</f>
        <v/>
      </c>
    </row>
    <row r="1252" spans="1:3">
      <c r="A1252">
        <f>P5_3_2_LRsegs_111910!A1252</f>
        <v>1250</v>
      </c>
      <c r="B1252" t="str">
        <f>IF(P5_3_2_LRsegs_111910!L1252="Chesapeake Bay Watershed",IF(P5_3_2_LRsegs_111910!T1252="MD",P5_3_2_LRsegs_111910!I1252,""),"")</f>
        <v/>
      </c>
      <c r="C1252" t="str">
        <f>IF(P5_3_2_LRsegs_111910!L1252="Chesapeake Bay Watershed",IF(P5_3_2_LRsegs_111910!T1252="MD",P5_3_2_LRsegs_111910!W1252,""),"")</f>
        <v/>
      </c>
    </row>
    <row r="1253" spans="1:3">
      <c r="A1253">
        <f>P5_3_2_LRsegs_111910!A1253</f>
        <v>1251</v>
      </c>
      <c r="B1253" t="str">
        <f>IF(P5_3_2_LRsegs_111910!L1253="Chesapeake Bay Watershed",IF(P5_3_2_LRsegs_111910!T1253="MD",P5_3_2_LRsegs_111910!I1253,""),"")</f>
        <v/>
      </c>
      <c r="C1253" t="str">
        <f>IF(P5_3_2_LRsegs_111910!L1253="Chesapeake Bay Watershed",IF(P5_3_2_LRsegs_111910!T1253="MD",P5_3_2_LRsegs_111910!W1253,""),"")</f>
        <v/>
      </c>
    </row>
    <row r="1254" spans="1:3">
      <c r="A1254">
        <f>P5_3_2_LRsegs_111910!A1254</f>
        <v>1252</v>
      </c>
      <c r="B1254" t="str">
        <f>IF(P5_3_2_LRsegs_111910!L1254="Chesapeake Bay Watershed",IF(P5_3_2_LRsegs_111910!T1254="MD",P5_3_2_LRsegs_111910!I1254,""),"")</f>
        <v/>
      </c>
      <c r="C1254" t="str">
        <f>IF(P5_3_2_LRsegs_111910!L1254="Chesapeake Bay Watershed",IF(P5_3_2_LRsegs_111910!T1254="MD",P5_3_2_LRsegs_111910!W1254,""),"")</f>
        <v/>
      </c>
    </row>
    <row r="1255" spans="1:3">
      <c r="A1255">
        <f>P5_3_2_LRsegs_111910!A1255</f>
        <v>1253</v>
      </c>
      <c r="B1255" t="str">
        <f>IF(P5_3_2_LRsegs_111910!L1255="Chesapeake Bay Watershed",IF(P5_3_2_LRsegs_111910!T1255="MD",P5_3_2_LRsegs_111910!I1255,""),"")</f>
        <v/>
      </c>
      <c r="C1255" t="str">
        <f>IF(P5_3_2_LRsegs_111910!L1255="Chesapeake Bay Watershed",IF(P5_3_2_LRsegs_111910!T1255="MD",P5_3_2_LRsegs_111910!W1255,""),"")</f>
        <v/>
      </c>
    </row>
    <row r="1256" spans="1:3">
      <c r="A1256">
        <f>P5_3_2_LRsegs_111910!A1256</f>
        <v>1254</v>
      </c>
      <c r="B1256" t="str">
        <f>IF(P5_3_2_LRsegs_111910!L1256="Chesapeake Bay Watershed",IF(P5_3_2_LRsegs_111910!T1256="MD",P5_3_2_LRsegs_111910!I1256,""),"")</f>
        <v/>
      </c>
      <c r="C1256" t="str">
        <f>IF(P5_3_2_LRsegs_111910!L1256="Chesapeake Bay Watershed",IF(P5_3_2_LRsegs_111910!T1256="MD",P5_3_2_LRsegs_111910!W1256,""),"")</f>
        <v/>
      </c>
    </row>
    <row r="1257" spans="1:3">
      <c r="A1257">
        <f>P5_3_2_LRsegs_111910!A1257</f>
        <v>1255</v>
      </c>
      <c r="B1257" t="str">
        <f>IF(P5_3_2_LRsegs_111910!L1257="Chesapeake Bay Watershed",IF(P5_3_2_LRsegs_111910!T1257="MD",P5_3_2_LRsegs_111910!I1257,""),"")</f>
        <v/>
      </c>
      <c r="C1257" t="str">
        <f>IF(P5_3_2_LRsegs_111910!L1257="Chesapeake Bay Watershed",IF(P5_3_2_LRsegs_111910!T1257="MD",P5_3_2_LRsegs_111910!W1257,""),"")</f>
        <v/>
      </c>
    </row>
    <row r="1258" spans="1:3">
      <c r="A1258">
        <f>P5_3_2_LRsegs_111910!A1258</f>
        <v>1256</v>
      </c>
      <c r="B1258" t="str">
        <f>IF(P5_3_2_LRsegs_111910!L1258="Chesapeake Bay Watershed",IF(P5_3_2_LRsegs_111910!T1258="MD",P5_3_2_LRsegs_111910!I1258,""),"")</f>
        <v/>
      </c>
      <c r="C1258" t="str">
        <f>IF(P5_3_2_LRsegs_111910!L1258="Chesapeake Bay Watershed",IF(P5_3_2_LRsegs_111910!T1258="MD",P5_3_2_LRsegs_111910!W1258,""),"")</f>
        <v/>
      </c>
    </row>
    <row r="1259" spans="1:3">
      <c r="A1259">
        <f>P5_3_2_LRsegs_111910!A1259</f>
        <v>1257</v>
      </c>
      <c r="B1259" t="str">
        <f>IF(P5_3_2_LRsegs_111910!L1259="Chesapeake Bay Watershed",IF(P5_3_2_LRsegs_111910!T1259="MD",P5_3_2_LRsegs_111910!I1259,""),"")</f>
        <v/>
      </c>
      <c r="C1259" t="str">
        <f>IF(P5_3_2_LRsegs_111910!L1259="Chesapeake Bay Watershed",IF(P5_3_2_LRsegs_111910!T1259="MD",P5_3_2_LRsegs_111910!W1259,""),"")</f>
        <v/>
      </c>
    </row>
    <row r="1260" spans="1:3">
      <c r="A1260">
        <f>P5_3_2_LRsegs_111910!A1260</f>
        <v>1258</v>
      </c>
      <c r="B1260" t="str">
        <f>IF(P5_3_2_LRsegs_111910!L1260="Chesapeake Bay Watershed",IF(P5_3_2_LRsegs_111910!T1260="MD",P5_3_2_LRsegs_111910!I1260,""),"")</f>
        <v/>
      </c>
      <c r="C1260" t="str">
        <f>IF(P5_3_2_LRsegs_111910!L1260="Chesapeake Bay Watershed",IF(P5_3_2_LRsegs_111910!T1260="MD",P5_3_2_LRsegs_111910!W1260,""),"")</f>
        <v/>
      </c>
    </row>
    <row r="1261" spans="1:3">
      <c r="A1261">
        <f>P5_3_2_LRsegs_111910!A1261</f>
        <v>1259</v>
      </c>
      <c r="B1261" t="str">
        <f>IF(P5_3_2_LRsegs_111910!L1261="Chesapeake Bay Watershed",IF(P5_3_2_LRsegs_111910!T1261="MD",P5_3_2_LRsegs_111910!I1261,""),"")</f>
        <v/>
      </c>
      <c r="C1261" t="str">
        <f>IF(P5_3_2_LRsegs_111910!L1261="Chesapeake Bay Watershed",IF(P5_3_2_LRsegs_111910!T1261="MD",P5_3_2_LRsegs_111910!W1261,""),"")</f>
        <v/>
      </c>
    </row>
    <row r="1262" spans="1:3">
      <c r="A1262">
        <f>P5_3_2_LRsegs_111910!A1262</f>
        <v>1260</v>
      </c>
      <c r="B1262" t="str">
        <f>IF(P5_3_2_LRsegs_111910!L1262="Chesapeake Bay Watershed",IF(P5_3_2_LRsegs_111910!T1262="MD",P5_3_2_LRsegs_111910!I1262,""),"")</f>
        <v/>
      </c>
      <c r="C1262" t="str">
        <f>IF(P5_3_2_LRsegs_111910!L1262="Chesapeake Bay Watershed",IF(P5_3_2_LRsegs_111910!T1262="MD",P5_3_2_LRsegs_111910!W1262,""),"")</f>
        <v/>
      </c>
    </row>
    <row r="1263" spans="1:3">
      <c r="A1263">
        <f>P5_3_2_LRsegs_111910!A1263</f>
        <v>1261</v>
      </c>
      <c r="B1263" t="str">
        <f>IF(P5_3_2_LRsegs_111910!L1263="Chesapeake Bay Watershed",IF(P5_3_2_LRsegs_111910!T1263="MD",P5_3_2_LRsegs_111910!I1263,""),"")</f>
        <v/>
      </c>
      <c r="C1263" t="str">
        <f>IF(P5_3_2_LRsegs_111910!L1263="Chesapeake Bay Watershed",IF(P5_3_2_LRsegs_111910!T1263="MD",P5_3_2_LRsegs_111910!W1263,""),"")</f>
        <v/>
      </c>
    </row>
    <row r="1264" spans="1:3">
      <c r="A1264">
        <f>P5_3_2_LRsegs_111910!A1264</f>
        <v>1262</v>
      </c>
      <c r="B1264" t="str">
        <f>IF(P5_3_2_LRsegs_111910!L1264="Chesapeake Bay Watershed",IF(P5_3_2_LRsegs_111910!T1264="MD",P5_3_2_LRsegs_111910!I1264,""),"")</f>
        <v/>
      </c>
      <c r="C1264" t="str">
        <f>IF(P5_3_2_LRsegs_111910!L1264="Chesapeake Bay Watershed",IF(P5_3_2_LRsegs_111910!T1264="MD",P5_3_2_LRsegs_111910!W1264,""),"")</f>
        <v/>
      </c>
    </row>
    <row r="1265" spans="1:3">
      <c r="A1265">
        <f>P5_3_2_LRsegs_111910!A1265</f>
        <v>1263</v>
      </c>
      <c r="B1265" t="str">
        <f>IF(P5_3_2_LRsegs_111910!L1265="Chesapeake Bay Watershed",IF(P5_3_2_LRsegs_111910!T1265="MD",P5_3_2_LRsegs_111910!I1265,""),"")</f>
        <v/>
      </c>
      <c r="C1265" t="str">
        <f>IF(P5_3_2_LRsegs_111910!L1265="Chesapeake Bay Watershed",IF(P5_3_2_LRsegs_111910!T1265="MD",P5_3_2_LRsegs_111910!W1265,""),"")</f>
        <v/>
      </c>
    </row>
    <row r="1266" spans="1:3">
      <c r="A1266">
        <f>P5_3_2_LRsegs_111910!A1266</f>
        <v>1264</v>
      </c>
      <c r="B1266" t="str">
        <f>IF(P5_3_2_LRsegs_111910!L1266="Chesapeake Bay Watershed",IF(P5_3_2_LRsegs_111910!T1266="MD",P5_3_2_LRsegs_111910!I1266,""),"")</f>
        <v/>
      </c>
      <c r="C1266" t="str">
        <f>IF(P5_3_2_LRsegs_111910!L1266="Chesapeake Bay Watershed",IF(P5_3_2_LRsegs_111910!T1266="MD",P5_3_2_LRsegs_111910!W1266,""),"")</f>
        <v/>
      </c>
    </row>
    <row r="1267" spans="1:3">
      <c r="A1267">
        <f>P5_3_2_LRsegs_111910!A1267</f>
        <v>1265</v>
      </c>
      <c r="B1267" t="str">
        <f>IF(P5_3_2_LRsegs_111910!L1267="Chesapeake Bay Watershed",IF(P5_3_2_LRsegs_111910!T1267="MD",P5_3_2_LRsegs_111910!I1267,""),"")</f>
        <v/>
      </c>
      <c r="C1267" t="str">
        <f>IF(P5_3_2_LRsegs_111910!L1267="Chesapeake Bay Watershed",IF(P5_3_2_LRsegs_111910!T1267="MD",P5_3_2_LRsegs_111910!W1267,""),"")</f>
        <v/>
      </c>
    </row>
    <row r="1268" spans="1:3">
      <c r="A1268">
        <f>P5_3_2_LRsegs_111910!A1268</f>
        <v>1266</v>
      </c>
      <c r="B1268" t="str">
        <f>IF(P5_3_2_LRsegs_111910!L1268="Chesapeake Bay Watershed",IF(P5_3_2_LRsegs_111910!T1268="MD",P5_3_2_LRsegs_111910!I1268,""),"")</f>
        <v/>
      </c>
      <c r="C1268" t="str">
        <f>IF(P5_3_2_LRsegs_111910!L1268="Chesapeake Bay Watershed",IF(P5_3_2_LRsegs_111910!T1268="MD",P5_3_2_LRsegs_111910!W1268,""),"")</f>
        <v/>
      </c>
    </row>
    <row r="1269" spans="1:3">
      <c r="A1269">
        <f>P5_3_2_LRsegs_111910!A1269</f>
        <v>1267</v>
      </c>
      <c r="B1269" t="str">
        <f>IF(P5_3_2_LRsegs_111910!L1269="Chesapeake Bay Watershed",IF(P5_3_2_LRsegs_111910!T1269="MD",P5_3_2_LRsegs_111910!I1269,""),"")</f>
        <v/>
      </c>
      <c r="C1269" t="str">
        <f>IF(P5_3_2_LRsegs_111910!L1269="Chesapeake Bay Watershed",IF(P5_3_2_LRsegs_111910!T1269="MD",P5_3_2_LRsegs_111910!W1269,""),"")</f>
        <v/>
      </c>
    </row>
    <row r="1270" spans="1:3">
      <c r="A1270">
        <f>P5_3_2_LRsegs_111910!A1270</f>
        <v>1268</v>
      </c>
      <c r="B1270" t="str">
        <f>IF(P5_3_2_LRsegs_111910!L1270="Chesapeake Bay Watershed",IF(P5_3_2_LRsegs_111910!T1270="MD",P5_3_2_LRsegs_111910!I1270,""),"")</f>
        <v/>
      </c>
      <c r="C1270" t="str">
        <f>IF(P5_3_2_LRsegs_111910!L1270="Chesapeake Bay Watershed",IF(P5_3_2_LRsegs_111910!T1270="MD",P5_3_2_LRsegs_111910!W1270,""),"")</f>
        <v/>
      </c>
    </row>
    <row r="1271" spans="1:3">
      <c r="A1271">
        <f>P5_3_2_LRsegs_111910!A1271</f>
        <v>1269</v>
      </c>
      <c r="B1271" t="str">
        <f>IF(P5_3_2_LRsegs_111910!L1271="Chesapeake Bay Watershed",IF(P5_3_2_LRsegs_111910!T1271="MD",P5_3_2_LRsegs_111910!I1271,""),"")</f>
        <v/>
      </c>
      <c r="C1271" t="str">
        <f>IF(P5_3_2_LRsegs_111910!L1271="Chesapeake Bay Watershed",IF(P5_3_2_LRsegs_111910!T1271="MD",P5_3_2_LRsegs_111910!W1271,""),"")</f>
        <v/>
      </c>
    </row>
    <row r="1272" spans="1:3">
      <c r="A1272">
        <f>P5_3_2_LRsegs_111910!A1272</f>
        <v>1270</v>
      </c>
      <c r="B1272" t="str">
        <f>IF(P5_3_2_LRsegs_111910!L1272="Chesapeake Bay Watershed",IF(P5_3_2_LRsegs_111910!T1272="MD",P5_3_2_LRsegs_111910!I1272,""),"")</f>
        <v/>
      </c>
      <c r="C1272" t="str">
        <f>IF(P5_3_2_LRsegs_111910!L1272="Chesapeake Bay Watershed",IF(P5_3_2_LRsegs_111910!T1272="MD",P5_3_2_LRsegs_111910!W1272,""),"")</f>
        <v/>
      </c>
    </row>
    <row r="1273" spans="1:3">
      <c r="A1273">
        <f>P5_3_2_LRsegs_111910!A1273</f>
        <v>1271</v>
      </c>
      <c r="B1273" t="str">
        <f>IF(P5_3_2_LRsegs_111910!L1273="Chesapeake Bay Watershed",IF(P5_3_2_LRsegs_111910!T1273="MD",P5_3_2_LRsegs_111910!I1273,""),"")</f>
        <v/>
      </c>
      <c r="C1273" t="str">
        <f>IF(P5_3_2_LRsegs_111910!L1273="Chesapeake Bay Watershed",IF(P5_3_2_LRsegs_111910!T1273="MD",P5_3_2_LRsegs_111910!W1273,""),"")</f>
        <v/>
      </c>
    </row>
    <row r="1274" spans="1:3">
      <c r="A1274">
        <f>P5_3_2_LRsegs_111910!A1274</f>
        <v>1272</v>
      </c>
      <c r="B1274" t="str">
        <f>IF(P5_3_2_LRsegs_111910!L1274="Chesapeake Bay Watershed",IF(P5_3_2_LRsegs_111910!T1274="MD",P5_3_2_LRsegs_111910!I1274,""),"")</f>
        <v/>
      </c>
      <c r="C1274" t="str">
        <f>IF(P5_3_2_LRsegs_111910!L1274="Chesapeake Bay Watershed",IF(P5_3_2_LRsegs_111910!T1274="MD",P5_3_2_LRsegs_111910!W1274,""),"")</f>
        <v/>
      </c>
    </row>
    <row r="1275" spans="1:3">
      <c r="A1275">
        <f>P5_3_2_LRsegs_111910!A1275</f>
        <v>1273</v>
      </c>
      <c r="B1275" t="str">
        <f>IF(P5_3_2_LRsegs_111910!L1275="Chesapeake Bay Watershed",IF(P5_3_2_LRsegs_111910!T1275="MD",P5_3_2_LRsegs_111910!I1275,""),"")</f>
        <v/>
      </c>
      <c r="C1275" t="str">
        <f>IF(P5_3_2_LRsegs_111910!L1275="Chesapeake Bay Watershed",IF(P5_3_2_LRsegs_111910!T1275="MD",P5_3_2_LRsegs_111910!W1275,""),"")</f>
        <v/>
      </c>
    </row>
    <row r="1276" spans="1:3">
      <c r="A1276">
        <f>P5_3_2_LRsegs_111910!A1276</f>
        <v>1274</v>
      </c>
      <c r="B1276" t="str">
        <f>IF(P5_3_2_LRsegs_111910!L1276="Chesapeake Bay Watershed",IF(P5_3_2_LRsegs_111910!T1276="MD",P5_3_2_LRsegs_111910!I1276,""),"")</f>
        <v/>
      </c>
      <c r="C1276" t="str">
        <f>IF(P5_3_2_LRsegs_111910!L1276="Chesapeake Bay Watershed",IF(P5_3_2_LRsegs_111910!T1276="MD",P5_3_2_LRsegs_111910!W1276,""),"")</f>
        <v/>
      </c>
    </row>
    <row r="1277" spans="1:3">
      <c r="A1277">
        <f>P5_3_2_LRsegs_111910!A1277</f>
        <v>1275</v>
      </c>
      <c r="B1277" t="str">
        <f>IF(P5_3_2_LRsegs_111910!L1277="Chesapeake Bay Watershed",IF(P5_3_2_LRsegs_111910!T1277="MD",P5_3_2_LRsegs_111910!I1277,""),"")</f>
        <v/>
      </c>
      <c r="C1277" t="str">
        <f>IF(P5_3_2_LRsegs_111910!L1277="Chesapeake Bay Watershed",IF(P5_3_2_LRsegs_111910!T1277="MD",P5_3_2_LRsegs_111910!W1277,""),"")</f>
        <v/>
      </c>
    </row>
    <row r="1278" spans="1:3">
      <c r="A1278">
        <f>P5_3_2_LRsegs_111910!A1278</f>
        <v>1276</v>
      </c>
      <c r="B1278" t="str">
        <f>IF(P5_3_2_LRsegs_111910!L1278="Chesapeake Bay Watershed",IF(P5_3_2_LRsegs_111910!T1278="MD",P5_3_2_LRsegs_111910!I1278,""),"")</f>
        <v/>
      </c>
      <c r="C1278" t="str">
        <f>IF(P5_3_2_LRsegs_111910!L1278="Chesapeake Bay Watershed",IF(P5_3_2_LRsegs_111910!T1278="MD",P5_3_2_LRsegs_111910!W1278,""),"")</f>
        <v/>
      </c>
    </row>
    <row r="1279" spans="1:3">
      <c r="A1279">
        <f>P5_3_2_LRsegs_111910!A1279</f>
        <v>1277</v>
      </c>
      <c r="B1279" t="str">
        <f>IF(P5_3_2_LRsegs_111910!L1279="Chesapeake Bay Watershed",IF(P5_3_2_LRsegs_111910!T1279="MD",P5_3_2_LRsegs_111910!I1279,""),"")</f>
        <v/>
      </c>
      <c r="C1279" t="str">
        <f>IF(P5_3_2_LRsegs_111910!L1279="Chesapeake Bay Watershed",IF(P5_3_2_LRsegs_111910!T1279="MD",P5_3_2_LRsegs_111910!W1279,""),"")</f>
        <v/>
      </c>
    </row>
    <row r="1280" spans="1:3">
      <c r="A1280">
        <f>P5_3_2_LRsegs_111910!A1280</f>
        <v>1278</v>
      </c>
      <c r="B1280" t="str">
        <f>IF(P5_3_2_LRsegs_111910!L1280="Chesapeake Bay Watershed",IF(P5_3_2_LRsegs_111910!T1280="MD",P5_3_2_LRsegs_111910!I1280,""),"")</f>
        <v/>
      </c>
      <c r="C1280" t="str">
        <f>IF(P5_3_2_LRsegs_111910!L1280="Chesapeake Bay Watershed",IF(P5_3_2_LRsegs_111910!T1280="MD",P5_3_2_LRsegs_111910!W1280,""),"")</f>
        <v/>
      </c>
    </row>
    <row r="1281" spans="1:3">
      <c r="A1281">
        <f>P5_3_2_LRsegs_111910!A1281</f>
        <v>1279</v>
      </c>
      <c r="B1281" t="str">
        <f>IF(P5_3_2_LRsegs_111910!L1281="Chesapeake Bay Watershed",IF(P5_3_2_LRsegs_111910!T1281="MD",P5_3_2_LRsegs_111910!I1281,""),"")</f>
        <v/>
      </c>
      <c r="C1281" t="str">
        <f>IF(P5_3_2_LRsegs_111910!L1281="Chesapeake Bay Watershed",IF(P5_3_2_LRsegs_111910!T1281="MD",P5_3_2_LRsegs_111910!W1281,""),"")</f>
        <v/>
      </c>
    </row>
    <row r="1282" spans="1:3">
      <c r="A1282">
        <f>P5_3_2_LRsegs_111910!A1282</f>
        <v>1280</v>
      </c>
      <c r="B1282" t="str">
        <f>IF(P5_3_2_LRsegs_111910!L1282="Chesapeake Bay Watershed",IF(P5_3_2_LRsegs_111910!T1282="MD",P5_3_2_LRsegs_111910!I1282,""),"")</f>
        <v/>
      </c>
      <c r="C1282" t="str">
        <f>IF(P5_3_2_LRsegs_111910!L1282="Chesapeake Bay Watershed",IF(P5_3_2_LRsegs_111910!T1282="MD",P5_3_2_LRsegs_111910!W1282,""),"")</f>
        <v/>
      </c>
    </row>
    <row r="1283" spans="1:3">
      <c r="A1283">
        <f>P5_3_2_LRsegs_111910!A1283</f>
        <v>1281</v>
      </c>
      <c r="B1283" t="str">
        <f>IF(P5_3_2_LRsegs_111910!L1283="Chesapeake Bay Watershed",IF(P5_3_2_LRsegs_111910!T1283="MD",P5_3_2_LRsegs_111910!I1283,""),"")</f>
        <v/>
      </c>
      <c r="C1283" t="str">
        <f>IF(P5_3_2_LRsegs_111910!L1283="Chesapeake Bay Watershed",IF(P5_3_2_LRsegs_111910!T1283="MD",P5_3_2_LRsegs_111910!W1283,""),"")</f>
        <v/>
      </c>
    </row>
    <row r="1284" spans="1:3">
      <c r="A1284">
        <f>P5_3_2_LRsegs_111910!A1284</f>
        <v>1282</v>
      </c>
      <c r="B1284" t="str">
        <f>IF(P5_3_2_LRsegs_111910!L1284="Chesapeake Bay Watershed",IF(P5_3_2_LRsegs_111910!T1284="MD",P5_3_2_LRsegs_111910!I1284,""),"")</f>
        <v/>
      </c>
      <c r="C1284" t="str">
        <f>IF(P5_3_2_LRsegs_111910!L1284="Chesapeake Bay Watershed",IF(P5_3_2_LRsegs_111910!T1284="MD",P5_3_2_LRsegs_111910!W1284,""),"")</f>
        <v/>
      </c>
    </row>
    <row r="1285" spans="1:3">
      <c r="A1285">
        <f>P5_3_2_LRsegs_111910!A1285</f>
        <v>1283</v>
      </c>
      <c r="B1285" t="str">
        <f>IF(P5_3_2_LRsegs_111910!L1285="Chesapeake Bay Watershed",IF(P5_3_2_LRsegs_111910!T1285="MD",P5_3_2_LRsegs_111910!I1285,""),"")</f>
        <v/>
      </c>
      <c r="C1285" t="str">
        <f>IF(P5_3_2_LRsegs_111910!L1285="Chesapeake Bay Watershed",IF(P5_3_2_LRsegs_111910!T1285="MD",P5_3_2_LRsegs_111910!W1285,""),"")</f>
        <v/>
      </c>
    </row>
    <row r="1286" spans="1:3">
      <c r="A1286">
        <f>P5_3_2_LRsegs_111910!A1286</f>
        <v>1284</v>
      </c>
      <c r="B1286" t="str">
        <f>IF(P5_3_2_LRsegs_111910!L1286="Chesapeake Bay Watershed",IF(P5_3_2_LRsegs_111910!T1286="MD",P5_3_2_LRsegs_111910!I1286,""),"")</f>
        <v/>
      </c>
      <c r="C1286" t="str">
        <f>IF(P5_3_2_LRsegs_111910!L1286="Chesapeake Bay Watershed",IF(P5_3_2_LRsegs_111910!T1286="MD",P5_3_2_LRsegs_111910!W1286,""),"")</f>
        <v/>
      </c>
    </row>
    <row r="1287" spans="1:3">
      <c r="A1287">
        <f>P5_3_2_LRsegs_111910!A1287</f>
        <v>1285</v>
      </c>
      <c r="B1287" t="str">
        <f>IF(P5_3_2_LRsegs_111910!L1287="Chesapeake Bay Watershed",IF(P5_3_2_LRsegs_111910!T1287="MD",P5_3_2_LRsegs_111910!I1287,""),"")</f>
        <v/>
      </c>
      <c r="C1287" t="str">
        <f>IF(P5_3_2_LRsegs_111910!L1287="Chesapeake Bay Watershed",IF(P5_3_2_LRsegs_111910!T1287="MD",P5_3_2_LRsegs_111910!W1287,""),"")</f>
        <v/>
      </c>
    </row>
    <row r="1288" spans="1:3">
      <c r="A1288">
        <f>P5_3_2_LRsegs_111910!A1288</f>
        <v>1286</v>
      </c>
      <c r="B1288" t="str">
        <f>IF(P5_3_2_LRsegs_111910!L1288="Chesapeake Bay Watershed",IF(P5_3_2_LRsegs_111910!T1288="MD",P5_3_2_LRsegs_111910!I1288,""),"")</f>
        <v/>
      </c>
      <c r="C1288" t="str">
        <f>IF(P5_3_2_LRsegs_111910!L1288="Chesapeake Bay Watershed",IF(P5_3_2_LRsegs_111910!T1288="MD",P5_3_2_LRsegs_111910!W1288,""),"")</f>
        <v/>
      </c>
    </row>
    <row r="1289" spans="1:3">
      <c r="A1289">
        <f>P5_3_2_LRsegs_111910!A1289</f>
        <v>1287</v>
      </c>
      <c r="B1289" t="str">
        <f>IF(P5_3_2_LRsegs_111910!L1289="Chesapeake Bay Watershed",IF(P5_3_2_LRsegs_111910!T1289="MD",P5_3_2_LRsegs_111910!I1289,""),"")</f>
        <v/>
      </c>
      <c r="C1289" t="str">
        <f>IF(P5_3_2_LRsegs_111910!L1289="Chesapeake Bay Watershed",IF(P5_3_2_LRsegs_111910!T1289="MD",P5_3_2_LRsegs_111910!W1289,""),"")</f>
        <v/>
      </c>
    </row>
    <row r="1290" spans="1:3">
      <c r="A1290">
        <f>P5_3_2_LRsegs_111910!A1290</f>
        <v>1288</v>
      </c>
      <c r="B1290" t="str">
        <f>IF(P5_3_2_LRsegs_111910!L1290="Chesapeake Bay Watershed",IF(P5_3_2_LRsegs_111910!T1290="MD",P5_3_2_LRsegs_111910!I1290,""),"")</f>
        <v/>
      </c>
      <c r="C1290" t="str">
        <f>IF(P5_3_2_LRsegs_111910!L1290="Chesapeake Bay Watershed",IF(P5_3_2_LRsegs_111910!T1290="MD",P5_3_2_LRsegs_111910!W1290,""),"")</f>
        <v/>
      </c>
    </row>
    <row r="1291" spans="1:3">
      <c r="A1291">
        <f>P5_3_2_LRsegs_111910!A1291</f>
        <v>1289</v>
      </c>
      <c r="B1291" t="str">
        <f>IF(P5_3_2_LRsegs_111910!L1291="Chesapeake Bay Watershed",IF(P5_3_2_LRsegs_111910!T1291="MD",P5_3_2_LRsegs_111910!I1291,""),"")</f>
        <v/>
      </c>
      <c r="C1291" t="str">
        <f>IF(P5_3_2_LRsegs_111910!L1291="Chesapeake Bay Watershed",IF(P5_3_2_LRsegs_111910!T1291="MD",P5_3_2_LRsegs_111910!W1291,""),"")</f>
        <v/>
      </c>
    </row>
    <row r="1292" spans="1:3">
      <c r="A1292">
        <f>P5_3_2_LRsegs_111910!A1292</f>
        <v>1290</v>
      </c>
      <c r="B1292" t="str">
        <f>IF(P5_3_2_LRsegs_111910!L1292="Chesapeake Bay Watershed",IF(P5_3_2_LRsegs_111910!T1292="MD",P5_3_2_LRsegs_111910!I1292,""),"")</f>
        <v/>
      </c>
      <c r="C1292" t="str">
        <f>IF(P5_3_2_LRsegs_111910!L1292="Chesapeake Bay Watershed",IF(P5_3_2_LRsegs_111910!T1292="MD",P5_3_2_LRsegs_111910!W1292,""),"")</f>
        <v/>
      </c>
    </row>
    <row r="1293" spans="1:3">
      <c r="A1293">
        <f>P5_3_2_LRsegs_111910!A1293</f>
        <v>1291</v>
      </c>
      <c r="B1293" t="str">
        <f>IF(P5_3_2_LRsegs_111910!L1293="Chesapeake Bay Watershed",IF(P5_3_2_LRsegs_111910!T1293="MD",P5_3_2_LRsegs_111910!I1293,""),"")</f>
        <v/>
      </c>
      <c r="C1293" t="str">
        <f>IF(P5_3_2_LRsegs_111910!L1293="Chesapeake Bay Watershed",IF(P5_3_2_LRsegs_111910!T1293="MD",P5_3_2_LRsegs_111910!W1293,""),"")</f>
        <v/>
      </c>
    </row>
    <row r="1294" spans="1:3">
      <c r="A1294">
        <f>P5_3_2_LRsegs_111910!A1294</f>
        <v>1292</v>
      </c>
      <c r="B1294" t="str">
        <f>IF(P5_3_2_LRsegs_111910!L1294="Chesapeake Bay Watershed",IF(P5_3_2_LRsegs_111910!T1294="MD",P5_3_2_LRsegs_111910!I1294,""),"")</f>
        <v/>
      </c>
      <c r="C1294" t="str">
        <f>IF(P5_3_2_LRsegs_111910!L1294="Chesapeake Bay Watershed",IF(P5_3_2_LRsegs_111910!T1294="MD",P5_3_2_LRsegs_111910!W1294,""),"")</f>
        <v/>
      </c>
    </row>
    <row r="1295" spans="1:3">
      <c r="A1295">
        <f>P5_3_2_LRsegs_111910!A1295</f>
        <v>1293</v>
      </c>
      <c r="B1295" t="str">
        <f>IF(P5_3_2_LRsegs_111910!L1295="Chesapeake Bay Watershed",IF(P5_3_2_LRsegs_111910!T1295="MD",P5_3_2_LRsegs_111910!I1295,""),"")</f>
        <v/>
      </c>
      <c r="C1295" t="str">
        <f>IF(P5_3_2_LRsegs_111910!L1295="Chesapeake Bay Watershed",IF(P5_3_2_LRsegs_111910!T1295="MD",P5_3_2_LRsegs_111910!W1295,""),"")</f>
        <v/>
      </c>
    </row>
    <row r="1296" spans="1:3">
      <c r="A1296">
        <f>P5_3_2_LRsegs_111910!A1296</f>
        <v>1294</v>
      </c>
      <c r="B1296" t="str">
        <f>IF(P5_3_2_LRsegs_111910!L1296="Chesapeake Bay Watershed",IF(P5_3_2_LRsegs_111910!T1296="MD",P5_3_2_LRsegs_111910!I1296,""),"")</f>
        <v/>
      </c>
      <c r="C1296" t="str">
        <f>IF(P5_3_2_LRsegs_111910!L1296="Chesapeake Bay Watershed",IF(P5_3_2_LRsegs_111910!T1296="MD",P5_3_2_LRsegs_111910!W1296,""),"")</f>
        <v/>
      </c>
    </row>
    <row r="1297" spans="1:3">
      <c r="A1297">
        <f>P5_3_2_LRsegs_111910!A1297</f>
        <v>1295</v>
      </c>
      <c r="B1297" t="str">
        <f>IF(P5_3_2_LRsegs_111910!L1297="Chesapeake Bay Watershed",IF(P5_3_2_LRsegs_111910!T1297="MD",P5_3_2_LRsegs_111910!I1297,""),"")</f>
        <v/>
      </c>
      <c r="C1297" t="str">
        <f>IF(P5_3_2_LRsegs_111910!L1297="Chesapeake Bay Watershed",IF(P5_3_2_LRsegs_111910!T1297="MD",P5_3_2_LRsegs_111910!W1297,""),"")</f>
        <v/>
      </c>
    </row>
    <row r="1298" spans="1:3">
      <c r="A1298">
        <f>P5_3_2_LRsegs_111910!A1298</f>
        <v>1296</v>
      </c>
      <c r="B1298" t="str">
        <f>IF(P5_3_2_LRsegs_111910!L1298="Chesapeake Bay Watershed",IF(P5_3_2_LRsegs_111910!T1298="MD",P5_3_2_LRsegs_111910!I1298,""),"")</f>
        <v/>
      </c>
      <c r="C1298" t="str">
        <f>IF(P5_3_2_LRsegs_111910!L1298="Chesapeake Bay Watershed",IF(P5_3_2_LRsegs_111910!T1298="MD",P5_3_2_LRsegs_111910!W1298,""),"")</f>
        <v/>
      </c>
    </row>
    <row r="1299" spans="1:3">
      <c r="A1299">
        <f>P5_3_2_LRsegs_111910!A1299</f>
        <v>1297</v>
      </c>
      <c r="B1299" t="str">
        <f>IF(P5_3_2_LRsegs_111910!L1299="Chesapeake Bay Watershed",IF(P5_3_2_LRsegs_111910!T1299="MD",P5_3_2_LRsegs_111910!I1299,""),"")</f>
        <v/>
      </c>
      <c r="C1299" t="str">
        <f>IF(P5_3_2_LRsegs_111910!L1299="Chesapeake Bay Watershed",IF(P5_3_2_LRsegs_111910!T1299="MD",P5_3_2_LRsegs_111910!W1299,""),"")</f>
        <v/>
      </c>
    </row>
    <row r="1300" spans="1:3">
      <c r="A1300">
        <f>P5_3_2_LRsegs_111910!A1300</f>
        <v>1298</v>
      </c>
      <c r="B1300" t="str">
        <f>IF(P5_3_2_LRsegs_111910!L1300="Chesapeake Bay Watershed",IF(P5_3_2_LRsegs_111910!T1300="MD",P5_3_2_LRsegs_111910!I1300,""),"")</f>
        <v/>
      </c>
      <c r="C1300" t="str">
        <f>IF(P5_3_2_LRsegs_111910!L1300="Chesapeake Bay Watershed",IF(P5_3_2_LRsegs_111910!T1300="MD",P5_3_2_LRsegs_111910!W1300,""),"")</f>
        <v/>
      </c>
    </row>
    <row r="1301" spans="1:3">
      <c r="A1301">
        <f>P5_3_2_LRsegs_111910!A1301</f>
        <v>1299</v>
      </c>
      <c r="B1301" t="str">
        <f>IF(P5_3_2_LRsegs_111910!L1301="Chesapeake Bay Watershed",IF(P5_3_2_LRsegs_111910!T1301="MD",P5_3_2_LRsegs_111910!I1301,""),"")</f>
        <v/>
      </c>
      <c r="C1301" t="str">
        <f>IF(P5_3_2_LRsegs_111910!L1301="Chesapeake Bay Watershed",IF(P5_3_2_LRsegs_111910!T1301="MD",P5_3_2_LRsegs_111910!W1301,""),"")</f>
        <v/>
      </c>
    </row>
    <row r="1302" spans="1:3">
      <c r="A1302">
        <f>P5_3_2_LRsegs_111910!A1302</f>
        <v>1300</v>
      </c>
      <c r="B1302" t="str">
        <f>IF(P5_3_2_LRsegs_111910!L1302="Chesapeake Bay Watershed",IF(P5_3_2_LRsegs_111910!T1302="MD",P5_3_2_LRsegs_111910!I1302,""),"")</f>
        <v/>
      </c>
      <c r="C1302" t="str">
        <f>IF(P5_3_2_LRsegs_111910!L1302="Chesapeake Bay Watershed",IF(P5_3_2_LRsegs_111910!T1302="MD",P5_3_2_LRsegs_111910!W1302,""),"")</f>
        <v/>
      </c>
    </row>
    <row r="1303" spans="1:3">
      <c r="A1303">
        <f>P5_3_2_LRsegs_111910!A1303</f>
        <v>1301</v>
      </c>
      <c r="B1303" t="str">
        <f>IF(P5_3_2_LRsegs_111910!L1303="Chesapeake Bay Watershed",IF(P5_3_2_LRsegs_111910!T1303="MD",P5_3_2_LRsegs_111910!I1303,""),"")</f>
        <v/>
      </c>
      <c r="C1303" t="str">
        <f>IF(P5_3_2_LRsegs_111910!L1303="Chesapeake Bay Watershed",IF(P5_3_2_LRsegs_111910!T1303="MD",P5_3_2_LRsegs_111910!W1303,""),"")</f>
        <v/>
      </c>
    </row>
    <row r="1304" spans="1:3">
      <c r="A1304">
        <f>P5_3_2_LRsegs_111910!A1304</f>
        <v>1302</v>
      </c>
      <c r="B1304" t="str">
        <f>IF(P5_3_2_LRsegs_111910!L1304="Chesapeake Bay Watershed",IF(P5_3_2_LRsegs_111910!T1304="MD",P5_3_2_LRsegs_111910!I1304,""),"")</f>
        <v/>
      </c>
      <c r="C1304" t="str">
        <f>IF(P5_3_2_LRsegs_111910!L1304="Chesapeake Bay Watershed",IF(P5_3_2_LRsegs_111910!T1304="MD",P5_3_2_LRsegs_111910!W1304,""),"")</f>
        <v/>
      </c>
    </row>
    <row r="1305" spans="1:3">
      <c r="A1305">
        <f>P5_3_2_LRsegs_111910!A1305</f>
        <v>1303</v>
      </c>
      <c r="B1305" t="str">
        <f>IF(P5_3_2_LRsegs_111910!L1305="Chesapeake Bay Watershed",IF(P5_3_2_LRsegs_111910!T1305="MD",P5_3_2_LRsegs_111910!I1305,""),"")</f>
        <v/>
      </c>
      <c r="C1305" t="str">
        <f>IF(P5_3_2_LRsegs_111910!L1305="Chesapeake Bay Watershed",IF(P5_3_2_LRsegs_111910!T1305="MD",P5_3_2_LRsegs_111910!W1305,""),"")</f>
        <v/>
      </c>
    </row>
    <row r="1306" spans="1:3">
      <c r="A1306">
        <f>P5_3_2_LRsegs_111910!A1306</f>
        <v>1304</v>
      </c>
      <c r="B1306" t="str">
        <f>IF(P5_3_2_LRsegs_111910!L1306="Chesapeake Bay Watershed",IF(P5_3_2_LRsegs_111910!T1306="MD",P5_3_2_LRsegs_111910!I1306,""),"")</f>
        <v/>
      </c>
      <c r="C1306" t="str">
        <f>IF(P5_3_2_LRsegs_111910!L1306="Chesapeake Bay Watershed",IF(P5_3_2_LRsegs_111910!T1306="MD",P5_3_2_LRsegs_111910!W1306,""),"")</f>
        <v/>
      </c>
    </row>
    <row r="1307" spans="1:3">
      <c r="A1307">
        <f>P5_3_2_LRsegs_111910!A1307</f>
        <v>1305</v>
      </c>
      <c r="B1307" t="str">
        <f>IF(P5_3_2_LRsegs_111910!L1307="Chesapeake Bay Watershed",IF(P5_3_2_LRsegs_111910!T1307="MD",P5_3_2_LRsegs_111910!I1307,""),"")</f>
        <v/>
      </c>
      <c r="C1307" t="str">
        <f>IF(P5_3_2_LRsegs_111910!L1307="Chesapeake Bay Watershed",IF(P5_3_2_LRsegs_111910!T1307="MD",P5_3_2_LRsegs_111910!W1307,""),"")</f>
        <v/>
      </c>
    </row>
    <row r="1308" spans="1:3">
      <c r="A1308">
        <f>P5_3_2_LRsegs_111910!A1308</f>
        <v>1306</v>
      </c>
      <c r="B1308" t="str">
        <f>IF(P5_3_2_LRsegs_111910!L1308="Chesapeake Bay Watershed",IF(P5_3_2_LRsegs_111910!T1308="MD",P5_3_2_LRsegs_111910!I1308,""),"")</f>
        <v/>
      </c>
      <c r="C1308" t="str">
        <f>IF(P5_3_2_LRsegs_111910!L1308="Chesapeake Bay Watershed",IF(P5_3_2_LRsegs_111910!T1308="MD",P5_3_2_LRsegs_111910!W1308,""),"")</f>
        <v/>
      </c>
    </row>
    <row r="1309" spans="1:3">
      <c r="A1309">
        <f>P5_3_2_LRsegs_111910!A1309</f>
        <v>1307</v>
      </c>
      <c r="B1309" t="str">
        <f>IF(P5_3_2_LRsegs_111910!L1309="Chesapeake Bay Watershed",IF(P5_3_2_LRsegs_111910!T1309="MD",P5_3_2_LRsegs_111910!I1309,""),"")</f>
        <v/>
      </c>
      <c r="C1309" t="str">
        <f>IF(P5_3_2_LRsegs_111910!L1309="Chesapeake Bay Watershed",IF(P5_3_2_LRsegs_111910!T1309="MD",P5_3_2_LRsegs_111910!W1309,""),"")</f>
        <v/>
      </c>
    </row>
    <row r="1310" spans="1:3">
      <c r="A1310">
        <f>P5_3_2_LRsegs_111910!A1310</f>
        <v>1308</v>
      </c>
      <c r="B1310" t="str">
        <f>IF(P5_3_2_LRsegs_111910!L1310="Chesapeake Bay Watershed",IF(P5_3_2_LRsegs_111910!T1310="MD",P5_3_2_LRsegs_111910!I1310,""),"")</f>
        <v/>
      </c>
      <c r="C1310" t="str">
        <f>IF(P5_3_2_LRsegs_111910!L1310="Chesapeake Bay Watershed",IF(P5_3_2_LRsegs_111910!T1310="MD",P5_3_2_LRsegs_111910!W1310,""),"")</f>
        <v/>
      </c>
    </row>
    <row r="1311" spans="1:3">
      <c r="A1311">
        <f>P5_3_2_LRsegs_111910!A1311</f>
        <v>1309</v>
      </c>
      <c r="B1311" t="str">
        <f>IF(P5_3_2_LRsegs_111910!L1311="Chesapeake Bay Watershed",IF(P5_3_2_LRsegs_111910!T1311="MD",P5_3_2_LRsegs_111910!I1311,""),"")</f>
        <v/>
      </c>
      <c r="C1311" t="str">
        <f>IF(P5_3_2_LRsegs_111910!L1311="Chesapeake Bay Watershed",IF(P5_3_2_LRsegs_111910!T1311="MD",P5_3_2_LRsegs_111910!W1311,""),"")</f>
        <v/>
      </c>
    </row>
    <row r="1312" spans="1:3">
      <c r="A1312">
        <f>P5_3_2_LRsegs_111910!A1312</f>
        <v>1310</v>
      </c>
      <c r="B1312" t="str">
        <f>IF(P5_3_2_LRsegs_111910!L1312="Chesapeake Bay Watershed",IF(P5_3_2_LRsegs_111910!T1312="MD",P5_3_2_LRsegs_111910!I1312,""),"")</f>
        <v/>
      </c>
      <c r="C1312" t="str">
        <f>IF(P5_3_2_LRsegs_111910!L1312="Chesapeake Bay Watershed",IF(P5_3_2_LRsegs_111910!T1312="MD",P5_3_2_LRsegs_111910!W1312,""),"")</f>
        <v/>
      </c>
    </row>
    <row r="1313" spans="1:3">
      <c r="A1313">
        <f>P5_3_2_LRsegs_111910!A1313</f>
        <v>1311</v>
      </c>
      <c r="B1313" t="str">
        <f>IF(P5_3_2_LRsegs_111910!L1313="Chesapeake Bay Watershed",IF(P5_3_2_LRsegs_111910!T1313="MD",P5_3_2_LRsegs_111910!I1313,""),"")</f>
        <v/>
      </c>
      <c r="C1313" t="str">
        <f>IF(P5_3_2_LRsegs_111910!L1313="Chesapeake Bay Watershed",IF(P5_3_2_LRsegs_111910!T1313="MD",P5_3_2_LRsegs_111910!W1313,""),"")</f>
        <v/>
      </c>
    </row>
    <row r="1314" spans="1:3">
      <c r="A1314">
        <f>P5_3_2_LRsegs_111910!A1314</f>
        <v>1312</v>
      </c>
      <c r="B1314" t="str">
        <f>IF(P5_3_2_LRsegs_111910!L1314="Chesapeake Bay Watershed",IF(P5_3_2_LRsegs_111910!T1314="MD",P5_3_2_LRsegs_111910!I1314,""),"")</f>
        <v/>
      </c>
      <c r="C1314" t="str">
        <f>IF(P5_3_2_LRsegs_111910!L1314="Chesapeake Bay Watershed",IF(P5_3_2_LRsegs_111910!T1314="MD",P5_3_2_LRsegs_111910!W1314,""),"")</f>
        <v/>
      </c>
    </row>
    <row r="1315" spans="1:3">
      <c r="A1315">
        <f>P5_3_2_LRsegs_111910!A1315</f>
        <v>1313</v>
      </c>
      <c r="B1315" t="str">
        <f>IF(P5_3_2_LRsegs_111910!L1315="Chesapeake Bay Watershed",IF(P5_3_2_LRsegs_111910!T1315="MD",P5_3_2_LRsegs_111910!I1315,""),"")</f>
        <v/>
      </c>
      <c r="C1315" t="str">
        <f>IF(P5_3_2_LRsegs_111910!L1315="Chesapeake Bay Watershed",IF(P5_3_2_LRsegs_111910!T1315="MD",P5_3_2_LRsegs_111910!W1315,""),"")</f>
        <v/>
      </c>
    </row>
    <row r="1316" spans="1:3">
      <c r="A1316">
        <f>P5_3_2_LRsegs_111910!A1316</f>
        <v>1314</v>
      </c>
      <c r="B1316" t="str">
        <f>IF(P5_3_2_LRsegs_111910!L1316="Chesapeake Bay Watershed",IF(P5_3_2_LRsegs_111910!T1316="MD",P5_3_2_LRsegs_111910!I1316,""),"")</f>
        <v/>
      </c>
      <c r="C1316" t="str">
        <f>IF(P5_3_2_LRsegs_111910!L1316="Chesapeake Bay Watershed",IF(P5_3_2_LRsegs_111910!T1316="MD",P5_3_2_LRsegs_111910!W1316,""),"")</f>
        <v/>
      </c>
    </row>
    <row r="1317" spans="1:3">
      <c r="A1317">
        <f>P5_3_2_LRsegs_111910!A1317</f>
        <v>1315</v>
      </c>
      <c r="B1317" t="str">
        <f>IF(P5_3_2_LRsegs_111910!L1317="Chesapeake Bay Watershed",IF(P5_3_2_LRsegs_111910!T1317="MD",P5_3_2_LRsegs_111910!I1317,""),"")</f>
        <v/>
      </c>
      <c r="C1317" t="str">
        <f>IF(P5_3_2_LRsegs_111910!L1317="Chesapeake Bay Watershed",IF(P5_3_2_LRsegs_111910!T1317="MD",P5_3_2_LRsegs_111910!W1317,""),"")</f>
        <v/>
      </c>
    </row>
    <row r="1318" spans="1:3">
      <c r="A1318">
        <f>P5_3_2_LRsegs_111910!A1318</f>
        <v>1316</v>
      </c>
      <c r="B1318" t="str">
        <f>IF(P5_3_2_LRsegs_111910!L1318="Chesapeake Bay Watershed",IF(P5_3_2_LRsegs_111910!T1318="MD",P5_3_2_LRsegs_111910!I1318,""),"")</f>
        <v/>
      </c>
      <c r="C1318" t="str">
        <f>IF(P5_3_2_LRsegs_111910!L1318="Chesapeake Bay Watershed",IF(P5_3_2_LRsegs_111910!T1318="MD",P5_3_2_LRsegs_111910!W1318,""),"")</f>
        <v/>
      </c>
    </row>
    <row r="1319" spans="1:3">
      <c r="A1319">
        <f>P5_3_2_LRsegs_111910!A1319</f>
        <v>1317</v>
      </c>
      <c r="B1319" t="str">
        <f>IF(P5_3_2_LRsegs_111910!L1319="Chesapeake Bay Watershed",IF(P5_3_2_LRsegs_111910!T1319="MD",P5_3_2_LRsegs_111910!I1319,""),"")</f>
        <v/>
      </c>
      <c r="C1319" t="str">
        <f>IF(P5_3_2_LRsegs_111910!L1319="Chesapeake Bay Watershed",IF(P5_3_2_LRsegs_111910!T1319="MD",P5_3_2_LRsegs_111910!W1319,""),"")</f>
        <v/>
      </c>
    </row>
    <row r="1320" spans="1:3">
      <c r="A1320">
        <f>P5_3_2_LRsegs_111910!A1320</f>
        <v>1318</v>
      </c>
      <c r="B1320" t="str">
        <f>IF(P5_3_2_LRsegs_111910!L1320="Chesapeake Bay Watershed",IF(P5_3_2_LRsegs_111910!T1320="MD",P5_3_2_LRsegs_111910!I1320,""),"")</f>
        <v/>
      </c>
      <c r="C1320" t="str">
        <f>IF(P5_3_2_LRsegs_111910!L1320="Chesapeake Bay Watershed",IF(P5_3_2_LRsegs_111910!T1320="MD",P5_3_2_LRsegs_111910!W1320,""),"")</f>
        <v/>
      </c>
    </row>
    <row r="1321" spans="1:3">
      <c r="A1321">
        <f>P5_3_2_LRsegs_111910!A1321</f>
        <v>1319</v>
      </c>
      <c r="B1321" t="str">
        <f>IF(P5_3_2_LRsegs_111910!L1321="Chesapeake Bay Watershed",IF(P5_3_2_LRsegs_111910!T1321="MD",P5_3_2_LRsegs_111910!I1321,""),"")</f>
        <v/>
      </c>
      <c r="C1321" t="str">
        <f>IF(P5_3_2_LRsegs_111910!L1321="Chesapeake Bay Watershed",IF(P5_3_2_LRsegs_111910!T1321="MD",P5_3_2_LRsegs_111910!W1321,""),"")</f>
        <v/>
      </c>
    </row>
    <row r="1322" spans="1:3">
      <c r="A1322">
        <f>P5_3_2_LRsegs_111910!A1322</f>
        <v>1320</v>
      </c>
      <c r="B1322" t="str">
        <f>IF(P5_3_2_LRsegs_111910!L1322="Chesapeake Bay Watershed",IF(P5_3_2_LRsegs_111910!T1322="MD",P5_3_2_LRsegs_111910!I1322,""),"")</f>
        <v/>
      </c>
      <c r="C1322" t="str">
        <f>IF(P5_3_2_LRsegs_111910!L1322="Chesapeake Bay Watershed",IF(P5_3_2_LRsegs_111910!T1322="MD",P5_3_2_LRsegs_111910!W1322,""),"")</f>
        <v/>
      </c>
    </row>
    <row r="1323" spans="1:3">
      <c r="A1323">
        <f>P5_3_2_LRsegs_111910!A1323</f>
        <v>1321</v>
      </c>
      <c r="B1323" t="str">
        <f>IF(P5_3_2_LRsegs_111910!L1323="Chesapeake Bay Watershed",IF(P5_3_2_LRsegs_111910!T1323="MD",P5_3_2_LRsegs_111910!I1323,""),"")</f>
        <v/>
      </c>
      <c r="C1323" t="str">
        <f>IF(P5_3_2_LRsegs_111910!L1323="Chesapeake Bay Watershed",IF(P5_3_2_LRsegs_111910!T1323="MD",P5_3_2_LRsegs_111910!W1323,""),"")</f>
        <v/>
      </c>
    </row>
    <row r="1324" spans="1:3">
      <c r="A1324">
        <f>P5_3_2_LRsegs_111910!A1324</f>
        <v>1322</v>
      </c>
      <c r="B1324" t="str">
        <f>IF(P5_3_2_LRsegs_111910!L1324="Chesapeake Bay Watershed",IF(P5_3_2_LRsegs_111910!T1324="MD",P5_3_2_LRsegs_111910!I1324,""),"")</f>
        <v/>
      </c>
      <c r="C1324" t="str">
        <f>IF(P5_3_2_LRsegs_111910!L1324="Chesapeake Bay Watershed",IF(P5_3_2_LRsegs_111910!T1324="MD",P5_3_2_LRsegs_111910!W1324,""),"")</f>
        <v/>
      </c>
    </row>
    <row r="1325" spans="1:3">
      <c r="A1325">
        <f>P5_3_2_LRsegs_111910!A1325</f>
        <v>1323</v>
      </c>
      <c r="B1325" t="str">
        <f>IF(P5_3_2_LRsegs_111910!L1325="Chesapeake Bay Watershed",IF(P5_3_2_LRsegs_111910!T1325="MD",P5_3_2_LRsegs_111910!I1325,""),"")</f>
        <v/>
      </c>
      <c r="C1325" t="str">
        <f>IF(P5_3_2_LRsegs_111910!L1325="Chesapeake Bay Watershed",IF(P5_3_2_LRsegs_111910!T1325="MD",P5_3_2_LRsegs_111910!W1325,""),"")</f>
        <v/>
      </c>
    </row>
    <row r="1326" spans="1:3">
      <c r="A1326">
        <f>P5_3_2_LRsegs_111910!A1326</f>
        <v>1324</v>
      </c>
      <c r="B1326" t="str">
        <f>IF(P5_3_2_LRsegs_111910!L1326="Chesapeake Bay Watershed",IF(P5_3_2_LRsegs_111910!T1326="MD",P5_3_2_LRsegs_111910!I1326,""),"")</f>
        <v/>
      </c>
      <c r="C1326" t="str">
        <f>IF(P5_3_2_LRsegs_111910!L1326="Chesapeake Bay Watershed",IF(P5_3_2_LRsegs_111910!T1326="MD",P5_3_2_LRsegs_111910!W1326,""),"")</f>
        <v/>
      </c>
    </row>
    <row r="1327" spans="1:3">
      <c r="A1327">
        <f>P5_3_2_LRsegs_111910!A1327</f>
        <v>1325</v>
      </c>
      <c r="B1327" t="str">
        <f>IF(P5_3_2_LRsegs_111910!L1327="Chesapeake Bay Watershed",IF(P5_3_2_LRsegs_111910!T1327="MD",P5_3_2_LRsegs_111910!I1327,""),"")</f>
        <v/>
      </c>
      <c r="C1327" t="str">
        <f>IF(P5_3_2_LRsegs_111910!L1327="Chesapeake Bay Watershed",IF(P5_3_2_LRsegs_111910!T1327="MD",P5_3_2_LRsegs_111910!W1327,""),"")</f>
        <v/>
      </c>
    </row>
    <row r="1328" spans="1:3">
      <c r="A1328">
        <f>P5_3_2_LRsegs_111910!A1328</f>
        <v>1326</v>
      </c>
      <c r="B1328" t="str">
        <f>IF(P5_3_2_LRsegs_111910!L1328="Chesapeake Bay Watershed",IF(P5_3_2_LRsegs_111910!T1328="MD",P5_3_2_LRsegs_111910!I1328,""),"")</f>
        <v/>
      </c>
      <c r="C1328" t="str">
        <f>IF(P5_3_2_LRsegs_111910!L1328="Chesapeake Bay Watershed",IF(P5_3_2_LRsegs_111910!T1328="MD",P5_3_2_LRsegs_111910!W1328,""),"")</f>
        <v/>
      </c>
    </row>
    <row r="1329" spans="1:3">
      <c r="A1329">
        <f>P5_3_2_LRsegs_111910!A1329</f>
        <v>1327</v>
      </c>
      <c r="B1329" t="str">
        <f>IF(P5_3_2_LRsegs_111910!L1329="Chesapeake Bay Watershed",IF(P5_3_2_LRsegs_111910!T1329="MD",P5_3_2_LRsegs_111910!I1329,""),"")</f>
        <v/>
      </c>
      <c r="C1329" t="str">
        <f>IF(P5_3_2_LRsegs_111910!L1329="Chesapeake Bay Watershed",IF(P5_3_2_LRsegs_111910!T1329="MD",P5_3_2_LRsegs_111910!W1329,""),"")</f>
        <v/>
      </c>
    </row>
    <row r="1330" spans="1:3">
      <c r="A1330">
        <f>P5_3_2_LRsegs_111910!A1330</f>
        <v>1328</v>
      </c>
      <c r="B1330" t="str">
        <f>IF(P5_3_2_LRsegs_111910!L1330="Chesapeake Bay Watershed",IF(P5_3_2_LRsegs_111910!T1330="MD",P5_3_2_LRsegs_111910!I1330,""),"")</f>
        <v/>
      </c>
      <c r="C1330" t="str">
        <f>IF(P5_3_2_LRsegs_111910!L1330="Chesapeake Bay Watershed",IF(P5_3_2_LRsegs_111910!T1330="MD",P5_3_2_LRsegs_111910!W1330,""),"")</f>
        <v/>
      </c>
    </row>
    <row r="1331" spans="1:3">
      <c r="A1331">
        <f>P5_3_2_LRsegs_111910!A1331</f>
        <v>1329</v>
      </c>
      <c r="B1331" t="str">
        <f>IF(P5_3_2_LRsegs_111910!L1331="Chesapeake Bay Watershed",IF(P5_3_2_LRsegs_111910!T1331="MD",P5_3_2_LRsegs_111910!I1331,""),"")</f>
        <v/>
      </c>
      <c r="C1331" t="str">
        <f>IF(P5_3_2_LRsegs_111910!L1331="Chesapeake Bay Watershed",IF(P5_3_2_LRsegs_111910!T1331="MD",P5_3_2_LRsegs_111910!W1331,""),"")</f>
        <v/>
      </c>
    </row>
    <row r="1332" spans="1:3">
      <c r="A1332">
        <f>P5_3_2_LRsegs_111910!A1332</f>
        <v>1330</v>
      </c>
      <c r="B1332" t="str">
        <f>IF(P5_3_2_LRsegs_111910!L1332="Chesapeake Bay Watershed",IF(P5_3_2_LRsegs_111910!T1332="MD",P5_3_2_LRsegs_111910!I1332,""),"")</f>
        <v/>
      </c>
      <c r="C1332" t="str">
        <f>IF(P5_3_2_LRsegs_111910!L1332="Chesapeake Bay Watershed",IF(P5_3_2_LRsegs_111910!T1332="MD",P5_3_2_LRsegs_111910!W1332,""),"")</f>
        <v/>
      </c>
    </row>
    <row r="1333" spans="1:3">
      <c r="A1333">
        <f>P5_3_2_LRsegs_111910!A1333</f>
        <v>1331</v>
      </c>
      <c r="B1333" t="str">
        <f>IF(P5_3_2_LRsegs_111910!L1333="Chesapeake Bay Watershed",IF(P5_3_2_LRsegs_111910!T1333="MD",P5_3_2_LRsegs_111910!I1333,""),"")</f>
        <v/>
      </c>
      <c r="C1333" t="str">
        <f>IF(P5_3_2_LRsegs_111910!L1333="Chesapeake Bay Watershed",IF(P5_3_2_LRsegs_111910!T1333="MD",P5_3_2_LRsegs_111910!W1333,""),"")</f>
        <v/>
      </c>
    </row>
    <row r="1334" spans="1:3">
      <c r="A1334">
        <f>P5_3_2_LRsegs_111910!A1334</f>
        <v>1332</v>
      </c>
      <c r="B1334" t="str">
        <f>IF(P5_3_2_LRsegs_111910!L1334="Chesapeake Bay Watershed",IF(P5_3_2_LRsegs_111910!T1334="MD",P5_3_2_LRsegs_111910!I1334,""),"")</f>
        <v/>
      </c>
      <c r="C1334" t="str">
        <f>IF(P5_3_2_LRsegs_111910!L1334="Chesapeake Bay Watershed",IF(P5_3_2_LRsegs_111910!T1334="MD",P5_3_2_LRsegs_111910!W1334,""),"")</f>
        <v/>
      </c>
    </row>
    <row r="1335" spans="1:3">
      <c r="A1335">
        <f>P5_3_2_LRsegs_111910!A1335</f>
        <v>1333</v>
      </c>
      <c r="B1335" t="str">
        <f>IF(P5_3_2_LRsegs_111910!L1335="Chesapeake Bay Watershed",IF(P5_3_2_LRsegs_111910!T1335="MD",P5_3_2_LRsegs_111910!I1335,""),"")</f>
        <v/>
      </c>
      <c r="C1335" t="str">
        <f>IF(P5_3_2_LRsegs_111910!L1335="Chesapeake Bay Watershed",IF(P5_3_2_LRsegs_111910!T1335="MD",P5_3_2_LRsegs_111910!W1335,""),"")</f>
        <v/>
      </c>
    </row>
    <row r="1336" spans="1:3">
      <c r="A1336">
        <f>P5_3_2_LRsegs_111910!A1336</f>
        <v>1334</v>
      </c>
      <c r="B1336" t="str">
        <f>IF(P5_3_2_LRsegs_111910!L1336="Chesapeake Bay Watershed",IF(P5_3_2_LRsegs_111910!T1336="MD",P5_3_2_LRsegs_111910!I1336,""),"")</f>
        <v/>
      </c>
      <c r="C1336" t="str">
        <f>IF(P5_3_2_LRsegs_111910!L1336="Chesapeake Bay Watershed",IF(P5_3_2_LRsegs_111910!T1336="MD",P5_3_2_LRsegs_111910!W1336,""),"")</f>
        <v/>
      </c>
    </row>
    <row r="1337" spans="1:3">
      <c r="A1337">
        <f>P5_3_2_LRsegs_111910!A1337</f>
        <v>1335</v>
      </c>
      <c r="B1337" t="str">
        <f>IF(P5_3_2_LRsegs_111910!L1337="Chesapeake Bay Watershed",IF(P5_3_2_LRsegs_111910!T1337="MD",P5_3_2_LRsegs_111910!I1337,""),"")</f>
        <v/>
      </c>
      <c r="C1337" t="str">
        <f>IF(P5_3_2_LRsegs_111910!L1337="Chesapeake Bay Watershed",IF(P5_3_2_LRsegs_111910!T1337="MD",P5_3_2_LRsegs_111910!W1337,""),"")</f>
        <v/>
      </c>
    </row>
    <row r="1338" spans="1:3">
      <c r="A1338">
        <f>P5_3_2_LRsegs_111910!A1338</f>
        <v>1336</v>
      </c>
      <c r="B1338" t="str">
        <f>IF(P5_3_2_LRsegs_111910!L1338="Chesapeake Bay Watershed",IF(P5_3_2_LRsegs_111910!T1338="MD",P5_3_2_LRsegs_111910!I1338,""),"")</f>
        <v/>
      </c>
      <c r="C1338" t="str">
        <f>IF(P5_3_2_LRsegs_111910!L1338="Chesapeake Bay Watershed",IF(P5_3_2_LRsegs_111910!T1338="MD",P5_3_2_LRsegs_111910!W1338,""),"")</f>
        <v/>
      </c>
    </row>
    <row r="1339" spans="1:3">
      <c r="A1339">
        <f>P5_3_2_LRsegs_111910!A1339</f>
        <v>1337</v>
      </c>
      <c r="B1339" t="str">
        <f>IF(P5_3_2_LRsegs_111910!L1339="Chesapeake Bay Watershed",IF(P5_3_2_LRsegs_111910!T1339="MD",P5_3_2_LRsegs_111910!I1339,""),"")</f>
        <v/>
      </c>
      <c r="C1339" t="str">
        <f>IF(P5_3_2_LRsegs_111910!L1339="Chesapeake Bay Watershed",IF(P5_3_2_LRsegs_111910!T1339="MD",P5_3_2_LRsegs_111910!W1339,""),"")</f>
        <v/>
      </c>
    </row>
    <row r="1340" spans="1:3">
      <c r="A1340">
        <f>P5_3_2_LRsegs_111910!A1340</f>
        <v>1338</v>
      </c>
      <c r="B1340" t="str">
        <f>IF(P5_3_2_LRsegs_111910!L1340="Chesapeake Bay Watershed",IF(P5_3_2_LRsegs_111910!T1340="MD",P5_3_2_LRsegs_111910!I1340,""),"")</f>
        <v/>
      </c>
      <c r="C1340" t="str">
        <f>IF(P5_3_2_LRsegs_111910!L1340="Chesapeake Bay Watershed",IF(P5_3_2_LRsegs_111910!T1340="MD",P5_3_2_LRsegs_111910!W1340,""),"")</f>
        <v/>
      </c>
    </row>
    <row r="1341" spans="1:3">
      <c r="A1341">
        <f>P5_3_2_LRsegs_111910!A1341</f>
        <v>1339</v>
      </c>
      <c r="B1341" t="str">
        <f>IF(P5_3_2_LRsegs_111910!L1341="Chesapeake Bay Watershed",IF(P5_3_2_LRsegs_111910!T1341="MD",P5_3_2_LRsegs_111910!I1341,""),"")</f>
        <v/>
      </c>
      <c r="C1341" t="str">
        <f>IF(P5_3_2_LRsegs_111910!L1341="Chesapeake Bay Watershed",IF(P5_3_2_LRsegs_111910!T1341="MD",P5_3_2_LRsegs_111910!W1341,""),"")</f>
        <v/>
      </c>
    </row>
    <row r="1342" spans="1:3">
      <c r="A1342">
        <f>P5_3_2_LRsegs_111910!A1342</f>
        <v>1340</v>
      </c>
      <c r="B1342" t="str">
        <f>IF(P5_3_2_LRsegs_111910!L1342="Chesapeake Bay Watershed",IF(P5_3_2_LRsegs_111910!T1342="MD",P5_3_2_LRsegs_111910!I1342,""),"")</f>
        <v/>
      </c>
      <c r="C1342" t="str">
        <f>IF(P5_3_2_LRsegs_111910!L1342="Chesapeake Bay Watershed",IF(P5_3_2_LRsegs_111910!T1342="MD",P5_3_2_LRsegs_111910!W1342,""),"")</f>
        <v/>
      </c>
    </row>
    <row r="1343" spans="1:3">
      <c r="A1343">
        <f>P5_3_2_LRsegs_111910!A1343</f>
        <v>1341</v>
      </c>
      <c r="B1343" t="str">
        <f>IF(P5_3_2_LRsegs_111910!L1343="Chesapeake Bay Watershed",IF(P5_3_2_LRsegs_111910!T1343="MD",P5_3_2_LRsegs_111910!I1343,""),"")</f>
        <v/>
      </c>
      <c r="C1343" t="str">
        <f>IF(P5_3_2_LRsegs_111910!L1343="Chesapeake Bay Watershed",IF(P5_3_2_LRsegs_111910!T1343="MD",P5_3_2_LRsegs_111910!W1343,""),"")</f>
        <v/>
      </c>
    </row>
    <row r="1344" spans="1:3">
      <c r="A1344">
        <f>P5_3_2_LRsegs_111910!A1344</f>
        <v>1342</v>
      </c>
      <c r="B1344" t="str">
        <f>IF(P5_3_2_LRsegs_111910!L1344="Chesapeake Bay Watershed",IF(P5_3_2_LRsegs_111910!T1344="MD",P5_3_2_LRsegs_111910!I1344,""),"")</f>
        <v>PU3_2510_3290</v>
      </c>
      <c r="C1344" t="str">
        <f>IF(P5_3_2_LRsegs_111910!L1344="Chesapeake Bay Watershed",IF(P5_3_2_LRsegs_111910!T1344="MD",P5_3_2_LRsegs_111910!W1344,""),"")</f>
        <v>A24043</v>
      </c>
    </row>
    <row r="1345" spans="1:3">
      <c r="A1345">
        <f>P5_3_2_LRsegs_111910!A1345</f>
        <v>1343</v>
      </c>
      <c r="B1345" t="str">
        <f>IF(P5_3_2_LRsegs_111910!L1345="Chesapeake Bay Watershed",IF(P5_3_2_LRsegs_111910!T1345="MD",P5_3_2_LRsegs_111910!I1345,""),"")</f>
        <v/>
      </c>
      <c r="C1345" t="str">
        <f>IF(P5_3_2_LRsegs_111910!L1345="Chesapeake Bay Watershed",IF(P5_3_2_LRsegs_111910!T1345="MD",P5_3_2_LRsegs_111910!W1345,""),"")</f>
        <v/>
      </c>
    </row>
    <row r="1346" spans="1:3">
      <c r="A1346">
        <f>P5_3_2_LRsegs_111910!A1346</f>
        <v>1344</v>
      </c>
      <c r="B1346" t="str">
        <f>IF(P5_3_2_LRsegs_111910!L1346="Chesapeake Bay Watershed",IF(P5_3_2_LRsegs_111910!T1346="MD",P5_3_2_LRsegs_111910!I1346,""),"")</f>
        <v/>
      </c>
      <c r="C1346" t="str">
        <f>IF(P5_3_2_LRsegs_111910!L1346="Chesapeake Bay Watershed",IF(P5_3_2_LRsegs_111910!T1346="MD",P5_3_2_LRsegs_111910!W1346,""),"")</f>
        <v/>
      </c>
    </row>
    <row r="1347" spans="1:3">
      <c r="A1347">
        <f>P5_3_2_LRsegs_111910!A1347</f>
        <v>1345</v>
      </c>
      <c r="B1347" t="str">
        <f>IF(P5_3_2_LRsegs_111910!L1347="Chesapeake Bay Watershed",IF(P5_3_2_LRsegs_111910!T1347="MD",P5_3_2_LRsegs_111910!I1347,""),"")</f>
        <v/>
      </c>
      <c r="C1347" t="str">
        <f>IF(P5_3_2_LRsegs_111910!L1347="Chesapeake Bay Watershed",IF(P5_3_2_LRsegs_111910!T1347="MD",P5_3_2_LRsegs_111910!W1347,""),"")</f>
        <v/>
      </c>
    </row>
    <row r="1348" spans="1:3">
      <c r="A1348">
        <f>P5_3_2_LRsegs_111910!A1348</f>
        <v>1346</v>
      </c>
      <c r="B1348" t="str">
        <f>IF(P5_3_2_LRsegs_111910!L1348="Chesapeake Bay Watershed",IF(P5_3_2_LRsegs_111910!T1348="MD",P5_3_2_LRsegs_111910!I1348,""),"")</f>
        <v/>
      </c>
      <c r="C1348" t="str">
        <f>IF(P5_3_2_LRsegs_111910!L1348="Chesapeake Bay Watershed",IF(P5_3_2_LRsegs_111910!T1348="MD",P5_3_2_LRsegs_111910!W1348,""),"")</f>
        <v/>
      </c>
    </row>
    <row r="1349" spans="1:3">
      <c r="A1349">
        <f>P5_3_2_LRsegs_111910!A1349</f>
        <v>1347</v>
      </c>
      <c r="B1349" t="str">
        <f>IF(P5_3_2_LRsegs_111910!L1349="Chesapeake Bay Watershed",IF(P5_3_2_LRsegs_111910!T1349="MD",P5_3_2_LRsegs_111910!I1349,""),"")</f>
        <v/>
      </c>
      <c r="C1349" t="str">
        <f>IF(P5_3_2_LRsegs_111910!L1349="Chesapeake Bay Watershed",IF(P5_3_2_LRsegs_111910!T1349="MD",P5_3_2_LRsegs_111910!W1349,""),"")</f>
        <v/>
      </c>
    </row>
    <row r="1350" spans="1:3">
      <c r="A1350">
        <f>P5_3_2_LRsegs_111910!A1350</f>
        <v>1348</v>
      </c>
      <c r="B1350" t="str">
        <f>IF(P5_3_2_LRsegs_111910!L1350="Chesapeake Bay Watershed",IF(P5_3_2_LRsegs_111910!T1350="MD",P5_3_2_LRsegs_111910!I1350,""),"")</f>
        <v/>
      </c>
      <c r="C1350" t="str">
        <f>IF(P5_3_2_LRsegs_111910!L1350="Chesapeake Bay Watershed",IF(P5_3_2_LRsegs_111910!T1350="MD",P5_3_2_LRsegs_111910!W1350,""),"")</f>
        <v/>
      </c>
    </row>
    <row r="1351" spans="1:3">
      <c r="A1351">
        <f>P5_3_2_LRsegs_111910!A1351</f>
        <v>1349</v>
      </c>
      <c r="B1351" t="str">
        <f>IF(P5_3_2_LRsegs_111910!L1351="Chesapeake Bay Watershed",IF(P5_3_2_LRsegs_111910!T1351="MD",P5_3_2_LRsegs_111910!I1351,""),"")</f>
        <v/>
      </c>
      <c r="C1351" t="str">
        <f>IF(P5_3_2_LRsegs_111910!L1351="Chesapeake Bay Watershed",IF(P5_3_2_LRsegs_111910!T1351="MD",P5_3_2_LRsegs_111910!W1351,""),"")</f>
        <v/>
      </c>
    </row>
    <row r="1352" spans="1:3">
      <c r="A1352">
        <f>P5_3_2_LRsegs_111910!A1352</f>
        <v>1350</v>
      </c>
      <c r="B1352" t="str">
        <f>IF(P5_3_2_LRsegs_111910!L1352="Chesapeake Bay Watershed",IF(P5_3_2_LRsegs_111910!T1352="MD",P5_3_2_LRsegs_111910!I1352,""),"")</f>
        <v/>
      </c>
      <c r="C1352" t="str">
        <f>IF(P5_3_2_LRsegs_111910!L1352="Chesapeake Bay Watershed",IF(P5_3_2_LRsegs_111910!T1352="MD",P5_3_2_LRsegs_111910!W1352,""),"")</f>
        <v/>
      </c>
    </row>
    <row r="1353" spans="1:3">
      <c r="A1353">
        <f>P5_3_2_LRsegs_111910!A1353</f>
        <v>1351</v>
      </c>
      <c r="B1353" t="str">
        <f>IF(P5_3_2_LRsegs_111910!L1353="Chesapeake Bay Watershed",IF(P5_3_2_LRsegs_111910!T1353="MD",P5_3_2_LRsegs_111910!I1353,""),"")</f>
        <v>PU2_2840_3080</v>
      </c>
      <c r="C1353" t="str">
        <f>IF(P5_3_2_LRsegs_111910!L1353="Chesapeake Bay Watershed",IF(P5_3_2_LRsegs_111910!T1353="MD",P5_3_2_LRsegs_111910!W1353,""),"")</f>
        <v>A24043</v>
      </c>
    </row>
    <row r="1354" spans="1:3">
      <c r="A1354">
        <f>P5_3_2_LRsegs_111910!A1354</f>
        <v>1352</v>
      </c>
      <c r="B1354" t="str">
        <f>IF(P5_3_2_LRsegs_111910!L1354="Chesapeake Bay Watershed",IF(P5_3_2_LRsegs_111910!T1354="MD",P5_3_2_LRsegs_111910!I1354,""),"")</f>
        <v/>
      </c>
      <c r="C1354" t="str">
        <f>IF(P5_3_2_LRsegs_111910!L1354="Chesapeake Bay Watershed",IF(P5_3_2_LRsegs_111910!T1354="MD",P5_3_2_LRsegs_111910!W1354,""),"")</f>
        <v/>
      </c>
    </row>
    <row r="1355" spans="1:3">
      <c r="A1355">
        <f>P5_3_2_LRsegs_111910!A1355</f>
        <v>1353</v>
      </c>
      <c r="B1355" t="str">
        <f>IF(P5_3_2_LRsegs_111910!L1355="Chesapeake Bay Watershed",IF(P5_3_2_LRsegs_111910!T1355="MD",P5_3_2_LRsegs_111910!I1355,""),"")</f>
        <v/>
      </c>
      <c r="C1355" t="str">
        <f>IF(P5_3_2_LRsegs_111910!L1355="Chesapeake Bay Watershed",IF(P5_3_2_LRsegs_111910!T1355="MD",P5_3_2_LRsegs_111910!W1355,""),"")</f>
        <v/>
      </c>
    </row>
    <row r="1356" spans="1:3">
      <c r="A1356">
        <f>P5_3_2_LRsegs_111910!A1356</f>
        <v>1354</v>
      </c>
      <c r="B1356" t="str">
        <f>IF(P5_3_2_LRsegs_111910!L1356="Chesapeake Bay Watershed",IF(P5_3_2_LRsegs_111910!T1356="MD",P5_3_2_LRsegs_111910!I1356,""),"")</f>
        <v>PU0_3000_3090</v>
      </c>
      <c r="C1356" t="str">
        <f>IF(P5_3_2_LRsegs_111910!L1356="Chesapeake Bay Watershed",IF(P5_3_2_LRsegs_111910!T1356="MD",P5_3_2_LRsegs_111910!W1356,""),"")</f>
        <v>A24043</v>
      </c>
    </row>
    <row r="1357" spans="1:3">
      <c r="A1357">
        <f>P5_3_2_LRsegs_111910!A1357</f>
        <v>1355</v>
      </c>
      <c r="B1357" t="str">
        <f>IF(P5_3_2_LRsegs_111910!L1357="Chesapeake Bay Watershed",IF(P5_3_2_LRsegs_111910!T1357="MD",P5_3_2_LRsegs_111910!I1357,""),"")</f>
        <v/>
      </c>
      <c r="C1357" t="str">
        <f>IF(P5_3_2_LRsegs_111910!L1357="Chesapeake Bay Watershed",IF(P5_3_2_LRsegs_111910!T1357="MD",P5_3_2_LRsegs_111910!W1357,""),"")</f>
        <v/>
      </c>
    </row>
    <row r="1358" spans="1:3">
      <c r="A1358">
        <f>P5_3_2_LRsegs_111910!A1358</f>
        <v>1356</v>
      </c>
      <c r="B1358" t="str">
        <f>IF(P5_3_2_LRsegs_111910!L1358="Chesapeake Bay Watershed",IF(P5_3_2_LRsegs_111910!T1358="MD",P5_3_2_LRsegs_111910!I1358,""),"")</f>
        <v/>
      </c>
      <c r="C1358" t="str">
        <f>IF(P5_3_2_LRsegs_111910!L1358="Chesapeake Bay Watershed",IF(P5_3_2_LRsegs_111910!T1358="MD",P5_3_2_LRsegs_111910!W1358,""),"")</f>
        <v/>
      </c>
    </row>
    <row r="1359" spans="1:3">
      <c r="A1359">
        <f>P5_3_2_LRsegs_111910!A1359</f>
        <v>1357</v>
      </c>
      <c r="B1359" t="str">
        <f>IF(P5_3_2_LRsegs_111910!L1359="Chesapeake Bay Watershed",IF(P5_3_2_LRsegs_111910!T1359="MD",P5_3_2_LRsegs_111910!I1359,""),"")</f>
        <v>PU0_3000_3090</v>
      </c>
      <c r="C1359" t="str">
        <f>IF(P5_3_2_LRsegs_111910!L1359="Chesapeake Bay Watershed",IF(P5_3_2_LRsegs_111910!T1359="MD",P5_3_2_LRsegs_111910!W1359,""),"")</f>
        <v>F24043</v>
      </c>
    </row>
    <row r="1360" spans="1:3">
      <c r="A1360">
        <f>P5_3_2_LRsegs_111910!A1360</f>
        <v>1358</v>
      </c>
      <c r="B1360" t="str">
        <f>IF(P5_3_2_LRsegs_111910!L1360="Chesapeake Bay Watershed",IF(P5_3_2_LRsegs_111910!T1360="MD",P5_3_2_LRsegs_111910!I1360,""),"")</f>
        <v/>
      </c>
      <c r="C1360" t="str">
        <f>IF(P5_3_2_LRsegs_111910!L1360="Chesapeake Bay Watershed",IF(P5_3_2_LRsegs_111910!T1360="MD",P5_3_2_LRsegs_111910!W1360,""),"")</f>
        <v/>
      </c>
    </row>
    <row r="1361" spans="1:3">
      <c r="A1361">
        <f>P5_3_2_LRsegs_111910!A1361</f>
        <v>1359</v>
      </c>
      <c r="B1361" t="str">
        <f>IF(P5_3_2_LRsegs_111910!L1361="Chesapeake Bay Watershed",IF(P5_3_2_LRsegs_111910!T1361="MD",P5_3_2_LRsegs_111910!I1361,""),"")</f>
        <v>PU1_3030_3440</v>
      </c>
      <c r="C1361" t="str">
        <f>IF(P5_3_2_LRsegs_111910!L1361="Chesapeake Bay Watershed",IF(P5_3_2_LRsegs_111910!T1361="MD",P5_3_2_LRsegs_111910!W1361,""),"")</f>
        <v>A24043</v>
      </c>
    </row>
    <row r="1362" spans="1:3">
      <c r="A1362">
        <f>P5_3_2_LRsegs_111910!A1362</f>
        <v>1360</v>
      </c>
      <c r="B1362" t="str">
        <f>IF(P5_3_2_LRsegs_111910!L1362="Chesapeake Bay Watershed",IF(P5_3_2_LRsegs_111910!T1362="MD",P5_3_2_LRsegs_111910!I1362,""),"")</f>
        <v/>
      </c>
      <c r="C1362" t="str">
        <f>IF(P5_3_2_LRsegs_111910!L1362="Chesapeake Bay Watershed",IF(P5_3_2_LRsegs_111910!T1362="MD",P5_3_2_LRsegs_111910!W1362,""),"")</f>
        <v/>
      </c>
    </row>
    <row r="1363" spans="1:3">
      <c r="A1363">
        <f>P5_3_2_LRsegs_111910!A1363</f>
        <v>1361</v>
      </c>
      <c r="B1363" t="str">
        <f>IF(P5_3_2_LRsegs_111910!L1363="Chesapeake Bay Watershed",IF(P5_3_2_LRsegs_111910!T1363="MD",P5_3_2_LRsegs_111910!I1363,""),"")</f>
        <v>PU1_3030_3440</v>
      </c>
      <c r="C1363" t="str">
        <f>IF(P5_3_2_LRsegs_111910!L1363="Chesapeake Bay Watershed",IF(P5_3_2_LRsegs_111910!T1363="MD",P5_3_2_LRsegs_111910!W1363,""),"")</f>
        <v>F24043</v>
      </c>
    </row>
    <row r="1364" spans="1:3">
      <c r="A1364">
        <f>P5_3_2_LRsegs_111910!A1364</f>
        <v>1362</v>
      </c>
      <c r="B1364" t="str">
        <f>IF(P5_3_2_LRsegs_111910!L1364="Chesapeake Bay Watershed",IF(P5_3_2_LRsegs_111910!T1364="MD",P5_3_2_LRsegs_111910!I1364,""),"")</f>
        <v>PU2_3080_3640</v>
      </c>
      <c r="C1364" t="str">
        <f>IF(P5_3_2_LRsegs_111910!L1364="Chesapeake Bay Watershed",IF(P5_3_2_LRsegs_111910!T1364="MD",P5_3_2_LRsegs_111910!W1364,""),"")</f>
        <v>A24043</v>
      </c>
    </row>
    <row r="1365" spans="1:3">
      <c r="A1365">
        <f>P5_3_2_LRsegs_111910!A1365</f>
        <v>1363</v>
      </c>
      <c r="B1365" t="str">
        <f>IF(P5_3_2_LRsegs_111910!L1365="Chesapeake Bay Watershed",IF(P5_3_2_LRsegs_111910!T1365="MD",P5_3_2_LRsegs_111910!I1365,""),"")</f>
        <v/>
      </c>
      <c r="C1365" t="str">
        <f>IF(P5_3_2_LRsegs_111910!L1365="Chesapeake Bay Watershed",IF(P5_3_2_LRsegs_111910!T1365="MD",P5_3_2_LRsegs_111910!W1365,""),"")</f>
        <v/>
      </c>
    </row>
    <row r="1366" spans="1:3">
      <c r="A1366">
        <f>P5_3_2_LRsegs_111910!A1366</f>
        <v>1364</v>
      </c>
      <c r="B1366" t="str">
        <f>IF(P5_3_2_LRsegs_111910!L1366="Chesapeake Bay Watershed",IF(P5_3_2_LRsegs_111910!T1366="MD",P5_3_2_LRsegs_111910!I1366,""),"")</f>
        <v>PU2_3080_3640</v>
      </c>
      <c r="C1366" t="str">
        <f>IF(P5_3_2_LRsegs_111910!L1366="Chesapeake Bay Watershed",IF(P5_3_2_LRsegs_111910!T1366="MD",P5_3_2_LRsegs_111910!W1366,""),"")</f>
        <v>F24043</v>
      </c>
    </row>
    <row r="1367" spans="1:3">
      <c r="A1367">
        <f>P5_3_2_LRsegs_111910!A1367</f>
        <v>1365</v>
      </c>
      <c r="B1367" t="str">
        <f>IF(P5_3_2_LRsegs_111910!L1367="Chesapeake Bay Watershed",IF(P5_3_2_LRsegs_111910!T1367="MD",P5_3_2_LRsegs_111910!I1367,""),"")</f>
        <v>PU2_3090_4050</v>
      </c>
      <c r="C1367" t="str">
        <f>IF(P5_3_2_LRsegs_111910!L1367="Chesapeake Bay Watershed",IF(P5_3_2_LRsegs_111910!T1367="MD",P5_3_2_LRsegs_111910!W1367,""),"")</f>
        <v>A24043</v>
      </c>
    </row>
    <row r="1368" spans="1:3">
      <c r="A1368">
        <f>P5_3_2_LRsegs_111910!A1368</f>
        <v>1366</v>
      </c>
      <c r="B1368" t="str">
        <f>IF(P5_3_2_LRsegs_111910!L1368="Chesapeake Bay Watershed",IF(P5_3_2_LRsegs_111910!T1368="MD",P5_3_2_LRsegs_111910!I1368,""),"")</f>
        <v/>
      </c>
      <c r="C1368" t="str">
        <f>IF(P5_3_2_LRsegs_111910!L1368="Chesapeake Bay Watershed",IF(P5_3_2_LRsegs_111910!T1368="MD",P5_3_2_LRsegs_111910!W1368,""),"")</f>
        <v/>
      </c>
    </row>
    <row r="1369" spans="1:3">
      <c r="A1369">
        <f>P5_3_2_LRsegs_111910!A1369</f>
        <v>1367</v>
      </c>
      <c r="B1369" t="str">
        <f>IF(P5_3_2_LRsegs_111910!L1369="Chesapeake Bay Watershed",IF(P5_3_2_LRsegs_111910!T1369="MD",P5_3_2_LRsegs_111910!I1369,""),"")</f>
        <v>PU2_3090_4050</v>
      </c>
      <c r="C1369" t="str">
        <f>IF(P5_3_2_LRsegs_111910!L1369="Chesapeake Bay Watershed",IF(P5_3_2_LRsegs_111910!T1369="MD",P5_3_2_LRsegs_111910!W1369,""),"")</f>
        <v>F24043</v>
      </c>
    </row>
    <row r="1370" spans="1:3">
      <c r="A1370">
        <f>P5_3_2_LRsegs_111910!A1370</f>
        <v>1368</v>
      </c>
      <c r="B1370" t="str">
        <f>IF(P5_3_2_LRsegs_111910!L1370="Chesapeake Bay Watershed",IF(P5_3_2_LRsegs_111910!T1370="MD",P5_3_2_LRsegs_111910!I1370,""),"")</f>
        <v>PU1_3100_3690</v>
      </c>
      <c r="C1370" t="str">
        <f>IF(P5_3_2_LRsegs_111910!L1370="Chesapeake Bay Watershed",IF(P5_3_2_LRsegs_111910!T1370="MD",P5_3_2_LRsegs_111910!W1370,""),"")</f>
        <v>A24001</v>
      </c>
    </row>
    <row r="1371" spans="1:3">
      <c r="A1371">
        <f>P5_3_2_LRsegs_111910!A1371</f>
        <v>1369</v>
      </c>
      <c r="B1371" t="str">
        <f>IF(P5_3_2_LRsegs_111910!L1371="Chesapeake Bay Watershed",IF(P5_3_2_LRsegs_111910!T1371="MD",P5_3_2_LRsegs_111910!I1371,""),"")</f>
        <v>PU1_3100_3690</v>
      </c>
      <c r="C1371" t="str">
        <f>IF(P5_3_2_LRsegs_111910!L1371="Chesapeake Bay Watershed",IF(P5_3_2_LRsegs_111910!T1371="MD",P5_3_2_LRsegs_111910!W1371,""),"")</f>
        <v>A24043</v>
      </c>
    </row>
    <row r="1372" spans="1:3">
      <c r="A1372">
        <f>P5_3_2_LRsegs_111910!A1372</f>
        <v>1370</v>
      </c>
      <c r="B1372" t="str">
        <f>IF(P5_3_2_LRsegs_111910!L1372="Chesapeake Bay Watershed",IF(P5_3_2_LRsegs_111910!T1372="MD",P5_3_2_LRsegs_111910!I1372,""),"")</f>
        <v/>
      </c>
      <c r="C1372" t="str">
        <f>IF(P5_3_2_LRsegs_111910!L1372="Chesapeake Bay Watershed",IF(P5_3_2_LRsegs_111910!T1372="MD",P5_3_2_LRsegs_111910!W1372,""),"")</f>
        <v/>
      </c>
    </row>
    <row r="1373" spans="1:3">
      <c r="A1373">
        <f>P5_3_2_LRsegs_111910!A1373</f>
        <v>1371</v>
      </c>
      <c r="B1373" t="str">
        <f>IF(P5_3_2_LRsegs_111910!L1373="Chesapeake Bay Watershed",IF(P5_3_2_LRsegs_111910!T1373="MD",P5_3_2_LRsegs_111910!I1373,""),"")</f>
        <v/>
      </c>
      <c r="C1373" t="str">
        <f>IF(P5_3_2_LRsegs_111910!L1373="Chesapeake Bay Watershed",IF(P5_3_2_LRsegs_111910!T1373="MD",P5_3_2_LRsegs_111910!W1373,""),"")</f>
        <v/>
      </c>
    </row>
    <row r="1374" spans="1:3">
      <c r="A1374">
        <f>P5_3_2_LRsegs_111910!A1374</f>
        <v>1372</v>
      </c>
      <c r="B1374" t="str">
        <f>IF(P5_3_2_LRsegs_111910!L1374="Chesapeake Bay Watershed",IF(P5_3_2_LRsegs_111910!T1374="MD",P5_3_2_LRsegs_111910!I1374,""),"")</f>
        <v>PU1_3100_3690</v>
      </c>
      <c r="C1374" t="str">
        <f>IF(P5_3_2_LRsegs_111910!L1374="Chesapeake Bay Watershed",IF(P5_3_2_LRsegs_111910!T1374="MD",P5_3_2_LRsegs_111910!W1374,""),"")</f>
        <v>F24001</v>
      </c>
    </row>
    <row r="1375" spans="1:3">
      <c r="A1375">
        <f>P5_3_2_LRsegs_111910!A1375</f>
        <v>1373</v>
      </c>
      <c r="B1375" t="str">
        <f>IF(P5_3_2_LRsegs_111910!L1375="Chesapeake Bay Watershed",IF(P5_3_2_LRsegs_111910!T1375="MD",P5_3_2_LRsegs_111910!I1375,""),"")</f>
        <v>PU1_3100_3690</v>
      </c>
      <c r="C1375" t="str">
        <f>IF(P5_3_2_LRsegs_111910!L1375="Chesapeake Bay Watershed",IF(P5_3_2_LRsegs_111910!T1375="MD",P5_3_2_LRsegs_111910!W1375,""),"")</f>
        <v>F24043</v>
      </c>
    </row>
    <row r="1376" spans="1:3">
      <c r="A1376">
        <f>P5_3_2_LRsegs_111910!A1376</f>
        <v>1374</v>
      </c>
      <c r="B1376" t="str">
        <f>IF(P5_3_2_LRsegs_111910!L1376="Chesapeake Bay Watershed",IF(P5_3_2_LRsegs_111910!T1376="MD",P5_3_2_LRsegs_111910!I1376,""),"")</f>
        <v/>
      </c>
      <c r="C1376" t="str">
        <f>IF(P5_3_2_LRsegs_111910!L1376="Chesapeake Bay Watershed",IF(P5_3_2_LRsegs_111910!T1376="MD",P5_3_2_LRsegs_111910!W1376,""),"")</f>
        <v/>
      </c>
    </row>
    <row r="1377" spans="1:3">
      <c r="A1377">
        <f>P5_3_2_LRsegs_111910!A1377</f>
        <v>1375</v>
      </c>
      <c r="B1377" t="str">
        <f>IF(P5_3_2_LRsegs_111910!L1377="Chesapeake Bay Watershed",IF(P5_3_2_LRsegs_111910!T1377="MD",P5_3_2_LRsegs_111910!I1377,""),"")</f>
        <v/>
      </c>
      <c r="C1377" t="str">
        <f>IF(P5_3_2_LRsegs_111910!L1377="Chesapeake Bay Watershed",IF(P5_3_2_LRsegs_111910!T1377="MD",P5_3_2_LRsegs_111910!W1377,""),"")</f>
        <v/>
      </c>
    </row>
    <row r="1378" spans="1:3">
      <c r="A1378">
        <f>P5_3_2_LRsegs_111910!A1378</f>
        <v>1376</v>
      </c>
      <c r="B1378" t="str">
        <f>IF(P5_3_2_LRsegs_111910!L1378="Chesapeake Bay Watershed",IF(P5_3_2_LRsegs_111910!T1378="MD",P5_3_2_LRsegs_111910!I1378,""),"")</f>
        <v>PU2_3140_3680</v>
      </c>
      <c r="C1378" t="str">
        <f>IF(P5_3_2_LRsegs_111910!L1378="Chesapeake Bay Watershed",IF(P5_3_2_LRsegs_111910!T1378="MD",P5_3_2_LRsegs_111910!W1378,""),"")</f>
        <v>B24001</v>
      </c>
    </row>
    <row r="1379" spans="1:3">
      <c r="A1379">
        <f>P5_3_2_LRsegs_111910!A1379</f>
        <v>1377</v>
      </c>
      <c r="B1379" t="str">
        <f>IF(P5_3_2_LRsegs_111910!L1379="Chesapeake Bay Watershed",IF(P5_3_2_LRsegs_111910!T1379="MD",P5_3_2_LRsegs_111910!I1379,""),"")</f>
        <v/>
      </c>
      <c r="C1379" t="str">
        <f>IF(P5_3_2_LRsegs_111910!L1379="Chesapeake Bay Watershed",IF(P5_3_2_LRsegs_111910!T1379="MD",P5_3_2_LRsegs_111910!W1379,""),"")</f>
        <v/>
      </c>
    </row>
    <row r="1380" spans="1:3">
      <c r="A1380">
        <f>P5_3_2_LRsegs_111910!A1380</f>
        <v>1378</v>
      </c>
      <c r="B1380" t="str">
        <f>IF(P5_3_2_LRsegs_111910!L1380="Chesapeake Bay Watershed",IF(P5_3_2_LRsegs_111910!T1380="MD",P5_3_2_LRsegs_111910!I1380,""),"")</f>
        <v/>
      </c>
      <c r="C1380" t="str">
        <f>IF(P5_3_2_LRsegs_111910!L1380="Chesapeake Bay Watershed",IF(P5_3_2_LRsegs_111910!T1380="MD",P5_3_2_LRsegs_111910!W1380,""),"")</f>
        <v/>
      </c>
    </row>
    <row r="1381" spans="1:3">
      <c r="A1381">
        <f>P5_3_2_LRsegs_111910!A1381</f>
        <v>1379</v>
      </c>
      <c r="B1381" t="str">
        <f>IF(P5_3_2_LRsegs_111910!L1381="Chesapeake Bay Watershed",IF(P5_3_2_LRsegs_111910!T1381="MD",P5_3_2_LRsegs_111910!I1381,""),"")</f>
        <v>PU2_3180_3370</v>
      </c>
      <c r="C1381" t="str">
        <f>IF(P5_3_2_LRsegs_111910!L1381="Chesapeake Bay Watershed",IF(P5_3_2_LRsegs_111910!T1381="MD",P5_3_2_LRsegs_111910!W1381,""),"")</f>
        <v>A24001</v>
      </c>
    </row>
    <row r="1382" spans="1:3">
      <c r="A1382">
        <f>P5_3_2_LRsegs_111910!A1382</f>
        <v>1380</v>
      </c>
      <c r="B1382" t="str">
        <f>IF(P5_3_2_LRsegs_111910!L1382="Chesapeake Bay Watershed",IF(P5_3_2_LRsegs_111910!T1382="MD",P5_3_2_LRsegs_111910!I1382,""),"")</f>
        <v/>
      </c>
      <c r="C1382" t="str">
        <f>IF(P5_3_2_LRsegs_111910!L1382="Chesapeake Bay Watershed",IF(P5_3_2_LRsegs_111910!T1382="MD",P5_3_2_LRsegs_111910!W1382,""),"")</f>
        <v/>
      </c>
    </row>
    <row r="1383" spans="1:3">
      <c r="A1383">
        <f>P5_3_2_LRsegs_111910!A1383</f>
        <v>1381</v>
      </c>
      <c r="B1383" t="str">
        <f>IF(P5_3_2_LRsegs_111910!L1383="Chesapeake Bay Watershed",IF(P5_3_2_LRsegs_111910!T1383="MD",P5_3_2_LRsegs_111910!I1383,""),"")</f>
        <v/>
      </c>
      <c r="C1383" t="str">
        <f>IF(P5_3_2_LRsegs_111910!L1383="Chesapeake Bay Watershed",IF(P5_3_2_LRsegs_111910!T1383="MD",P5_3_2_LRsegs_111910!W1383,""),"")</f>
        <v/>
      </c>
    </row>
    <row r="1384" spans="1:3">
      <c r="A1384">
        <f>P5_3_2_LRsegs_111910!A1384</f>
        <v>1382</v>
      </c>
      <c r="B1384" t="str">
        <f>IF(P5_3_2_LRsegs_111910!L1384="Chesapeake Bay Watershed",IF(P5_3_2_LRsegs_111910!T1384="MD",P5_3_2_LRsegs_111910!I1384,""),"")</f>
        <v>PU3_3290_3390</v>
      </c>
      <c r="C1384" t="str">
        <f>IF(P5_3_2_LRsegs_111910!L1384="Chesapeake Bay Watershed",IF(P5_3_2_LRsegs_111910!T1384="MD",P5_3_2_LRsegs_111910!W1384,""),"")</f>
        <v>A24043</v>
      </c>
    </row>
    <row r="1385" spans="1:3">
      <c r="A1385">
        <f>P5_3_2_LRsegs_111910!A1385</f>
        <v>1383</v>
      </c>
      <c r="B1385" t="str">
        <f>IF(P5_3_2_LRsegs_111910!L1385="Chesapeake Bay Watershed",IF(P5_3_2_LRsegs_111910!T1385="MD",P5_3_2_LRsegs_111910!I1385,""),"")</f>
        <v/>
      </c>
      <c r="C1385" t="str">
        <f>IF(P5_3_2_LRsegs_111910!L1385="Chesapeake Bay Watershed",IF(P5_3_2_LRsegs_111910!T1385="MD",P5_3_2_LRsegs_111910!W1385,""),"")</f>
        <v/>
      </c>
    </row>
    <row r="1386" spans="1:3">
      <c r="A1386">
        <f>P5_3_2_LRsegs_111910!A1386</f>
        <v>1384</v>
      </c>
      <c r="B1386" t="str">
        <f>IF(P5_3_2_LRsegs_111910!L1386="Chesapeake Bay Watershed",IF(P5_3_2_LRsegs_111910!T1386="MD",P5_3_2_LRsegs_111910!I1386,""),"")</f>
        <v>PU2_3370_4020</v>
      </c>
      <c r="C1386" t="str">
        <f>IF(P5_3_2_LRsegs_111910!L1386="Chesapeake Bay Watershed",IF(P5_3_2_LRsegs_111910!T1386="MD",P5_3_2_LRsegs_111910!W1386,""),"")</f>
        <v>A24001</v>
      </c>
    </row>
    <row r="1387" spans="1:3">
      <c r="A1387">
        <f>P5_3_2_LRsegs_111910!A1387</f>
        <v>1385</v>
      </c>
      <c r="B1387" t="str">
        <f>IF(P5_3_2_LRsegs_111910!L1387="Chesapeake Bay Watershed",IF(P5_3_2_LRsegs_111910!T1387="MD",P5_3_2_LRsegs_111910!I1387,""),"")</f>
        <v/>
      </c>
      <c r="C1387" t="str">
        <f>IF(P5_3_2_LRsegs_111910!L1387="Chesapeake Bay Watershed",IF(P5_3_2_LRsegs_111910!T1387="MD",P5_3_2_LRsegs_111910!W1387,""),"")</f>
        <v/>
      </c>
    </row>
    <row r="1388" spans="1:3">
      <c r="A1388">
        <f>P5_3_2_LRsegs_111910!A1388</f>
        <v>1386</v>
      </c>
      <c r="B1388" t="str">
        <f>IF(P5_3_2_LRsegs_111910!L1388="Chesapeake Bay Watershed",IF(P5_3_2_LRsegs_111910!T1388="MD",P5_3_2_LRsegs_111910!I1388,""),"")</f>
        <v>PU2_3370_4020</v>
      </c>
      <c r="C1388" t="str">
        <f>IF(P5_3_2_LRsegs_111910!L1388="Chesapeake Bay Watershed",IF(P5_3_2_LRsegs_111910!T1388="MD",P5_3_2_LRsegs_111910!W1388,""),"")</f>
        <v>F24001</v>
      </c>
    </row>
    <row r="1389" spans="1:3">
      <c r="A1389">
        <f>P5_3_2_LRsegs_111910!A1389</f>
        <v>1387</v>
      </c>
      <c r="B1389" t="str">
        <f>IF(P5_3_2_LRsegs_111910!L1389="Chesapeake Bay Watershed",IF(P5_3_2_LRsegs_111910!T1389="MD",P5_3_2_LRsegs_111910!I1389,""),"")</f>
        <v>PU3_3390_3730</v>
      </c>
      <c r="C1389" t="str">
        <f>IF(P5_3_2_LRsegs_111910!L1389="Chesapeake Bay Watershed",IF(P5_3_2_LRsegs_111910!T1389="MD",P5_3_2_LRsegs_111910!W1389,""),"")</f>
        <v>A24043</v>
      </c>
    </row>
    <row r="1390" spans="1:3">
      <c r="A1390">
        <f>P5_3_2_LRsegs_111910!A1390</f>
        <v>1388</v>
      </c>
      <c r="B1390" t="str">
        <f>IF(P5_3_2_LRsegs_111910!L1390="Chesapeake Bay Watershed",IF(P5_3_2_LRsegs_111910!T1390="MD",P5_3_2_LRsegs_111910!I1390,""),"")</f>
        <v/>
      </c>
      <c r="C1390" t="str">
        <f>IF(P5_3_2_LRsegs_111910!L1390="Chesapeake Bay Watershed",IF(P5_3_2_LRsegs_111910!T1390="MD",P5_3_2_LRsegs_111910!W1390,""),"")</f>
        <v/>
      </c>
    </row>
    <row r="1391" spans="1:3">
      <c r="A1391">
        <f>P5_3_2_LRsegs_111910!A1391</f>
        <v>1389</v>
      </c>
      <c r="B1391" t="str">
        <f>IF(P5_3_2_LRsegs_111910!L1391="Chesapeake Bay Watershed",IF(P5_3_2_LRsegs_111910!T1391="MD",P5_3_2_LRsegs_111910!I1391,""),"")</f>
        <v/>
      </c>
      <c r="C1391" t="str">
        <f>IF(P5_3_2_LRsegs_111910!L1391="Chesapeake Bay Watershed",IF(P5_3_2_LRsegs_111910!T1391="MD",P5_3_2_LRsegs_111910!W1391,""),"")</f>
        <v/>
      </c>
    </row>
    <row r="1392" spans="1:3">
      <c r="A1392">
        <f>P5_3_2_LRsegs_111910!A1392</f>
        <v>1390</v>
      </c>
      <c r="B1392" t="str">
        <f>IF(P5_3_2_LRsegs_111910!L1392="Chesapeake Bay Watershed",IF(P5_3_2_LRsegs_111910!T1392="MD",P5_3_2_LRsegs_111910!I1392,""),"")</f>
        <v>PU3_3390_3730</v>
      </c>
      <c r="C1392" t="str">
        <f>IF(P5_3_2_LRsegs_111910!L1392="Chesapeake Bay Watershed",IF(P5_3_2_LRsegs_111910!T1392="MD",P5_3_2_LRsegs_111910!W1392,""),"")</f>
        <v>F24043</v>
      </c>
    </row>
    <row r="1393" spans="1:3">
      <c r="A1393">
        <f>P5_3_2_LRsegs_111910!A1393</f>
        <v>1391</v>
      </c>
      <c r="B1393" t="str">
        <f>IF(P5_3_2_LRsegs_111910!L1393="Chesapeake Bay Watershed",IF(P5_3_2_LRsegs_111910!T1393="MD",P5_3_2_LRsegs_111910!I1393,""),"")</f>
        <v>PU6_3440_3590</v>
      </c>
      <c r="C1393" t="str">
        <f>IF(P5_3_2_LRsegs_111910!L1393="Chesapeake Bay Watershed",IF(P5_3_2_LRsegs_111910!T1393="MD",P5_3_2_LRsegs_111910!W1393,""),"")</f>
        <v>A24043</v>
      </c>
    </row>
    <row r="1394" spans="1:3">
      <c r="A1394">
        <f>P5_3_2_LRsegs_111910!A1394</f>
        <v>1392</v>
      </c>
      <c r="B1394" t="str">
        <f>IF(P5_3_2_LRsegs_111910!L1394="Chesapeake Bay Watershed",IF(P5_3_2_LRsegs_111910!T1394="MD",P5_3_2_LRsegs_111910!I1394,""),"")</f>
        <v/>
      </c>
      <c r="C1394" t="str">
        <f>IF(P5_3_2_LRsegs_111910!L1394="Chesapeake Bay Watershed",IF(P5_3_2_LRsegs_111910!T1394="MD",P5_3_2_LRsegs_111910!W1394,""),"")</f>
        <v/>
      </c>
    </row>
    <row r="1395" spans="1:3">
      <c r="A1395">
        <f>P5_3_2_LRsegs_111910!A1395</f>
        <v>1393</v>
      </c>
      <c r="B1395" t="str">
        <f>IF(P5_3_2_LRsegs_111910!L1395="Chesapeake Bay Watershed",IF(P5_3_2_LRsegs_111910!T1395="MD",P5_3_2_LRsegs_111910!I1395,""),"")</f>
        <v/>
      </c>
      <c r="C1395" t="str">
        <f>IF(P5_3_2_LRsegs_111910!L1395="Chesapeake Bay Watershed",IF(P5_3_2_LRsegs_111910!T1395="MD",P5_3_2_LRsegs_111910!W1395,""),"")</f>
        <v/>
      </c>
    </row>
    <row r="1396" spans="1:3">
      <c r="A1396">
        <f>P5_3_2_LRsegs_111910!A1396</f>
        <v>1394</v>
      </c>
      <c r="B1396" t="str">
        <f>IF(P5_3_2_LRsegs_111910!L1396="Chesapeake Bay Watershed",IF(P5_3_2_LRsegs_111910!T1396="MD",P5_3_2_LRsegs_111910!I1396,""),"")</f>
        <v>PU6_3440_3590</v>
      </c>
      <c r="C1396" t="str">
        <f>IF(P5_3_2_LRsegs_111910!L1396="Chesapeake Bay Watershed",IF(P5_3_2_LRsegs_111910!T1396="MD",P5_3_2_LRsegs_111910!W1396,""),"")</f>
        <v>F24043</v>
      </c>
    </row>
    <row r="1397" spans="1:3">
      <c r="A1397">
        <f>P5_3_2_LRsegs_111910!A1397</f>
        <v>1395</v>
      </c>
      <c r="B1397" t="str">
        <f>IF(P5_3_2_LRsegs_111910!L1397="Chesapeake Bay Watershed",IF(P5_3_2_LRsegs_111910!T1397="MD",P5_3_2_LRsegs_111910!I1397,""),"")</f>
        <v>PU6_3530_3440</v>
      </c>
      <c r="C1397" t="str">
        <f>IF(P5_3_2_LRsegs_111910!L1397="Chesapeake Bay Watershed",IF(P5_3_2_LRsegs_111910!T1397="MD",P5_3_2_LRsegs_111910!W1397,""),"")</f>
        <v>A24043</v>
      </c>
    </row>
    <row r="1398" spans="1:3">
      <c r="A1398">
        <f>P5_3_2_LRsegs_111910!A1398</f>
        <v>1396</v>
      </c>
      <c r="B1398" t="str">
        <f>IF(P5_3_2_LRsegs_111910!L1398="Chesapeake Bay Watershed",IF(P5_3_2_LRsegs_111910!T1398="MD",P5_3_2_LRsegs_111910!I1398,""),"")</f>
        <v/>
      </c>
      <c r="C1398" t="str">
        <f>IF(P5_3_2_LRsegs_111910!L1398="Chesapeake Bay Watershed",IF(P5_3_2_LRsegs_111910!T1398="MD",P5_3_2_LRsegs_111910!W1398,""),"")</f>
        <v/>
      </c>
    </row>
    <row r="1399" spans="1:3">
      <c r="A1399">
        <f>P5_3_2_LRsegs_111910!A1399</f>
        <v>1397</v>
      </c>
      <c r="B1399" t="str">
        <f>IF(P5_3_2_LRsegs_111910!L1399="Chesapeake Bay Watershed",IF(P5_3_2_LRsegs_111910!T1399="MD",P5_3_2_LRsegs_111910!I1399,""),"")</f>
        <v>PU6_3530_3440</v>
      </c>
      <c r="C1399" t="str">
        <f>IF(P5_3_2_LRsegs_111910!L1399="Chesapeake Bay Watershed",IF(P5_3_2_LRsegs_111910!T1399="MD",P5_3_2_LRsegs_111910!W1399,""),"")</f>
        <v>F24043</v>
      </c>
    </row>
    <row r="1400" spans="1:3">
      <c r="A1400">
        <f>P5_3_2_LRsegs_111910!A1400</f>
        <v>1398</v>
      </c>
      <c r="B1400" t="str">
        <f>IF(P5_3_2_LRsegs_111910!L1400="Chesapeake Bay Watershed",IF(P5_3_2_LRsegs_111910!T1400="MD",P5_3_2_LRsegs_111910!I1400,""),"")</f>
        <v>PU1_3580_3780</v>
      </c>
      <c r="C1400" t="str">
        <f>IF(P5_3_2_LRsegs_111910!L1400="Chesapeake Bay Watershed",IF(P5_3_2_LRsegs_111910!T1400="MD",P5_3_2_LRsegs_111910!W1400,""),"")</f>
        <v>A24001</v>
      </c>
    </row>
    <row r="1401" spans="1:3">
      <c r="A1401">
        <f>P5_3_2_LRsegs_111910!A1401</f>
        <v>1399</v>
      </c>
      <c r="B1401" t="str">
        <f>IF(P5_3_2_LRsegs_111910!L1401="Chesapeake Bay Watershed",IF(P5_3_2_LRsegs_111910!T1401="MD",P5_3_2_LRsegs_111910!I1401,""),"")</f>
        <v/>
      </c>
      <c r="C1401" t="str">
        <f>IF(P5_3_2_LRsegs_111910!L1401="Chesapeake Bay Watershed",IF(P5_3_2_LRsegs_111910!T1401="MD",P5_3_2_LRsegs_111910!W1401,""),"")</f>
        <v/>
      </c>
    </row>
    <row r="1402" spans="1:3">
      <c r="A1402">
        <f>P5_3_2_LRsegs_111910!A1402</f>
        <v>1400</v>
      </c>
      <c r="B1402" t="str">
        <f>IF(P5_3_2_LRsegs_111910!L1402="Chesapeake Bay Watershed",IF(P5_3_2_LRsegs_111910!T1402="MD",P5_3_2_LRsegs_111910!I1402,""),"")</f>
        <v>PU1_3580_3780</v>
      </c>
      <c r="C1402" t="str">
        <f>IF(P5_3_2_LRsegs_111910!L1402="Chesapeake Bay Watershed",IF(P5_3_2_LRsegs_111910!T1402="MD",P5_3_2_LRsegs_111910!W1402,""),"")</f>
        <v>B24001</v>
      </c>
    </row>
    <row r="1403" spans="1:3">
      <c r="A1403">
        <f>P5_3_2_LRsegs_111910!A1403</f>
        <v>1401</v>
      </c>
      <c r="B1403" t="str">
        <f>IF(P5_3_2_LRsegs_111910!L1403="Chesapeake Bay Watershed",IF(P5_3_2_LRsegs_111910!T1403="MD",P5_3_2_LRsegs_111910!I1403,""),"")</f>
        <v>PU1_3580_3780</v>
      </c>
      <c r="C1403" t="str">
        <f>IF(P5_3_2_LRsegs_111910!L1403="Chesapeake Bay Watershed",IF(P5_3_2_LRsegs_111910!T1403="MD",P5_3_2_LRsegs_111910!W1403,""),"")</f>
        <v>F24001</v>
      </c>
    </row>
    <row r="1404" spans="1:3">
      <c r="A1404">
        <f>P5_3_2_LRsegs_111910!A1404</f>
        <v>1402</v>
      </c>
      <c r="B1404" t="str">
        <f>IF(P5_3_2_LRsegs_111910!L1404="Chesapeake Bay Watershed",IF(P5_3_2_LRsegs_111910!T1404="MD",P5_3_2_LRsegs_111910!I1404,""),"")</f>
        <v>PU6_3590_3640</v>
      </c>
      <c r="C1404" t="str">
        <f>IF(P5_3_2_LRsegs_111910!L1404="Chesapeake Bay Watershed",IF(P5_3_2_LRsegs_111910!T1404="MD",P5_3_2_LRsegs_111910!W1404,""),"")</f>
        <v>A24043</v>
      </c>
    </row>
    <row r="1405" spans="1:3">
      <c r="A1405">
        <f>P5_3_2_LRsegs_111910!A1405</f>
        <v>1403</v>
      </c>
      <c r="B1405" t="str">
        <f>IF(P5_3_2_LRsegs_111910!L1405="Chesapeake Bay Watershed",IF(P5_3_2_LRsegs_111910!T1405="MD",P5_3_2_LRsegs_111910!I1405,""),"")</f>
        <v/>
      </c>
      <c r="C1405" t="str">
        <f>IF(P5_3_2_LRsegs_111910!L1405="Chesapeake Bay Watershed",IF(P5_3_2_LRsegs_111910!T1405="MD",P5_3_2_LRsegs_111910!W1405,""),"")</f>
        <v/>
      </c>
    </row>
    <row r="1406" spans="1:3">
      <c r="A1406">
        <f>P5_3_2_LRsegs_111910!A1406</f>
        <v>1404</v>
      </c>
      <c r="B1406" t="str">
        <f>IF(P5_3_2_LRsegs_111910!L1406="Chesapeake Bay Watershed",IF(P5_3_2_LRsegs_111910!T1406="MD",P5_3_2_LRsegs_111910!I1406,""),"")</f>
        <v>PU6_3590_3640</v>
      </c>
      <c r="C1406" t="str">
        <f>IF(P5_3_2_LRsegs_111910!L1406="Chesapeake Bay Watershed",IF(P5_3_2_LRsegs_111910!T1406="MD",P5_3_2_LRsegs_111910!W1406,""),"")</f>
        <v>F24043</v>
      </c>
    </row>
    <row r="1407" spans="1:3">
      <c r="A1407">
        <f>P5_3_2_LRsegs_111910!A1407</f>
        <v>1405</v>
      </c>
      <c r="B1407" t="str">
        <f>IF(P5_3_2_LRsegs_111910!L1407="Chesapeake Bay Watershed",IF(P5_3_2_LRsegs_111910!T1407="MD",P5_3_2_LRsegs_111910!I1407,""),"")</f>
        <v>PU6_3600_3602</v>
      </c>
      <c r="C1407" t="str">
        <f>IF(P5_3_2_LRsegs_111910!L1407="Chesapeake Bay Watershed",IF(P5_3_2_LRsegs_111910!T1407="MD",P5_3_2_LRsegs_111910!W1407,""),"")</f>
        <v>A24043</v>
      </c>
    </row>
    <row r="1408" spans="1:3">
      <c r="A1408">
        <f>P5_3_2_LRsegs_111910!A1408</f>
        <v>1406</v>
      </c>
      <c r="B1408" t="str">
        <f>IF(P5_3_2_LRsegs_111910!L1408="Chesapeake Bay Watershed",IF(P5_3_2_LRsegs_111910!T1408="MD",P5_3_2_LRsegs_111910!I1408,""),"")</f>
        <v/>
      </c>
      <c r="C1408" t="str">
        <f>IF(P5_3_2_LRsegs_111910!L1408="Chesapeake Bay Watershed",IF(P5_3_2_LRsegs_111910!T1408="MD",P5_3_2_LRsegs_111910!W1408,""),"")</f>
        <v/>
      </c>
    </row>
    <row r="1409" spans="1:3">
      <c r="A1409">
        <f>P5_3_2_LRsegs_111910!A1409</f>
        <v>1407</v>
      </c>
      <c r="B1409" t="str">
        <f>IF(P5_3_2_LRsegs_111910!L1409="Chesapeake Bay Watershed",IF(P5_3_2_LRsegs_111910!T1409="MD",P5_3_2_LRsegs_111910!I1409,""),"")</f>
        <v>PU6_3600_3602</v>
      </c>
      <c r="C1409" t="str">
        <f>IF(P5_3_2_LRsegs_111910!L1409="Chesapeake Bay Watershed",IF(P5_3_2_LRsegs_111910!T1409="MD",P5_3_2_LRsegs_111910!W1409,""),"")</f>
        <v>F24043</v>
      </c>
    </row>
    <row r="1410" spans="1:3">
      <c r="A1410">
        <f>P5_3_2_LRsegs_111910!A1410</f>
        <v>1408</v>
      </c>
      <c r="B1410" t="str">
        <f>IF(P5_3_2_LRsegs_111910!L1410="Chesapeake Bay Watershed",IF(P5_3_2_LRsegs_111910!T1410="MD",P5_3_2_LRsegs_111910!I1410,""),"")</f>
        <v>PU0_3601_3602</v>
      </c>
      <c r="C1410" t="str">
        <f>IF(P5_3_2_LRsegs_111910!L1410="Chesapeake Bay Watershed",IF(P5_3_2_LRsegs_111910!T1410="MD",P5_3_2_LRsegs_111910!W1410,""),"")</f>
        <v>A24043</v>
      </c>
    </row>
    <row r="1411" spans="1:3">
      <c r="A1411">
        <f>P5_3_2_LRsegs_111910!A1411</f>
        <v>1409</v>
      </c>
      <c r="B1411" t="str">
        <f>IF(P5_3_2_LRsegs_111910!L1411="Chesapeake Bay Watershed",IF(P5_3_2_LRsegs_111910!T1411="MD",P5_3_2_LRsegs_111910!I1411,""),"")</f>
        <v/>
      </c>
      <c r="C1411" t="str">
        <f>IF(P5_3_2_LRsegs_111910!L1411="Chesapeake Bay Watershed",IF(P5_3_2_LRsegs_111910!T1411="MD",P5_3_2_LRsegs_111910!W1411,""),"")</f>
        <v/>
      </c>
    </row>
    <row r="1412" spans="1:3">
      <c r="A1412">
        <f>P5_3_2_LRsegs_111910!A1412</f>
        <v>1410</v>
      </c>
      <c r="B1412" t="str">
        <f>IF(P5_3_2_LRsegs_111910!L1412="Chesapeake Bay Watershed",IF(P5_3_2_LRsegs_111910!T1412="MD",P5_3_2_LRsegs_111910!I1412,""),"")</f>
        <v>PU0_3601_3602</v>
      </c>
      <c r="C1412" t="str">
        <f>IF(P5_3_2_LRsegs_111910!L1412="Chesapeake Bay Watershed",IF(P5_3_2_LRsegs_111910!T1412="MD",P5_3_2_LRsegs_111910!W1412,""),"")</f>
        <v>F24043</v>
      </c>
    </row>
    <row r="1413" spans="1:3">
      <c r="A1413">
        <f>P5_3_2_LRsegs_111910!A1413</f>
        <v>1411</v>
      </c>
      <c r="B1413" t="str">
        <f>IF(P5_3_2_LRsegs_111910!L1413="Chesapeake Bay Watershed",IF(P5_3_2_LRsegs_111910!T1413="MD",P5_3_2_LRsegs_111910!I1413,""),"")</f>
        <v>PU6_3602_3730</v>
      </c>
      <c r="C1413" t="str">
        <f>IF(P5_3_2_LRsegs_111910!L1413="Chesapeake Bay Watershed",IF(P5_3_2_LRsegs_111910!T1413="MD",P5_3_2_LRsegs_111910!W1413,""),"")</f>
        <v>A24043</v>
      </c>
    </row>
    <row r="1414" spans="1:3">
      <c r="A1414">
        <f>P5_3_2_LRsegs_111910!A1414</f>
        <v>1412</v>
      </c>
      <c r="B1414" t="str">
        <f>IF(P5_3_2_LRsegs_111910!L1414="Chesapeake Bay Watershed",IF(P5_3_2_LRsegs_111910!T1414="MD",P5_3_2_LRsegs_111910!I1414,""),"")</f>
        <v/>
      </c>
      <c r="C1414" t="str">
        <f>IF(P5_3_2_LRsegs_111910!L1414="Chesapeake Bay Watershed",IF(P5_3_2_LRsegs_111910!T1414="MD",P5_3_2_LRsegs_111910!W1414,""),"")</f>
        <v/>
      </c>
    </row>
    <row r="1415" spans="1:3">
      <c r="A1415">
        <f>P5_3_2_LRsegs_111910!A1415</f>
        <v>1413</v>
      </c>
      <c r="B1415" t="str">
        <f>IF(P5_3_2_LRsegs_111910!L1415="Chesapeake Bay Watershed",IF(P5_3_2_LRsegs_111910!T1415="MD",P5_3_2_LRsegs_111910!I1415,""),"")</f>
        <v>PU6_3602_3730</v>
      </c>
      <c r="C1415" t="str">
        <f>IF(P5_3_2_LRsegs_111910!L1415="Chesapeake Bay Watershed",IF(P5_3_2_LRsegs_111910!T1415="MD",P5_3_2_LRsegs_111910!W1415,""),"")</f>
        <v>F24043</v>
      </c>
    </row>
    <row r="1416" spans="1:3">
      <c r="A1416">
        <f>P5_3_2_LRsegs_111910!A1416</f>
        <v>1414</v>
      </c>
      <c r="B1416" t="str">
        <f>IF(P5_3_2_LRsegs_111910!L1416="Chesapeake Bay Watershed",IF(P5_3_2_LRsegs_111910!T1416="MD",P5_3_2_LRsegs_111910!I1416,""),"")</f>
        <v>PU6_3610_3530</v>
      </c>
      <c r="C1416" t="str">
        <f>IF(P5_3_2_LRsegs_111910!L1416="Chesapeake Bay Watershed",IF(P5_3_2_LRsegs_111910!T1416="MD",P5_3_2_LRsegs_111910!W1416,""),"")</f>
        <v>A24043</v>
      </c>
    </row>
    <row r="1417" spans="1:3">
      <c r="A1417">
        <f>P5_3_2_LRsegs_111910!A1417</f>
        <v>1415</v>
      </c>
      <c r="B1417" t="str">
        <f>IF(P5_3_2_LRsegs_111910!L1417="Chesapeake Bay Watershed",IF(P5_3_2_LRsegs_111910!T1417="MD",P5_3_2_LRsegs_111910!I1417,""),"")</f>
        <v/>
      </c>
      <c r="C1417" t="str">
        <f>IF(P5_3_2_LRsegs_111910!L1417="Chesapeake Bay Watershed",IF(P5_3_2_LRsegs_111910!T1417="MD",P5_3_2_LRsegs_111910!W1417,""),"")</f>
        <v/>
      </c>
    </row>
    <row r="1418" spans="1:3">
      <c r="A1418">
        <f>P5_3_2_LRsegs_111910!A1418</f>
        <v>1416</v>
      </c>
      <c r="B1418" t="str">
        <f>IF(P5_3_2_LRsegs_111910!L1418="Chesapeake Bay Watershed",IF(P5_3_2_LRsegs_111910!T1418="MD",P5_3_2_LRsegs_111910!I1418,""),"")</f>
        <v>PU6_3610_3530</v>
      </c>
      <c r="C1418" t="str">
        <f>IF(P5_3_2_LRsegs_111910!L1418="Chesapeake Bay Watershed",IF(P5_3_2_LRsegs_111910!T1418="MD",P5_3_2_LRsegs_111910!W1418,""),"")</f>
        <v>F24043</v>
      </c>
    </row>
    <row r="1419" spans="1:3">
      <c r="A1419">
        <f>P5_3_2_LRsegs_111910!A1419</f>
        <v>1417</v>
      </c>
      <c r="B1419" t="str">
        <f>IF(P5_3_2_LRsegs_111910!L1419="Chesapeake Bay Watershed",IF(P5_3_2_LRsegs_111910!T1419="MD",P5_3_2_LRsegs_111910!I1419,""),"")</f>
        <v>PU0_3611_3530</v>
      </c>
      <c r="C1419" t="str">
        <f>IF(P5_3_2_LRsegs_111910!L1419="Chesapeake Bay Watershed",IF(P5_3_2_LRsegs_111910!T1419="MD",P5_3_2_LRsegs_111910!W1419,""),"")</f>
        <v>A24043</v>
      </c>
    </row>
    <row r="1420" spans="1:3">
      <c r="A1420">
        <f>P5_3_2_LRsegs_111910!A1420</f>
        <v>1418</v>
      </c>
      <c r="B1420" t="str">
        <f>IF(P5_3_2_LRsegs_111910!L1420="Chesapeake Bay Watershed",IF(P5_3_2_LRsegs_111910!T1420="MD",P5_3_2_LRsegs_111910!I1420,""),"")</f>
        <v/>
      </c>
      <c r="C1420" t="str">
        <f>IF(P5_3_2_LRsegs_111910!L1420="Chesapeake Bay Watershed",IF(P5_3_2_LRsegs_111910!T1420="MD",P5_3_2_LRsegs_111910!W1420,""),"")</f>
        <v/>
      </c>
    </row>
    <row r="1421" spans="1:3">
      <c r="A1421">
        <f>P5_3_2_LRsegs_111910!A1421</f>
        <v>1419</v>
      </c>
      <c r="B1421" t="str">
        <f>IF(P5_3_2_LRsegs_111910!L1421="Chesapeake Bay Watershed",IF(P5_3_2_LRsegs_111910!T1421="MD",P5_3_2_LRsegs_111910!I1421,""),"")</f>
        <v>PU0_3611_3530</v>
      </c>
      <c r="C1421" t="str">
        <f>IF(P5_3_2_LRsegs_111910!L1421="Chesapeake Bay Watershed",IF(P5_3_2_LRsegs_111910!T1421="MD",P5_3_2_LRsegs_111910!W1421,""),"")</f>
        <v>F24043</v>
      </c>
    </row>
    <row r="1422" spans="1:3">
      <c r="A1422">
        <f>P5_3_2_LRsegs_111910!A1422</f>
        <v>1420</v>
      </c>
      <c r="B1422" t="str">
        <f>IF(P5_3_2_LRsegs_111910!L1422="Chesapeake Bay Watershed",IF(P5_3_2_LRsegs_111910!T1422="MD",P5_3_2_LRsegs_111910!I1422,""),"")</f>
        <v/>
      </c>
      <c r="C1422" t="str">
        <f>IF(P5_3_2_LRsegs_111910!L1422="Chesapeake Bay Watershed",IF(P5_3_2_LRsegs_111910!T1422="MD",P5_3_2_LRsegs_111910!W1422,""),"")</f>
        <v/>
      </c>
    </row>
    <row r="1423" spans="1:3">
      <c r="A1423">
        <f>P5_3_2_LRsegs_111910!A1423</f>
        <v>1421</v>
      </c>
      <c r="B1423" t="str">
        <f>IF(P5_3_2_LRsegs_111910!L1423="Chesapeake Bay Watershed",IF(P5_3_2_LRsegs_111910!T1423="MD",P5_3_2_LRsegs_111910!I1423,""),"")</f>
        <v/>
      </c>
      <c r="C1423" t="str">
        <f>IF(P5_3_2_LRsegs_111910!L1423="Chesapeake Bay Watershed",IF(P5_3_2_LRsegs_111910!T1423="MD",P5_3_2_LRsegs_111910!W1423,""),"")</f>
        <v/>
      </c>
    </row>
    <row r="1424" spans="1:3">
      <c r="A1424">
        <f>P5_3_2_LRsegs_111910!A1424</f>
        <v>1422</v>
      </c>
      <c r="B1424" t="str">
        <f>IF(P5_3_2_LRsegs_111910!L1424="Chesapeake Bay Watershed",IF(P5_3_2_LRsegs_111910!T1424="MD",P5_3_2_LRsegs_111910!I1424,""),"")</f>
        <v/>
      </c>
      <c r="C1424" t="str">
        <f>IF(P5_3_2_LRsegs_111910!L1424="Chesapeake Bay Watershed",IF(P5_3_2_LRsegs_111910!T1424="MD",P5_3_2_LRsegs_111910!W1424,""),"")</f>
        <v/>
      </c>
    </row>
    <row r="1425" spans="1:3">
      <c r="A1425">
        <f>P5_3_2_LRsegs_111910!A1425</f>
        <v>1423</v>
      </c>
      <c r="B1425" t="str">
        <f>IF(P5_3_2_LRsegs_111910!L1425="Chesapeake Bay Watershed",IF(P5_3_2_LRsegs_111910!T1425="MD",P5_3_2_LRsegs_111910!I1425,""),"")</f>
        <v>PU6_3640_3600</v>
      </c>
      <c r="C1425" t="str">
        <f>IF(P5_3_2_LRsegs_111910!L1425="Chesapeake Bay Watershed",IF(P5_3_2_LRsegs_111910!T1425="MD",P5_3_2_LRsegs_111910!W1425,""),"")</f>
        <v>A24043</v>
      </c>
    </row>
    <row r="1426" spans="1:3">
      <c r="A1426">
        <f>P5_3_2_LRsegs_111910!A1426</f>
        <v>1424</v>
      </c>
      <c r="B1426" t="str">
        <f>IF(P5_3_2_LRsegs_111910!L1426="Chesapeake Bay Watershed",IF(P5_3_2_LRsegs_111910!T1426="MD",P5_3_2_LRsegs_111910!I1426,""),"")</f>
        <v/>
      </c>
      <c r="C1426" t="str">
        <f>IF(P5_3_2_LRsegs_111910!L1426="Chesapeake Bay Watershed",IF(P5_3_2_LRsegs_111910!T1426="MD",P5_3_2_LRsegs_111910!W1426,""),"")</f>
        <v/>
      </c>
    </row>
    <row r="1427" spans="1:3">
      <c r="A1427">
        <f>P5_3_2_LRsegs_111910!A1427</f>
        <v>1425</v>
      </c>
      <c r="B1427" t="str">
        <f>IF(P5_3_2_LRsegs_111910!L1427="Chesapeake Bay Watershed",IF(P5_3_2_LRsegs_111910!T1427="MD",P5_3_2_LRsegs_111910!I1427,""),"")</f>
        <v/>
      </c>
      <c r="C1427" t="str">
        <f>IF(P5_3_2_LRsegs_111910!L1427="Chesapeake Bay Watershed",IF(P5_3_2_LRsegs_111910!T1427="MD",P5_3_2_LRsegs_111910!W1427,""),"")</f>
        <v/>
      </c>
    </row>
    <row r="1428" spans="1:3">
      <c r="A1428">
        <f>P5_3_2_LRsegs_111910!A1428</f>
        <v>1426</v>
      </c>
      <c r="B1428" t="str">
        <f>IF(P5_3_2_LRsegs_111910!L1428="Chesapeake Bay Watershed",IF(P5_3_2_LRsegs_111910!T1428="MD",P5_3_2_LRsegs_111910!I1428,""),"")</f>
        <v>PU6_3640_3600</v>
      </c>
      <c r="C1428" t="str">
        <f>IF(P5_3_2_LRsegs_111910!L1428="Chesapeake Bay Watershed",IF(P5_3_2_LRsegs_111910!T1428="MD",P5_3_2_LRsegs_111910!W1428,""),"")</f>
        <v>F24043</v>
      </c>
    </row>
    <row r="1429" spans="1:3">
      <c r="A1429">
        <f>P5_3_2_LRsegs_111910!A1429</f>
        <v>1427</v>
      </c>
      <c r="B1429" t="str">
        <f>IF(P5_3_2_LRsegs_111910!L1429="Chesapeake Bay Watershed",IF(P5_3_2_LRsegs_111910!T1429="MD",P5_3_2_LRsegs_111910!I1429,""),"")</f>
        <v/>
      </c>
      <c r="C1429" t="str">
        <f>IF(P5_3_2_LRsegs_111910!L1429="Chesapeake Bay Watershed",IF(P5_3_2_LRsegs_111910!T1429="MD",P5_3_2_LRsegs_111910!W1429,""),"")</f>
        <v/>
      </c>
    </row>
    <row r="1430" spans="1:3">
      <c r="A1430">
        <f>P5_3_2_LRsegs_111910!A1430</f>
        <v>1428</v>
      </c>
      <c r="B1430" t="str">
        <f>IF(P5_3_2_LRsegs_111910!L1430="Chesapeake Bay Watershed",IF(P5_3_2_LRsegs_111910!T1430="MD",P5_3_2_LRsegs_111910!I1430,""),"")</f>
        <v>PU3_3680_3890</v>
      </c>
      <c r="C1430" t="str">
        <f>IF(P5_3_2_LRsegs_111910!L1430="Chesapeake Bay Watershed",IF(P5_3_2_LRsegs_111910!T1430="MD",P5_3_2_LRsegs_111910!W1430,""),"")</f>
        <v>B24001</v>
      </c>
    </row>
    <row r="1431" spans="1:3">
      <c r="A1431">
        <f>P5_3_2_LRsegs_111910!A1431</f>
        <v>1429</v>
      </c>
      <c r="B1431" t="str">
        <f>IF(P5_3_2_LRsegs_111910!L1431="Chesapeake Bay Watershed",IF(P5_3_2_LRsegs_111910!T1431="MD",P5_3_2_LRsegs_111910!I1431,""),"")</f>
        <v>PU3_3680_3890</v>
      </c>
      <c r="C1431" t="str">
        <f>IF(P5_3_2_LRsegs_111910!L1431="Chesapeake Bay Watershed",IF(P5_3_2_LRsegs_111910!T1431="MD",P5_3_2_LRsegs_111910!W1431,""),"")</f>
        <v>F24001</v>
      </c>
    </row>
    <row r="1432" spans="1:3">
      <c r="A1432">
        <f>P5_3_2_LRsegs_111910!A1432</f>
        <v>1430</v>
      </c>
      <c r="B1432" t="str">
        <f>IF(P5_3_2_LRsegs_111910!L1432="Chesapeake Bay Watershed",IF(P5_3_2_LRsegs_111910!T1432="MD",P5_3_2_LRsegs_111910!I1432,""),"")</f>
        <v>PU6_3690_3610</v>
      </c>
      <c r="C1432" t="str">
        <f>IF(P5_3_2_LRsegs_111910!L1432="Chesapeake Bay Watershed",IF(P5_3_2_LRsegs_111910!T1432="MD",P5_3_2_LRsegs_111910!W1432,""),"")</f>
        <v>A24043</v>
      </c>
    </row>
    <row r="1433" spans="1:3">
      <c r="A1433">
        <f>P5_3_2_LRsegs_111910!A1433</f>
        <v>1431</v>
      </c>
      <c r="B1433" t="str">
        <f>IF(P5_3_2_LRsegs_111910!L1433="Chesapeake Bay Watershed",IF(P5_3_2_LRsegs_111910!T1433="MD",P5_3_2_LRsegs_111910!I1433,""),"")</f>
        <v/>
      </c>
      <c r="C1433" t="str">
        <f>IF(P5_3_2_LRsegs_111910!L1433="Chesapeake Bay Watershed",IF(P5_3_2_LRsegs_111910!T1433="MD",P5_3_2_LRsegs_111910!W1433,""),"")</f>
        <v/>
      </c>
    </row>
    <row r="1434" spans="1:3">
      <c r="A1434">
        <f>P5_3_2_LRsegs_111910!A1434</f>
        <v>1432</v>
      </c>
      <c r="B1434" t="str">
        <f>IF(P5_3_2_LRsegs_111910!L1434="Chesapeake Bay Watershed",IF(P5_3_2_LRsegs_111910!T1434="MD",P5_3_2_LRsegs_111910!I1434,""),"")</f>
        <v>PU6_3690_3610</v>
      </c>
      <c r="C1434" t="str">
        <f>IF(P5_3_2_LRsegs_111910!L1434="Chesapeake Bay Watershed",IF(P5_3_2_LRsegs_111910!T1434="MD",P5_3_2_LRsegs_111910!W1434,""),"")</f>
        <v>F24043</v>
      </c>
    </row>
    <row r="1435" spans="1:3">
      <c r="A1435">
        <f>P5_3_2_LRsegs_111910!A1435</f>
        <v>1433</v>
      </c>
      <c r="B1435" t="str">
        <f>IF(P5_3_2_LRsegs_111910!L1435="Chesapeake Bay Watershed",IF(P5_3_2_LRsegs_111910!T1435="MD",P5_3_2_LRsegs_111910!I1435,""),"")</f>
        <v>PU6_3730_3750</v>
      </c>
      <c r="C1435" t="str">
        <f>IF(P5_3_2_LRsegs_111910!L1435="Chesapeake Bay Watershed",IF(P5_3_2_LRsegs_111910!T1435="MD",P5_3_2_LRsegs_111910!W1435,""),"")</f>
        <v>A24043</v>
      </c>
    </row>
    <row r="1436" spans="1:3">
      <c r="A1436">
        <f>P5_3_2_LRsegs_111910!A1436</f>
        <v>1434</v>
      </c>
      <c r="B1436" t="str">
        <f>IF(P5_3_2_LRsegs_111910!L1436="Chesapeake Bay Watershed",IF(P5_3_2_LRsegs_111910!T1436="MD",P5_3_2_LRsegs_111910!I1436,""),"")</f>
        <v/>
      </c>
      <c r="C1436" t="str">
        <f>IF(P5_3_2_LRsegs_111910!L1436="Chesapeake Bay Watershed",IF(P5_3_2_LRsegs_111910!T1436="MD",P5_3_2_LRsegs_111910!W1436,""),"")</f>
        <v/>
      </c>
    </row>
    <row r="1437" spans="1:3">
      <c r="A1437">
        <f>P5_3_2_LRsegs_111910!A1437</f>
        <v>1435</v>
      </c>
      <c r="B1437" t="str">
        <f>IF(P5_3_2_LRsegs_111910!L1437="Chesapeake Bay Watershed",IF(P5_3_2_LRsegs_111910!T1437="MD",P5_3_2_LRsegs_111910!I1437,""),"")</f>
        <v>PU6_3730_3750</v>
      </c>
      <c r="C1437" t="str">
        <f>IF(P5_3_2_LRsegs_111910!L1437="Chesapeake Bay Watershed",IF(P5_3_2_LRsegs_111910!T1437="MD",P5_3_2_LRsegs_111910!W1437,""),"")</f>
        <v>F24043</v>
      </c>
    </row>
    <row r="1438" spans="1:3">
      <c r="A1438">
        <f>P5_3_2_LRsegs_111910!A1438</f>
        <v>1436</v>
      </c>
      <c r="B1438" t="str">
        <f>IF(P5_3_2_LRsegs_111910!L1438="Chesapeake Bay Watershed",IF(P5_3_2_LRsegs_111910!T1438="MD",P5_3_2_LRsegs_111910!I1438,""),"")</f>
        <v>PU6_3750_3752</v>
      </c>
      <c r="C1438" t="str">
        <f>IF(P5_3_2_LRsegs_111910!L1438="Chesapeake Bay Watershed",IF(P5_3_2_LRsegs_111910!T1438="MD",P5_3_2_LRsegs_111910!W1438,""),"")</f>
        <v>A24043</v>
      </c>
    </row>
    <row r="1439" spans="1:3">
      <c r="A1439">
        <f>P5_3_2_LRsegs_111910!A1439</f>
        <v>1437</v>
      </c>
      <c r="B1439" t="str">
        <f>IF(P5_3_2_LRsegs_111910!L1439="Chesapeake Bay Watershed",IF(P5_3_2_LRsegs_111910!T1439="MD",P5_3_2_LRsegs_111910!I1439,""),"")</f>
        <v/>
      </c>
      <c r="C1439" t="str">
        <f>IF(P5_3_2_LRsegs_111910!L1439="Chesapeake Bay Watershed",IF(P5_3_2_LRsegs_111910!T1439="MD",P5_3_2_LRsegs_111910!W1439,""),"")</f>
        <v/>
      </c>
    </row>
    <row r="1440" spans="1:3">
      <c r="A1440">
        <f>P5_3_2_LRsegs_111910!A1440</f>
        <v>1438</v>
      </c>
      <c r="B1440" t="str">
        <f>IF(P5_3_2_LRsegs_111910!L1440="Chesapeake Bay Watershed",IF(P5_3_2_LRsegs_111910!T1440="MD",P5_3_2_LRsegs_111910!I1440,""),"")</f>
        <v/>
      </c>
      <c r="C1440" t="str">
        <f>IF(P5_3_2_LRsegs_111910!L1440="Chesapeake Bay Watershed",IF(P5_3_2_LRsegs_111910!T1440="MD",P5_3_2_LRsegs_111910!W1440,""),"")</f>
        <v/>
      </c>
    </row>
    <row r="1441" spans="1:3">
      <c r="A1441">
        <f>P5_3_2_LRsegs_111910!A1441</f>
        <v>1439</v>
      </c>
      <c r="B1441" t="str">
        <f>IF(P5_3_2_LRsegs_111910!L1441="Chesapeake Bay Watershed",IF(P5_3_2_LRsegs_111910!T1441="MD",P5_3_2_LRsegs_111910!I1441,""),"")</f>
        <v>PU6_3750_3752</v>
      </c>
      <c r="C1441" t="str">
        <f>IF(P5_3_2_LRsegs_111910!L1441="Chesapeake Bay Watershed",IF(P5_3_2_LRsegs_111910!T1441="MD",P5_3_2_LRsegs_111910!W1441,""),"")</f>
        <v>F24043</v>
      </c>
    </row>
    <row r="1442" spans="1:3">
      <c r="A1442">
        <f>P5_3_2_LRsegs_111910!A1442</f>
        <v>1440</v>
      </c>
      <c r="B1442" t="str">
        <f>IF(P5_3_2_LRsegs_111910!L1442="Chesapeake Bay Watershed",IF(P5_3_2_LRsegs_111910!T1442="MD",P5_3_2_LRsegs_111910!I1442,""),"")</f>
        <v/>
      </c>
      <c r="C1442" t="str">
        <f>IF(P5_3_2_LRsegs_111910!L1442="Chesapeake Bay Watershed",IF(P5_3_2_LRsegs_111910!T1442="MD",P5_3_2_LRsegs_111910!W1442,""),"")</f>
        <v/>
      </c>
    </row>
    <row r="1443" spans="1:3">
      <c r="A1443">
        <f>P5_3_2_LRsegs_111910!A1443</f>
        <v>1441</v>
      </c>
      <c r="B1443" t="str">
        <f>IF(P5_3_2_LRsegs_111910!L1443="Chesapeake Bay Watershed",IF(P5_3_2_LRsegs_111910!T1443="MD",P5_3_2_LRsegs_111910!I1443,""),"")</f>
        <v>PU0_3751_3752</v>
      </c>
      <c r="C1443" t="str">
        <f>IF(P5_3_2_LRsegs_111910!L1443="Chesapeake Bay Watershed",IF(P5_3_2_LRsegs_111910!T1443="MD",P5_3_2_LRsegs_111910!W1443,""),"")</f>
        <v>A24043</v>
      </c>
    </row>
    <row r="1444" spans="1:3">
      <c r="A1444">
        <f>P5_3_2_LRsegs_111910!A1444</f>
        <v>1442</v>
      </c>
      <c r="B1444" t="str">
        <f>IF(P5_3_2_LRsegs_111910!L1444="Chesapeake Bay Watershed",IF(P5_3_2_LRsegs_111910!T1444="MD",P5_3_2_LRsegs_111910!I1444,""),"")</f>
        <v>PU0_3751_3752</v>
      </c>
      <c r="C1444" t="str">
        <f>IF(P5_3_2_LRsegs_111910!L1444="Chesapeake Bay Watershed",IF(P5_3_2_LRsegs_111910!T1444="MD",P5_3_2_LRsegs_111910!W1444,""),"")</f>
        <v>F24043</v>
      </c>
    </row>
    <row r="1445" spans="1:3">
      <c r="A1445">
        <f>P5_3_2_LRsegs_111910!A1445</f>
        <v>1443</v>
      </c>
      <c r="B1445" t="str">
        <f>IF(P5_3_2_LRsegs_111910!L1445="Chesapeake Bay Watershed",IF(P5_3_2_LRsegs_111910!T1445="MD",P5_3_2_LRsegs_111910!I1445,""),"")</f>
        <v>PU6_3752_4080</v>
      </c>
      <c r="C1445" t="str">
        <f>IF(P5_3_2_LRsegs_111910!L1445="Chesapeake Bay Watershed",IF(P5_3_2_LRsegs_111910!T1445="MD",P5_3_2_LRsegs_111910!W1445,""),"")</f>
        <v>A24043</v>
      </c>
    </row>
    <row r="1446" spans="1:3">
      <c r="A1446">
        <f>P5_3_2_LRsegs_111910!A1446</f>
        <v>1444</v>
      </c>
      <c r="B1446" t="str">
        <f>IF(P5_3_2_LRsegs_111910!L1446="Chesapeake Bay Watershed",IF(P5_3_2_LRsegs_111910!T1446="MD",P5_3_2_LRsegs_111910!I1446,""),"")</f>
        <v/>
      </c>
      <c r="C1446" t="str">
        <f>IF(P5_3_2_LRsegs_111910!L1446="Chesapeake Bay Watershed",IF(P5_3_2_LRsegs_111910!T1446="MD",P5_3_2_LRsegs_111910!W1446,""),"")</f>
        <v/>
      </c>
    </row>
    <row r="1447" spans="1:3">
      <c r="A1447">
        <f>P5_3_2_LRsegs_111910!A1447</f>
        <v>1445</v>
      </c>
      <c r="B1447" t="str">
        <f>IF(P5_3_2_LRsegs_111910!L1447="Chesapeake Bay Watershed",IF(P5_3_2_LRsegs_111910!T1447="MD",P5_3_2_LRsegs_111910!I1447,""),"")</f>
        <v>PU6_3752_4080</v>
      </c>
      <c r="C1447" t="str">
        <f>IF(P5_3_2_LRsegs_111910!L1447="Chesapeake Bay Watershed",IF(P5_3_2_LRsegs_111910!T1447="MD",P5_3_2_LRsegs_111910!W1447,""),"")</f>
        <v>F24043</v>
      </c>
    </row>
    <row r="1448" spans="1:3">
      <c r="A1448">
        <f>P5_3_2_LRsegs_111910!A1448</f>
        <v>1446</v>
      </c>
      <c r="B1448" t="str">
        <f>IF(P5_3_2_LRsegs_111910!L1448="Chesapeake Bay Watershed",IF(P5_3_2_LRsegs_111910!T1448="MD",P5_3_2_LRsegs_111910!I1448,""),"")</f>
        <v/>
      </c>
      <c r="C1448" t="str">
        <f>IF(P5_3_2_LRsegs_111910!L1448="Chesapeake Bay Watershed",IF(P5_3_2_LRsegs_111910!T1448="MD",P5_3_2_LRsegs_111910!W1448,""),"")</f>
        <v/>
      </c>
    </row>
    <row r="1449" spans="1:3">
      <c r="A1449">
        <f>P5_3_2_LRsegs_111910!A1449</f>
        <v>1447</v>
      </c>
      <c r="B1449" t="str">
        <f>IF(P5_3_2_LRsegs_111910!L1449="Chesapeake Bay Watershed",IF(P5_3_2_LRsegs_111910!T1449="MD",P5_3_2_LRsegs_111910!I1449,""),"")</f>
        <v/>
      </c>
      <c r="C1449" t="str">
        <f>IF(P5_3_2_LRsegs_111910!L1449="Chesapeake Bay Watershed",IF(P5_3_2_LRsegs_111910!T1449="MD",P5_3_2_LRsegs_111910!W1449,""),"")</f>
        <v/>
      </c>
    </row>
    <row r="1450" spans="1:3">
      <c r="A1450">
        <f>P5_3_2_LRsegs_111910!A1450</f>
        <v>1448</v>
      </c>
      <c r="B1450" t="str">
        <f>IF(P5_3_2_LRsegs_111910!L1450="Chesapeake Bay Watershed",IF(P5_3_2_LRsegs_111910!T1450="MD",P5_3_2_LRsegs_111910!I1450,""),"")</f>
        <v/>
      </c>
      <c r="C1450" t="str">
        <f>IF(P5_3_2_LRsegs_111910!L1450="Chesapeake Bay Watershed",IF(P5_3_2_LRsegs_111910!T1450="MD",P5_3_2_LRsegs_111910!W1450,""),"")</f>
        <v/>
      </c>
    </row>
    <row r="1451" spans="1:3">
      <c r="A1451">
        <f>P5_3_2_LRsegs_111910!A1451</f>
        <v>1449</v>
      </c>
      <c r="B1451" t="str">
        <f>IF(P5_3_2_LRsegs_111910!L1451="Chesapeake Bay Watershed",IF(P5_3_2_LRsegs_111910!T1451="MD",P5_3_2_LRsegs_111910!I1451,""),"")</f>
        <v/>
      </c>
      <c r="C1451" t="str">
        <f>IF(P5_3_2_LRsegs_111910!L1451="Chesapeake Bay Watershed",IF(P5_3_2_LRsegs_111910!T1451="MD",P5_3_2_LRsegs_111910!W1451,""),"")</f>
        <v/>
      </c>
    </row>
    <row r="1452" spans="1:3">
      <c r="A1452">
        <f>P5_3_2_LRsegs_111910!A1452</f>
        <v>1450</v>
      </c>
      <c r="B1452" t="str">
        <f>IF(P5_3_2_LRsegs_111910!L1452="Chesapeake Bay Watershed",IF(P5_3_2_LRsegs_111910!T1452="MD",P5_3_2_LRsegs_111910!I1452,""),"")</f>
        <v>PU4_3780_3930</v>
      </c>
      <c r="C1452" t="str">
        <f>IF(P5_3_2_LRsegs_111910!L1452="Chesapeake Bay Watershed",IF(P5_3_2_LRsegs_111910!T1452="MD",P5_3_2_LRsegs_111910!W1452,""),"")</f>
        <v>A24001</v>
      </c>
    </row>
    <row r="1453" spans="1:3">
      <c r="A1453">
        <f>P5_3_2_LRsegs_111910!A1453</f>
        <v>1451</v>
      </c>
      <c r="B1453" t="str">
        <f>IF(P5_3_2_LRsegs_111910!L1453="Chesapeake Bay Watershed",IF(P5_3_2_LRsegs_111910!T1453="MD",P5_3_2_LRsegs_111910!I1453,""),"")</f>
        <v/>
      </c>
      <c r="C1453" t="str">
        <f>IF(P5_3_2_LRsegs_111910!L1453="Chesapeake Bay Watershed",IF(P5_3_2_LRsegs_111910!T1453="MD",P5_3_2_LRsegs_111910!W1453,""),"")</f>
        <v/>
      </c>
    </row>
    <row r="1454" spans="1:3">
      <c r="A1454">
        <f>P5_3_2_LRsegs_111910!A1454</f>
        <v>1452</v>
      </c>
      <c r="B1454" t="str">
        <f>IF(P5_3_2_LRsegs_111910!L1454="Chesapeake Bay Watershed",IF(P5_3_2_LRsegs_111910!T1454="MD",P5_3_2_LRsegs_111910!I1454,""),"")</f>
        <v/>
      </c>
      <c r="C1454" t="str">
        <f>IF(P5_3_2_LRsegs_111910!L1454="Chesapeake Bay Watershed",IF(P5_3_2_LRsegs_111910!T1454="MD",P5_3_2_LRsegs_111910!W1454,""),"")</f>
        <v/>
      </c>
    </row>
    <row r="1455" spans="1:3">
      <c r="A1455">
        <f>P5_3_2_LRsegs_111910!A1455</f>
        <v>1453</v>
      </c>
      <c r="B1455" t="str">
        <f>IF(P5_3_2_LRsegs_111910!L1455="Chesapeake Bay Watershed",IF(P5_3_2_LRsegs_111910!T1455="MD",P5_3_2_LRsegs_111910!I1455,""),"")</f>
        <v>PU4_3780_3930</v>
      </c>
      <c r="C1455" t="str">
        <f>IF(P5_3_2_LRsegs_111910!L1455="Chesapeake Bay Watershed",IF(P5_3_2_LRsegs_111910!T1455="MD",P5_3_2_LRsegs_111910!W1455,""),"")</f>
        <v>F24001</v>
      </c>
    </row>
    <row r="1456" spans="1:3">
      <c r="A1456">
        <f>P5_3_2_LRsegs_111910!A1456</f>
        <v>1454</v>
      </c>
      <c r="B1456" t="str">
        <f>IF(P5_3_2_LRsegs_111910!L1456="Chesapeake Bay Watershed",IF(P5_3_2_LRsegs_111910!T1456="MD",P5_3_2_LRsegs_111910!I1456,""),"")</f>
        <v>PU1_3850_4190</v>
      </c>
      <c r="C1456" t="str">
        <f>IF(P5_3_2_LRsegs_111910!L1456="Chesapeake Bay Watershed",IF(P5_3_2_LRsegs_111910!T1456="MD",P5_3_2_LRsegs_111910!W1456,""),"")</f>
        <v>A24023</v>
      </c>
    </row>
    <row r="1457" spans="1:3">
      <c r="A1457">
        <f>P5_3_2_LRsegs_111910!A1457</f>
        <v>1455</v>
      </c>
      <c r="B1457" t="str">
        <f>IF(P5_3_2_LRsegs_111910!L1457="Chesapeake Bay Watershed",IF(P5_3_2_LRsegs_111910!T1457="MD",P5_3_2_LRsegs_111910!I1457,""),"")</f>
        <v>PU1_3850_4190</v>
      </c>
      <c r="C1457" t="str">
        <f>IF(P5_3_2_LRsegs_111910!L1457="Chesapeake Bay Watershed",IF(P5_3_2_LRsegs_111910!T1457="MD",P5_3_2_LRsegs_111910!W1457,""),"")</f>
        <v>B24001</v>
      </c>
    </row>
    <row r="1458" spans="1:3">
      <c r="A1458">
        <f>P5_3_2_LRsegs_111910!A1458</f>
        <v>1456</v>
      </c>
      <c r="B1458" t="str">
        <f>IF(P5_3_2_LRsegs_111910!L1458="Chesapeake Bay Watershed",IF(P5_3_2_LRsegs_111910!T1458="MD",P5_3_2_LRsegs_111910!I1458,""),"")</f>
        <v/>
      </c>
      <c r="C1458" t="str">
        <f>IF(P5_3_2_LRsegs_111910!L1458="Chesapeake Bay Watershed",IF(P5_3_2_LRsegs_111910!T1458="MD",P5_3_2_LRsegs_111910!W1458,""),"")</f>
        <v/>
      </c>
    </row>
    <row r="1459" spans="1:3">
      <c r="A1459">
        <f>P5_3_2_LRsegs_111910!A1459</f>
        <v>1457</v>
      </c>
      <c r="B1459" t="str">
        <f>IF(P5_3_2_LRsegs_111910!L1459="Chesapeake Bay Watershed",IF(P5_3_2_LRsegs_111910!T1459="MD",P5_3_2_LRsegs_111910!I1459,""),"")</f>
        <v/>
      </c>
      <c r="C1459" t="str">
        <f>IF(P5_3_2_LRsegs_111910!L1459="Chesapeake Bay Watershed",IF(P5_3_2_LRsegs_111910!T1459="MD",P5_3_2_LRsegs_111910!W1459,""),"")</f>
        <v/>
      </c>
    </row>
    <row r="1460" spans="1:3">
      <c r="A1460">
        <f>P5_3_2_LRsegs_111910!A1460</f>
        <v>1458</v>
      </c>
      <c r="B1460" t="str">
        <f>IF(P5_3_2_LRsegs_111910!L1460="Chesapeake Bay Watershed",IF(P5_3_2_LRsegs_111910!T1460="MD",P5_3_2_LRsegs_111910!I1460,""),"")</f>
        <v>PU6_3870_3690</v>
      </c>
      <c r="C1460" t="str">
        <f>IF(P5_3_2_LRsegs_111910!L1460="Chesapeake Bay Watershed",IF(P5_3_2_LRsegs_111910!T1460="MD",P5_3_2_LRsegs_111910!W1460,""),"")</f>
        <v>A24001</v>
      </c>
    </row>
    <row r="1461" spans="1:3">
      <c r="A1461">
        <f>P5_3_2_LRsegs_111910!A1461</f>
        <v>1459</v>
      </c>
      <c r="B1461" t="str">
        <f>IF(P5_3_2_LRsegs_111910!L1461="Chesapeake Bay Watershed",IF(P5_3_2_LRsegs_111910!T1461="MD",P5_3_2_LRsegs_111910!I1461,""),"")</f>
        <v/>
      </c>
      <c r="C1461" t="str">
        <f>IF(P5_3_2_LRsegs_111910!L1461="Chesapeake Bay Watershed",IF(P5_3_2_LRsegs_111910!T1461="MD",P5_3_2_LRsegs_111910!W1461,""),"")</f>
        <v/>
      </c>
    </row>
    <row r="1462" spans="1:3">
      <c r="A1462">
        <f>P5_3_2_LRsegs_111910!A1462</f>
        <v>1460</v>
      </c>
      <c r="B1462" t="str">
        <f>IF(P5_3_2_LRsegs_111910!L1462="Chesapeake Bay Watershed",IF(P5_3_2_LRsegs_111910!T1462="MD",P5_3_2_LRsegs_111910!I1462,""),"")</f>
        <v/>
      </c>
      <c r="C1462" t="str">
        <f>IF(P5_3_2_LRsegs_111910!L1462="Chesapeake Bay Watershed",IF(P5_3_2_LRsegs_111910!T1462="MD",P5_3_2_LRsegs_111910!W1462,""),"")</f>
        <v/>
      </c>
    </row>
    <row r="1463" spans="1:3">
      <c r="A1463">
        <f>P5_3_2_LRsegs_111910!A1463</f>
        <v>1461</v>
      </c>
      <c r="B1463" t="str">
        <f>IF(P5_3_2_LRsegs_111910!L1463="Chesapeake Bay Watershed",IF(P5_3_2_LRsegs_111910!T1463="MD",P5_3_2_LRsegs_111910!I1463,""),"")</f>
        <v>PU6_3870_3690</v>
      </c>
      <c r="C1463" t="str">
        <f>IF(P5_3_2_LRsegs_111910!L1463="Chesapeake Bay Watershed",IF(P5_3_2_LRsegs_111910!T1463="MD",P5_3_2_LRsegs_111910!W1463,""),"")</f>
        <v>F24001</v>
      </c>
    </row>
    <row r="1464" spans="1:3">
      <c r="A1464">
        <f>P5_3_2_LRsegs_111910!A1464</f>
        <v>1462</v>
      </c>
      <c r="B1464" t="str">
        <f>IF(P5_3_2_LRsegs_111910!L1464="Chesapeake Bay Watershed",IF(P5_3_2_LRsegs_111910!T1464="MD",P5_3_2_LRsegs_111910!I1464,""),"")</f>
        <v/>
      </c>
      <c r="C1464" t="str">
        <f>IF(P5_3_2_LRsegs_111910!L1464="Chesapeake Bay Watershed",IF(P5_3_2_LRsegs_111910!T1464="MD",P5_3_2_LRsegs_111910!W1464,""),"")</f>
        <v/>
      </c>
    </row>
    <row r="1465" spans="1:3">
      <c r="A1465">
        <f>P5_3_2_LRsegs_111910!A1465</f>
        <v>1463</v>
      </c>
      <c r="B1465" t="str">
        <f>IF(P5_3_2_LRsegs_111910!L1465="Chesapeake Bay Watershed",IF(P5_3_2_LRsegs_111910!T1465="MD",P5_3_2_LRsegs_111910!I1465,""),"")</f>
        <v>PU0_3871_3690</v>
      </c>
      <c r="C1465" t="str">
        <f>IF(P5_3_2_LRsegs_111910!L1465="Chesapeake Bay Watershed",IF(P5_3_2_LRsegs_111910!T1465="MD",P5_3_2_LRsegs_111910!W1465,""),"")</f>
        <v>A24001</v>
      </c>
    </row>
    <row r="1466" spans="1:3">
      <c r="A1466">
        <f>P5_3_2_LRsegs_111910!A1466</f>
        <v>1464</v>
      </c>
      <c r="B1466" t="str">
        <f>IF(P5_3_2_LRsegs_111910!L1466="Chesapeake Bay Watershed",IF(P5_3_2_LRsegs_111910!T1466="MD",P5_3_2_LRsegs_111910!I1466,""),"")</f>
        <v/>
      </c>
      <c r="C1466" t="str">
        <f>IF(P5_3_2_LRsegs_111910!L1466="Chesapeake Bay Watershed",IF(P5_3_2_LRsegs_111910!T1466="MD",P5_3_2_LRsegs_111910!W1466,""),"")</f>
        <v/>
      </c>
    </row>
    <row r="1467" spans="1:3">
      <c r="A1467">
        <f>P5_3_2_LRsegs_111910!A1467</f>
        <v>1465</v>
      </c>
      <c r="B1467" t="str">
        <f>IF(P5_3_2_LRsegs_111910!L1467="Chesapeake Bay Watershed",IF(P5_3_2_LRsegs_111910!T1467="MD",P5_3_2_LRsegs_111910!I1467,""),"")</f>
        <v>PU0_3871_3690</v>
      </c>
      <c r="C1467" t="str">
        <f>IF(P5_3_2_LRsegs_111910!L1467="Chesapeake Bay Watershed",IF(P5_3_2_LRsegs_111910!T1467="MD",P5_3_2_LRsegs_111910!W1467,""),"")</f>
        <v>F24001</v>
      </c>
    </row>
    <row r="1468" spans="1:3">
      <c r="A1468">
        <f>P5_3_2_LRsegs_111910!A1468</f>
        <v>1466</v>
      </c>
      <c r="B1468" t="str">
        <f>IF(P5_3_2_LRsegs_111910!L1468="Chesapeake Bay Watershed",IF(P5_3_2_LRsegs_111910!T1468="MD",P5_3_2_LRsegs_111910!I1468,""),"")</f>
        <v>PU4_3890_3990</v>
      </c>
      <c r="C1468" t="str">
        <f>IF(P5_3_2_LRsegs_111910!L1468="Chesapeake Bay Watershed",IF(P5_3_2_LRsegs_111910!T1468="MD",P5_3_2_LRsegs_111910!W1468,""),"")</f>
        <v>A24001</v>
      </c>
    </row>
    <row r="1469" spans="1:3">
      <c r="A1469">
        <f>P5_3_2_LRsegs_111910!A1469</f>
        <v>1467</v>
      </c>
      <c r="B1469" t="str">
        <f>IF(P5_3_2_LRsegs_111910!L1469="Chesapeake Bay Watershed",IF(P5_3_2_LRsegs_111910!T1469="MD",P5_3_2_LRsegs_111910!I1469,""),"")</f>
        <v/>
      </c>
      <c r="C1469" t="str">
        <f>IF(P5_3_2_LRsegs_111910!L1469="Chesapeake Bay Watershed",IF(P5_3_2_LRsegs_111910!T1469="MD",P5_3_2_LRsegs_111910!W1469,""),"")</f>
        <v/>
      </c>
    </row>
    <row r="1470" spans="1:3">
      <c r="A1470">
        <f>P5_3_2_LRsegs_111910!A1470</f>
        <v>1468</v>
      </c>
      <c r="B1470" t="str">
        <f>IF(P5_3_2_LRsegs_111910!L1470="Chesapeake Bay Watershed",IF(P5_3_2_LRsegs_111910!T1470="MD",P5_3_2_LRsegs_111910!I1470,""),"")</f>
        <v>PU4_3890_3990</v>
      </c>
      <c r="C1470" t="str">
        <f>IF(P5_3_2_LRsegs_111910!L1470="Chesapeake Bay Watershed",IF(P5_3_2_LRsegs_111910!T1470="MD",P5_3_2_LRsegs_111910!W1470,""),"")</f>
        <v>B24001</v>
      </c>
    </row>
    <row r="1471" spans="1:3">
      <c r="A1471">
        <f>P5_3_2_LRsegs_111910!A1471</f>
        <v>1469</v>
      </c>
      <c r="B1471" t="str">
        <f>IF(P5_3_2_LRsegs_111910!L1471="Chesapeake Bay Watershed",IF(P5_3_2_LRsegs_111910!T1471="MD",P5_3_2_LRsegs_111910!I1471,""),"")</f>
        <v>PU4_3890_3990</v>
      </c>
      <c r="C1471" t="str">
        <f>IF(P5_3_2_LRsegs_111910!L1471="Chesapeake Bay Watershed",IF(P5_3_2_LRsegs_111910!T1471="MD",P5_3_2_LRsegs_111910!W1471,""),"")</f>
        <v>F24001</v>
      </c>
    </row>
    <row r="1472" spans="1:3">
      <c r="A1472">
        <f>P5_3_2_LRsegs_111910!A1472</f>
        <v>1470</v>
      </c>
      <c r="B1472" t="str">
        <f>IF(P5_3_2_LRsegs_111910!L1472="Chesapeake Bay Watershed",IF(P5_3_2_LRsegs_111910!T1472="MD",P5_3_2_LRsegs_111910!I1472,""),"")</f>
        <v/>
      </c>
      <c r="C1472" t="str">
        <f>IF(P5_3_2_LRsegs_111910!L1472="Chesapeake Bay Watershed",IF(P5_3_2_LRsegs_111910!T1472="MD",P5_3_2_LRsegs_111910!W1472,""),"")</f>
        <v/>
      </c>
    </row>
    <row r="1473" spans="1:3">
      <c r="A1473">
        <f>P5_3_2_LRsegs_111910!A1473</f>
        <v>1471</v>
      </c>
      <c r="B1473" t="str">
        <f>IF(P5_3_2_LRsegs_111910!L1473="Chesapeake Bay Watershed",IF(P5_3_2_LRsegs_111910!T1473="MD",P5_3_2_LRsegs_111910!I1473,""),"")</f>
        <v/>
      </c>
      <c r="C1473" t="str">
        <f>IF(P5_3_2_LRsegs_111910!L1473="Chesapeake Bay Watershed",IF(P5_3_2_LRsegs_111910!T1473="MD",P5_3_2_LRsegs_111910!W1473,""),"")</f>
        <v/>
      </c>
    </row>
    <row r="1474" spans="1:3">
      <c r="A1474">
        <f>P5_3_2_LRsegs_111910!A1474</f>
        <v>1472</v>
      </c>
      <c r="B1474" t="str">
        <f>IF(P5_3_2_LRsegs_111910!L1474="Chesapeake Bay Watershed",IF(P5_3_2_LRsegs_111910!T1474="MD",P5_3_2_LRsegs_111910!I1474,""),"")</f>
        <v/>
      </c>
      <c r="C1474" t="str">
        <f>IF(P5_3_2_LRsegs_111910!L1474="Chesapeake Bay Watershed",IF(P5_3_2_LRsegs_111910!T1474="MD",P5_3_2_LRsegs_111910!W1474,""),"")</f>
        <v/>
      </c>
    </row>
    <row r="1475" spans="1:3">
      <c r="A1475">
        <f>P5_3_2_LRsegs_111910!A1475</f>
        <v>1473</v>
      </c>
      <c r="B1475" t="str">
        <f>IF(P5_3_2_LRsegs_111910!L1475="Chesapeake Bay Watershed",IF(P5_3_2_LRsegs_111910!T1475="MD",P5_3_2_LRsegs_111910!I1475,""),"")</f>
        <v>PU5_3930_4170</v>
      </c>
      <c r="C1475" t="str">
        <f>IF(P5_3_2_LRsegs_111910!L1475="Chesapeake Bay Watershed",IF(P5_3_2_LRsegs_111910!T1475="MD",P5_3_2_LRsegs_111910!W1475,""),"")</f>
        <v>A24001</v>
      </c>
    </row>
    <row r="1476" spans="1:3">
      <c r="A1476">
        <f>P5_3_2_LRsegs_111910!A1476</f>
        <v>1474</v>
      </c>
      <c r="B1476" t="str">
        <f>IF(P5_3_2_LRsegs_111910!L1476="Chesapeake Bay Watershed",IF(P5_3_2_LRsegs_111910!T1476="MD",P5_3_2_LRsegs_111910!I1476,""),"")</f>
        <v/>
      </c>
      <c r="C1476" t="str">
        <f>IF(P5_3_2_LRsegs_111910!L1476="Chesapeake Bay Watershed",IF(P5_3_2_LRsegs_111910!T1476="MD",P5_3_2_LRsegs_111910!W1476,""),"")</f>
        <v/>
      </c>
    </row>
    <row r="1477" spans="1:3">
      <c r="A1477">
        <f>P5_3_2_LRsegs_111910!A1477</f>
        <v>1475</v>
      </c>
      <c r="B1477" t="str">
        <f>IF(P5_3_2_LRsegs_111910!L1477="Chesapeake Bay Watershed",IF(P5_3_2_LRsegs_111910!T1477="MD",P5_3_2_LRsegs_111910!I1477,""),"")</f>
        <v/>
      </c>
      <c r="C1477" t="str">
        <f>IF(P5_3_2_LRsegs_111910!L1477="Chesapeake Bay Watershed",IF(P5_3_2_LRsegs_111910!T1477="MD",P5_3_2_LRsegs_111910!W1477,""),"")</f>
        <v/>
      </c>
    </row>
    <row r="1478" spans="1:3">
      <c r="A1478">
        <f>P5_3_2_LRsegs_111910!A1478</f>
        <v>1476</v>
      </c>
      <c r="B1478" t="str">
        <f>IF(P5_3_2_LRsegs_111910!L1478="Chesapeake Bay Watershed",IF(P5_3_2_LRsegs_111910!T1478="MD",P5_3_2_LRsegs_111910!I1478,""),"")</f>
        <v>PU5_3930_4170</v>
      </c>
      <c r="C1478" t="str">
        <f>IF(P5_3_2_LRsegs_111910!L1478="Chesapeake Bay Watershed",IF(P5_3_2_LRsegs_111910!T1478="MD",P5_3_2_LRsegs_111910!W1478,""),"")</f>
        <v>F24001</v>
      </c>
    </row>
    <row r="1479" spans="1:3">
      <c r="A1479">
        <f>P5_3_2_LRsegs_111910!A1479</f>
        <v>1477</v>
      </c>
      <c r="B1479" t="str">
        <f>IF(P5_3_2_LRsegs_111910!L1479="Chesapeake Bay Watershed",IF(P5_3_2_LRsegs_111910!T1479="MD",P5_3_2_LRsegs_111910!I1479,""),"")</f>
        <v>PU1_3940_3970</v>
      </c>
      <c r="C1479" t="str">
        <f>IF(P5_3_2_LRsegs_111910!L1479="Chesapeake Bay Watershed",IF(P5_3_2_LRsegs_111910!T1479="MD",P5_3_2_LRsegs_111910!W1479,""),"")</f>
        <v>A24023</v>
      </c>
    </row>
    <row r="1480" spans="1:3">
      <c r="A1480">
        <f>P5_3_2_LRsegs_111910!A1480</f>
        <v>1478</v>
      </c>
      <c r="B1480" t="str">
        <f>IF(P5_3_2_LRsegs_111910!L1480="Chesapeake Bay Watershed",IF(P5_3_2_LRsegs_111910!T1480="MD",P5_3_2_LRsegs_111910!I1480,""),"")</f>
        <v>PU1_3940_3970</v>
      </c>
      <c r="C1480" t="str">
        <f>IF(P5_3_2_LRsegs_111910!L1480="Chesapeake Bay Watershed",IF(P5_3_2_LRsegs_111910!T1480="MD",P5_3_2_LRsegs_111910!W1480,""),"")</f>
        <v>B24001</v>
      </c>
    </row>
    <row r="1481" spans="1:3">
      <c r="A1481">
        <f>P5_3_2_LRsegs_111910!A1481</f>
        <v>1479</v>
      </c>
      <c r="B1481" t="str">
        <f>IF(P5_3_2_LRsegs_111910!L1481="Chesapeake Bay Watershed",IF(P5_3_2_LRsegs_111910!T1481="MD",P5_3_2_LRsegs_111910!I1481,""),"")</f>
        <v/>
      </c>
      <c r="C1481" t="str">
        <f>IF(P5_3_2_LRsegs_111910!L1481="Chesapeake Bay Watershed",IF(P5_3_2_LRsegs_111910!T1481="MD",P5_3_2_LRsegs_111910!W1481,""),"")</f>
        <v/>
      </c>
    </row>
    <row r="1482" spans="1:3">
      <c r="A1482">
        <f>P5_3_2_LRsegs_111910!A1482</f>
        <v>1480</v>
      </c>
      <c r="B1482" t="str">
        <f>IF(P5_3_2_LRsegs_111910!L1482="Chesapeake Bay Watershed",IF(P5_3_2_LRsegs_111910!T1482="MD",P5_3_2_LRsegs_111910!I1482,""),"")</f>
        <v/>
      </c>
      <c r="C1482" t="str">
        <f>IF(P5_3_2_LRsegs_111910!L1482="Chesapeake Bay Watershed",IF(P5_3_2_LRsegs_111910!T1482="MD",P5_3_2_LRsegs_111910!W1482,""),"")</f>
        <v/>
      </c>
    </row>
    <row r="1483" spans="1:3">
      <c r="A1483">
        <f>P5_3_2_LRsegs_111910!A1483</f>
        <v>1481</v>
      </c>
      <c r="B1483" t="str">
        <f>IF(P5_3_2_LRsegs_111910!L1483="Chesapeake Bay Watershed",IF(P5_3_2_LRsegs_111910!T1483="MD",P5_3_2_LRsegs_111910!I1483,""),"")</f>
        <v>PU4_3970_3890</v>
      </c>
      <c r="C1483" t="str">
        <f>IF(P5_3_2_LRsegs_111910!L1483="Chesapeake Bay Watershed",IF(P5_3_2_LRsegs_111910!T1483="MD",P5_3_2_LRsegs_111910!W1483,""),"")</f>
        <v>B24001</v>
      </c>
    </row>
    <row r="1484" spans="1:3">
      <c r="A1484">
        <f>P5_3_2_LRsegs_111910!A1484</f>
        <v>1482</v>
      </c>
      <c r="B1484" t="str">
        <f>IF(P5_3_2_LRsegs_111910!L1484="Chesapeake Bay Watershed",IF(P5_3_2_LRsegs_111910!T1484="MD",P5_3_2_LRsegs_111910!I1484,""),"")</f>
        <v>PU4_3970_3890</v>
      </c>
      <c r="C1484" t="str">
        <f>IF(P5_3_2_LRsegs_111910!L1484="Chesapeake Bay Watershed",IF(P5_3_2_LRsegs_111910!T1484="MD",P5_3_2_LRsegs_111910!W1484,""),"")</f>
        <v>F24001</v>
      </c>
    </row>
    <row r="1485" spans="1:3">
      <c r="A1485">
        <f>P5_3_2_LRsegs_111910!A1485</f>
        <v>1483</v>
      </c>
      <c r="B1485" t="str">
        <f>IF(P5_3_2_LRsegs_111910!L1485="Chesapeake Bay Watershed",IF(P5_3_2_LRsegs_111910!T1485="MD",P5_3_2_LRsegs_111910!I1485,""),"")</f>
        <v/>
      </c>
      <c r="C1485" t="str">
        <f>IF(P5_3_2_LRsegs_111910!L1485="Chesapeake Bay Watershed",IF(P5_3_2_LRsegs_111910!T1485="MD",P5_3_2_LRsegs_111910!W1485,""),"")</f>
        <v/>
      </c>
    </row>
    <row r="1486" spans="1:3">
      <c r="A1486">
        <f>P5_3_2_LRsegs_111910!A1486</f>
        <v>1484</v>
      </c>
      <c r="B1486" t="str">
        <f>IF(P5_3_2_LRsegs_111910!L1486="Chesapeake Bay Watershed",IF(P5_3_2_LRsegs_111910!T1486="MD",P5_3_2_LRsegs_111910!I1486,""),"")</f>
        <v>PU4_3990_3780</v>
      </c>
      <c r="C1486" t="str">
        <f>IF(P5_3_2_LRsegs_111910!L1486="Chesapeake Bay Watershed",IF(P5_3_2_LRsegs_111910!T1486="MD",P5_3_2_LRsegs_111910!W1486,""),"")</f>
        <v>A24001</v>
      </c>
    </row>
    <row r="1487" spans="1:3">
      <c r="A1487">
        <f>P5_3_2_LRsegs_111910!A1487</f>
        <v>1485</v>
      </c>
      <c r="B1487" t="str">
        <f>IF(P5_3_2_LRsegs_111910!L1487="Chesapeake Bay Watershed",IF(P5_3_2_LRsegs_111910!T1487="MD",P5_3_2_LRsegs_111910!I1487,""),"")</f>
        <v/>
      </c>
      <c r="C1487" t="str">
        <f>IF(P5_3_2_LRsegs_111910!L1487="Chesapeake Bay Watershed",IF(P5_3_2_LRsegs_111910!T1487="MD",P5_3_2_LRsegs_111910!W1487,""),"")</f>
        <v/>
      </c>
    </row>
    <row r="1488" spans="1:3">
      <c r="A1488">
        <f>P5_3_2_LRsegs_111910!A1488</f>
        <v>1486</v>
      </c>
      <c r="B1488" t="str">
        <f>IF(P5_3_2_LRsegs_111910!L1488="Chesapeake Bay Watershed",IF(P5_3_2_LRsegs_111910!T1488="MD",P5_3_2_LRsegs_111910!I1488,""),"")</f>
        <v>PU4_3990_3780</v>
      </c>
      <c r="C1488" t="str">
        <f>IF(P5_3_2_LRsegs_111910!L1488="Chesapeake Bay Watershed",IF(P5_3_2_LRsegs_111910!T1488="MD",P5_3_2_LRsegs_111910!W1488,""),"")</f>
        <v>F24001</v>
      </c>
    </row>
    <row r="1489" spans="1:3">
      <c r="A1489">
        <f>P5_3_2_LRsegs_111910!A1489</f>
        <v>1487</v>
      </c>
      <c r="B1489" t="str">
        <f>IF(P5_3_2_LRsegs_111910!L1489="Chesapeake Bay Watershed",IF(P5_3_2_LRsegs_111910!T1489="MD",P5_3_2_LRsegs_111910!I1489,""),"")</f>
        <v>PU6_4020_3870</v>
      </c>
      <c r="C1489" t="str">
        <f>IF(P5_3_2_LRsegs_111910!L1489="Chesapeake Bay Watershed",IF(P5_3_2_LRsegs_111910!T1489="MD",P5_3_2_LRsegs_111910!W1489,""),"")</f>
        <v>A24001</v>
      </c>
    </row>
    <row r="1490" spans="1:3">
      <c r="A1490">
        <f>P5_3_2_LRsegs_111910!A1490</f>
        <v>1488</v>
      </c>
      <c r="B1490" t="str">
        <f>IF(P5_3_2_LRsegs_111910!L1490="Chesapeake Bay Watershed",IF(P5_3_2_LRsegs_111910!T1490="MD",P5_3_2_LRsegs_111910!I1490,""),"")</f>
        <v/>
      </c>
      <c r="C1490" t="str">
        <f>IF(P5_3_2_LRsegs_111910!L1490="Chesapeake Bay Watershed",IF(P5_3_2_LRsegs_111910!T1490="MD",P5_3_2_LRsegs_111910!W1490,""),"")</f>
        <v/>
      </c>
    </row>
    <row r="1491" spans="1:3">
      <c r="A1491">
        <f>P5_3_2_LRsegs_111910!A1491</f>
        <v>1489</v>
      </c>
      <c r="B1491" t="str">
        <f>IF(P5_3_2_LRsegs_111910!L1491="Chesapeake Bay Watershed",IF(P5_3_2_LRsegs_111910!T1491="MD",P5_3_2_LRsegs_111910!I1491,""),"")</f>
        <v/>
      </c>
      <c r="C1491" t="str">
        <f>IF(P5_3_2_LRsegs_111910!L1491="Chesapeake Bay Watershed",IF(P5_3_2_LRsegs_111910!T1491="MD",P5_3_2_LRsegs_111910!W1491,""),"")</f>
        <v/>
      </c>
    </row>
    <row r="1492" spans="1:3">
      <c r="A1492">
        <f>P5_3_2_LRsegs_111910!A1492</f>
        <v>1490</v>
      </c>
      <c r="B1492" t="str">
        <f>IF(P5_3_2_LRsegs_111910!L1492="Chesapeake Bay Watershed",IF(P5_3_2_LRsegs_111910!T1492="MD",P5_3_2_LRsegs_111910!I1492,""),"")</f>
        <v>PU6_4020_3870</v>
      </c>
      <c r="C1492" t="str">
        <f>IF(P5_3_2_LRsegs_111910!L1492="Chesapeake Bay Watershed",IF(P5_3_2_LRsegs_111910!T1492="MD",P5_3_2_LRsegs_111910!W1492,""),"")</f>
        <v>F24001</v>
      </c>
    </row>
    <row r="1493" spans="1:3">
      <c r="A1493">
        <f>P5_3_2_LRsegs_111910!A1493</f>
        <v>1491</v>
      </c>
      <c r="B1493" t="str">
        <f>IF(P5_3_2_LRsegs_111910!L1493="Chesapeake Bay Watershed",IF(P5_3_2_LRsegs_111910!T1493="MD",P5_3_2_LRsegs_111910!I1493,""),"")</f>
        <v>PU2_4050_4180</v>
      </c>
      <c r="C1493" t="str">
        <f>IF(P5_3_2_LRsegs_111910!L1493="Chesapeake Bay Watershed",IF(P5_3_2_LRsegs_111910!T1493="MD",P5_3_2_LRsegs_111910!W1493,""),"")</f>
        <v>A24043</v>
      </c>
    </row>
    <row r="1494" spans="1:3">
      <c r="A1494">
        <f>P5_3_2_LRsegs_111910!A1494</f>
        <v>1492</v>
      </c>
      <c r="B1494" t="str">
        <f>IF(P5_3_2_LRsegs_111910!L1494="Chesapeake Bay Watershed",IF(P5_3_2_LRsegs_111910!T1494="MD",P5_3_2_LRsegs_111910!I1494,""),"")</f>
        <v>PU2_4050_4180</v>
      </c>
      <c r="C1494" t="str">
        <f>IF(P5_3_2_LRsegs_111910!L1494="Chesapeake Bay Watershed",IF(P5_3_2_LRsegs_111910!T1494="MD",P5_3_2_LRsegs_111910!W1494,""),"")</f>
        <v>F24043</v>
      </c>
    </row>
    <row r="1495" spans="1:3">
      <c r="A1495">
        <f>P5_3_2_LRsegs_111910!A1495</f>
        <v>1493</v>
      </c>
      <c r="B1495" t="str">
        <f>IF(P5_3_2_LRsegs_111910!L1495="Chesapeake Bay Watershed",IF(P5_3_2_LRsegs_111910!T1495="MD",P5_3_2_LRsegs_111910!I1495,""),"")</f>
        <v>PU6_4080_4180</v>
      </c>
      <c r="C1495" t="str">
        <f>IF(P5_3_2_LRsegs_111910!L1495="Chesapeake Bay Watershed",IF(P5_3_2_LRsegs_111910!T1495="MD",P5_3_2_LRsegs_111910!W1495,""),"")</f>
        <v>A24043</v>
      </c>
    </row>
    <row r="1496" spans="1:3">
      <c r="A1496">
        <f>P5_3_2_LRsegs_111910!A1496</f>
        <v>1494</v>
      </c>
      <c r="B1496" t="str">
        <f>IF(P5_3_2_LRsegs_111910!L1496="Chesapeake Bay Watershed",IF(P5_3_2_LRsegs_111910!T1496="MD",P5_3_2_LRsegs_111910!I1496,""),"")</f>
        <v/>
      </c>
      <c r="C1496" t="str">
        <f>IF(P5_3_2_LRsegs_111910!L1496="Chesapeake Bay Watershed",IF(P5_3_2_LRsegs_111910!T1496="MD",P5_3_2_LRsegs_111910!W1496,""),"")</f>
        <v/>
      </c>
    </row>
    <row r="1497" spans="1:3">
      <c r="A1497">
        <f>P5_3_2_LRsegs_111910!A1497</f>
        <v>1495</v>
      </c>
      <c r="B1497" t="str">
        <f>IF(P5_3_2_LRsegs_111910!L1497="Chesapeake Bay Watershed",IF(P5_3_2_LRsegs_111910!T1497="MD",P5_3_2_LRsegs_111910!I1497,""),"")</f>
        <v>PU6_4080_4180</v>
      </c>
      <c r="C1497" t="str">
        <f>IF(P5_3_2_LRsegs_111910!L1497="Chesapeake Bay Watershed",IF(P5_3_2_LRsegs_111910!T1497="MD",P5_3_2_LRsegs_111910!W1497,""),"")</f>
        <v>F24043</v>
      </c>
    </row>
    <row r="1498" spans="1:3">
      <c r="A1498">
        <f>P5_3_2_LRsegs_111910!A1498</f>
        <v>1496</v>
      </c>
      <c r="B1498" t="str">
        <f>IF(P5_3_2_LRsegs_111910!L1498="Chesapeake Bay Watershed",IF(P5_3_2_LRsegs_111910!T1498="MD",P5_3_2_LRsegs_111910!I1498,""),"")</f>
        <v/>
      </c>
      <c r="C1498" t="str">
        <f>IF(P5_3_2_LRsegs_111910!L1498="Chesapeake Bay Watershed",IF(P5_3_2_LRsegs_111910!T1498="MD",P5_3_2_LRsegs_111910!W1498,""),"")</f>
        <v/>
      </c>
    </row>
    <row r="1499" spans="1:3">
      <c r="A1499">
        <f>P5_3_2_LRsegs_111910!A1499</f>
        <v>1497</v>
      </c>
      <c r="B1499" t="str">
        <f>IF(P5_3_2_LRsegs_111910!L1499="Chesapeake Bay Watershed",IF(P5_3_2_LRsegs_111910!T1499="MD",P5_3_2_LRsegs_111910!I1499,""),"")</f>
        <v/>
      </c>
      <c r="C1499" t="str">
        <f>IF(P5_3_2_LRsegs_111910!L1499="Chesapeake Bay Watershed",IF(P5_3_2_LRsegs_111910!T1499="MD",P5_3_2_LRsegs_111910!W1499,""),"")</f>
        <v/>
      </c>
    </row>
    <row r="1500" spans="1:3">
      <c r="A1500">
        <f>P5_3_2_LRsegs_111910!A1500</f>
        <v>1498</v>
      </c>
      <c r="B1500" t="str">
        <f>IF(P5_3_2_LRsegs_111910!L1500="Chesapeake Bay Watershed",IF(P5_3_2_LRsegs_111910!T1500="MD",P5_3_2_LRsegs_111910!I1500,""),"")</f>
        <v>PU5_4170_4020</v>
      </c>
      <c r="C1500" t="str">
        <f>IF(P5_3_2_LRsegs_111910!L1500="Chesapeake Bay Watershed",IF(P5_3_2_LRsegs_111910!T1500="MD",P5_3_2_LRsegs_111910!W1500,""),"")</f>
        <v>A24001</v>
      </c>
    </row>
    <row r="1501" spans="1:3">
      <c r="A1501">
        <f>P5_3_2_LRsegs_111910!A1501</f>
        <v>1499</v>
      </c>
      <c r="B1501" t="str">
        <f>IF(P5_3_2_LRsegs_111910!L1501="Chesapeake Bay Watershed",IF(P5_3_2_LRsegs_111910!T1501="MD",P5_3_2_LRsegs_111910!I1501,""),"")</f>
        <v/>
      </c>
      <c r="C1501" t="str">
        <f>IF(P5_3_2_LRsegs_111910!L1501="Chesapeake Bay Watershed",IF(P5_3_2_LRsegs_111910!T1501="MD",P5_3_2_LRsegs_111910!W1501,""),"")</f>
        <v/>
      </c>
    </row>
    <row r="1502" spans="1:3">
      <c r="A1502">
        <f>P5_3_2_LRsegs_111910!A1502</f>
        <v>1500</v>
      </c>
      <c r="B1502" t="str">
        <f>IF(P5_3_2_LRsegs_111910!L1502="Chesapeake Bay Watershed",IF(P5_3_2_LRsegs_111910!T1502="MD",P5_3_2_LRsegs_111910!I1502,""),"")</f>
        <v>PU5_4170_4020</v>
      </c>
      <c r="C1502" t="str">
        <f>IF(P5_3_2_LRsegs_111910!L1502="Chesapeake Bay Watershed",IF(P5_3_2_LRsegs_111910!T1502="MD",P5_3_2_LRsegs_111910!W1502,""),"")</f>
        <v>F24001</v>
      </c>
    </row>
    <row r="1503" spans="1:3">
      <c r="A1503">
        <f>P5_3_2_LRsegs_111910!A1503</f>
        <v>1501</v>
      </c>
      <c r="B1503" t="str">
        <f>IF(P5_3_2_LRsegs_111910!L1503="Chesapeake Bay Watershed",IF(P5_3_2_LRsegs_111910!T1503="MD",P5_3_2_LRsegs_111910!I1503,""),"")</f>
        <v>PU6_4180_4150</v>
      </c>
      <c r="C1503" t="str">
        <f>IF(P5_3_2_LRsegs_111910!L1503="Chesapeake Bay Watershed",IF(P5_3_2_LRsegs_111910!T1503="MD",P5_3_2_LRsegs_111910!W1503,""),"")</f>
        <v>A24043</v>
      </c>
    </row>
    <row r="1504" spans="1:3">
      <c r="A1504">
        <f>P5_3_2_LRsegs_111910!A1504</f>
        <v>1502</v>
      </c>
      <c r="B1504" t="str">
        <f>IF(P5_3_2_LRsegs_111910!L1504="Chesapeake Bay Watershed",IF(P5_3_2_LRsegs_111910!T1504="MD",P5_3_2_LRsegs_111910!I1504,""),"")</f>
        <v/>
      </c>
      <c r="C1504" t="str">
        <f>IF(P5_3_2_LRsegs_111910!L1504="Chesapeake Bay Watershed",IF(P5_3_2_LRsegs_111910!T1504="MD",P5_3_2_LRsegs_111910!W1504,""),"")</f>
        <v/>
      </c>
    </row>
    <row r="1505" spans="1:3">
      <c r="A1505">
        <f>P5_3_2_LRsegs_111910!A1505</f>
        <v>1503</v>
      </c>
      <c r="B1505" t="str">
        <f>IF(P5_3_2_LRsegs_111910!L1505="Chesapeake Bay Watershed",IF(P5_3_2_LRsegs_111910!T1505="MD",P5_3_2_LRsegs_111910!I1505,""),"")</f>
        <v>PU6_4180_4150</v>
      </c>
      <c r="C1505" t="str">
        <f>IF(P5_3_2_LRsegs_111910!L1505="Chesapeake Bay Watershed",IF(P5_3_2_LRsegs_111910!T1505="MD",P5_3_2_LRsegs_111910!W1505,""),"")</f>
        <v>F24043</v>
      </c>
    </row>
    <row r="1506" spans="1:3">
      <c r="A1506">
        <f>P5_3_2_LRsegs_111910!A1506</f>
        <v>1504</v>
      </c>
      <c r="B1506" t="str">
        <f>IF(P5_3_2_LRsegs_111910!L1506="Chesapeake Bay Watershed",IF(P5_3_2_LRsegs_111910!T1506="MD",P5_3_2_LRsegs_111910!I1506,""),"")</f>
        <v/>
      </c>
      <c r="C1506" t="str">
        <f>IF(P5_3_2_LRsegs_111910!L1506="Chesapeake Bay Watershed",IF(P5_3_2_LRsegs_111910!T1506="MD",P5_3_2_LRsegs_111910!W1506,""),"")</f>
        <v/>
      </c>
    </row>
    <row r="1507" spans="1:3">
      <c r="A1507">
        <f>P5_3_2_LRsegs_111910!A1507</f>
        <v>1505</v>
      </c>
      <c r="B1507" t="str">
        <f>IF(P5_3_2_LRsegs_111910!L1507="Chesapeake Bay Watershed",IF(P5_3_2_LRsegs_111910!T1507="MD",P5_3_2_LRsegs_111910!I1507,""),"")</f>
        <v>PU1_4190_4300</v>
      </c>
      <c r="C1507" t="str">
        <f>IF(P5_3_2_LRsegs_111910!L1507="Chesapeake Bay Watershed",IF(P5_3_2_LRsegs_111910!T1507="MD",P5_3_2_LRsegs_111910!W1507,""),"")</f>
        <v>A24023</v>
      </c>
    </row>
    <row r="1508" spans="1:3">
      <c r="A1508">
        <f>P5_3_2_LRsegs_111910!A1508</f>
        <v>1506</v>
      </c>
      <c r="B1508" t="str">
        <f>IF(P5_3_2_LRsegs_111910!L1508="Chesapeake Bay Watershed",IF(P5_3_2_LRsegs_111910!T1508="MD",P5_3_2_LRsegs_111910!I1508,""),"")</f>
        <v/>
      </c>
      <c r="C1508" t="str">
        <f>IF(P5_3_2_LRsegs_111910!L1508="Chesapeake Bay Watershed",IF(P5_3_2_LRsegs_111910!T1508="MD",P5_3_2_LRsegs_111910!W1508,""),"")</f>
        <v/>
      </c>
    </row>
    <row r="1509" spans="1:3">
      <c r="A1509">
        <f>P5_3_2_LRsegs_111910!A1509</f>
        <v>1507</v>
      </c>
      <c r="B1509" t="str">
        <f>IF(P5_3_2_LRsegs_111910!L1509="Chesapeake Bay Watershed",IF(P5_3_2_LRsegs_111910!T1509="MD",P5_3_2_LRsegs_111910!I1509,""),"")</f>
        <v/>
      </c>
      <c r="C1509" t="str">
        <f>IF(P5_3_2_LRsegs_111910!L1509="Chesapeake Bay Watershed",IF(P5_3_2_LRsegs_111910!T1509="MD",P5_3_2_LRsegs_111910!W1509,""),"")</f>
        <v/>
      </c>
    </row>
    <row r="1510" spans="1:3">
      <c r="A1510">
        <f>P5_3_2_LRsegs_111910!A1510</f>
        <v>1508</v>
      </c>
      <c r="B1510" t="str">
        <f>IF(P5_3_2_LRsegs_111910!L1510="Chesapeake Bay Watershed",IF(P5_3_2_LRsegs_111910!T1510="MD",P5_3_2_LRsegs_111910!I1510,""),"")</f>
        <v/>
      </c>
      <c r="C1510" t="str">
        <f>IF(P5_3_2_LRsegs_111910!L1510="Chesapeake Bay Watershed",IF(P5_3_2_LRsegs_111910!T1510="MD",P5_3_2_LRsegs_111910!W1510,""),"")</f>
        <v/>
      </c>
    </row>
    <row r="1511" spans="1:3">
      <c r="A1511">
        <f>P5_3_2_LRsegs_111910!A1511</f>
        <v>1509</v>
      </c>
      <c r="B1511" t="str">
        <f>IF(P5_3_2_LRsegs_111910!L1511="Chesapeake Bay Watershed",IF(P5_3_2_LRsegs_111910!T1511="MD",P5_3_2_LRsegs_111910!I1511,""),"")</f>
        <v/>
      </c>
      <c r="C1511" t="str">
        <f>IF(P5_3_2_LRsegs_111910!L1511="Chesapeake Bay Watershed",IF(P5_3_2_LRsegs_111910!T1511="MD",P5_3_2_LRsegs_111910!W1511,""),"")</f>
        <v/>
      </c>
    </row>
    <row r="1512" spans="1:3">
      <c r="A1512">
        <f>P5_3_2_LRsegs_111910!A1512</f>
        <v>1510</v>
      </c>
      <c r="B1512" t="str">
        <f>IF(P5_3_2_LRsegs_111910!L1512="Chesapeake Bay Watershed",IF(P5_3_2_LRsegs_111910!T1512="MD",P5_3_2_LRsegs_111910!I1512,""),"")</f>
        <v/>
      </c>
      <c r="C1512" t="str">
        <f>IF(P5_3_2_LRsegs_111910!L1512="Chesapeake Bay Watershed",IF(P5_3_2_LRsegs_111910!T1512="MD",P5_3_2_LRsegs_111910!W1512,""),"")</f>
        <v/>
      </c>
    </row>
    <row r="1513" spans="1:3">
      <c r="A1513">
        <f>P5_3_2_LRsegs_111910!A1513</f>
        <v>1511</v>
      </c>
      <c r="B1513" t="str">
        <f>IF(P5_3_2_LRsegs_111910!L1513="Chesapeake Bay Watershed",IF(P5_3_2_LRsegs_111910!T1513="MD",P5_3_2_LRsegs_111910!I1513,""),"")</f>
        <v/>
      </c>
      <c r="C1513" t="str">
        <f>IF(P5_3_2_LRsegs_111910!L1513="Chesapeake Bay Watershed",IF(P5_3_2_LRsegs_111910!T1513="MD",P5_3_2_LRsegs_111910!W1513,""),"")</f>
        <v/>
      </c>
    </row>
    <row r="1514" spans="1:3">
      <c r="A1514">
        <f>P5_3_2_LRsegs_111910!A1514</f>
        <v>1512</v>
      </c>
      <c r="B1514" t="str">
        <f>IF(P5_3_2_LRsegs_111910!L1514="Chesapeake Bay Watershed",IF(P5_3_2_LRsegs_111910!T1514="MD",P5_3_2_LRsegs_111910!I1514,""),"")</f>
        <v/>
      </c>
      <c r="C1514" t="str">
        <f>IF(P5_3_2_LRsegs_111910!L1514="Chesapeake Bay Watershed",IF(P5_3_2_LRsegs_111910!T1514="MD",P5_3_2_LRsegs_111910!W1514,""),"")</f>
        <v/>
      </c>
    </row>
    <row r="1515" spans="1:3">
      <c r="A1515">
        <f>P5_3_2_LRsegs_111910!A1515</f>
        <v>1513</v>
      </c>
      <c r="B1515" t="str">
        <f>IF(P5_3_2_LRsegs_111910!L1515="Chesapeake Bay Watershed",IF(P5_3_2_LRsegs_111910!T1515="MD",P5_3_2_LRsegs_111910!I1515,""),"")</f>
        <v/>
      </c>
      <c r="C1515" t="str">
        <f>IF(P5_3_2_LRsegs_111910!L1515="Chesapeake Bay Watershed",IF(P5_3_2_LRsegs_111910!T1515="MD",P5_3_2_LRsegs_111910!W1515,""),"")</f>
        <v/>
      </c>
    </row>
    <row r="1516" spans="1:3">
      <c r="A1516">
        <f>P5_3_2_LRsegs_111910!A1516</f>
        <v>1514</v>
      </c>
      <c r="B1516" t="str">
        <f>IF(P5_3_2_LRsegs_111910!L1516="Chesapeake Bay Watershed",IF(P5_3_2_LRsegs_111910!T1516="MD",P5_3_2_LRsegs_111910!I1516,""),"")</f>
        <v/>
      </c>
      <c r="C1516" t="str">
        <f>IF(P5_3_2_LRsegs_111910!L1516="Chesapeake Bay Watershed",IF(P5_3_2_LRsegs_111910!T1516="MD",P5_3_2_LRsegs_111910!W1516,""),"")</f>
        <v/>
      </c>
    </row>
    <row r="1517" spans="1:3">
      <c r="A1517">
        <f>P5_3_2_LRsegs_111910!A1517</f>
        <v>1515</v>
      </c>
      <c r="B1517" t="str">
        <f>IF(P5_3_2_LRsegs_111910!L1517="Chesapeake Bay Watershed",IF(P5_3_2_LRsegs_111910!T1517="MD",P5_3_2_LRsegs_111910!I1517,""),"")</f>
        <v/>
      </c>
      <c r="C1517" t="str">
        <f>IF(P5_3_2_LRsegs_111910!L1517="Chesapeake Bay Watershed",IF(P5_3_2_LRsegs_111910!T1517="MD",P5_3_2_LRsegs_111910!W1517,""),"")</f>
        <v/>
      </c>
    </row>
    <row r="1518" spans="1:3">
      <c r="A1518">
        <f>P5_3_2_LRsegs_111910!A1518</f>
        <v>1516</v>
      </c>
      <c r="B1518" t="str">
        <f>IF(P5_3_2_LRsegs_111910!L1518="Chesapeake Bay Watershed",IF(P5_3_2_LRsegs_111910!T1518="MD",P5_3_2_LRsegs_111910!I1518,""),"")</f>
        <v/>
      </c>
      <c r="C1518" t="str">
        <f>IF(P5_3_2_LRsegs_111910!L1518="Chesapeake Bay Watershed",IF(P5_3_2_LRsegs_111910!T1518="MD",P5_3_2_LRsegs_111910!W1518,""),"")</f>
        <v/>
      </c>
    </row>
    <row r="1519" spans="1:3">
      <c r="A1519">
        <f>P5_3_2_LRsegs_111910!A1519</f>
        <v>1517</v>
      </c>
      <c r="B1519" t="str">
        <f>IF(P5_3_2_LRsegs_111910!L1519="Chesapeake Bay Watershed",IF(P5_3_2_LRsegs_111910!T1519="MD",P5_3_2_LRsegs_111910!I1519,""),"")</f>
        <v>PU1_4300_4440</v>
      </c>
      <c r="C1519" t="str">
        <f>IF(P5_3_2_LRsegs_111910!L1519="Chesapeake Bay Watershed",IF(P5_3_2_LRsegs_111910!T1519="MD",P5_3_2_LRsegs_111910!W1519,""),"")</f>
        <v>A24023</v>
      </c>
    </row>
    <row r="1520" spans="1:3">
      <c r="A1520">
        <f>P5_3_2_LRsegs_111910!A1520</f>
        <v>1518</v>
      </c>
      <c r="B1520" t="str">
        <f>IF(P5_3_2_LRsegs_111910!L1520="Chesapeake Bay Watershed",IF(P5_3_2_LRsegs_111910!T1520="MD",P5_3_2_LRsegs_111910!I1520,""),"")</f>
        <v/>
      </c>
      <c r="C1520" t="str">
        <f>IF(P5_3_2_LRsegs_111910!L1520="Chesapeake Bay Watershed",IF(P5_3_2_LRsegs_111910!T1520="MD",P5_3_2_LRsegs_111910!W1520,""),"")</f>
        <v/>
      </c>
    </row>
    <row r="1521" spans="1:3">
      <c r="A1521">
        <f>P5_3_2_LRsegs_111910!A1521</f>
        <v>1519</v>
      </c>
      <c r="B1521" t="str">
        <f>IF(P5_3_2_LRsegs_111910!L1521="Chesapeake Bay Watershed",IF(P5_3_2_LRsegs_111910!T1521="MD",P5_3_2_LRsegs_111910!I1521,""),"")</f>
        <v/>
      </c>
      <c r="C1521" t="str">
        <f>IF(P5_3_2_LRsegs_111910!L1521="Chesapeake Bay Watershed",IF(P5_3_2_LRsegs_111910!T1521="MD",P5_3_2_LRsegs_111910!W1521,""),"")</f>
        <v/>
      </c>
    </row>
    <row r="1522" spans="1:3">
      <c r="A1522">
        <f>P5_3_2_LRsegs_111910!A1522</f>
        <v>1520</v>
      </c>
      <c r="B1522" t="str">
        <f>IF(P5_3_2_LRsegs_111910!L1522="Chesapeake Bay Watershed",IF(P5_3_2_LRsegs_111910!T1522="MD",P5_3_2_LRsegs_111910!I1522,""),"")</f>
        <v/>
      </c>
      <c r="C1522" t="str">
        <f>IF(P5_3_2_LRsegs_111910!L1522="Chesapeake Bay Watershed",IF(P5_3_2_LRsegs_111910!T1522="MD",P5_3_2_LRsegs_111910!W1522,""),"")</f>
        <v/>
      </c>
    </row>
    <row r="1523" spans="1:3">
      <c r="A1523">
        <f>P5_3_2_LRsegs_111910!A1523</f>
        <v>1521</v>
      </c>
      <c r="B1523" t="str">
        <f>IF(P5_3_2_LRsegs_111910!L1523="Chesapeake Bay Watershed",IF(P5_3_2_LRsegs_111910!T1523="MD",P5_3_2_LRsegs_111910!I1523,""),"")</f>
        <v/>
      </c>
      <c r="C1523" t="str">
        <f>IF(P5_3_2_LRsegs_111910!L1523="Chesapeake Bay Watershed",IF(P5_3_2_LRsegs_111910!T1523="MD",P5_3_2_LRsegs_111910!W1523,""),"")</f>
        <v/>
      </c>
    </row>
    <row r="1524" spans="1:3">
      <c r="A1524">
        <f>P5_3_2_LRsegs_111910!A1524</f>
        <v>1522</v>
      </c>
      <c r="B1524" t="str">
        <f>IF(P5_3_2_LRsegs_111910!L1524="Chesapeake Bay Watershed",IF(P5_3_2_LRsegs_111910!T1524="MD",P5_3_2_LRsegs_111910!I1524,""),"")</f>
        <v/>
      </c>
      <c r="C1524" t="str">
        <f>IF(P5_3_2_LRsegs_111910!L1524="Chesapeake Bay Watershed",IF(P5_3_2_LRsegs_111910!T1524="MD",P5_3_2_LRsegs_111910!W1524,""),"")</f>
        <v/>
      </c>
    </row>
    <row r="1525" spans="1:3">
      <c r="A1525">
        <f>P5_3_2_LRsegs_111910!A1525</f>
        <v>1523</v>
      </c>
      <c r="B1525" t="str">
        <f>IF(P5_3_2_LRsegs_111910!L1525="Chesapeake Bay Watershed",IF(P5_3_2_LRsegs_111910!T1525="MD",P5_3_2_LRsegs_111910!I1525,""),"")</f>
        <v/>
      </c>
      <c r="C1525" t="str">
        <f>IF(P5_3_2_LRsegs_111910!L1525="Chesapeake Bay Watershed",IF(P5_3_2_LRsegs_111910!T1525="MD",P5_3_2_LRsegs_111910!W1525,""),"")</f>
        <v/>
      </c>
    </row>
    <row r="1526" spans="1:3">
      <c r="A1526">
        <f>P5_3_2_LRsegs_111910!A1526</f>
        <v>1524</v>
      </c>
      <c r="B1526" t="str">
        <f>IF(P5_3_2_LRsegs_111910!L1526="Chesapeake Bay Watershed",IF(P5_3_2_LRsegs_111910!T1526="MD",P5_3_2_LRsegs_111910!I1526,""),"")</f>
        <v/>
      </c>
      <c r="C1526" t="str">
        <f>IF(P5_3_2_LRsegs_111910!L1526="Chesapeake Bay Watershed",IF(P5_3_2_LRsegs_111910!T1526="MD",P5_3_2_LRsegs_111910!W1526,""),"")</f>
        <v/>
      </c>
    </row>
    <row r="1527" spans="1:3">
      <c r="A1527">
        <f>P5_3_2_LRsegs_111910!A1527</f>
        <v>1525</v>
      </c>
      <c r="B1527" t="str">
        <f>IF(P5_3_2_LRsegs_111910!L1527="Chesapeake Bay Watershed",IF(P5_3_2_LRsegs_111910!T1527="MD",P5_3_2_LRsegs_111910!I1527,""),"")</f>
        <v/>
      </c>
      <c r="C1527" t="str">
        <f>IF(P5_3_2_LRsegs_111910!L1527="Chesapeake Bay Watershed",IF(P5_3_2_LRsegs_111910!T1527="MD",P5_3_2_LRsegs_111910!W1527,""),"")</f>
        <v/>
      </c>
    </row>
    <row r="1528" spans="1:3">
      <c r="A1528">
        <f>P5_3_2_LRsegs_111910!A1528</f>
        <v>1526</v>
      </c>
      <c r="B1528" t="str">
        <f>IF(P5_3_2_LRsegs_111910!L1528="Chesapeake Bay Watershed",IF(P5_3_2_LRsegs_111910!T1528="MD",P5_3_2_LRsegs_111910!I1528,""),"")</f>
        <v/>
      </c>
      <c r="C1528" t="str">
        <f>IF(P5_3_2_LRsegs_111910!L1528="Chesapeake Bay Watershed",IF(P5_3_2_LRsegs_111910!T1528="MD",P5_3_2_LRsegs_111910!W1528,""),"")</f>
        <v/>
      </c>
    </row>
    <row r="1529" spans="1:3">
      <c r="A1529">
        <f>P5_3_2_LRsegs_111910!A1529</f>
        <v>1527</v>
      </c>
      <c r="B1529" t="str">
        <f>IF(P5_3_2_LRsegs_111910!L1529="Chesapeake Bay Watershed",IF(P5_3_2_LRsegs_111910!T1529="MD",P5_3_2_LRsegs_111910!I1529,""),"")</f>
        <v/>
      </c>
      <c r="C1529" t="str">
        <f>IF(P5_3_2_LRsegs_111910!L1529="Chesapeake Bay Watershed",IF(P5_3_2_LRsegs_111910!T1529="MD",P5_3_2_LRsegs_111910!W1529,""),"")</f>
        <v/>
      </c>
    </row>
    <row r="1530" spans="1:3">
      <c r="A1530">
        <f>P5_3_2_LRsegs_111910!A1530</f>
        <v>1528</v>
      </c>
      <c r="B1530" t="str">
        <f>IF(P5_3_2_LRsegs_111910!L1530="Chesapeake Bay Watershed",IF(P5_3_2_LRsegs_111910!T1530="MD",P5_3_2_LRsegs_111910!I1530,""),"")</f>
        <v>PU4_4440_3970</v>
      </c>
      <c r="C1530" t="str">
        <f>IF(P5_3_2_LRsegs_111910!L1530="Chesapeake Bay Watershed",IF(P5_3_2_LRsegs_111910!T1530="MD",P5_3_2_LRsegs_111910!W1530,""),"")</f>
        <v>B24001</v>
      </c>
    </row>
    <row r="1531" spans="1:3">
      <c r="A1531">
        <f>P5_3_2_LRsegs_111910!A1531</f>
        <v>1529</v>
      </c>
      <c r="B1531" t="str">
        <f>IF(P5_3_2_LRsegs_111910!L1531="Chesapeake Bay Watershed",IF(P5_3_2_LRsegs_111910!T1531="MD",P5_3_2_LRsegs_111910!I1531,""),"")</f>
        <v>PU3_4450_4440</v>
      </c>
      <c r="C1531" t="str">
        <f>IF(P5_3_2_LRsegs_111910!L1531="Chesapeake Bay Watershed",IF(P5_3_2_LRsegs_111910!T1531="MD",P5_3_2_LRsegs_111910!W1531,""),"")</f>
        <v>A24023</v>
      </c>
    </row>
    <row r="1532" spans="1:3">
      <c r="A1532">
        <f>P5_3_2_LRsegs_111910!A1532</f>
        <v>1530</v>
      </c>
      <c r="B1532" t="str">
        <f>IF(P5_3_2_LRsegs_111910!L1532="Chesapeake Bay Watershed",IF(P5_3_2_LRsegs_111910!T1532="MD",P5_3_2_LRsegs_111910!I1532,""),"")</f>
        <v/>
      </c>
      <c r="C1532" t="str">
        <f>IF(P5_3_2_LRsegs_111910!L1532="Chesapeake Bay Watershed",IF(P5_3_2_LRsegs_111910!T1532="MD",P5_3_2_LRsegs_111910!W1532,""),"")</f>
        <v/>
      </c>
    </row>
    <row r="1533" spans="1:3">
      <c r="A1533">
        <f>P5_3_2_LRsegs_111910!A1533</f>
        <v>1531</v>
      </c>
      <c r="B1533" t="str">
        <f>IF(P5_3_2_LRsegs_111910!L1533="Chesapeake Bay Watershed",IF(P5_3_2_LRsegs_111910!T1533="MD",P5_3_2_LRsegs_111910!I1533,""),"")</f>
        <v/>
      </c>
      <c r="C1533" t="str">
        <f>IF(P5_3_2_LRsegs_111910!L1533="Chesapeake Bay Watershed",IF(P5_3_2_LRsegs_111910!T1533="MD",P5_3_2_LRsegs_111910!W1533,""),"")</f>
        <v/>
      </c>
    </row>
    <row r="1534" spans="1:3">
      <c r="A1534">
        <f>P5_3_2_LRsegs_111910!A1534</f>
        <v>1532</v>
      </c>
      <c r="B1534" t="str">
        <f>IF(P5_3_2_LRsegs_111910!L1534="Chesapeake Bay Watershed",IF(P5_3_2_LRsegs_111910!T1534="MD",P5_3_2_LRsegs_111910!I1534,""),"")</f>
        <v>PU3_4450_4440</v>
      </c>
      <c r="C1534" t="str">
        <f>IF(P5_3_2_LRsegs_111910!L1534="Chesapeake Bay Watershed",IF(P5_3_2_LRsegs_111910!T1534="MD",P5_3_2_LRsegs_111910!W1534,""),"")</f>
        <v>F24023</v>
      </c>
    </row>
    <row r="1535" spans="1:3">
      <c r="A1535">
        <f>P5_3_2_LRsegs_111910!A1535</f>
        <v>1533</v>
      </c>
      <c r="B1535" t="str">
        <f>IF(P5_3_2_LRsegs_111910!L1535="Chesapeake Bay Watershed",IF(P5_3_2_LRsegs_111910!T1535="MD",P5_3_2_LRsegs_111910!I1535,""),"")</f>
        <v/>
      </c>
      <c r="C1535" t="str">
        <f>IF(P5_3_2_LRsegs_111910!L1535="Chesapeake Bay Watershed",IF(P5_3_2_LRsegs_111910!T1535="MD",P5_3_2_LRsegs_111910!W1535,""),"")</f>
        <v/>
      </c>
    </row>
    <row r="1536" spans="1:3">
      <c r="A1536">
        <f>P5_3_2_LRsegs_111910!A1536</f>
        <v>1534</v>
      </c>
      <c r="B1536" t="str">
        <f>IF(P5_3_2_LRsegs_111910!L1536="Chesapeake Bay Watershed",IF(P5_3_2_LRsegs_111910!T1536="MD",P5_3_2_LRsegs_111910!I1536,""),"")</f>
        <v>PU2_4720_4750</v>
      </c>
      <c r="C1536" t="str">
        <f>IF(P5_3_2_LRsegs_111910!L1536="Chesapeake Bay Watershed",IF(P5_3_2_LRsegs_111910!T1536="MD",P5_3_2_LRsegs_111910!W1536,""),"")</f>
        <v>A24023</v>
      </c>
    </row>
    <row r="1537" spans="1:3">
      <c r="A1537">
        <f>P5_3_2_LRsegs_111910!A1537</f>
        <v>1535</v>
      </c>
      <c r="B1537" t="str">
        <f>IF(P5_3_2_LRsegs_111910!L1537="Chesapeake Bay Watershed",IF(P5_3_2_LRsegs_111910!T1537="MD",P5_3_2_LRsegs_111910!I1537,""),"")</f>
        <v/>
      </c>
      <c r="C1537" t="str">
        <f>IF(P5_3_2_LRsegs_111910!L1537="Chesapeake Bay Watershed",IF(P5_3_2_LRsegs_111910!T1537="MD",P5_3_2_LRsegs_111910!W1537,""),"")</f>
        <v/>
      </c>
    </row>
    <row r="1538" spans="1:3">
      <c r="A1538">
        <f>P5_3_2_LRsegs_111910!A1538</f>
        <v>1536</v>
      </c>
      <c r="B1538" t="str">
        <f>IF(P5_3_2_LRsegs_111910!L1538="Chesapeake Bay Watershed",IF(P5_3_2_LRsegs_111910!T1538="MD",P5_3_2_LRsegs_111910!I1538,""),"")</f>
        <v/>
      </c>
      <c r="C1538" t="str">
        <f>IF(P5_3_2_LRsegs_111910!L1538="Chesapeake Bay Watershed",IF(P5_3_2_LRsegs_111910!T1538="MD",P5_3_2_LRsegs_111910!W1538,""),"")</f>
        <v/>
      </c>
    </row>
    <row r="1539" spans="1:3">
      <c r="A1539">
        <f>P5_3_2_LRsegs_111910!A1539</f>
        <v>1537</v>
      </c>
      <c r="B1539" t="str">
        <f>IF(P5_3_2_LRsegs_111910!L1539="Chesapeake Bay Watershed",IF(P5_3_2_LRsegs_111910!T1539="MD",P5_3_2_LRsegs_111910!I1539,""),"")</f>
        <v/>
      </c>
      <c r="C1539" t="str">
        <f>IF(P5_3_2_LRsegs_111910!L1539="Chesapeake Bay Watershed",IF(P5_3_2_LRsegs_111910!T1539="MD",P5_3_2_LRsegs_111910!W1539,""),"")</f>
        <v/>
      </c>
    </row>
    <row r="1540" spans="1:3">
      <c r="A1540">
        <f>P5_3_2_LRsegs_111910!A1540</f>
        <v>1538</v>
      </c>
      <c r="B1540" t="str">
        <f>IF(P5_3_2_LRsegs_111910!L1540="Chesapeake Bay Watershed",IF(P5_3_2_LRsegs_111910!T1540="MD",P5_3_2_LRsegs_111910!I1540,""),"")</f>
        <v/>
      </c>
      <c r="C1540" t="str">
        <f>IF(P5_3_2_LRsegs_111910!L1540="Chesapeake Bay Watershed",IF(P5_3_2_LRsegs_111910!T1540="MD",P5_3_2_LRsegs_111910!W1540,""),"")</f>
        <v/>
      </c>
    </row>
    <row r="1541" spans="1:3">
      <c r="A1541">
        <f>P5_3_2_LRsegs_111910!A1541</f>
        <v>1539</v>
      </c>
      <c r="B1541" t="str">
        <f>IF(P5_3_2_LRsegs_111910!L1541="Chesapeake Bay Watershed",IF(P5_3_2_LRsegs_111910!T1541="MD",P5_3_2_LRsegs_111910!I1541,""),"")</f>
        <v/>
      </c>
      <c r="C1541" t="str">
        <f>IF(P5_3_2_LRsegs_111910!L1541="Chesapeake Bay Watershed",IF(P5_3_2_LRsegs_111910!T1541="MD",P5_3_2_LRsegs_111910!W1541,""),"")</f>
        <v/>
      </c>
    </row>
    <row r="1542" spans="1:3">
      <c r="A1542">
        <f>P5_3_2_LRsegs_111910!A1542</f>
        <v>1540</v>
      </c>
      <c r="B1542" t="str">
        <f>IF(P5_3_2_LRsegs_111910!L1542="Chesapeake Bay Watershed",IF(P5_3_2_LRsegs_111910!T1542="MD",P5_3_2_LRsegs_111910!I1542,""),"")</f>
        <v/>
      </c>
      <c r="C1542" t="str">
        <f>IF(P5_3_2_LRsegs_111910!L1542="Chesapeake Bay Watershed",IF(P5_3_2_LRsegs_111910!T1542="MD",P5_3_2_LRsegs_111910!W1542,""),"")</f>
        <v/>
      </c>
    </row>
    <row r="1543" spans="1:3">
      <c r="A1543">
        <f>P5_3_2_LRsegs_111910!A1543</f>
        <v>1541</v>
      </c>
      <c r="B1543" t="str">
        <f>IF(P5_3_2_LRsegs_111910!L1543="Chesapeake Bay Watershed",IF(P5_3_2_LRsegs_111910!T1543="MD",P5_3_2_LRsegs_111910!I1543,""),"")</f>
        <v/>
      </c>
      <c r="C1543" t="str">
        <f>IF(P5_3_2_LRsegs_111910!L1543="Chesapeake Bay Watershed",IF(P5_3_2_LRsegs_111910!T1543="MD",P5_3_2_LRsegs_111910!W1543,""),"")</f>
        <v/>
      </c>
    </row>
    <row r="1544" spans="1:3">
      <c r="A1544">
        <f>P5_3_2_LRsegs_111910!A1544</f>
        <v>1542</v>
      </c>
      <c r="B1544" t="str">
        <f>IF(P5_3_2_LRsegs_111910!L1544="Chesapeake Bay Watershed",IF(P5_3_2_LRsegs_111910!T1544="MD",P5_3_2_LRsegs_111910!I1544,""),"")</f>
        <v>PU2_4750_4450</v>
      </c>
      <c r="C1544" t="str">
        <f>IF(P5_3_2_LRsegs_111910!L1544="Chesapeake Bay Watershed",IF(P5_3_2_LRsegs_111910!T1544="MD",P5_3_2_LRsegs_111910!W1544,""),"")</f>
        <v>A24023</v>
      </c>
    </row>
    <row r="1545" spans="1:3">
      <c r="A1545">
        <f>P5_3_2_LRsegs_111910!A1545</f>
        <v>1543</v>
      </c>
      <c r="B1545" t="str">
        <f>IF(P5_3_2_LRsegs_111910!L1545="Chesapeake Bay Watershed",IF(P5_3_2_LRsegs_111910!T1545="MD",P5_3_2_LRsegs_111910!I1545,""),"")</f>
        <v/>
      </c>
      <c r="C1545" t="str">
        <f>IF(P5_3_2_LRsegs_111910!L1545="Chesapeake Bay Watershed",IF(P5_3_2_LRsegs_111910!T1545="MD",P5_3_2_LRsegs_111910!W1545,""),"")</f>
        <v/>
      </c>
    </row>
    <row r="1546" spans="1:3">
      <c r="A1546">
        <f>P5_3_2_LRsegs_111910!A1546</f>
        <v>1544</v>
      </c>
      <c r="B1546" t="str">
        <f>IF(P5_3_2_LRsegs_111910!L1546="Chesapeake Bay Watershed",IF(P5_3_2_LRsegs_111910!T1546="MD",P5_3_2_LRsegs_111910!I1546,""),"")</f>
        <v/>
      </c>
      <c r="C1546" t="str">
        <f>IF(P5_3_2_LRsegs_111910!L1546="Chesapeake Bay Watershed",IF(P5_3_2_LRsegs_111910!T1546="MD",P5_3_2_LRsegs_111910!W1546,""),"")</f>
        <v/>
      </c>
    </row>
    <row r="1547" spans="1:3">
      <c r="A1547">
        <f>P5_3_2_LRsegs_111910!A1547</f>
        <v>1545</v>
      </c>
      <c r="B1547" t="str">
        <f>IF(P5_3_2_LRsegs_111910!L1547="Chesapeake Bay Watershed",IF(P5_3_2_LRsegs_111910!T1547="MD",P5_3_2_LRsegs_111910!I1547,""),"")</f>
        <v/>
      </c>
      <c r="C1547" t="str">
        <f>IF(P5_3_2_LRsegs_111910!L1547="Chesapeake Bay Watershed",IF(P5_3_2_LRsegs_111910!T1547="MD",P5_3_2_LRsegs_111910!W1547,""),"")</f>
        <v/>
      </c>
    </row>
    <row r="1548" spans="1:3">
      <c r="A1548">
        <f>P5_3_2_LRsegs_111910!A1548</f>
        <v>1546</v>
      </c>
      <c r="B1548" t="str">
        <f>IF(P5_3_2_LRsegs_111910!L1548="Chesapeake Bay Watershed",IF(P5_3_2_LRsegs_111910!T1548="MD",P5_3_2_LRsegs_111910!I1548,""),"")</f>
        <v/>
      </c>
      <c r="C1548" t="str">
        <f>IF(P5_3_2_LRsegs_111910!L1548="Chesapeake Bay Watershed",IF(P5_3_2_LRsegs_111910!T1548="MD",P5_3_2_LRsegs_111910!W1548,""),"")</f>
        <v/>
      </c>
    </row>
    <row r="1549" spans="1:3">
      <c r="A1549">
        <f>P5_3_2_LRsegs_111910!A1549</f>
        <v>1547</v>
      </c>
      <c r="B1549" t="str">
        <f>IF(P5_3_2_LRsegs_111910!L1549="Chesapeake Bay Watershed",IF(P5_3_2_LRsegs_111910!T1549="MD",P5_3_2_LRsegs_111910!I1549,""),"")</f>
        <v/>
      </c>
      <c r="C1549" t="str">
        <f>IF(P5_3_2_LRsegs_111910!L1549="Chesapeake Bay Watershed",IF(P5_3_2_LRsegs_111910!T1549="MD",P5_3_2_LRsegs_111910!W1549,""),"")</f>
        <v/>
      </c>
    </row>
    <row r="1550" spans="1:3">
      <c r="A1550">
        <f>P5_3_2_LRsegs_111910!A1550</f>
        <v>1548</v>
      </c>
      <c r="B1550" t="str">
        <f>IF(P5_3_2_LRsegs_111910!L1550="Chesapeake Bay Watershed",IF(P5_3_2_LRsegs_111910!T1550="MD",P5_3_2_LRsegs_111910!I1550,""),"")</f>
        <v/>
      </c>
      <c r="C1550" t="str">
        <f>IF(P5_3_2_LRsegs_111910!L1550="Chesapeake Bay Watershed",IF(P5_3_2_LRsegs_111910!T1550="MD",P5_3_2_LRsegs_111910!W1550,""),"")</f>
        <v/>
      </c>
    </row>
    <row r="1551" spans="1:3">
      <c r="A1551">
        <f>P5_3_2_LRsegs_111910!A1551</f>
        <v>1549</v>
      </c>
      <c r="B1551" t="str">
        <f>IF(P5_3_2_LRsegs_111910!L1551="Chesapeake Bay Watershed",IF(P5_3_2_LRsegs_111910!T1551="MD",P5_3_2_LRsegs_111910!I1551,""),"")</f>
        <v/>
      </c>
      <c r="C1551" t="str">
        <f>IF(P5_3_2_LRsegs_111910!L1551="Chesapeake Bay Watershed",IF(P5_3_2_LRsegs_111910!T1551="MD",P5_3_2_LRsegs_111910!W1551,""),"")</f>
        <v/>
      </c>
    </row>
    <row r="1552" spans="1:3">
      <c r="A1552">
        <f>P5_3_2_LRsegs_111910!A1552</f>
        <v>1550</v>
      </c>
      <c r="B1552" t="str">
        <f>IF(P5_3_2_LRsegs_111910!L1552="Chesapeake Bay Watershed",IF(P5_3_2_LRsegs_111910!T1552="MD",P5_3_2_LRsegs_111910!I1552,""),"")</f>
        <v/>
      </c>
      <c r="C1552" t="str">
        <f>IF(P5_3_2_LRsegs_111910!L1552="Chesapeake Bay Watershed",IF(P5_3_2_LRsegs_111910!T1552="MD",P5_3_2_LRsegs_111910!W1552,""),"")</f>
        <v/>
      </c>
    </row>
    <row r="1553" spans="1:3">
      <c r="A1553">
        <f>P5_3_2_LRsegs_111910!A1553</f>
        <v>1551</v>
      </c>
      <c r="B1553" t="str">
        <f>IF(P5_3_2_LRsegs_111910!L1553="Chesapeake Bay Watershed",IF(P5_3_2_LRsegs_111910!T1553="MD",P5_3_2_LRsegs_111910!I1553,""),"")</f>
        <v/>
      </c>
      <c r="C1553" t="str">
        <f>IF(P5_3_2_LRsegs_111910!L1553="Chesapeake Bay Watershed",IF(P5_3_2_LRsegs_111910!T1553="MD",P5_3_2_LRsegs_111910!W1553,""),"")</f>
        <v/>
      </c>
    </row>
    <row r="1554" spans="1:3">
      <c r="A1554">
        <f>P5_3_2_LRsegs_111910!A1554</f>
        <v>1552</v>
      </c>
      <c r="B1554" t="str">
        <f>IF(P5_3_2_LRsegs_111910!L1554="Chesapeake Bay Watershed",IF(P5_3_2_LRsegs_111910!T1554="MD",P5_3_2_LRsegs_111910!I1554,""),"")</f>
        <v/>
      </c>
      <c r="C1554" t="str">
        <f>IF(P5_3_2_LRsegs_111910!L1554="Chesapeake Bay Watershed",IF(P5_3_2_LRsegs_111910!T1554="MD",P5_3_2_LRsegs_111910!W1554,""),"")</f>
        <v/>
      </c>
    </row>
    <row r="1555" spans="1:3">
      <c r="A1555">
        <f>P5_3_2_LRsegs_111910!A1555</f>
        <v>1553</v>
      </c>
      <c r="B1555" t="str">
        <f>IF(P5_3_2_LRsegs_111910!L1555="Chesapeake Bay Watershed",IF(P5_3_2_LRsegs_111910!T1555="MD",P5_3_2_LRsegs_111910!I1555,""),"")</f>
        <v/>
      </c>
      <c r="C1555" t="str">
        <f>IF(P5_3_2_LRsegs_111910!L1555="Chesapeake Bay Watershed",IF(P5_3_2_LRsegs_111910!T1555="MD",P5_3_2_LRsegs_111910!W1555,""),"")</f>
        <v/>
      </c>
    </row>
    <row r="1556" spans="1:3">
      <c r="A1556">
        <f>P5_3_2_LRsegs_111910!A1556</f>
        <v>1554</v>
      </c>
      <c r="B1556" t="str">
        <f>IF(P5_3_2_LRsegs_111910!L1556="Chesapeake Bay Watershed",IF(P5_3_2_LRsegs_111910!T1556="MD",P5_3_2_LRsegs_111910!I1556,""),"")</f>
        <v/>
      </c>
      <c r="C1556" t="str">
        <f>IF(P5_3_2_LRsegs_111910!L1556="Chesapeake Bay Watershed",IF(P5_3_2_LRsegs_111910!T1556="MD",P5_3_2_LRsegs_111910!W1556,""),"")</f>
        <v/>
      </c>
    </row>
    <row r="1557" spans="1:3">
      <c r="A1557">
        <f>P5_3_2_LRsegs_111910!A1557</f>
        <v>1555</v>
      </c>
      <c r="B1557" t="str">
        <f>IF(P5_3_2_LRsegs_111910!L1557="Chesapeake Bay Watershed",IF(P5_3_2_LRsegs_111910!T1557="MD",P5_3_2_LRsegs_111910!I1557,""),"")</f>
        <v/>
      </c>
      <c r="C1557" t="str">
        <f>IF(P5_3_2_LRsegs_111910!L1557="Chesapeake Bay Watershed",IF(P5_3_2_LRsegs_111910!T1557="MD",P5_3_2_LRsegs_111910!W1557,""),"")</f>
        <v/>
      </c>
    </row>
    <row r="1558" spans="1:3">
      <c r="A1558">
        <f>P5_3_2_LRsegs_111910!A1558</f>
        <v>1556</v>
      </c>
      <c r="B1558" t="str">
        <f>IF(P5_3_2_LRsegs_111910!L1558="Chesapeake Bay Watershed",IF(P5_3_2_LRsegs_111910!T1558="MD",P5_3_2_LRsegs_111910!I1558,""),"")</f>
        <v/>
      </c>
      <c r="C1558" t="str">
        <f>IF(P5_3_2_LRsegs_111910!L1558="Chesapeake Bay Watershed",IF(P5_3_2_LRsegs_111910!T1558="MD",P5_3_2_LRsegs_111910!W1558,""),"")</f>
        <v/>
      </c>
    </row>
    <row r="1559" spans="1:3">
      <c r="A1559">
        <f>P5_3_2_LRsegs_111910!A1559</f>
        <v>1557</v>
      </c>
      <c r="B1559" t="str">
        <f>IF(P5_3_2_LRsegs_111910!L1559="Chesapeake Bay Watershed",IF(P5_3_2_LRsegs_111910!T1559="MD",P5_3_2_LRsegs_111910!I1559,""),"")</f>
        <v/>
      </c>
      <c r="C1559" t="str">
        <f>IF(P5_3_2_LRsegs_111910!L1559="Chesapeake Bay Watershed",IF(P5_3_2_LRsegs_111910!T1559="MD",P5_3_2_LRsegs_111910!W1559,""),"")</f>
        <v/>
      </c>
    </row>
    <row r="1560" spans="1:3">
      <c r="A1560">
        <f>P5_3_2_LRsegs_111910!A1560</f>
        <v>1558</v>
      </c>
      <c r="B1560" t="str">
        <f>IF(P5_3_2_LRsegs_111910!L1560="Chesapeake Bay Watershed",IF(P5_3_2_LRsegs_111910!T1560="MD",P5_3_2_LRsegs_111910!I1560,""),"")</f>
        <v/>
      </c>
      <c r="C1560" t="str">
        <f>IF(P5_3_2_LRsegs_111910!L1560="Chesapeake Bay Watershed",IF(P5_3_2_LRsegs_111910!T1560="MD",P5_3_2_LRsegs_111910!W1560,""),"")</f>
        <v/>
      </c>
    </row>
    <row r="1561" spans="1:3">
      <c r="A1561">
        <f>P5_3_2_LRsegs_111910!A1561</f>
        <v>1559</v>
      </c>
      <c r="B1561" t="str">
        <f>IF(P5_3_2_LRsegs_111910!L1561="Chesapeake Bay Watershed",IF(P5_3_2_LRsegs_111910!T1561="MD",P5_3_2_LRsegs_111910!I1561,""),"")</f>
        <v/>
      </c>
      <c r="C1561" t="str">
        <f>IF(P5_3_2_LRsegs_111910!L1561="Chesapeake Bay Watershed",IF(P5_3_2_LRsegs_111910!T1561="MD",P5_3_2_LRsegs_111910!W1561,""),"")</f>
        <v/>
      </c>
    </row>
    <row r="1562" spans="1:3">
      <c r="A1562">
        <f>P5_3_2_LRsegs_111910!A1562</f>
        <v>1560</v>
      </c>
      <c r="B1562" t="str">
        <f>IF(P5_3_2_LRsegs_111910!L1562="Chesapeake Bay Watershed",IF(P5_3_2_LRsegs_111910!T1562="MD",P5_3_2_LRsegs_111910!I1562,""),"")</f>
        <v/>
      </c>
      <c r="C1562" t="str">
        <f>IF(P5_3_2_LRsegs_111910!L1562="Chesapeake Bay Watershed",IF(P5_3_2_LRsegs_111910!T1562="MD",P5_3_2_LRsegs_111910!W1562,""),"")</f>
        <v/>
      </c>
    </row>
    <row r="1563" spans="1:3">
      <c r="A1563">
        <f>P5_3_2_LRsegs_111910!A1563</f>
        <v>1561</v>
      </c>
      <c r="B1563" t="str">
        <f>IF(P5_3_2_LRsegs_111910!L1563="Chesapeake Bay Watershed",IF(P5_3_2_LRsegs_111910!T1563="MD",P5_3_2_LRsegs_111910!I1563,""),"")</f>
        <v/>
      </c>
      <c r="C1563" t="str">
        <f>IF(P5_3_2_LRsegs_111910!L1563="Chesapeake Bay Watershed",IF(P5_3_2_LRsegs_111910!T1563="MD",P5_3_2_LRsegs_111910!W1563,""),"")</f>
        <v/>
      </c>
    </row>
    <row r="1564" spans="1:3">
      <c r="A1564">
        <f>P5_3_2_LRsegs_111910!A1564</f>
        <v>1562</v>
      </c>
      <c r="B1564" t="str">
        <f>IF(P5_3_2_LRsegs_111910!L1564="Chesapeake Bay Watershed",IF(P5_3_2_LRsegs_111910!T1564="MD",P5_3_2_LRsegs_111910!I1564,""),"")</f>
        <v/>
      </c>
      <c r="C1564" t="str">
        <f>IF(P5_3_2_LRsegs_111910!L1564="Chesapeake Bay Watershed",IF(P5_3_2_LRsegs_111910!T1564="MD",P5_3_2_LRsegs_111910!W1564,""),"")</f>
        <v/>
      </c>
    </row>
    <row r="1565" spans="1:3">
      <c r="A1565">
        <f>P5_3_2_LRsegs_111910!A1565</f>
        <v>1563</v>
      </c>
      <c r="B1565" t="str">
        <f>IF(P5_3_2_LRsegs_111910!L1565="Chesapeake Bay Watershed",IF(P5_3_2_LRsegs_111910!T1565="MD",P5_3_2_LRsegs_111910!I1565,""),"")</f>
        <v/>
      </c>
      <c r="C1565" t="str">
        <f>IF(P5_3_2_LRsegs_111910!L1565="Chesapeake Bay Watershed",IF(P5_3_2_LRsegs_111910!T1565="MD",P5_3_2_LRsegs_111910!W1565,""),"")</f>
        <v/>
      </c>
    </row>
    <row r="1566" spans="1:3">
      <c r="A1566">
        <f>P5_3_2_LRsegs_111910!A1566</f>
        <v>1564</v>
      </c>
      <c r="B1566" t="str">
        <f>IF(P5_3_2_LRsegs_111910!L1566="Chesapeake Bay Watershed",IF(P5_3_2_LRsegs_111910!T1566="MD",P5_3_2_LRsegs_111910!I1566,""),"")</f>
        <v/>
      </c>
      <c r="C1566" t="str">
        <f>IF(P5_3_2_LRsegs_111910!L1566="Chesapeake Bay Watershed",IF(P5_3_2_LRsegs_111910!T1566="MD",P5_3_2_LRsegs_111910!W1566,""),"")</f>
        <v/>
      </c>
    </row>
    <row r="1567" spans="1:3">
      <c r="A1567">
        <f>P5_3_2_LRsegs_111910!A1567</f>
        <v>1565</v>
      </c>
      <c r="B1567" t="str">
        <f>IF(P5_3_2_LRsegs_111910!L1567="Chesapeake Bay Watershed",IF(P5_3_2_LRsegs_111910!T1567="MD",P5_3_2_LRsegs_111910!I1567,""),"")</f>
        <v/>
      </c>
      <c r="C1567" t="str">
        <f>IF(P5_3_2_LRsegs_111910!L1567="Chesapeake Bay Watershed",IF(P5_3_2_LRsegs_111910!T1567="MD",P5_3_2_LRsegs_111910!W1567,""),"")</f>
        <v/>
      </c>
    </row>
    <row r="1568" spans="1:3">
      <c r="A1568">
        <f>P5_3_2_LRsegs_111910!A1568</f>
        <v>1566</v>
      </c>
      <c r="B1568" t="str">
        <f>IF(P5_3_2_LRsegs_111910!L1568="Chesapeake Bay Watershed",IF(P5_3_2_LRsegs_111910!T1568="MD",P5_3_2_LRsegs_111910!I1568,""),"")</f>
        <v/>
      </c>
      <c r="C1568" t="str">
        <f>IF(P5_3_2_LRsegs_111910!L1568="Chesapeake Bay Watershed",IF(P5_3_2_LRsegs_111910!T1568="MD",P5_3_2_LRsegs_111910!W1568,""),"")</f>
        <v/>
      </c>
    </row>
    <row r="1569" spans="1:3">
      <c r="A1569">
        <f>P5_3_2_LRsegs_111910!A1569</f>
        <v>1567</v>
      </c>
      <c r="B1569" t="str">
        <f>IF(P5_3_2_LRsegs_111910!L1569="Chesapeake Bay Watershed",IF(P5_3_2_LRsegs_111910!T1569="MD",P5_3_2_LRsegs_111910!I1569,""),"")</f>
        <v/>
      </c>
      <c r="C1569" t="str">
        <f>IF(P5_3_2_LRsegs_111910!L1569="Chesapeake Bay Watershed",IF(P5_3_2_LRsegs_111910!T1569="MD",P5_3_2_LRsegs_111910!W1569,""),"")</f>
        <v/>
      </c>
    </row>
    <row r="1570" spans="1:3">
      <c r="A1570">
        <f>P5_3_2_LRsegs_111910!A1570</f>
        <v>1568</v>
      </c>
      <c r="B1570" t="str">
        <f>IF(P5_3_2_LRsegs_111910!L1570="Chesapeake Bay Watershed",IF(P5_3_2_LRsegs_111910!T1570="MD",P5_3_2_LRsegs_111910!I1570,""),"")</f>
        <v/>
      </c>
      <c r="C1570" t="str">
        <f>IF(P5_3_2_LRsegs_111910!L1570="Chesapeake Bay Watershed",IF(P5_3_2_LRsegs_111910!T1570="MD",P5_3_2_LRsegs_111910!W1570,""),"")</f>
        <v/>
      </c>
    </row>
    <row r="1571" spans="1:3">
      <c r="A1571">
        <f>P5_3_2_LRsegs_111910!A1571</f>
        <v>1569</v>
      </c>
      <c r="B1571" t="str">
        <f>IF(P5_3_2_LRsegs_111910!L1571="Chesapeake Bay Watershed",IF(P5_3_2_LRsegs_111910!T1571="MD",P5_3_2_LRsegs_111910!I1571,""),"")</f>
        <v/>
      </c>
      <c r="C1571" t="str">
        <f>IF(P5_3_2_LRsegs_111910!L1571="Chesapeake Bay Watershed",IF(P5_3_2_LRsegs_111910!T1571="MD",P5_3_2_LRsegs_111910!W1571,""),"")</f>
        <v/>
      </c>
    </row>
    <row r="1572" spans="1:3">
      <c r="A1572">
        <f>P5_3_2_LRsegs_111910!A1572</f>
        <v>1570</v>
      </c>
      <c r="B1572" t="str">
        <f>IF(P5_3_2_LRsegs_111910!L1572="Chesapeake Bay Watershed",IF(P5_3_2_LRsegs_111910!T1572="MD",P5_3_2_LRsegs_111910!I1572,""),"")</f>
        <v/>
      </c>
      <c r="C1572" t="str">
        <f>IF(P5_3_2_LRsegs_111910!L1572="Chesapeake Bay Watershed",IF(P5_3_2_LRsegs_111910!T1572="MD",P5_3_2_LRsegs_111910!W1572,""),"")</f>
        <v/>
      </c>
    </row>
    <row r="1573" spans="1:3">
      <c r="A1573">
        <f>P5_3_2_LRsegs_111910!A1573</f>
        <v>1571</v>
      </c>
      <c r="B1573" t="str">
        <f>IF(P5_3_2_LRsegs_111910!L1573="Chesapeake Bay Watershed",IF(P5_3_2_LRsegs_111910!T1573="MD",P5_3_2_LRsegs_111910!I1573,""),"")</f>
        <v/>
      </c>
      <c r="C1573" t="str">
        <f>IF(P5_3_2_LRsegs_111910!L1573="Chesapeake Bay Watershed",IF(P5_3_2_LRsegs_111910!T1573="MD",P5_3_2_LRsegs_111910!W1573,""),"")</f>
        <v/>
      </c>
    </row>
    <row r="1574" spans="1:3">
      <c r="A1574">
        <f>P5_3_2_LRsegs_111910!A1574</f>
        <v>1572</v>
      </c>
      <c r="B1574" t="str">
        <f>IF(P5_3_2_LRsegs_111910!L1574="Chesapeake Bay Watershed",IF(P5_3_2_LRsegs_111910!T1574="MD",P5_3_2_LRsegs_111910!I1574,""),"")</f>
        <v/>
      </c>
      <c r="C1574" t="str">
        <f>IF(P5_3_2_LRsegs_111910!L1574="Chesapeake Bay Watershed",IF(P5_3_2_LRsegs_111910!T1574="MD",P5_3_2_LRsegs_111910!W1574,""),"")</f>
        <v/>
      </c>
    </row>
    <row r="1575" spans="1:3">
      <c r="A1575">
        <f>P5_3_2_LRsegs_111910!A1575</f>
        <v>1573</v>
      </c>
      <c r="B1575" t="str">
        <f>IF(P5_3_2_LRsegs_111910!L1575="Chesapeake Bay Watershed",IF(P5_3_2_LRsegs_111910!T1575="MD",P5_3_2_LRsegs_111910!I1575,""),"")</f>
        <v/>
      </c>
      <c r="C1575" t="str">
        <f>IF(P5_3_2_LRsegs_111910!L1575="Chesapeake Bay Watershed",IF(P5_3_2_LRsegs_111910!T1575="MD",P5_3_2_LRsegs_111910!W1575,""),"")</f>
        <v/>
      </c>
    </row>
    <row r="1576" spans="1:3">
      <c r="A1576">
        <f>P5_3_2_LRsegs_111910!A1576</f>
        <v>1574</v>
      </c>
      <c r="B1576" t="str">
        <f>IF(P5_3_2_LRsegs_111910!L1576="Chesapeake Bay Watershed",IF(P5_3_2_LRsegs_111910!T1576="MD",P5_3_2_LRsegs_111910!I1576,""),"")</f>
        <v/>
      </c>
      <c r="C1576" t="str">
        <f>IF(P5_3_2_LRsegs_111910!L1576="Chesapeake Bay Watershed",IF(P5_3_2_LRsegs_111910!T1576="MD",P5_3_2_LRsegs_111910!W1576,""),"")</f>
        <v/>
      </c>
    </row>
    <row r="1577" spans="1:3">
      <c r="A1577">
        <f>P5_3_2_LRsegs_111910!A1577</f>
        <v>1575</v>
      </c>
      <c r="B1577" t="str">
        <f>IF(P5_3_2_LRsegs_111910!L1577="Chesapeake Bay Watershed",IF(P5_3_2_LRsegs_111910!T1577="MD",P5_3_2_LRsegs_111910!I1577,""),"")</f>
        <v/>
      </c>
      <c r="C1577" t="str">
        <f>IF(P5_3_2_LRsegs_111910!L1577="Chesapeake Bay Watershed",IF(P5_3_2_LRsegs_111910!T1577="MD",P5_3_2_LRsegs_111910!W1577,""),"")</f>
        <v/>
      </c>
    </row>
    <row r="1578" spans="1:3">
      <c r="A1578">
        <f>P5_3_2_LRsegs_111910!A1578</f>
        <v>1576</v>
      </c>
      <c r="B1578" t="str">
        <f>IF(P5_3_2_LRsegs_111910!L1578="Chesapeake Bay Watershed",IF(P5_3_2_LRsegs_111910!T1578="MD",P5_3_2_LRsegs_111910!I1578,""),"")</f>
        <v/>
      </c>
      <c r="C1578" t="str">
        <f>IF(P5_3_2_LRsegs_111910!L1578="Chesapeake Bay Watershed",IF(P5_3_2_LRsegs_111910!T1578="MD",P5_3_2_LRsegs_111910!W1578,""),"")</f>
        <v/>
      </c>
    </row>
    <row r="1579" spans="1:3">
      <c r="A1579">
        <f>P5_3_2_LRsegs_111910!A1579</f>
        <v>1577</v>
      </c>
      <c r="B1579" t="str">
        <f>IF(P5_3_2_LRsegs_111910!L1579="Chesapeake Bay Watershed",IF(P5_3_2_LRsegs_111910!T1579="MD",P5_3_2_LRsegs_111910!I1579,""),"")</f>
        <v/>
      </c>
      <c r="C1579" t="str">
        <f>IF(P5_3_2_LRsegs_111910!L1579="Chesapeake Bay Watershed",IF(P5_3_2_LRsegs_111910!T1579="MD",P5_3_2_LRsegs_111910!W1579,""),"")</f>
        <v/>
      </c>
    </row>
    <row r="1580" spans="1:3">
      <c r="A1580">
        <f>P5_3_2_LRsegs_111910!A1580</f>
        <v>1578</v>
      </c>
      <c r="B1580" t="str">
        <f>IF(P5_3_2_LRsegs_111910!L1580="Chesapeake Bay Watershed",IF(P5_3_2_LRsegs_111910!T1580="MD",P5_3_2_LRsegs_111910!I1580,""),"")</f>
        <v/>
      </c>
      <c r="C1580" t="str">
        <f>IF(P5_3_2_LRsegs_111910!L1580="Chesapeake Bay Watershed",IF(P5_3_2_LRsegs_111910!T1580="MD",P5_3_2_LRsegs_111910!W1580,""),"")</f>
        <v/>
      </c>
    </row>
    <row r="1581" spans="1:3">
      <c r="A1581">
        <f>P5_3_2_LRsegs_111910!A1581</f>
        <v>1579</v>
      </c>
      <c r="B1581" t="str">
        <f>IF(P5_3_2_LRsegs_111910!L1581="Chesapeake Bay Watershed",IF(P5_3_2_LRsegs_111910!T1581="MD",P5_3_2_LRsegs_111910!I1581,""),"")</f>
        <v/>
      </c>
      <c r="C1581" t="str">
        <f>IF(P5_3_2_LRsegs_111910!L1581="Chesapeake Bay Watershed",IF(P5_3_2_LRsegs_111910!T1581="MD",P5_3_2_LRsegs_111910!W1581,""),"")</f>
        <v/>
      </c>
    </row>
    <row r="1582" spans="1:3">
      <c r="A1582">
        <f>P5_3_2_LRsegs_111910!A1582</f>
        <v>1580</v>
      </c>
      <c r="B1582" t="str">
        <f>IF(P5_3_2_LRsegs_111910!L1582="Chesapeake Bay Watershed",IF(P5_3_2_LRsegs_111910!T1582="MD",P5_3_2_LRsegs_111910!I1582,""),"")</f>
        <v/>
      </c>
      <c r="C1582" t="str">
        <f>IF(P5_3_2_LRsegs_111910!L1582="Chesapeake Bay Watershed",IF(P5_3_2_LRsegs_111910!T1582="MD",P5_3_2_LRsegs_111910!W1582,""),"")</f>
        <v/>
      </c>
    </row>
    <row r="1583" spans="1:3">
      <c r="A1583">
        <f>P5_3_2_LRsegs_111910!A1583</f>
        <v>1581</v>
      </c>
      <c r="B1583" t="str">
        <f>IF(P5_3_2_LRsegs_111910!L1583="Chesapeake Bay Watershed",IF(P5_3_2_LRsegs_111910!T1583="MD",P5_3_2_LRsegs_111910!I1583,""),"")</f>
        <v/>
      </c>
      <c r="C1583" t="str">
        <f>IF(P5_3_2_LRsegs_111910!L1583="Chesapeake Bay Watershed",IF(P5_3_2_LRsegs_111910!T1583="MD",P5_3_2_LRsegs_111910!W1583,""),"")</f>
        <v/>
      </c>
    </row>
    <row r="1584" spans="1:3">
      <c r="A1584">
        <f>P5_3_2_LRsegs_111910!A1584</f>
        <v>1582</v>
      </c>
      <c r="B1584" t="str">
        <f>IF(P5_3_2_LRsegs_111910!L1584="Chesapeake Bay Watershed",IF(P5_3_2_LRsegs_111910!T1584="MD",P5_3_2_LRsegs_111910!I1584,""),"")</f>
        <v/>
      </c>
      <c r="C1584" t="str">
        <f>IF(P5_3_2_LRsegs_111910!L1584="Chesapeake Bay Watershed",IF(P5_3_2_LRsegs_111910!T1584="MD",P5_3_2_LRsegs_111910!W1584,""),"")</f>
        <v/>
      </c>
    </row>
    <row r="1585" spans="1:3">
      <c r="A1585">
        <f>P5_3_2_LRsegs_111910!A1585</f>
        <v>1583</v>
      </c>
      <c r="B1585" t="str">
        <f>IF(P5_3_2_LRsegs_111910!L1585="Chesapeake Bay Watershed",IF(P5_3_2_LRsegs_111910!T1585="MD",P5_3_2_LRsegs_111910!I1585,""),"")</f>
        <v/>
      </c>
      <c r="C1585" t="str">
        <f>IF(P5_3_2_LRsegs_111910!L1585="Chesapeake Bay Watershed",IF(P5_3_2_LRsegs_111910!T1585="MD",P5_3_2_LRsegs_111910!W1585,""),"")</f>
        <v/>
      </c>
    </row>
    <row r="1586" spans="1:3">
      <c r="A1586">
        <f>P5_3_2_LRsegs_111910!A1586</f>
        <v>1584</v>
      </c>
      <c r="B1586" t="str">
        <f>IF(P5_3_2_LRsegs_111910!L1586="Chesapeake Bay Watershed",IF(P5_3_2_LRsegs_111910!T1586="MD",P5_3_2_LRsegs_111910!I1586,""),"")</f>
        <v/>
      </c>
      <c r="C1586" t="str">
        <f>IF(P5_3_2_LRsegs_111910!L1586="Chesapeake Bay Watershed",IF(P5_3_2_LRsegs_111910!T1586="MD",P5_3_2_LRsegs_111910!W1586,""),"")</f>
        <v/>
      </c>
    </row>
    <row r="1587" spans="1:3">
      <c r="A1587">
        <f>P5_3_2_LRsegs_111910!A1587</f>
        <v>1585</v>
      </c>
      <c r="B1587" t="str">
        <f>IF(P5_3_2_LRsegs_111910!L1587="Chesapeake Bay Watershed",IF(P5_3_2_LRsegs_111910!T1587="MD",P5_3_2_LRsegs_111910!I1587,""),"")</f>
        <v/>
      </c>
      <c r="C1587" t="str">
        <f>IF(P5_3_2_LRsegs_111910!L1587="Chesapeake Bay Watershed",IF(P5_3_2_LRsegs_111910!T1587="MD",P5_3_2_LRsegs_111910!W1587,""),"")</f>
        <v/>
      </c>
    </row>
    <row r="1588" spans="1:3">
      <c r="A1588">
        <f>P5_3_2_LRsegs_111910!A1588</f>
        <v>1586</v>
      </c>
      <c r="B1588" t="str">
        <f>IF(P5_3_2_LRsegs_111910!L1588="Chesapeake Bay Watershed",IF(P5_3_2_LRsegs_111910!T1588="MD",P5_3_2_LRsegs_111910!I1588,""),"")</f>
        <v/>
      </c>
      <c r="C1588" t="str">
        <f>IF(P5_3_2_LRsegs_111910!L1588="Chesapeake Bay Watershed",IF(P5_3_2_LRsegs_111910!T1588="MD",P5_3_2_LRsegs_111910!W1588,""),"")</f>
        <v/>
      </c>
    </row>
    <row r="1589" spans="1:3">
      <c r="A1589">
        <f>P5_3_2_LRsegs_111910!A1589</f>
        <v>1587</v>
      </c>
      <c r="B1589" t="str">
        <f>IF(P5_3_2_LRsegs_111910!L1589="Chesapeake Bay Watershed",IF(P5_3_2_LRsegs_111910!T1589="MD",P5_3_2_LRsegs_111910!I1589,""),"")</f>
        <v/>
      </c>
      <c r="C1589" t="str">
        <f>IF(P5_3_2_LRsegs_111910!L1589="Chesapeake Bay Watershed",IF(P5_3_2_LRsegs_111910!T1589="MD",P5_3_2_LRsegs_111910!W1589,""),"")</f>
        <v/>
      </c>
    </row>
    <row r="1590" spans="1:3">
      <c r="A1590">
        <f>P5_3_2_LRsegs_111910!A1590</f>
        <v>1588</v>
      </c>
      <c r="B1590" t="str">
        <f>IF(P5_3_2_LRsegs_111910!L1590="Chesapeake Bay Watershed",IF(P5_3_2_LRsegs_111910!T1590="MD",P5_3_2_LRsegs_111910!I1590,""),"")</f>
        <v/>
      </c>
      <c r="C1590" t="str">
        <f>IF(P5_3_2_LRsegs_111910!L1590="Chesapeake Bay Watershed",IF(P5_3_2_LRsegs_111910!T1590="MD",P5_3_2_LRsegs_111910!W1590,""),"")</f>
        <v/>
      </c>
    </row>
    <row r="1591" spans="1:3">
      <c r="A1591">
        <f>P5_3_2_LRsegs_111910!A1591</f>
        <v>1589</v>
      </c>
      <c r="B1591" t="str">
        <f>IF(P5_3_2_LRsegs_111910!L1591="Chesapeake Bay Watershed",IF(P5_3_2_LRsegs_111910!T1591="MD",P5_3_2_LRsegs_111910!I1591,""),"")</f>
        <v/>
      </c>
      <c r="C1591" t="str">
        <f>IF(P5_3_2_LRsegs_111910!L1591="Chesapeake Bay Watershed",IF(P5_3_2_LRsegs_111910!T1591="MD",P5_3_2_LRsegs_111910!W1591,""),"")</f>
        <v/>
      </c>
    </row>
    <row r="1592" spans="1:3">
      <c r="A1592">
        <f>P5_3_2_LRsegs_111910!A1592</f>
        <v>1590</v>
      </c>
      <c r="B1592" t="str">
        <f>IF(P5_3_2_LRsegs_111910!L1592="Chesapeake Bay Watershed",IF(P5_3_2_LRsegs_111910!T1592="MD",P5_3_2_LRsegs_111910!I1592,""),"")</f>
        <v/>
      </c>
      <c r="C1592" t="str">
        <f>IF(P5_3_2_LRsegs_111910!L1592="Chesapeake Bay Watershed",IF(P5_3_2_LRsegs_111910!T1592="MD",P5_3_2_LRsegs_111910!W1592,""),"")</f>
        <v/>
      </c>
    </row>
    <row r="1593" spans="1:3">
      <c r="A1593">
        <f>P5_3_2_LRsegs_111910!A1593</f>
        <v>1591</v>
      </c>
      <c r="B1593" t="str">
        <f>IF(P5_3_2_LRsegs_111910!L1593="Chesapeake Bay Watershed",IF(P5_3_2_LRsegs_111910!T1593="MD",P5_3_2_LRsegs_111910!I1593,""),"")</f>
        <v/>
      </c>
      <c r="C1593" t="str">
        <f>IF(P5_3_2_LRsegs_111910!L1593="Chesapeake Bay Watershed",IF(P5_3_2_LRsegs_111910!T1593="MD",P5_3_2_LRsegs_111910!W1593,""),"")</f>
        <v/>
      </c>
    </row>
    <row r="1594" spans="1:3">
      <c r="A1594">
        <f>P5_3_2_LRsegs_111910!A1594</f>
        <v>1592</v>
      </c>
      <c r="B1594" t="str">
        <f>IF(P5_3_2_LRsegs_111910!L1594="Chesapeake Bay Watershed",IF(P5_3_2_LRsegs_111910!T1594="MD",P5_3_2_LRsegs_111910!I1594,""),"")</f>
        <v/>
      </c>
      <c r="C1594" t="str">
        <f>IF(P5_3_2_LRsegs_111910!L1594="Chesapeake Bay Watershed",IF(P5_3_2_LRsegs_111910!T1594="MD",P5_3_2_LRsegs_111910!W1594,""),"")</f>
        <v/>
      </c>
    </row>
    <row r="1595" spans="1:3">
      <c r="A1595">
        <f>P5_3_2_LRsegs_111910!A1595</f>
        <v>1593</v>
      </c>
      <c r="B1595" t="str">
        <f>IF(P5_3_2_LRsegs_111910!L1595="Chesapeake Bay Watershed",IF(P5_3_2_LRsegs_111910!T1595="MD",P5_3_2_LRsegs_111910!I1595,""),"")</f>
        <v/>
      </c>
      <c r="C1595" t="str">
        <f>IF(P5_3_2_LRsegs_111910!L1595="Chesapeake Bay Watershed",IF(P5_3_2_LRsegs_111910!T1595="MD",P5_3_2_LRsegs_111910!W1595,""),"")</f>
        <v/>
      </c>
    </row>
    <row r="1596" spans="1:3">
      <c r="A1596">
        <f>P5_3_2_LRsegs_111910!A1596</f>
        <v>1594</v>
      </c>
      <c r="B1596" t="str">
        <f>IF(P5_3_2_LRsegs_111910!L1596="Chesapeake Bay Watershed",IF(P5_3_2_LRsegs_111910!T1596="MD",P5_3_2_LRsegs_111910!I1596,""),"")</f>
        <v/>
      </c>
      <c r="C1596" t="str">
        <f>IF(P5_3_2_LRsegs_111910!L1596="Chesapeake Bay Watershed",IF(P5_3_2_LRsegs_111910!T1596="MD",P5_3_2_LRsegs_111910!W1596,""),"")</f>
        <v/>
      </c>
    </row>
    <row r="1597" spans="1:3">
      <c r="A1597">
        <f>P5_3_2_LRsegs_111910!A1597</f>
        <v>1595</v>
      </c>
      <c r="B1597" t="str">
        <f>IF(P5_3_2_LRsegs_111910!L1597="Chesapeake Bay Watershed",IF(P5_3_2_LRsegs_111910!T1597="MD",P5_3_2_LRsegs_111910!I1597,""),"")</f>
        <v/>
      </c>
      <c r="C1597" t="str">
        <f>IF(P5_3_2_LRsegs_111910!L1597="Chesapeake Bay Watershed",IF(P5_3_2_LRsegs_111910!T1597="MD",P5_3_2_LRsegs_111910!W1597,""),"")</f>
        <v/>
      </c>
    </row>
    <row r="1598" spans="1:3">
      <c r="A1598">
        <f>P5_3_2_LRsegs_111910!A1598</f>
        <v>1596</v>
      </c>
      <c r="B1598" t="str">
        <f>IF(P5_3_2_LRsegs_111910!L1598="Chesapeake Bay Watershed",IF(P5_3_2_LRsegs_111910!T1598="MD",P5_3_2_LRsegs_111910!I1598,""),"")</f>
        <v/>
      </c>
      <c r="C1598" t="str">
        <f>IF(P5_3_2_LRsegs_111910!L1598="Chesapeake Bay Watershed",IF(P5_3_2_LRsegs_111910!T1598="MD",P5_3_2_LRsegs_111910!W1598,""),"")</f>
        <v/>
      </c>
    </row>
    <row r="1599" spans="1:3">
      <c r="A1599">
        <f>P5_3_2_LRsegs_111910!A1599</f>
        <v>1597</v>
      </c>
      <c r="B1599" t="str">
        <f>IF(P5_3_2_LRsegs_111910!L1599="Chesapeake Bay Watershed",IF(P5_3_2_LRsegs_111910!T1599="MD",P5_3_2_LRsegs_111910!I1599,""),"")</f>
        <v/>
      </c>
      <c r="C1599" t="str">
        <f>IF(P5_3_2_LRsegs_111910!L1599="Chesapeake Bay Watershed",IF(P5_3_2_LRsegs_111910!T1599="MD",P5_3_2_LRsegs_111910!W1599,""),"")</f>
        <v/>
      </c>
    </row>
    <row r="1600" spans="1:3">
      <c r="A1600">
        <f>P5_3_2_LRsegs_111910!A1600</f>
        <v>1598</v>
      </c>
      <c r="B1600" t="str">
        <f>IF(P5_3_2_LRsegs_111910!L1600="Chesapeake Bay Watershed",IF(P5_3_2_LRsegs_111910!T1600="MD",P5_3_2_LRsegs_111910!I1600,""),"")</f>
        <v/>
      </c>
      <c r="C1600" t="str">
        <f>IF(P5_3_2_LRsegs_111910!L1600="Chesapeake Bay Watershed",IF(P5_3_2_LRsegs_111910!T1600="MD",P5_3_2_LRsegs_111910!W1600,""),"")</f>
        <v/>
      </c>
    </row>
    <row r="1601" spans="1:3">
      <c r="A1601">
        <f>P5_3_2_LRsegs_111910!A1601</f>
        <v>1599</v>
      </c>
      <c r="B1601" t="str">
        <f>IF(P5_3_2_LRsegs_111910!L1601="Chesapeake Bay Watershed",IF(P5_3_2_LRsegs_111910!T1601="MD",P5_3_2_LRsegs_111910!I1601,""),"")</f>
        <v/>
      </c>
      <c r="C1601" t="str">
        <f>IF(P5_3_2_LRsegs_111910!L1601="Chesapeake Bay Watershed",IF(P5_3_2_LRsegs_111910!T1601="MD",P5_3_2_LRsegs_111910!W1601,""),"")</f>
        <v/>
      </c>
    </row>
    <row r="1602" spans="1:3">
      <c r="A1602">
        <f>P5_3_2_LRsegs_111910!A1602</f>
        <v>1600</v>
      </c>
      <c r="B1602" t="str">
        <f>IF(P5_3_2_LRsegs_111910!L1602="Chesapeake Bay Watershed",IF(P5_3_2_LRsegs_111910!T1602="MD",P5_3_2_LRsegs_111910!I1602,""),"")</f>
        <v/>
      </c>
      <c r="C1602" t="str">
        <f>IF(P5_3_2_LRsegs_111910!L1602="Chesapeake Bay Watershed",IF(P5_3_2_LRsegs_111910!T1602="MD",P5_3_2_LRsegs_111910!W1602,""),"")</f>
        <v/>
      </c>
    </row>
    <row r="1603" spans="1:3">
      <c r="A1603">
        <f>P5_3_2_LRsegs_111910!A1603</f>
        <v>1601</v>
      </c>
      <c r="B1603" t="str">
        <f>IF(P5_3_2_LRsegs_111910!L1603="Chesapeake Bay Watershed",IF(P5_3_2_LRsegs_111910!T1603="MD",P5_3_2_LRsegs_111910!I1603,""),"")</f>
        <v/>
      </c>
      <c r="C1603" t="str">
        <f>IF(P5_3_2_LRsegs_111910!L1603="Chesapeake Bay Watershed",IF(P5_3_2_LRsegs_111910!T1603="MD",P5_3_2_LRsegs_111910!W1603,""),"")</f>
        <v/>
      </c>
    </row>
    <row r="1604" spans="1:3">
      <c r="A1604">
        <f>P5_3_2_LRsegs_111910!A1604</f>
        <v>1602</v>
      </c>
      <c r="B1604" t="str">
        <f>IF(P5_3_2_LRsegs_111910!L1604="Chesapeake Bay Watershed",IF(P5_3_2_LRsegs_111910!T1604="MD",P5_3_2_LRsegs_111910!I1604,""),"")</f>
        <v/>
      </c>
      <c r="C1604" t="str">
        <f>IF(P5_3_2_LRsegs_111910!L1604="Chesapeake Bay Watershed",IF(P5_3_2_LRsegs_111910!T1604="MD",P5_3_2_LRsegs_111910!W1604,""),"")</f>
        <v/>
      </c>
    </row>
    <row r="1605" spans="1:3">
      <c r="A1605">
        <f>P5_3_2_LRsegs_111910!A1605</f>
        <v>1603</v>
      </c>
      <c r="B1605" t="str">
        <f>IF(P5_3_2_LRsegs_111910!L1605="Chesapeake Bay Watershed",IF(P5_3_2_LRsegs_111910!T1605="MD",P5_3_2_LRsegs_111910!I1605,""),"")</f>
        <v/>
      </c>
      <c r="C1605" t="str">
        <f>IF(P5_3_2_LRsegs_111910!L1605="Chesapeake Bay Watershed",IF(P5_3_2_LRsegs_111910!T1605="MD",P5_3_2_LRsegs_111910!W1605,""),"")</f>
        <v/>
      </c>
    </row>
    <row r="1606" spans="1:3">
      <c r="A1606">
        <f>P5_3_2_LRsegs_111910!A1606</f>
        <v>1604</v>
      </c>
      <c r="B1606" t="str">
        <f>IF(P5_3_2_LRsegs_111910!L1606="Chesapeake Bay Watershed",IF(P5_3_2_LRsegs_111910!T1606="MD",P5_3_2_LRsegs_111910!I1606,""),"")</f>
        <v/>
      </c>
      <c r="C1606" t="str">
        <f>IF(P5_3_2_LRsegs_111910!L1606="Chesapeake Bay Watershed",IF(P5_3_2_LRsegs_111910!T1606="MD",P5_3_2_LRsegs_111910!W1606,""),"")</f>
        <v/>
      </c>
    </row>
    <row r="1607" spans="1:3">
      <c r="A1607">
        <f>P5_3_2_LRsegs_111910!A1607</f>
        <v>1605</v>
      </c>
      <c r="B1607" t="str">
        <f>IF(P5_3_2_LRsegs_111910!L1607="Chesapeake Bay Watershed",IF(P5_3_2_LRsegs_111910!T1607="MD",P5_3_2_LRsegs_111910!I1607,""),"")</f>
        <v/>
      </c>
      <c r="C1607" t="str">
        <f>IF(P5_3_2_LRsegs_111910!L1607="Chesapeake Bay Watershed",IF(P5_3_2_LRsegs_111910!T1607="MD",P5_3_2_LRsegs_111910!W1607,""),"")</f>
        <v/>
      </c>
    </row>
    <row r="1608" spans="1:3">
      <c r="A1608">
        <f>P5_3_2_LRsegs_111910!A1608</f>
        <v>1606</v>
      </c>
      <c r="B1608" t="str">
        <f>IF(P5_3_2_LRsegs_111910!L1608="Chesapeake Bay Watershed",IF(P5_3_2_LRsegs_111910!T1608="MD",P5_3_2_LRsegs_111910!I1608,""),"")</f>
        <v/>
      </c>
      <c r="C1608" t="str">
        <f>IF(P5_3_2_LRsegs_111910!L1608="Chesapeake Bay Watershed",IF(P5_3_2_LRsegs_111910!T1608="MD",P5_3_2_LRsegs_111910!W1608,""),"")</f>
        <v/>
      </c>
    </row>
    <row r="1609" spans="1:3">
      <c r="A1609">
        <f>P5_3_2_LRsegs_111910!A1609</f>
        <v>1607</v>
      </c>
      <c r="B1609" t="str">
        <f>IF(P5_3_2_LRsegs_111910!L1609="Chesapeake Bay Watershed",IF(P5_3_2_LRsegs_111910!T1609="MD",P5_3_2_LRsegs_111910!I1609,""),"")</f>
        <v/>
      </c>
      <c r="C1609" t="str">
        <f>IF(P5_3_2_LRsegs_111910!L1609="Chesapeake Bay Watershed",IF(P5_3_2_LRsegs_111910!T1609="MD",P5_3_2_LRsegs_111910!W1609,""),"")</f>
        <v/>
      </c>
    </row>
    <row r="1610" spans="1:3">
      <c r="A1610">
        <f>P5_3_2_LRsegs_111910!A1610</f>
        <v>1608</v>
      </c>
      <c r="B1610" t="str">
        <f>IF(P5_3_2_LRsegs_111910!L1610="Chesapeake Bay Watershed",IF(P5_3_2_LRsegs_111910!T1610="MD",P5_3_2_LRsegs_111910!I1610,""),"")</f>
        <v/>
      </c>
      <c r="C1610" t="str">
        <f>IF(P5_3_2_LRsegs_111910!L1610="Chesapeake Bay Watershed",IF(P5_3_2_LRsegs_111910!T1610="MD",P5_3_2_LRsegs_111910!W1610,""),"")</f>
        <v/>
      </c>
    </row>
    <row r="1611" spans="1:3">
      <c r="A1611">
        <f>P5_3_2_LRsegs_111910!A1611</f>
        <v>1609</v>
      </c>
      <c r="B1611" t="str">
        <f>IF(P5_3_2_LRsegs_111910!L1611="Chesapeake Bay Watershed",IF(P5_3_2_LRsegs_111910!T1611="MD",P5_3_2_LRsegs_111910!I1611,""),"")</f>
        <v/>
      </c>
      <c r="C1611" t="str">
        <f>IF(P5_3_2_LRsegs_111910!L1611="Chesapeake Bay Watershed",IF(P5_3_2_LRsegs_111910!T1611="MD",P5_3_2_LRsegs_111910!W1611,""),"")</f>
        <v/>
      </c>
    </row>
    <row r="1612" spans="1:3">
      <c r="A1612">
        <f>P5_3_2_LRsegs_111910!A1612</f>
        <v>1610</v>
      </c>
      <c r="B1612" t="str">
        <f>IF(P5_3_2_LRsegs_111910!L1612="Chesapeake Bay Watershed",IF(P5_3_2_LRsegs_111910!T1612="MD",P5_3_2_LRsegs_111910!I1612,""),"")</f>
        <v/>
      </c>
      <c r="C1612" t="str">
        <f>IF(P5_3_2_LRsegs_111910!L1612="Chesapeake Bay Watershed",IF(P5_3_2_LRsegs_111910!T1612="MD",P5_3_2_LRsegs_111910!W1612,""),"")</f>
        <v/>
      </c>
    </row>
    <row r="1613" spans="1:3">
      <c r="A1613">
        <f>P5_3_2_LRsegs_111910!A1613</f>
        <v>1611</v>
      </c>
      <c r="B1613" t="str">
        <f>IF(P5_3_2_LRsegs_111910!L1613="Chesapeake Bay Watershed",IF(P5_3_2_LRsegs_111910!T1613="MD",P5_3_2_LRsegs_111910!I1613,""),"")</f>
        <v/>
      </c>
      <c r="C1613" t="str">
        <f>IF(P5_3_2_LRsegs_111910!L1613="Chesapeake Bay Watershed",IF(P5_3_2_LRsegs_111910!T1613="MD",P5_3_2_LRsegs_111910!W1613,""),"")</f>
        <v/>
      </c>
    </row>
    <row r="1614" spans="1:3">
      <c r="A1614">
        <f>P5_3_2_LRsegs_111910!A1614</f>
        <v>1612</v>
      </c>
      <c r="B1614" t="str">
        <f>IF(P5_3_2_LRsegs_111910!L1614="Chesapeake Bay Watershed",IF(P5_3_2_LRsegs_111910!T1614="MD",P5_3_2_LRsegs_111910!I1614,""),"")</f>
        <v/>
      </c>
      <c r="C1614" t="str">
        <f>IF(P5_3_2_LRsegs_111910!L1614="Chesapeake Bay Watershed",IF(P5_3_2_LRsegs_111910!T1614="MD",P5_3_2_LRsegs_111910!W1614,""),"")</f>
        <v/>
      </c>
    </row>
    <row r="1615" spans="1:3">
      <c r="A1615">
        <f>P5_3_2_LRsegs_111910!A1615</f>
        <v>1613</v>
      </c>
      <c r="B1615" t="str">
        <f>IF(P5_3_2_LRsegs_111910!L1615="Chesapeake Bay Watershed",IF(P5_3_2_LRsegs_111910!T1615="MD",P5_3_2_LRsegs_111910!I1615,""),"")</f>
        <v/>
      </c>
      <c r="C1615" t="str">
        <f>IF(P5_3_2_LRsegs_111910!L1615="Chesapeake Bay Watershed",IF(P5_3_2_LRsegs_111910!T1615="MD",P5_3_2_LRsegs_111910!W1615,""),"")</f>
        <v/>
      </c>
    </row>
    <row r="1616" spans="1:3">
      <c r="A1616">
        <f>P5_3_2_LRsegs_111910!A1616</f>
        <v>1614</v>
      </c>
      <c r="B1616" t="str">
        <f>IF(P5_3_2_LRsegs_111910!L1616="Chesapeake Bay Watershed",IF(P5_3_2_LRsegs_111910!T1616="MD",P5_3_2_LRsegs_111910!I1616,""),"")</f>
        <v/>
      </c>
      <c r="C1616" t="str">
        <f>IF(P5_3_2_LRsegs_111910!L1616="Chesapeake Bay Watershed",IF(P5_3_2_LRsegs_111910!T1616="MD",P5_3_2_LRsegs_111910!W1616,""),"")</f>
        <v/>
      </c>
    </row>
    <row r="1617" spans="1:3">
      <c r="A1617">
        <f>P5_3_2_LRsegs_111910!A1617</f>
        <v>1615</v>
      </c>
      <c r="B1617" t="str">
        <f>IF(P5_3_2_LRsegs_111910!L1617="Chesapeake Bay Watershed",IF(P5_3_2_LRsegs_111910!T1617="MD",P5_3_2_LRsegs_111910!I1617,""),"")</f>
        <v/>
      </c>
      <c r="C1617" t="str">
        <f>IF(P5_3_2_LRsegs_111910!L1617="Chesapeake Bay Watershed",IF(P5_3_2_LRsegs_111910!T1617="MD",P5_3_2_LRsegs_111910!W1617,""),"")</f>
        <v/>
      </c>
    </row>
    <row r="1618" spans="1:3">
      <c r="A1618">
        <f>P5_3_2_LRsegs_111910!A1618</f>
        <v>1616</v>
      </c>
      <c r="B1618" t="str">
        <f>IF(P5_3_2_LRsegs_111910!L1618="Chesapeake Bay Watershed",IF(P5_3_2_LRsegs_111910!T1618="MD",P5_3_2_LRsegs_111910!I1618,""),"")</f>
        <v/>
      </c>
      <c r="C1618" t="str">
        <f>IF(P5_3_2_LRsegs_111910!L1618="Chesapeake Bay Watershed",IF(P5_3_2_LRsegs_111910!T1618="MD",P5_3_2_LRsegs_111910!W1618,""),"")</f>
        <v/>
      </c>
    </row>
    <row r="1619" spans="1:3">
      <c r="A1619">
        <f>P5_3_2_LRsegs_111910!A1619</f>
        <v>1617</v>
      </c>
      <c r="B1619" t="str">
        <f>IF(P5_3_2_LRsegs_111910!L1619="Chesapeake Bay Watershed",IF(P5_3_2_LRsegs_111910!T1619="MD",P5_3_2_LRsegs_111910!I1619,""),"")</f>
        <v/>
      </c>
      <c r="C1619" t="str">
        <f>IF(P5_3_2_LRsegs_111910!L1619="Chesapeake Bay Watershed",IF(P5_3_2_LRsegs_111910!T1619="MD",P5_3_2_LRsegs_111910!W1619,""),"")</f>
        <v/>
      </c>
    </row>
    <row r="1620" spans="1:3">
      <c r="A1620">
        <f>P5_3_2_LRsegs_111910!A1620</f>
        <v>1618</v>
      </c>
      <c r="B1620" t="str">
        <f>IF(P5_3_2_LRsegs_111910!L1620="Chesapeake Bay Watershed",IF(P5_3_2_LRsegs_111910!T1620="MD",P5_3_2_LRsegs_111910!I1620,""),"")</f>
        <v/>
      </c>
      <c r="C1620" t="str">
        <f>IF(P5_3_2_LRsegs_111910!L1620="Chesapeake Bay Watershed",IF(P5_3_2_LRsegs_111910!T1620="MD",P5_3_2_LRsegs_111910!W1620,""),"")</f>
        <v/>
      </c>
    </row>
    <row r="1621" spans="1:3">
      <c r="A1621">
        <f>P5_3_2_LRsegs_111910!A1621</f>
        <v>1619</v>
      </c>
      <c r="B1621" t="str">
        <f>IF(P5_3_2_LRsegs_111910!L1621="Chesapeake Bay Watershed",IF(P5_3_2_LRsegs_111910!T1621="MD",P5_3_2_LRsegs_111910!I1621,""),"")</f>
        <v/>
      </c>
      <c r="C1621" t="str">
        <f>IF(P5_3_2_LRsegs_111910!L1621="Chesapeake Bay Watershed",IF(P5_3_2_LRsegs_111910!T1621="MD",P5_3_2_LRsegs_111910!W1621,""),"")</f>
        <v/>
      </c>
    </row>
    <row r="1622" spans="1:3">
      <c r="A1622">
        <f>P5_3_2_LRsegs_111910!A1622</f>
        <v>1620</v>
      </c>
      <c r="B1622" t="str">
        <f>IF(P5_3_2_LRsegs_111910!L1622="Chesapeake Bay Watershed",IF(P5_3_2_LRsegs_111910!T1622="MD",P5_3_2_LRsegs_111910!I1622,""),"")</f>
        <v/>
      </c>
      <c r="C1622" t="str">
        <f>IF(P5_3_2_LRsegs_111910!L1622="Chesapeake Bay Watershed",IF(P5_3_2_LRsegs_111910!T1622="MD",P5_3_2_LRsegs_111910!W1622,""),"")</f>
        <v/>
      </c>
    </row>
    <row r="1623" spans="1:3">
      <c r="A1623">
        <f>P5_3_2_LRsegs_111910!A1623</f>
        <v>1621</v>
      </c>
      <c r="B1623" t="str">
        <f>IF(P5_3_2_LRsegs_111910!L1623="Chesapeake Bay Watershed",IF(P5_3_2_LRsegs_111910!T1623="MD",P5_3_2_LRsegs_111910!I1623,""),"")</f>
        <v/>
      </c>
      <c r="C1623" t="str">
        <f>IF(P5_3_2_LRsegs_111910!L1623="Chesapeake Bay Watershed",IF(P5_3_2_LRsegs_111910!T1623="MD",P5_3_2_LRsegs_111910!W1623,""),"")</f>
        <v/>
      </c>
    </row>
    <row r="1624" spans="1:3">
      <c r="A1624">
        <f>P5_3_2_LRsegs_111910!A1624</f>
        <v>1622</v>
      </c>
      <c r="B1624" t="str">
        <f>IF(P5_3_2_LRsegs_111910!L1624="Chesapeake Bay Watershed",IF(P5_3_2_LRsegs_111910!T1624="MD",P5_3_2_LRsegs_111910!I1624,""),"")</f>
        <v/>
      </c>
      <c r="C1624" t="str">
        <f>IF(P5_3_2_LRsegs_111910!L1624="Chesapeake Bay Watershed",IF(P5_3_2_LRsegs_111910!T1624="MD",P5_3_2_LRsegs_111910!W1624,""),"")</f>
        <v/>
      </c>
    </row>
    <row r="1625" spans="1:3">
      <c r="A1625">
        <f>P5_3_2_LRsegs_111910!A1625</f>
        <v>1623</v>
      </c>
      <c r="B1625" t="str">
        <f>IF(P5_3_2_LRsegs_111910!L1625="Chesapeake Bay Watershed",IF(P5_3_2_LRsegs_111910!T1625="MD",P5_3_2_LRsegs_111910!I1625,""),"")</f>
        <v/>
      </c>
      <c r="C1625" t="str">
        <f>IF(P5_3_2_LRsegs_111910!L1625="Chesapeake Bay Watershed",IF(P5_3_2_LRsegs_111910!T1625="MD",P5_3_2_LRsegs_111910!W1625,""),"")</f>
        <v/>
      </c>
    </row>
    <row r="1626" spans="1:3">
      <c r="A1626">
        <f>P5_3_2_LRsegs_111910!A1626</f>
        <v>1624</v>
      </c>
      <c r="B1626" t="str">
        <f>IF(P5_3_2_LRsegs_111910!L1626="Chesapeake Bay Watershed",IF(P5_3_2_LRsegs_111910!T1626="MD",P5_3_2_LRsegs_111910!I1626,""),"")</f>
        <v/>
      </c>
      <c r="C1626" t="str">
        <f>IF(P5_3_2_LRsegs_111910!L1626="Chesapeake Bay Watershed",IF(P5_3_2_LRsegs_111910!T1626="MD",P5_3_2_LRsegs_111910!W1626,""),"")</f>
        <v/>
      </c>
    </row>
    <row r="1627" spans="1:3">
      <c r="A1627">
        <f>P5_3_2_LRsegs_111910!A1627</f>
        <v>1625</v>
      </c>
      <c r="B1627" t="str">
        <f>IF(P5_3_2_LRsegs_111910!L1627="Chesapeake Bay Watershed",IF(P5_3_2_LRsegs_111910!T1627="MD",P5_3_2_LRsegs_111910!I1627,""),"")</f>
        <v/>
      </c>
      <c r="C1627" t="str">
        <f>IF(P5_3_2_LRsegs_111910!L1627="Chesapeake Bay Watershed",IF(P5_3_2_LRsegs_111910!T1627="MD",P5_3_2_LRsegs_111910!W1627,""),"")</f>
        <v/>
      </c>
    </row>
    <row r="1628" spans="1:3">
      <c r="A1628">
        <f>P5_3_2_LRsegs_111910!A1628</f>
        <v>1626</v>
      </c>
      <c r="B1628" t="str">
        <f>IF(P5_3_2_LRsegs_111910!L1628="Chesapeake Bay Watershed",IF(P5_3_2_LRsegs_111910!T1628="MD",P5_3_2_LRsegs_111910!I1628,""),"")</f>
        <v/>
      </c>
      <c r="C1628" t="str">
        <f>IF(P5_3_2_LRsegs_111910!L1628="Chesapeake Bay Watershed",IF(P5_3_2_LRsegs_111910!T1628="MD",P5_3_2_LRsegs_111910!W1628,""),"")</f>
        <v/>
      </c>
    </row>
    <row r="1629" spans="1:3">
      <c r="A1629">
        <f>P5_3_2_LRsegs_111910!A1629</f>
        <v>1627</v>
      </c>
      <c r="B1629" t="str">
        <f>IF(P5_3_2_LRsegs_111910!L1629="Chesapeake Bay Watershed",IF(P5_3_2_LRsegs_111910!T1629="MD",P5_3_2_LRsegs_111910!I1629,""),"")</f>
        <v/>
      </c>
      <c r="C1629" t="str">
        <f>IF(P5_3_2_LRsegs_111910!L1629="Chesapeake Bay Watershed",IF(P5_3_2_LRsegs_111910!T1629="MD",P5_3_2_LRsegs_111910!W1629,""),"")</f>
        <v/>
      </c>
    </row>
    <row r="1630" spans="1:3">
      <c r="A1630">
        <f>P5_3_2_LRsegs_111910!A1630</f>
        <v>1628</v>
      </c>
      <c r="B1630" t="str">
        <f>IF(P5_3_2_LRsegs_111910!L1630="Chesapeake Bay Watershed",IF(P5_3_2_LRsegs_111910!T1630="MD",P5_3_2_LRsegs_111910!I1630,""),"")</f>
        <v/>
      </c>
      <c r="C1630" t="str">
        <f>IF(P5_3_2_LRsegs_111910!L1630="Chesapeake Bay Watershed",IF(P5_3_2_LRsegs_111910!T1630="MD",P5_3_2_LRsegs_111910!W1630,""),"")</f>
        <v/>
      </c>
    </row>
    <row r="1631" spans="1:3">
      <c r="A1631">
        <f>P5_3_2_LRsegs_111910!A1631</f>
        <v>1629</v>
      </c>
      <c r="B1631" t="str">
        <f>IF(P5_3_2_LRsegs_111910!L1631="Chesapeake Bay Watershed",IF(P5_3_2_LRsegs_111910!T1631="MD",P5_3_2_LRsegs_111910!I1631,""),"")</f>
        <v/>
      </c>
      <c r="C1631" t="str">
        <f>IF(P5_3_2_LRsegs_111910!L1631="Chesapeake Bay Watershed",IF(P5_3_2_LRsegs_111910!T1631="MD",P5_3_2_LRsegs_111910!W1631,""),"")</f>
        <v/>
      </c>
    </row>
    <row r="1632" spans="1:3">
      <c r="A1632">
        <f>P5_3_2_LRsegs_111910!A1632</f>
        <v>1630</v>
      </c>
      <c r="B1632" t="str">
        <f>IF(P5_3_2_LRsegs_111910!L1632="Chesapeake Bay Watershed",IF(P5_3_2_LRsegs_111910!T1632="MD",P5_3_2_LRsegs_111910!I1632,""),"")</f>
        <v/>
      </c>
      <c r="C1632" t="str">
        <f>IF(P5_3_2_LRsegs_111910!L1632="Chesapeake Bay Watershed",IF(P5_3_2_LRsegs_111910!T1632="MD",P5_3_2_LRsegs_111910!W1632,""),"")</f>
        <v/>
      </c>
    </row>
    <row r="1633" spans="1:3">
      <c r="A1633">
        <f>P5_3_2_LRsegs_111910!A1633</f>
        <v>1631</v>
      </c>
      <c r="B1633" t="str">
        <f>IF(P5_3_2_LRsegs_111910!L1633="Chesapeake Bay Watershed",IF(P5_3_2_LRsegs_111910!T1633="MD",P5_3_2_LRsegs_111910!I1633,""),"")</f>
        <v/>
      </c>
      <c r="C1633" t="str">
        <f>IF(P5_3_2_LRsegs_111910!L1633="Chesapeake Bay Watershed",IF(P5_3_2_LRsegs_111910!T1633="MD",P5_3_2_LRsegs_111910!W1633,""),"")</f>
        <v/>
      </c>
    </row>
    <row r="1634" spans="1:3">
      <c r="A1634">
        <f>P5_3_2_LRsegs_111910!A1634</f>
        <v>1632</v>
      </c>
      <c r="B1634" t="str">
        <f>IF(P5_3_2_LRsegs_111910!L1634="Chesapeake Bay Watershed",IF(P5_3_2_LRsegs_111910!T1634="MD",P5_3_2_LRsegs_111910!I1634,""),"")</f>
        <v/>
      </c>
      <c r="C1634" t="str">
        <f>IF(P5_3_2_LRsegs_111910!L1634="Chesapeake Bay Watershed",IF(P5_3_2_LRsegs_111910!T1634="MD",P5_3_2_LRsegs_111910!W1634,""),"")</f>
        <v/>
      </c>
    </row>
    <row r="1635" spans="1:3">
      <c r="A1635">
        <f>P5_3_2_LRsegs_111910!A1635</f>
        <v>1633</v>
      </c>
      <c r="B1635" t="str">
        <f>IF(P5_3_2_LRsegs_111910!L1635="Chesapeake Bay Watershed",IF(P5_3_2_LRsegs_111910!T1635="MD",P5_3_2_LRsegs_111910!I1635,""),"")</f>
        <v/>
      </c>
      <c r="C1635" t="str">
        <f>IF(P5_3_2_LRsegs_111910!L1635="Chesapeake Bay Watershed",IF(P5_3_2_LRsegs_111910!T1635="MD",P5_3_2_LRsegs_111910!W1635,""),"")</f>
        <v/>
      </c>
    </row>
    <row r="1636" spans="1:3">
      <c r="A1636">
        <f>P5_3_2_LRsegs_111910!A1636</f>
        <v>1634</v>
      </c>
      <c r="B1636" t="str">
        <f>IF(P5_3_2_LRsegs_111910!L1636="Chesapeake Bay Watershed",IF(P5_3_2_LRsegs_111910!T1636="MD",P5_3_2_LRsegs_111910!I1636,""),"")</f>
        <v/>
      </c>
      <c r="C1636" t="str">
        <f>IF(P5_3_2_LRsegs_111910!L1636="Chesapeake Bay Watershed",IF(P5_3_2_LRsegs_111910!T1636="MD",P5_3_2_LRsegs_111910!W1636,""),"")</f>
        <v/>
      </c>
    </row>
    <row r="1637" spans="1:3">
      <c r="A1637">
        <f>P5_3_2_LRsegs_111910!A1637</f>
        <v>1635</v>
      </c>
      <c r="B1637" t="str">
        <f>IF(P5_3_2_LRsegs_111910!L1637="Chesapeake Bay Watershed",IF(P5_3_2_LRsegs_111910!T1637="MD",P5_3_2_LRsegs_111910!I1637,""),"")</f>
        <v/>
      </c>
      <c r="C1637" t="str">
        <f>IF(P5_3_2_LRsegs_111910!L1637="Chesapeake Bay Watershed",IF(P5_3_2_LRsegs_111910!T1637="MD",P5_3_2_LRsegs_111910!W1637,""),"")</f>
        <v/>
      </c>
    </row>
    <row r="1638" spans="1:3">
      <c r="A1638">
        <f>P5_3_2_LRsegs_111910!A1638</f>
        <v>1636</v>
      </c>
      <c r="B1638" t="str">
        <f>IF(P5_3_2_LRsegs_111910!L1638="Chesapeake Bay Watershed",IF(P5_3_2_LRsegs_111910!T1638="MD",P5_3_2_LRsegs_111910!I1638,""),"")</f>
        <v/>
      </c>
      <c r="C1638" t="str">
        <f>IF(P5_3_2_LRsegs_111910!L1638="Chesapeake Bay Watershed",IF(P5_3_2_LRsegs_111910!T1638="MD",P5_3_2_LRsegs_111910!W1638,""),"")</f>
        <v/>
      </c>
    </row>
    <row r="1639" spans="1:3">
      <c r="A1639">
        <f>P5_3_2_LRsegs_111910!A1639</f>
        <v>1637</v>
      </c>
      <c r="B1639" t="str">
        <f>IF(P5_3_2_LRsegs_111910!L1639="Chesapeake Bay Watershed",IF(P5_3_2_LRsegs_111910!T1639="MD",P5_3_2_LRsegs_111910!I1639,""),"")</f>
        <v/>
      </c>
      <c r="C1639" t="str">
        <f>IF(P5_3_2_LRsegs_111910!L1639="Chesapeake Bay Watershed",IF(P5_3_2_LRsegs_111910!T1639="MD",P5_3_2_LRsegs_111910!W1639,""),"")</f>
        <v/>
      </c>
    </row>
    <row r="1640" spans="1:3">
      <c r="A1640">
        <f>P5_3_2_LRsegs_111910!A1640</f>
        <v>1638</v>
      </c>
      <c r="B1640" t="str">
        <f>IF(P5_3_2_LRsegs_111910!L1640="Chesapeake Bay Watershed",IF(P5_3_2_LRsegs_111910!T1640="MD",P5_3_2_LRsegs_111910!I1640,""),"")</f>
        <v/>
      </c>
      <c r="C1640" t="str">
        <f>IF(P5_3_2_LRsegs_111910!L1640="Chesapeake Bay Watershed",IF(P5_3_2_LRsegs_111910!T1640="MD",P5_3_2_LRsegs_111910!W1640,""),"")</f>
        <v/>
      </c>
    </row>
    <row r="1641" spans="1:3">
      <c r="A1641">
        <f>P5_3_2_LRsegs_111910!A1641</f>
        <v>1639</v>
      </c>
      <c r="B1641" t="str">
        <f>IF(P5_3_2_LRsegs_111910!L1641="Chesapeake Bay Watershed",IF(P5_3_2_LRsegs_111910!T1641="MD",P5_3_2_LRsegs_111910!I1641,""),"")</f>
        <v/>
      </c>
      <c r="C1641" t="str">
        <f>IF(P5_3_2_LRsegs_111910!L1641="Chesapeake Bay Watershed",IF(P5_3_2_LRsegs_111910!T1641="MD",P5_3_2_LRsegs_111910!W1641,""),"")</f>
        <v/>
      </c>
    </row>
    <row r="1642" spans="1:3">
      <c r="A1642">
        <f>P5_3_2_LRsegs_111910!A1642</f>
        <v>1640</v>
      </c>
      <c r="B1642" t="str">
        <f>IF(P5_3_2_LRsegs_111910!L1642="Chesapeake Bay Watershed",IF(P5_3_2_LRsegs_111910!T1642="MD",P5_3_2_LRsegs_111910!I1642,""),"")</f>
        <v/>
      </c>
      <c r="C1642" t="str">
        <f>IF(P5_3_2_LRsegs_111910!L1642="Chesapeake Bay Watershed",IF(P5_3_2_LRsegs_111910!T1642="MD",P5_3_2_LRsegs_111910!W1642,""),"")</f>
        <v/>
      </c>
    </row>
    <row r="1643" spans="1:3">
      <c r="A1643">
        <f>P5_3_2_LRsegs_111910!A1643</f>
        <v>1641</v>
      </c>
      <c r="B1643" t="str">
        <f>IF(P5_3_2_LRsegs_111910!L1643="Chesapeake Bay Watershed",IF(P5_3_2_LRsegs_111910!T1643="MD",P5_3_2_LRsegs_111910!I1643,""),"")</f>
        <v/>
      </c>
      <c r="C1643" t="str">
        <f>IF(P5_3_2_LRsegs_111910!L1643="Chesapeake Bay Watershed",IF(P5_3_2_LRsegs_111910!T1643="MD",P5_3_2_LRsegs_111910!W1643,""),"")</f>
        <v/>
      </c>
    </row>
    <row r="1644" spans="1:3">
      <c r="A1644">
        <f>P5_3_2_LRsegs_111910!A1644</f>
        <v>1642</v>
      </c>
      <c r="B1644" t="str">
        <f>IF(P5_3_2_LRsegs_111910!L1644="Chesapeake Bay Watershed",IF(P5_3_2_LRsegs_111910!T1644="MD",P5_3_2_LRsegs_111910!I1644,""),"")</f>
        <v/>
      </c>
      <c r="C1644" t="str">
        <f>IF(P5_3_2_LRsegs_111910!L1644="Chesapeake Bay Watershed",IF(P5_3_2_LRsegs_111910!T1644="MD",P5_3_2_LRsegs_111910!W1644,""),"")</f>
        <v/>
      </c>
    </row>
    <row r="1645" spans="1:3">
      <c r="A1645">
        <f>P5_3_2_LRsegs_111910!A1645</f>
        <v>1643</v>
      </c>
      <c r="B1645" t="str">
        <f>IF(P5_3_2_LRsegs_111910!L1645="Chesapeake Bay Watershed",IF(P5_3_2_LRsegs_111910!T1645="MD",P5_3_2_LRsegs_111910!I1645,""),"")</f>
        <v/>
      </c>
      <c r="C1645" t="str">
        <f>IF(P5_3_2_LRsegs_111910!L1645="Chesapeake Bay Watershed",IF(P5_3_2_LRsegs_111910!T1645="MD",P5_3_2_LRsegs_111910!W1645,""),"")</f>
        <v/>
      </c>
    </row>
    <row r="1646" spans="1:3">
      <c r="A1646">
        <f>P5_3_2_LRsegs_111910!A1646</f>
        <v>1644</v>
      </c>
      <c r="B1646" t="str">
        <f>IF(P5_3_2_LRsegs_111910!L1646="Chesapeake Bay Watershed",IF(P5_3_2_LRsegs_111910!T1646="MD",P5_3_2_LRsegs_111910!I1646,""),"")</f>
        <v/>
      </c>
      <c r="C1646" t="str">
        <f>IF(P5_3_2_LRsegs_111910!L1646="Chesapeake Bay Watershed",IF(P5_3_2_LRsegs_111910!T1646="MD",P5_3_2_LRsegs_111910!W1646,""),"")</f>
        <v/>
      </c>
    </row>
    <row r="1647" spans="1:3">
      <c r="A1647">
        <f>P5_3_2_LRsegs_111910!A1647</f>
        <v>1645</v>
      </c>
      <c r="B1647" t="str">
        <f>IF(P5_3_2_LRsegs_111910!L1647="Chesapeake Bay Watershed",IF(P5_3_2_LRsegs_111910!T1647="MD",P5_3_2_LRsegs_111910!I1647,""),"")</f>
        <v/>
      </c>
      <c r="C1647" t="str">
        <f>IF(P5_3_2_LRsegs_111910!L1647="Chesapeake Bay Watershed",IF(P5_3_2_LRsegs_111910!T1647="MD",P5_3_2_LRsegs_111910!W1647,""),"")</f>
        <v/>
      </c>
    </row>
    <row r="1648" spans="1:3">
      <c r="A1648">
        <f>P5_3_2_LRsegs_111910!A1648</f>
        <v>1646</v>
      </c>
      <c r="B1648" t="str">
        <f>IF(P5_3_2_LRsegs_111910!L1648="Chesapeake Bay Watershed",IF(P5_3_2_LRsegs_111910!T1648="MD",P5_3_2_LRsegs_111910!I1648,""),"")</f>
        <v/>
      </c>
      <c r="C1648" t="str">
        <f>IF(P5_3_2_LRsegs_111910!L1648="Chesapeake Bay Watershed",IF(P5_3_2_LRsegs_111910!T1648="MD",P5_3_2_LRsegs_111910!W1648,""),"")</f>
        <v/>
      </c>
    </row>
    <row r="1649" spans="1:3">
      <c r="A1649">
        <f>P5_3_2_LRsegs_111910!A1649</f>
        <v>1647</v>
      </c>
      <c r="B1649" t="str">
        <f>IF(P5_3_2_LRsegs_111910!L1649="Chesapeake Bay Watershed",IF(P5_3_2_LRsegs_111910!T1649="MD",P5_3_2_LRsegs_111910!I1649,""),"")</f>
        <v/>
      </c>
      <c r="C1649" t="str">
        <f>IF(P5_3_2_LRsegs_111910!L1649="Chesapeake Bay Watershed",IF(P5_3_2_LRsegs_111910!T1649="MD",P5_3_2_LRsegs_111910!W1649,""),"")</f>
        <v/>
      </c>
    </row>
    <row r="1650" spans="1:3">
      <c r="A1650">
        <f>P5_3_2_LRsegs_111910!A1650</f>
        <v>1648</v>
      </c>
      <c r="B1650" t="str">
        <f>IF(P5_3_2_LRsegs_111910!L1650="Chesapeake Bay Watershed",IF(P5_3_2_LRsegs_111910!T1650="MD",P5_3_2_LRsegs_111910!I1650,""),"")</f>
        <v/>
      </c>
      <c r="C1650" t="str">
        <f>IF(P5_3_2_LRsegs_111910!L1650="Chesapeake Bay Watershed",IF(P5_3_2_LRsegs_111910!T1650="MD",P5_3_2_LRsegs_111910!W1650,""),"")</f>
        <v/>
      </c>
    </row>
    <row r="1651" spans="1:3">
      <c r="A1651">
        <f>P5_3_2_LRsegs_111910!A1651</f>
        <v>1649</v>
      </c>
      <c r="B1651" t="str">
        <f>IF(P5_3_2_LRsegs_111910!L1651="Chesapeake Bay Watershed",IF(P5_3_2_LRsegs_111910!T1651="MD",P5_3_2_LRsegs_111910!I1651,""),"")</f>
        <v/>
      </c>
      <c r="C1651" t="str">
        <f>IF(P5_3_2_LRsegs_111910!L1651="Chesapeake Bay Watershed",IF(P5_3_2_LRsegs_111910!T1651="MD",P5_3_2_LRsegs_111910!W1651,""),"")</f>
        <v/>
      </c>
    </row>
    <row r="1652" spans="1:3">
      <c r="A1652">
        <f>P5_3_2_LRsegs_111910!A1652</f>
        <v>1650</v>
      </c>
      <c r="B1652" t="str">
        <f>IF(P5_3_2_LRsegs_111910!L1652="Chesapeake Bay Watershed",IF(P5_3_2_LRsegs_111910!T1652="MD",P5_3_2_LRsegs_111910!I1652,""),"")</f>
        <v/>
      </c>
      <c r="C1652" t="str">
        <f>IF(P5_3_2_LRsegs_111910!L1652="Chesapeake Bay Watershed",IF(P5_3_2_LRsegs_111910!T1652="MD",P5_3_2_LRsegs_111910!W1652,""),"")</f>
        <v/>
      </c>
    </row>
    <row r="1653" spans="1:3">
      <c r="A1653">
        <f>P5_3_2_LRsegs_111910!A1653</f>
        <v>1651</v>
      </c>
      <c r="B1653" t="str">
        <f>IF(P5_3_2_LRsegs_111910!L1653="Chesapeake Bay Watershed",IF(P5_3_2_LRsegs_111910!T1653="MD",P5_3_2_LRsegs_111910!I1653,""),"")</f>
        <v/>
      </c>
      <c r="C1653" t="str">
        <f>IF(P5_3_2_LRsegs_111910!L1653="Chesapeake Bay Watershed",IF(P5_3_2_LRsegs_111910!T1653="MD",P5_3_2_LRsegs_111910!W1653,""),"")</f>
        <v/>
      </c>
    </row>
    <row r="1654" spans="1:3">
      <c r="A1654">
        <f>P5_3_2_LRsegs_111910!A1654</f>
        <v>1652</v>
      </c>
      <c r="B1654" t="str">
        <f>IF(P5_3_2_LRsegs_111910!L1654="Chesapeake Bay Watershed",IF(P5_3_2_LRsegs_111910!T1654="MD",P5_3_2_LRsegs_111910!I1654,""),"")</f>
        <v/>
      </c>
      <c r="C1654" t="str">
        <f>IF(P5_3_2_LRsegs_111910!L1654="Chesapeake Bay Watershed",IF(P5_3_2_LRsegs_111910!T1654="MD",P5_3_2_LRsegs_111910!W1654,""),"")</f>
        <v/>
      </c>
    </row>
    <row r="1655" spans="1:3">
      <c r="A1655">
        <f>P5_3_2_LRsegs_111910!A1655</f>
        <v>1653</v>
      </c>
      <c r="B1655" t="str">
        <f>IF(P5_3_2_LRsegs_111910!L1655="Chesapeake Bay Watershed",IF(P5_3_2_LRsegs_111910!T1655="MD",P5_3_2_LRsegs_111910!I1655,""),"")</f>
        <v/>
      </c>
      <c r="C1655" t="str">
        <f>IF(P5_3_2_LRsegs_111910!L1655="Chesapeake Bay Watershed",IF(P5_3_2_LRsegs_111910!T1655="MD",P5_3_2_LRsegs_111910!W1655,""),"")</f>
        <v/>
      </c>
    </row>
    <row r="1656" spans="1:3">
      <c r="A1656">
        <f>P5_3_2_LRsegs_111910!A1656</f>
        <v>1654</v>
      </c>
      <c r="B1656" t="str">
        <f>IF(P5_3_2_LRsegs_111910!L1656="Chesapeake Bay Watershed",IF(P5_3_2_LRsegs_111910!T1656="MD",P5_3_2_LRsegs_111910!I1656,""),"")</f>
        <v/>
      </c>
      <c r="C1656" t="str">
        <f>IF(P5_3_2_LRsegs_111910!L1656="Chesapeake Bay Watershed",IF(P5_3_2_LRsegs_111910!T1656="MD",P5_3_2_LRsegs_111910!W1656,""),"")</f>
        <v/>
      </c>
    </row>
    <row r="1657" spans="1:3">
      <c r="A1657">
        <f>P5_3_2_LRsegs_111910!A1657</f>
        <v>1655</v>
      </c>
      <c r="B1657" t="str">
        <f>IF(P5_3_2_LRsegs_111910!L1657="Chesapeake Bay Watershed",IF(P5_3_2_LRsegs_111910!T1657="MD",P5_3_2_LRsegs_111910!I1657,""),"")</f>
        <v/>
      </c>
      <c r="C1657" t="str">
        <f>IF(P5_3_2_LRsegs_111910!L1657="Chesapeake Bay Watershed",IF(P5_3_2_LRsegs_111910!T1657="MD",P5_3_2_LRsegs_111910!W1657,""),"")</f>
        <v/>
      </c>
    </row>
    <row r="1658" spans="1:3">
      <c r="A1658">
        <f>P5_3_2_LRsegs_111910!A1658</f>
        <v>1656</v>
      </c>
      <c r="B1658" t="str">
        <f>IF(P5_3_2_LRsegs_111910!L1658="Chesapeake Bay Watershed",IF(P5_3_2_LRsegs_111910!T1658="MD",P5_3_2_LRsegs_111910!I1658,""),"")</f>
        <v/>
      </c>
      <c r="C1658" t="str">
        <f>IF(P5_3_2_LRsegs_111910!L1658="Chesapeake Bay Watershed",IF(P5_3_2_LRsegs_111910!T1658="MD",P5_3_2_LRsegs_111910!W1658,""),"")</f>
        <v/>
      </c>
    </row>
    <row r="1659" spans="1:3">
      <c r="A1659">
        <f>P5_3_2_LRsegs_111910!A1659</f>
        <v>1657</v>
      </c>
      <c r="B1659" t="str">
        <f>IF(P5_3_2_LRsegs_111910!L1659="Chesapeake Bay Watershed",IF(P5_3_2_LRsegs_111910!T1659="MD",P5_3_2_LRsegs_111910!I1659,""),"")</f>
        <v/>
      </c>
      <c r="C1659" t="str">
        <f>IF(P5_3_2_LRsegs_111910!L1659="Chesapeake Bay Watershed",IF(P5_3_2_LRsegs_111910!T1659="MD",P5_3_2_LRsegs_111910!W1659,""),"")</f>
        <v/>
      </c>
    </row>
    <row r="1660" spans="1:3">
      <c r="A1660">
        <f>P5_3_2_LRsegs_111910!A1660</f>
        <v>1658</v>
      </c>
      <c r="B1660" t="str">
        <f>IF(P5_3_2_LRsegs_111910!L1660="Chesapeake Bay Watershed",IF(P5_3_2_LRsegs_111910!T1660="MD",P5_3_2_LRsegs_111910!I1660,""),"")</f>
        <v/>
      </c>
      <c r="C1660" t="str">
        <f>IF(P5_3_2_LRsegs_111910!L1660="Chesapeake Bay Watershed",IF(P5_3_2_LRsegs_111910!T1660="MD",P5_3_2_LRsegs_111910!W1660,""),"")</f>
        <v/>
      </c>
    </row>
    <row r="1661" spans="1:3">
      <c r="A1661">
        <f>P5_3_2_LRsegs_111910!A1661</f>
        <v>1659</v>
      </c>
      <c r="B1661" t="str">
        <f>IF(P5_3_2_LRsegs_111910!L1661="Chesapeake Bay Watershed",IF(P5_3_2_LRsegs_111910!T1661="MD",P5_3_2_LRsegs_111910!I1661,""),"")</f>
        <v/>
      </c>
      <c r="C1661" t="str">
        <f>IF(P5_3_2_LRsegs_111910!L1661="Chesapeake Bay Watershed",IF(P5_3_2_LRsegs_111910!T1661="MD",P5_3_2_LRsegs_111910!W1661,""),"")</f>
        <v/>
      </c>
    </row>
    <row r="1662" spans="1:3">
      <c r="A1662">
        <f>P5_3_2_LRsegs_111910!A1662</f>
        <v>1660</v>
      </c>
      <c r="B1662" t="str">
        <f>IF(P5_3_2_LRsegs_111910!L1662="Chesapeake Bay Watershed",IF(P5_3_2_LRsegs_111910!T1662="MD",P5_3_2_LRsegs_111910!I1662,""),"")</f>
        <v/>
      </c>
      <c r="C1662" t="str">
        <f>IF(P5_3_2_LRsegs_111910!L1662="Chesapeake Bay Watershed",IF(P5_3_2_LRsegs_111910!T1662="MD",P5_3_2_LRsegs_111910!W1662,""),"")</f>
        <v/>
      </c>
    </row>
    <row r="1663" spans="1:3">
      <c r="A1663">
        <f>P5_3_2_LRsegs_111910!A1663</f>
        <v>1661</v>
      </c>
      <c r="B1663" t="str">
        <f>IF(P5_3_2_LRsegs_111910!L1663="Chesapeake Bay Watershed",IF(P5_3_2_LRsegs_111910!T1663="MD",P5_3_2_LRsegs_111910!I1663,""),"")</f>
        <v/>
      </c>
      <c r="C1663" t="str">
        <f>IF(P5_3_2_LRsegs_111910!L1663="Chesapeake Bay Watershed",IF(P5_3_2_LRsegs_111910!T1663="MD",P5_3_2_LRsegs_111910!W1663,""),"")</f>
        <v/>
      </c>
    </row>
    <row r="1664" spans="1:3">
      <c r="A1664">
        <f>P5_3_2_LRsegs_111910!A1664</f>
        <v>1662</v>
      </c>
      <c r="B1664" t="str">
        <f>IF(P5_3_2_LRsegs_111910!L1664="Chesapeake Bay Watershed",IF(P5_3_2_LRsegs_111910!T1664="MD",P5_3_2_LRsegs_111910!I1664,""),"")</f>
        <v/>
      </c>
      <c r="C1664" t="str">
        <f>IF(P5_3_2_LRsegs_111910!L1664="Chesapeake Bay Watershed",IF(P5_3_2_LRsegs_111910!T1664="MD",P5_3_2_LRsegs_111910!W1664,""),"")</f>
        <v/>
      </c>
    </row>
    <row r="1665" spans="1:3">
      <c r="A1665">
        <f>P5_3_2_LRsegs_111910!A1665</f>
        <v>1663</v>
      </c>
      <c r="B1665" t="str">
        <f>IF(P5_3_2_LRsegs_111910!L1665="Chesapeake Bay Watershed",IF(P5_3_2_LRsegs_111910!T1665="MD",P5_3_2_LRsegs_111910!I1665,""),"")</f>
        <v/>
      </c>
      <c r="C1665" t="str">
        <f>IF(P5_3_2_LRsegs_111910!L1665="Chesapeake Bay Watershed",IF(P5_3_2_LRsegs_111910!T1665="MD",P5_3_2_LRsegs_111910!W1665,""),"")</f>
        <v/>
      </c>
    </row>
    <row r="1666" spans="1:3">
      <c r="A1666">
        <f>P5_3_2_LRsegs_111910!A1666</f>
        <v>1664</v>
      </c>
      <c r="B1666" t="str">
        <f>IF(P5_3_2_LRsegs_111910!L1666="Chesapeake Bay Watershed",IF(P5_3_2_LRsegs_111910!T1666="MD",P5_3_2_LRsegs_111910!I1666,""),"")</f>
        <v/>
      </c>
      <c r="C1666" t="str">
        <f>IF(P5_3_2_LRsegs_111910!L1666="Chesapeake Bay Watershed",IF(P5_3_2_LRsegs_111910!T1666="MD",P5_3_2_LRsegs_111910!W1666,""),"")</f>
        <v/>
      </c>
    </row>
    <row r="1667" spans="1:3">
      <c r="A1667">
        <f>P5_3_2_LRsegs_111910!A1667</f>
        <v>1665</v>
      </c>
      <c r="B1667" t="str">
        <f>IF(P5_3_2_LRsegs_111910!L1667="Chesapeake Bay Watershed",IF(P5_3_2_LRsegs_111910!T1667="MD",P5_3_2_LRsegs_111910!I1667,""),"")</f>
        <v/>
      </c>
      <c r="C1667" t="str">
        <f>IF(P5_3_2_LRsegs_111910!L1667="Chesapeake Bay Watershed",IF(P5_3_2_LRsegs_111910!T1667="MD",P5_3_2_LRsegs_111910!W1667,""),"")</f>
        <v/>
      </c>
    </row>
    <row r="1668" spans="1:3">
      <c r="A1668">
        <f>P5_3_2_LRsegs_111910!A1668</f>
        <v>1666</v>
      </c>
      <c r="B1668" t="str">
        <f>IF(P5_3_2_LRsegs_111910!L1668="Chesapeake Bay Watershed",IF(P5_3_2_LRsegs_111910!T1668="MD",P5_3_2_LRsegs_111910!I1668,""),"")</f>
        <v/>
      </c>
      <c r="C1668" t="str">
        <f>IF(P5_3_2_LRsegs_111910!L1668="Chesapeake Bay Watershed",IF(P5_3_2_LRsegs_111910!T1668="MD",P5_3_2_LRsegs_111910!W1668,""),"")</f>
        <v/>
      </c>
    </row>
    <row r="1669" spans="1:3">
      <c r="A1669">
        <f>P5_3_2_LRsegs_111910!A1669</f>
        <v>1667</v>
      </c>
      <c r="B1669" t="str">
        <f>IF(P5_3_2_LRsegs_111910!L1669="Chesapeake Bay Watershed",IF(P5_3_2_LRsegs_111910!T1669="MD",P5_3_2_LRsegs_111910!I1669,""),"")</f>
        <v/>
      </c>
      <c r="C1669" t="str">
        <f>IF(P5_3_2_LRsegs_111910!L1669="Chesapeake Bay Watershed",IF(P5_3_2_LRsegs_111910!T1669="MD",P5_3_2_LRsegs_111910!W1669,""),"")</f>
        <v/>
      </c>
    </row>
    <row r="1670" spans="1:3">
      <c r="A1670">
        <f>P5_3_2_LRsegs_111910!A1670</f>
        <v>1668</v>
      </c>
      <c r="B1670" t="str">
        <f>IF(P5_3_2_LRsegs_111910!L1670="Chesapeake Bay Watershed",IF(P5_3_2_LRsegs_111910!T1670="MD",P5_3_2_LRsegs_111910!I1670,""),"")</f>
        <v/>
      </c>
      <c r="C1670" t="str">
        <f>IF(P5_3_2_LRsegs_111910!L1670="Chesapeake Bay Watershed",IF(P5_3_2_LRsegs_111910!T1670="MD",P5_3_2_LRsegs_111910!W1670,""),"")</f>
        <v/>
      </c>
    </row>
    <row r="1671" spans="1:3">
      <c r="A1671">
        <f>P5_3_2_LRsegs_111910!A1671</f>
        <v>1669</v>
      </c>
      <c r="B1671" t="str">
        <f>IF(P5_3_2_LRsegs_111910!L1671="Chesapeake Bay Watershed",IF(P5_3_2_LRsegs_111910!T1671="MD",P5_3_2_LRsegs_111910!I1671,""),"")</f>
        <v/>
      </c>
      <c r="C1671" t="str">
        <f>IF(P5_3_2_LRsegs_111910!L1671="Chesapeake Bay Watershed",IF(P5_3_2_LRsegs_111910!T1671="MD",P5_3_2_LRsegs_111910!W1671,""),"")</f>
        <v/>
      </c>
    </row>
    <row r="1672" spans="1:3">
      <c r="A1672">
        <f>P5_3_2_LRsegs_111910!A1672</f>
        <v>1670</v>
      </c>
      <c r="B1672" t="str">
        <f>IF(P5_3_2_LRsegs_111910!L1672="Chesapeake Bay Watershed",IF(P5_3_2_LRsegs_111910!T1672="MD",P5_3_2_LRsegs_111910!I1672,""),"")</f>
        <v/>
      </c>
      <c r="C1672" t="str">
        <f>IF(P5_3_2_LRsegs_111910!L1672="Chesapeake Bay Watershed",IF(P5_3_2_LRsegs_111910!T1672="MD",P5_3_2_LRsegs_111910!W1672,""),"")</f>
        <v/>
      </c>
    </row>
    <row r="1673" spans="1:3">
      <c r="A1673">
        <f>P5_3_2_LRsegs_111910!A1673</f>
        <v>1671</v>
      </c>
      <c r="B1673" t="str">
        <f>IF(P5_3_2_LRsegs_111910!L1673="Chesapeake Bay Watershed",IF(P5_3_2_LRsegs_111910!T1673="MD",P5_3_2_LRsegs_111910!I1673,""),"")</f>
        <v/>
      </c>
      <c r="C1673" t="str">
        <f>IF(P5_3_2_LRsegs_111910!L1673="Chesapeake Bay Watershed",IF(P5_3_2_LRsegs_111910!T1673="MD",P5_3_2_LRsegs_111910!W1673,""),"")</f>
        <v/>
      </c>
    </row>
    <row r="1674" spans="1:3">
      <c r="A1674">
        <f>P5_3_2_LRsegs_111910!A1674</f>
        <v>1672</v>
      </c>
      <c r="B1674" t="str">
        <f>IF(P5_3_2_LRsegs_111910!L1674="Chesapeake Bay Watershed",IF(P5_3_2_LRsegs_111910!T1674="MD",P5_3_2_LRsegs_111910!I1674,""),"")</f>
        <v/>
      </c>
      <c r="C1674" t="str">
        <f>IF(P5_3_2_LRsegs_111910!L1674="Chesapeake Bay Watershed",IF(P5_3_2_LRsegs_111910!T1674="MD",P5_3_2_LRsegs_111910!W1674,""),"")</f>
        <v/>
      </c>
    </row>
    <row r="1675" spans="1:3">
      <c r="A1675">
        <f>P5_3_2_LRsegs_111910!A1675</f>
        <v>1673</v>
      </c>
      <c r="B1675" t="str">
        <f>IF(P5_3_2_LRsegs_111910!L1675="Chesapeake Bay Watershed",IF(P5_3_2_LRsegs_111910!T1675="MD",P5_3_2_LRsegs_111910!I1675,""),"")</f>
        <v/>
      </c>
      <c r="C1675" t="str">
        <f>IF(P5_3_2_LRsegs_111910!L1675="Chesapeake Bay Watershed",IF(P5_3_2_LRsegs_111910!T1675="MD",P5_3_2_LRsegs_111910!W1675,""),"")</f>
        <v/>
      </c>
    </row>
    <row r="1676" spans="1:3">
      <c r="A1676">
        <f>P5_3_2_LRsegs_111910!A1676</f>
        <v>1674</v>
      </c>
      <c r="B1676" t="str">
        <f>IF(P5_3_2_LRsegs_111910!L1676="Chesapeake Bay Watershed",IF(P5_3_2_LRsegs_111910!T1676="MD",P5_3_2_LRsegs_111910!I1676,""),"")</f>
        <v/>
      </c>
      <c r="C1676" t="str">
        <f>IF(P5_3_2_LRsegs_111910!L1676="Chesapeake Bay Watershed",IF(P5_3_2_LRsegs_111910!T1676="MD",P5_3_2_LRsegs_111910!W1676,""),"")</f>
        <v/>
      </c>
    </row>
    <row r="1677" spans="1:3">
      <c r="A1677">
        <f>P5_3_2_LRsegs_111910!A1677</f>
        <v>1675</v>
      </c>
      <c r="B1677" t="str">
        <f>IF(P5_3_2_LRsegs_111910!L1677="Chesapeake Bay Watershed",IF(P5_3_2_LRsegs_111910!T1677="MD",P5_3_2_LRsegs_111910!I1677,""),"")</f>
        <v/>
      </c>
      <c r="C1677" t="str">
        <f>IF(P5_3_2_LRsegs_111910!L1677="Chesapeake Bay Watershed",IF(P5_3_2_LRsegs_111910!T1677="MD",P5_3_2_LRsegs_111910!W1677,""),"")</f>
        <v/>
      </c>
    </row>
    <row r="1678" spans="1:3">
      <c r="A1678">
        <f>P5_3_2_LRsegs_111910!A1678</f>
        <v>1676</v>
      </c>
      <c r="B1678" t="str">
        <f>IF(P5_3_2_LRsegs_111910!L1678="Chesapeake Bay Watershed",IF(P5_3_2_LRsegs_111910!T1678="MD",P5_3_2_LRsegs_111910!I1678,""),"")</f>
        <v/>
      </c>
      <c r="C1678" t="str">
        <f>IF(P5_3_2_LRsegs_111910!L1678="Chesapeake Bay Watershed",IF(P5_3_2_LRsegs_111910!T1678="MD",P5_3_2_LRsegs_111910!W1678,""),"")</f>
        <v/>
      </c>
    </row>
    <row r="1679" spans="1:3">
      <c r="A1679">
        <f>P5_3_2_LRsegs_111910!A1679</f>
        <v>1677</v>
      </c>
      <c r="B1679" t="str">
        <f>IF(P5_3_2_LRsegs_111910!L1679="Chesapeake Bay Watershed",IF(P5_3_2_LRsegs_111910!T1679="MD",P5_3_2_LRsegs_111910!I1679,""),"")</f>
        <v/>
      </c>
      <c r="C1679" t="str">
        <f>IF(P5_3_2_LRsegs_111910!L1679="Chesapeake Bay Watershed",IF(P5_3_2_LRsegs_111910!T1679="MD",P5_3_2_LRsegs_111910!W1679,""),"")</f>
        <v/>
      </c>
    </row>
    <row r="1680" spans="1:3">
      <c r="A1680">
        <f>P5_3_2_LRsegs_111910!A1680</f>
        <v>1678</v>
      </c>
      <c r="B1680" t="str">
        <f>IF(P5_3_2_LRsegs_111910!L1680="Chesapeake Bay Watershed",IF(P5_3_2_LRsegs_111910!T1680="MD",P5_3_2_LRsegs_111910!I1680,""),"")</f>
        <v/>
      </c>
      <c r="C1680" t="str">
        <f>IF(P5_3_2_LRsegs_111910!L1680="Chesapeake Bay Watershed",IF(P5_3_2_LRsegs_111910!T1680="MD",P5_3_2_LRsegs_111910!W1680,""),"")</f>
        <v/>
      </c>
    </row>
    <row r="1681" spans="1:3">
      <c r="A1681">
        <f>P5_3_2_LRsegs_111910!A1681</f>
        <v>1679</v>
      </c>
      <c r="B1681" t="str">
        <f>IF(P5_3_2_LRsegs_111910!L1681="Chesapeake Bay Watershed",IF(P5_3_2_LRsegs_111910!T1681="MD",P5_3_2_LRsegs_111910!I1681,""),"")</f>
        <v/>
      </c>
      <c r="C1681" t="str">
        <f>IF(P5_3_2_LRsegs_111910!L1681="Chesapeake Bay Watershed",IF(P5_3_2_LRsegs_111910!T1681="MD",P5_3_2_LRsegs_111910!W1681,""),"")</f>
        <v/>
      </c>
    </row>
    <row r="1682" spans="1:3">
      <c r="A1682">
        <f>P5_3_2_LRsegs_111910!A1682</f>
        <v>1680</v>
      </c>
      <c r="B1682" t="str">
        <f>IF(P5_3_2_LRsegs_111910!L1682="Chesapeake Bay Watershed",IF(P5_3_2_LRsegs_111910!T1682="MD",P5_3_2_LRsegs_111910!I1682,""),"")</f>
        <v/>
      </c>
      <c r="C1682" t="str">
        <f>IF(P5_3_2_LRsegs_111910!L1682="Chesapeake Bay Watershed",IF(P5_3_2_LRsegs_111910!T1682="MD",P5_3_2_LRsegs_111910!W1682,""),"")</f>
        <v/>
      </c>
    </row>
    <row r="1683" spans="1:3">
      <c r="A1683">
        <f>P5_3_2_LRsegs_111910!A1683</f>
        <v>1681</v>
      </c>
      <c r="B1683" t="str">
        <f>IF(P5_3_2_LRsegs_111910!L1683="Chesapeake Bay Watershed",IF(P5_3_2_LRsegs_111910!T1683="MD",P5_3_2_LRsegs_111910!I1683,""),"")</f>
        <v/>
      </c>
      <c r="C1683" t="str">
        <f>IF(P5_3_2_LRsegs_111910!L1683="Chesapeake Bay Watershed",IF(P5_3_2_LRsegs_111910!T1683="MD",P5_3_2_LRsegs_111910!W1683,""),"")</f>
        <v/>
      </c>
    </row>
    <row r="1684" spans="1:3">
      <c r="A1684">
        <f>P5_3_2_LRsegs_111910!A1684</f>
        <v>1682</v>
      </c>
      <c r="B1684" t="str">
        <f>IF(P5_3_2_LRsegs_111910!L1684="Chesapeake Bay Watershed",IF(P5_3_2_LRsegs_111910!T1684="MD",P5_3_2_LRsegs_111910!I1684,""),"")</f>
        <v/>
      </c>
      <c r="C1684" t="str">
        <f>IF(P5_3_2_LRsegs_111910!L1684="Chesapeake Bay Watershed",IF(P5_3_2_LRsegs_111910!T1684="MD",P5_3_2_LRsegs_111910!W1684,""),"")</f>
        <v/>
      </c>
    </row>
    <row r="1685" spans="1:3">
      <c r="A1685">
        <f>P5_3_2_LRsegs_111910!A1685</f>
        <v>1683</v>
      </c>
      <c r="B1685" t="str">
        <f>IF(P5_3_2_LRsegs_111910!L1685="Chesapeake Bay Watershed",IF(P5_3_2_LRsegs_111910!T1685="MD",P5_3_2_LRsegs_111910!I1685,""),"")</f>
        <v/>
      </c>
      <c r="C1685" t="str">
        <f>IF(P5_3_2_LRsegs_111910!L1685="Chesapeake Bay Watershed",IF(P5_3_2_LRsegs_111910!T1685="MD",P5_3_2_LRsegs_111910!W1685,""),"")</f>
        <v/>
      </c>
    </row>
    <row r="1686" spans="1:3">
      <c r="A1686">
        <f>P5_3_2_LRsegs_111910!A1686</f>
        <v>1684</v>
      </c>
      <c r="B1686" t="str">
        <f>IF(P5_3_2_LRsegs_111910!L1686="Chesapeake Bay Watershed",IF(P5_3_2_LRsegs_111910!T1686="MD",P5_3_2_LRsegs_111910!I1686,""),"")</f>
        <v/>
      </c>
      <c r="C1686" t="str">
        <f>IF(P5_3_2_LRsegs_111910!L1686="Chesapeake Bay Watershed",IF(P5_3_2_LRsegs_111910!T1686="MD",P5_3_2_LRsegs_111910!W1686,""),"")</f>
        <v/>
      </c>
    </row>
    <row r="1687" spans="1:3">
      <c r="A1687">
        <f>P5_3_2_LRsegs_111910!A1687</f>
        <v>1685</v>
      </c>
      <c r="B1687" t="str">
        <f>IF(P5_3_2_LRsegs_111910!L1687="Chesapeake Bay Watershed",IF(P5_3_2_LRsegs_111910!T1687="MD",P5_3_2_LRsegs_111910!I1687,""),"")</f>
        <v/>
      </c>
      <c r="C1687" t="str">
        <f>IF(P5_3_2_LRsegs_111910!L1687="Chesapeake Bay Watershed",IF(P5_3_2_LRsegs_111910!T1687="MD",P5_3_2_LRsegs_111910!W1687,""),"")</f>
        <v/>
      </c>
    </row>
    <row r="1688" spans="1:3">
      <c r="A1688">
        <f>P5_3_2_LRsegs_111910!A1688</f>
        <v>1686</v>
      </c>
      <c r="B1688" t="str">
        <f>IF(P5_3_2_LRsegs_111910!L1688="Chesapeake Bay Watershed",IF(P5_3_2_LRsegs_111910!T1688="MD",P5_3_2_LRsegs_111910!I1688,""),"")</f>
        <v/>
      </c>
      <c r="C1688" t="str">
        <f>IF(P5_3_2_LRsegs_111910!L1688="Chesapeake Bay Watershed",IF(P5_3_2_LRsegs_111910!T1688="MD",P5_3_2_LRsegs_111910!W1688,""),"")</f>
        <v/>
      </c>
    </row>
    <row r="1689" spans="1:3">
      <c r="A1689">
        <f>P5_3_2_LRsegs_111910!A1689</f>
        <v>1687</v>
      </c>
      <c r="B1689" t="str">
        <f>IF(P5_3_2_LRsegs_111910!L1689="Chesapeake Bay Watershed",IF(P5_3_2_LRsegs_111910!T1689="MD",P5_3_2_LRsegs_111910!I1689,""),"")</f>
        <v/>
      </c>
      <c r="C1689" t="str">
        <f>IF(P5_3_2_LRsegs_111910!L1689="Chesapeake Bay Watershed",IF(P5_3_2_LRsegs_111910!T1689="MD",P5_3_2_LRsegs_111910!W1689,""),"")</f>
        <v/>
      </c>
    </row>
    <row r="1690" spans="1:3">
      <c r="A1690">
        <f>P5_3_2_LRsegs_111910!A1690</f>
        <v>1688</v>
      </c>
      <c r="B1690" t="str">
        <f>IF(P5_3_2_LRsegs_111910!L1690="Chesapeake Bay Watershed",IF(P5_3_2_LRsegs_111910!T1690="MD",P5_3_2_LRsegs_111910!I1690,""),"")</f>
        <v/>
      </c>
      <c r="C1690" t="str">
        <f>IF(P5_3_2_LRsegs_111910!L1690="Chesapeake Bay Watershed",IF(P5_3_2_LRsegs_111910!T1690="MD",P5_3_2_LRsegs_111910!W1690,""),"")</f>
        <v/>
      </c>
    </row>
    <row r="1691" spans="1:3">
      <c r="A1691">
        <f>P5_3_2_LRsegs_111910!A1691</f>
        <v>1689</v>
      </c>
      <c r="B1691" t="str">
        <f>IF(P5_3_2_LRsegs_111910!L1691="Chesapeake Bay Watershed",IF(P5_3_2_LRsegs_111910!T1691="MD",P5_3_2_LRsegs_111910!I1691,""),"")</f>
        <v/>
      </c>
      <c r="C1691" t="str">
        <f>IF(P5_3_2_LRsegs_111910!L1691="Chesapeake Bay Watershed",IF(P5_3_2_LRsegs_111910!T1691="MD",P5_3_2_LRsegs_111910!W1691,""),"")</f>
        <v/>
      </c>
    </row>
    <row r="1692" spans="1:3">
      <c r="A1692">
        <f>P5_3_2_LRsegs_111910!A1692</f>
        <v>1690</v>
      </c>
      <c r="B1692" t="str">
        <f>IF(P5_3_2_LRsegs_111910!L1692="Chesapeake Bay Watershed",IF(P5_3_2_LRsegs_111910!T1692="MD",P5_3_2_LRsegs_111910!I1692,""),"")</f>
        <v/>
      </c>
      <c r="C1692" t="str">
        <f>IF(P5_3_2_LRsegs_111910!L1692="Chesapeake Bay Watershed",IF(P5_3_2_LRsegs_111910!T1692="MD",P5_3_2_LRsegs_111910!W1692,""),"")</f>
        <v/>
      </c>
    </row>
    <row r="1693" spans="1:3">
      <c r="A1693">
        <f>P5_3_2_LRsegs_111910!A1693</f>
        <v>1691</v>
      </c>
      <c r="B1693" t="str">
        <f>IF(P5_3_2_LRsegs_111910!L1693="Chesapeake Bay Watershed",IF(P5_3_2_LRsegs_111910!T1693="MD",P5_3_2_LRsegs_111910!I1693,""),"")</f>
        <v/>
      </c>
      <c r="C1693" t="str">
        <f>IF(P5_3_2_LRsegs_111910!L1693="Chesapeake Bay Watershed",IF(P5_3_2_LRsegs_111910!T1693="MD",P5_3_2_LRsegs_111910!W1693,""),"")</f>
        <v/>
      </c>
    </row>
    <row r="1694" spans="1:3">
      <c r="A1694">
        <f>P5_3_2_LRsegs_111910!A1694</f>
        <v>1692</v>
      </c>
      <c r="B1694" t="str">
        <f>IF(P5_3_2_LRsegs_111910!L1694="Chesapeake Bay Watershed",IF(P5_3_2_LRsegs_111910!T1694="MD",P5_3_2_LRsegs_111910!I1694,""),"")</f>
        <v/>
      </c>
      <c r="C1694" t="str">
        <f>IF(P5_3_2_LRsegs_111910!L1694="Chesapeake Bay Watershed",IF(P5_3_2_LRsegs_111910!T1694="MD",P5_3_2_LRsegs_111910!W1694,""),"")</f>
        <v/>
      </c>
    </row>
    <row r="1695" spans="1:3">
      <c r="A1695">
        <f>P5_3_2_LRsegs_111910!A1695</f>
        <v>1693</v>
      </c>
      <c r="B1695" t="str">
        <f>IF(P5_3_2_LRsegs_111910!L1695="Chesapeake Bay Watershed",IF(P5_3_2_LRsegs_111910!T1695="MD",P5_3_2_LRsegs_111910!I1695,""),"")</f>
        <v/>
      </c>
      <c r="C1695" t="str">
        <f>IF(P5_3_2_LRsegs_111910!L1695="Chesapeake Bay Watershed",IF(P5_3_2_LRsegs_111910!T1695="MD",P5_3_2_LRsegs_111910!W1695,""),"")</f>
        <v/>
      </c>
    </row>
    <row r="1696" spans="1:3">
      <c r="A1696">
        <f>P5_3_2_LRsegs_111910!A1696</f>
        <v>1694</v>
      </c>
      <c r="B1696" t="str">
        <f>IF(P5_3_2_LRsegs_111910!L1696="Chesapeake Bay Watershed",IF(P5_3_2_LRsegs_111910!T1696="MD",P5_3_2_LRsegs_111910!I1696,""),"")</f>
        <v/>
      </c>
      <c r="C1696" t="str">
        <f>IF(P5_3_2_LRsegs_111910!L1696="Chesapeake Bay Watershed",IF(P5_3_2_LRsegs_111910!T1696="MD",P5_3_2_LRsegs_111910!W1696,""),"")</f>
        <v/>
      </c>
    </row>
    <row r="1697" spans="1:3">
      <c r="A1697">
        <f>P5_3_2_LRsegs_111910!A1697</f>
        <v>1695</v>
      </c>
      <c r="B1697" t="str">
        <f>IF(P5_3_2_LRsegs_111910!L1697="Chesapeake Bay Watershed",IF(P5_3_2_LRsegs_111910!T1697="MD",P5_3_2_LRsegs_111910!I1697,""),"")</f>
        <v/>
      </c>
      <c r="C1697" t="str">
        <f>IF(P5_3_2_LRsegs_111910!L1697="Chesapeake Bay Watershed",IF(P5_3_2_LRsegs_111910!T1697="MD",P5_3_2_LRsegs_111910!W1697,""),"")</f>
        <v/>
      </c>
    </row>
    <row r="1698" spans="1:3">
      <c r="A1698">
        <f>P5_3_2_LRsegs_111910!A1698</f>
        <v>1696</v>
      </c>
      <c r="B1698" t="str">
        <f>IF(P5_3_2_LRsegs_111910!L1698="Chesapeake Bay Watershed",IF(P5_3_2_LRsegs_111910!T1698="MD",P5_3_2_LRsegs_111910!I1698,""),"")</f>
        <v/>
      </c>
      <c r="C1698" t="str">
        <f>IF(P5_3_2_LRsegs_111910!L1698="Chesapeake Bay Watershed",IF(P5_3_2_LRsegs_111910!T1698="MD",P5_3_2_LRsegs_111910!W1698,""),"")</f>
        <v/>
      </c>
    </row>
    <row r="1699" spans="1:3">
      <c r="A1699">
        <f>P5_3_2_LRsegs_111910!A1699</f>
        <v>1697</v>
      </c>
      <c r="B1699" t="str">
        <f>IF(P5_3_2_LRsegs_111910!L1699="Chesapeake Bay Watershed",IF(P5_3_2_LRsegs_111910!T1699="MD",P5_3_2_LRsegs_111910!I1699,""),"")</f>
        <v/>
      </c>
      <c r="C1699" t="str">
        <f>IF(P5_3_2_LRsegs_111910!L1699="Chesapeake Bay Watershed",IF(P5_3_2_LRsegs_111910!T1699="MD",P5_3_2_LRsegs_111910!W1699,""),"")</f>
        <v/>
      </c>
    </row>
    <row r="1700" spans="1:3">
      <c r="A1700">
        <f>P5_3_2_LRsegs_111910!A1700</f>
        <v>1698</v>
      </c>
      <c r="B1700" t="str">
        <f>IF(P5_3_2_LRsegs_111910!L1700="Chesapeake Bay Watershed",IF(P5_3_2_LRsegs_111910!T1700="MD",P5_3_2_LRsegs_111910!I1700,""),"")</f>
        <v/>
      </c>
      <c r="C1700" t="str">
        <f>IF(P5_3_2_LRsegs_111910!L1700="Chesapeake Bay Watershed",IF(P5_3_2_LRsegs_111910!T1700="MD",P5_3_2_LRsegs_111910!W1700,""),"")</f>
        <v/>
      </c>
    </row>
    <row r="1701" spans="1:3">
      <c r="A1701">
        <f>P5_3_2_LRsegs_111910!A1701</f>
        <v>1699</v>
      </c>
      <c r="B1701" t="str">
        <f>IF(P5_3_2_LRsegs_111910!L1701="Chesapeake Bay Watershed",IF(P5_3_2_LRsegs_111910!T1701="MD",P5_3_2_LRsegs_111910!I1701,""),"")</f>
        <v/>
      </c>
      <c r="C1701" t="str">
        <f>IF(P5_3_2_LRsegs_111910!L1701="Chesapeake Bay Watershed",IF(P5_3_2_LRsegs_111910!T1701="MD",P5_3_2_LRsegs_111910!W1701,""),"")</f>
        <v/>
      </c>
    </row>
    <row r="1702" spans="1:3">
      <c r="A1702">
        <f>P5_3_2_LRsegs_111910!A1702</f>
        <v>1700</v>
      </c>
      <c r="B1702" t="str">
        <f>IF(P5_3_2_LRsegs_111910!L1702="Chesapeake Bay Watershed",IF(P5_3_2_LRsegs_111910!T1702="MD",P5_3_2_LRsegs_111910!I1702,""),"")</f>
        <v/>
      </c>
      <c r="C1702" t="str">
        <f>IF(P5_3_2_LRsegs_111910!L1702="Chesapeake Bay Watershed",IF(P5_3_2_LRsegs_111910!T1702="MD",P5_3_2_LRsegs_111910!W1702,""),"")</f>
        <v/>
      </c>
    </row>
    <row r="1703" spans="1:3">
      <c r="A1703">
        <f>P5_3_2_LRsegs_111910!A1703</f>
        <v>1701</v>
      </c>
      <c r="B1703" t="str">
        <f>IF(P5_3_2_LRsegs_111910!L1703="Chesapeake Bay Watershed",IF(P5_3_2_LRsegs_111910!T1703="MD",P5_3_2_LRsegs_111910!I1703,""),"")</f>
        <v/>
      </c>
      <c r="C1703" t="str">
        <f>IF(P5_3_2_LRsegs_111910!L1703="Chesapeake Bay Watershed",IF(P5_3_2_LRsegs_111910!T1703="MD",P5_3_2_LRsegs_111910!W1703,""),"")</f>
        <v/>
      </c>
    </row>
    <row r="1704" spans="1:3">
      <c r="A1704">
        <f>P5_3_2_LRsegs_111910!A1704</f>
        <v>1702</v>
      </c>
      <c r="B1704" t="str">
        <f>IF(P5_3_2_LRsegs_111910!L1704="Chesapeake Bay Watershed",IF(P5_3_2_LRsegs_111910!T1704="MD",P5_3_2_LRsegs_111910!I1704,""),"")</f>
        <v/>
      </c>
      <c r="C1704" t="str">
        <f>IF(P5_3_2_LRsegs_111910!L1704="Chesapeake Bay Watershed",IF(P5_3_2_LRsegs_111910!T1704="MD",P5_3_2_LRsegs_111910!W1704,""),"")</f>
        <v/>
      </c>
    </row>
    <row r="1705" spans="1:3">
      <c r="A1705">
        <f>P5_3_2_LRsegs_111910!A1705</f>
        <v>1703</v>
      </c>
      <c r="B1705" t="str">
        <f>IF(P5_3_2_LRsegs_111910!L1705="Chesapeake Bay Watershed",IF(P5_3_2_LRsegs_111910!T1705="MD",P5_3_2_LRsegs_111910!I1705,""),"")</f>
        <v/>
      </c>
      <c r="C1705" t="str">
        <f>IF(P5_3_2_LRsegs_111910!L1705="Chesapeake Bay Watershed",IF(P5_3_2_LRsegs_111910!T1705="MD",P5_3_2_LRsegs_111910!W1705,""),"")</f>
        <v/>
      </c>
    </row>
    <row r="1706" spans="1:3">
      <c r="A1706">
        <f>P5_3_2_LRsegs_111910!A1706</f>
        <v>1704</v>
      </c>
      <c r="B1706" t="str">
        <f>IF(P5_3_2_LRsegs_111910!L1706="Chesapeake Bay Watershed",IF(P5_3_2_LRsegs_111910!T1706="MD",P5_3_2_LRsegs_111910!I1706,""),"")</f>
        <v/>
      </c>
      <c r="C1706" t="str">
        <f>IF(P5_3_2_LRsegs_111910!L1706="Chesapeake Bay Watershed",IF(P5_3_2_LRsegs_111910!T1706="MD",P5_3_2_LRsegs_111910!W1706,""),"")</f>
        <v/>
      </c>
    </row>
    <row r="1707" spans="1:3">
      <c r="A1707">
        <f>P5_3_2_LRsegs_111910!A1707</f>
        <v>1705</v>
      </c>
      <c r="B1707" t="str">
        <f>IF(P5_3_2_LRsegs_111910!L1707="Chesapeake Bay Watershed",IF(P5_3_2_LRsegs_111910!T1707="MD",P5_3_2_LRsegs_111910!I1707,""),"")</f>
        <v/>
      </c>
      <c r="C1707" t="str">
        <f>IF(P5_3_2_LRsegs_111910!L1707="Chesapeake Bay Watershed",IF(P5_3_2_LRsegs_111910!T1707="MD",P5_3_2_LRsegs_111910!W1707,""),"")</f>
        <v/>
      </c>
    </row>
    <row r="1708" spans="1:3">
      <c r="A1708">
        <f>P5_3_2_LRsegs_111910!A1708</f>
        <v>1706</v>
      </c>
      <c r="B1708" t="str">
        <f>IF(P5_3_2_LRsegs_111910!L1708="Chesapeake Bay Watershed",IF(P5_3_2_LRsegs_111910!T1708="MD",P5_3_2_LRsegs_111910!I1708,""),"")</f>
        <v/>
      </c>
      <c r="C1708" t="str">
        <f>IF(P5_3_2_LRsegs_111910!L1708="Chesapeake Bay Watershed",IF(P5_3_2_LRsegs_111910!T1708="MD",P5_3_2_LRsegs_111910!W1708,""),"")</f>
        <v/>
      </c>
    </row>
    <row r="1709" spans="1:3">
      <c r="A1709">
        <f>P5_3_2_LRsegs_111910!A1709</f>
        <v>1707</v>
      </c>
      <c r="B1709" t="str">
        <f>IF(P5_3_2_LRsegs_111910!L1709="Chesapeake Bay Watershed",IF(P5_3_2_LRsegs_111910!T1709="MD",P5_3_2_LRsegs_111910!I1709,""),"")</f>
        <v/>
      </c>
      <c r="C1709" t="str">
        <f>IF(P5_3_2_LRsegs_111910!L1709="Chesapeake Bay Watershed",IF(P5_3_2_LRsegs_111910!T1709="MD",P5_3_2_LRsegs_111910!W1709,""),"")</f>
        <v/>
      </c>
    </row>
    <row r="1710" spans="1:3">
      <c r="A1710">
        <f>P5_3_2_LRsegs_111910!A1710</f>
        <v>1708</v>
      </c>
      <c r="B1710" t="str">
        <f>IF(P5_3_2_LRsegs_111910!L1710="Chesapeake Bay Watershed",IF(P5_3_2_LRsegs_111910!T1710="MD",P5_3_2_LRsegs_111910!I1710,""),"")</f>
        <v/>
      </c>
      <c r="C1710" t="str">
        <f>IF(P5_3_2_LRsegs_111910!L1710="Chesapeake Bay Watershed",IF(P5_3_2_LRsegs_111910!T1710="MD",P5_3_2_LRsegs_111910!W1710,""),"")</f>
        <v/>
      </c>
    </row>
    <row r="1711" spans="1:3">
      <c r="A1711">
        <f>P5_3_2_LRsegs_111910!A1711</f>
        <v>1709</v>
      </c>
      <c r="B1711" t="str">
        <f>IF(P5_3_2_LRsegs_111910!L1711="Chesapeake Bay Watershed",IF(P5_3_2_LRsegs_111910!T1711="MD",P5_3_2_LRsegs_111910!I1711,""),"")</f>
        <v/>
      </c>
      <c r="C1711" t="str">
        <f>IF(P5_3_2_LRsegs_111910!L1711="Chesapeake Bay Watershed",IF(P5_3_2_LRsegs_111910!T1711="MD",P5_3_2_LRsegs_111910!W1711,""),"")</f>
        <v/>
      </c>
    </row>
    <row r="1712" spans="1:3">
      <c r="A1712">
        <f>P5_3_2_LRsegs_111910!A1712</f>
        <v>1710</v>
      </c>
      <c r="B1712" t="str">
        <f>IF(P5_3_2_LRsegs_111910!L1712="Chesapeake Bay Watershed",IF(P5_3_2_LRsegs_111910!T1712="MD",P5_3_2_LRsegs_111910!I1712,""),"")</f>
        <v/>
      </c>
      <c r="C1712" t="str">
        <f>IF(P5_3_2_LRsegs_111910!L1712="Chesapeake Bay Watershed",IF(P5_3_2_LRsegs_111910!T1712="MD",P5_3_2_LRsegs_111910!W1712,""),"")</f>
        <v/>
      </c>
    </row>
    <row r="1713" spans="1:3">
      <c r="A1713">
        <f>P5_3_2_LRsegs_111910!A1713</f>
        <v>1711</v>
      </c>
      <c r="B1713" t="str">
        <f>IF(P5_3_2_LRsegs_111910!L1713="Chesapeake Bay Watershed",IF(P5_3_2_LRsegs_111910!T1713="MD",P5_3_2_LRsegs_111910!I1713,""),"")</f>
        <v/>
      </c>
      <c r="C1713" t="str">
        <f>IF(P5_3_2_LRsegs_111910!L1713="Chesapeake Bay Watershed",IF(P5_3_2_LRsegs_111910!T1713="MD",P5_3_2_LRsegs_111910!W1713,""),"")</f>
        <v/>
      </c>
    </row>
    <row r="1714" spans="1:3">
      <c r="A1714">
        <f>P5_3_2_LRsegs_111910!A1714</f>
        <v>1712</v>
      </c>
      <c r="B1714" t="str">
        <f>IF(P5_3_2_LRsegs_111910!L1714="Chesapeake Bay Watershed",IF(P5_3_2_LRsegs_111910!T1714="MD",P5_3_2_LRsegs_111910!I1714,""),"")</f>
        <v/>
      </c>
      <c r="C1714" t="str">
        <f>IF(P5_3_2_LRsegs_111910!L1714="Chesapeake Bay Watershed",IF(P5_3_2_LRsegs_111910!T1714="MD",P5_3_2_LRsegs_111910!W1714,""),"")</f>
        <v/>
      </c>
    </row>
    <row r="1715" spans="1:3">
      <c r="A1715">
        <f>P5_3_2_LRsegs_111910!A1715</f>
        <v>1713</v>
      </c>
      <c r="B1715" t="str">
        <f>IF(P5_3_2_LRsegs_111910!L1715="Chesapeake Bay Watershed",IF(P5_3_2_LRsegs_111910!T1715="MD",P5_3_2_LRsegs_111910!I1715,""),"")</f>
        <v/>
      </c>
      <c r="C1715" t="str">
        <f>IF(P5_3_2_LRsegs_111910!L1715="Chesapeake Bay Watershed",IF(P5_3_2_LRsegs_111910!T1715="MD",P5_3_2_LRsegs_111910!W1715,""),"")</f>
        <v/>
      </c>
    </row>
    <row r="1716" spans="1:3">
      <c r="A1716">
        <f>P5_3_2_LRsegs_111910!A1716</f>
        <v>1714</v>
      </c>
      <c r="B1716" t="str">
        <f>IF(P5_3_2_LRsegs_111910!L1716="Chesapeake Bay Watershed",IF(P5_3_2_LRsegs_111910!T1716="MD",P5_3_2_LRsegs_111910!I1716,""),"")</f>
        <v/>
      </c>
      <c r="C1716" t="str">
        <f>IF(P5_3_2_LRsegs_111910!L1716="Chesapeake Bay Watershed",IF(P5_3_2_LRsegs_111910!T1716="MD",P5_3_2_LRsegs_111910!W1716,""),"")</f>
        <v/>
      </c>
    </row>
    <row r="1717" spans="1:3">
      <c r="A1717">
        <f>P5_3_2_LRsegs_111910!A1717</f>
        <v>1715</v>
      </c>
      <c r="B1717" t="str">
        <f>IF(P5_3_2_LRsegs_111910!L1717="Chesapeake Bay Watershed",IF(P5_3_2_LRsegs_111910!T1717="MD",P5_3_2_LRsegs_111910!I1717,""),"")</f>
        <v/>
      </c>
      <c r="C1717" t="str">
        <f>IF(P5_3_2_LRsegs_111910!L1717="Chesapeake Bay Watershed",IF(P5_3_2_LRsegs_111910!T1717="MD",P5_3_2_LRsegs_111910!W1717,""),"")</f>
        <v/>
      </c>
    </row>
    <row r="1718" spans="1:3">
      <c r="A1718">
        <f>P5_3_2_LRsegs_111910!A1718</f>
        <v>1716</v>
      </c>
      <c r="B1718" t="str">
        <f>IF(P5_3_2_LRsegs_111910!L1718="Chesapeake Bay Watershed",IF(P5_3_2_LRsegs_111910!T1718="MD",P5_3_2_LRsegs_111910!I1718,""),"")</f>
        <v/>
      </c>
      <c r="C1718" t="str">
        <f>IF(P5_3_2_LRsegs_111910!L1718="Chesapeake Bay Watershed",IF(P5_3_2_LRsegs_111910!T1718="MD",P5_3_2_LRsegs_111910!W1718,""),"")</f>
        <v/>
      </c>
    </row>
    <row r="1719" spans="1:3">
      <c r="A1719">
        <f>P5_3_2_LRsegs_111910!A1719</f>
        <v>1717</v>
      </c>
      <c r="B1719" t="str">
        <f>IF(P5_3_2_LRsegs_111910!L1719="Chesapeake Bay Watershed",IF(P5_3_2_LRsegs_111910!T1719="MD",P5_3_2_LRsegs_111910!I1719,""),"")</f>
        <v/>
      </c>
      <c r="C1719" t="str">
        <f>IF(P5_3_2_LRsegs_111910!L1719="Chesapeake Bay Watershed",IF(P5_3_2_LRsegs_111910!T1719="MD",P5_3_2_LRsegs_111910!W1719,""),"")</f>
        <v/>
      </c>
    </row>
    <row r="1720" spans="1:3">
      <c r="A1720">
        <f>P5_3_2_LRsegs_111910!A1720</f>
        <v>1718</v>
      </c>
      <c r="B1720" t="str">
        <f>IF(P5_3_2_LRsegs_111910!L1720="Chesapeake Bay Watershed",IF(P5_3_2_LRsegs_111910!T1720="MD",P5_3_2_LRsegs_111910!I1720,""),"")</f>
        <v/>
      </c>
      <c r="C1720" t="str">
        <f>IF(P5_3_2_LRsegs_111910!L1720="Chesapeake Bay Watershed",IF(P5_3_2_LRsegs_111910!T1720="MD",P5_3_2_LRsegs_111910!W1720,""),"")</f>
        <v/>
      </c>
    </row>
    <row r="1721" spans="1:3">
      <c r="A1721">
        <f>P5_3_2_LRsegs_111910!A1721</f>
        <v>1719</v>
      </c>
      <c r="B1721" t="str">
        <f>IF(P5_3_2_LRsegs_111910!L1721="Chesapeake Bay Watershed",IF(P5_3_2_LRsegs_111910!T1721="MD",P5_3_2_LRsegs_111910!I1721,""),"")</f>
        <v/>
      </c>
      <c r="C1721" t="str">
        <f>IF(P5_3_2_LRsegs_111910!L1721="Chesapeake Bay Watershed",IF(P5_3_2_LRsegs_111910!T1721="MD",P5_3_2_LRsegs_111910!W1721,""),"")</f>
        <v/>
      </c>
    </row>
    <row r="1722" spans="1:3">
      <c r="A1722">
        <f>P5_3_2_LRsegs_111910!A1722</f>
        <v>1720</v>
      </c>
      <c r="B1722" t="str">
        <f>IF(P5_3_2_LRsegs_111910!L1722="Chesapeake Bay Watershed",IF(P5_3_2_LRsegs_111910!T1722="MD",P5_3_2_LRsegs_111910!I1722,""),"")</f>
        <v/>
      </c>
      <c r="C1722" t="str">
        <f>IF(P5_3_2_LRsegs_111910!L1722="Chesapeake Bay Watershed",IF(P5_3_2_LRsegs_111910!T1722="MD",P5_3_2_LRsegs_111910!W1722,""),"")</f>
        <v/>
      </c>
    </row>
    <row r="1723" spans="1:3">
      <c r="A1723">
        <f>P5_3_2_LRsegs_111910!A1723</f>
        <v>1721</v>
      </c>
      <c r="B1723" t="str">
        <f>IF(P5_3_2_LRsegs_111910!L1723="Chesapeake Bay Watershed",IF(P5_3_2_LRsegs_111910!T1723="MD",P5_3_2_LRsegs_111910!I1723,""),"")</f>
        <v/>
      </c>
      <c r="C1723" t="str">
        <f>IF(P5_3_2_LRsegs_111910!L1723="Chesapeake Bay Watershed",IF(P5_3_2_LRsegs_111910!T1723="MD",P5_3_2_LRsegs_111910!W1723,""),"")</f>
        <v/>
      </c>
    </row>
    <row r="1724" spans="1:3">
      <c r="A1724">
        <f>P5_3_2_LRsegs_111910!A1724</f>
        <v>1722</v>
      </c>
      <c r="B1724" t="str">
        <f>IF(P5_3_2_LRsegs_111910!L1724="Chesapeake Bay Watershed",IF(P5_3_2_LRsegs_111910!T1724="MD",P5_3_2_LRsegs_111910!I1724,""),"")</f>
        <v/>
      </c>
      <c r="C1724" t="str">
        <f>IF(P5_3_2_LRsegs_111910!L1724="Chesapeake Bay Watershed",IF(P5_3_2_LRsegs_111910!T1724="MD",P5_3_2_LRsegs_111910!W1724,""),"")</f>
        <v/>
      </c>
    </row>
    <row r="1725" spans="1:3">
      <c r="A1725">
        <f>P5_3_2_LRsegs_111910!A1725</f>
        <v>1723</v>
      </c>
      <c r="B1725" t="str">
        <f>IF(P5_3_2_LRsegs_111910!L1725="Chesapeake Bay Watershed",IF(P5_3_2_LRsegs_111910!T1725="MD",P5_3_2_LRsegs_111910!I1725,""),"")</f>
        <v/>
      </c>
      <c r="C1725" t="str">
        <f>IF(P5_3_2_LRsegs_111910!L1725="Chesapeake Bay Watershed",IF(P5_3_2_LRsegs_111910!T1725="MD",P5_3_2_LRsegs_111910!W1725,""),"")</f>
        <v/>
      </c>
    </row>
    <row r="1726" spans="1:3">
      <c r="A1726">
        <f>P5_3_2_LRsegs_111910!A1726</f>
        <v>1724</v>
      </c>
      <c r="B1726" t="str">
        <f>IF(P5_3_2_LRsegs_111910!L1726="Chesapeake Bay Watershed",IF(P5_3_2_LRsegs_111910!T1726="MD",P5_3_2_LRsegs_111910!I1726,""),"")</f>
        <v/>
      </c>
      <c r="C1726" t="str">
        <f>IF(P5_3_2_LRsegs_111910!L1726="Chesapeake Bay Watershed",IF(P5_3_2_LRsegs_111910!T1726="MD",P5_3_2_LRsegs_111910!W1726,""),"")</f>
        <v/>
      </c>
    </row>
    <row r="1727" spans="1:3">
      <c r="A1727">
        <f>P5_3_2_LRsegs_111910!A1727</f>
        <v>1725</v>
      </c>
      <c r="B1727" t="str">
        <f>IF(P5_3_2_LRsegs_111910!L1727="Chesapeake Bay Watershed",IF(P5_3_2_LRsegs_111910!T1727="MD",P5_3_2_LRsegs_111910!I1727,""),"")</f>
        <v/>
      </c>
      <c r="C1727" t="str">
        <f>IF(P5_3_2_LRsegs_111910!L1727="Chesapeake Bay Watershed",IF(P5_3_2_LRsegs_111910!T1727="MD",P5_3_2_LRsegs_111910!W1727,""),"")</f>
        <v/>
      </c>
    </row>
    <row r="1728" spans="1:3">
      <c r="A1728">
        <f>P5_3_2_LRsegs_111910!A1728</f>
        <v>1726</v>
      </c>
      <c r="B1728" t="str">
        <f>IF(P5_3_2_LRsegs_111910!L1728="Chesapeake Bay Watershed",IF(P5_3_2_LRsegs_111910!T1728="MD",P5_3_2_LRsegs_111910!I1728,""),"")</f>
        <v/>
      </c>
      <c r="C1728" t="str">
        <f>IF(P5_3_2_LRsegs_111910!L1728="Chesapeake Bay Watershed",IF(P5_3_2_LRsegs_111910!T1728="MD",P5_3_2_LRsegs_111910!W1728,""),"")</f>
        <v/>
      </c>
    </row>
    <row r="1729" spans="1:3">
      <c r="A1729">
        <f>P5_3_2_LRsegs_111910!A1729</f>
        <v>1727</v>
      </c>
      <c r="B1729" t="str">
        <f>IF(P5_3_2_LRsegs_111910!L1729="Chesapeake Bay Watershed",IF(P5_3_2_LRsegs_111910!T1729="MD",P5_3_2_LRsegs_111910!I1729,""),"")</f>
        <v/>
      </c>
      <c r="C1729" t="str">
        <f>IF(P5_3_2_LRsegs_111910!L1729="Chesapeake Bay Watershed",IF(P5_3_2_LRsegs_111910!T1729="MD",P5_3_2_LRsegs_111910!W1729,""),"")</f>
        <v/>
      </c>
    </row>
    <row r="1730" spans="1:3">
      <c r="A1730">
        <f>P5_3_2_LRsegs_111910!A1730</f>
        <v>1728</v>
      </c>
      <c r="B1730" t="str">
        <f>IF(P5_3_2_LRsegs_111910!L1730="Chesapeake Bay Watershed",IF(P5_3_2_LRsegs_111910!T1730="MD",P5_3_2_LRsegs_111910!I1730,""),"")</f>
        <v/>
      </c>
      <c r="C1730" t="str">
        <f>IF(P5_3_2_LRsegs_111910!L1730="Chesapeake Bay Watershed",IF(P5_3_2_LRsegs_111910!T1730="MD",P5_3_2_LRsegs_111910!W1730,""),"")</f>
        <v/>
      </c>
    </row>
    <row r="1731" spans="1:3">
      <c r="A1731">
        <f>P5_3_2_LRsegs_111910!A1731</f>
        <v>1729</v>
      </c>
      <c r="B1731" t="str">
        <f>IF(P5_3_2_LRsegs_111910!L1731="Chesapeake Bay Watershed",IF(P5_3_2_LRsegs_111910!T1731="MD",P5_3_2_LRsegs_111910!I1731,""),"")</f>
        <v/>
      </c>
      <c r="C1731" t="str">
        <f>IF(P5_3_2_LRsegs_111910!L1731="Chesapeake Bay Watershed",IF(P5_3_2_LRsegs_111910!T1731="MD",P5_3_2_LRsegs_111910!W1731,""),"")</f>
        <v/>
      </c>
    </row>
    <row r="1732" spans="1:3">
      <c r="A1732">
        <f>P5_3_2_LRsegs_111910!A1732</f>
        <v>1730</v>
      </c>
      <c r="B1732" t="str">
        <f>IF(P5_3_2_LRsegs_111910!L1732="Chesapeake Bay Watershed",IF(P5_3_2_LRsegs_111910!T1732="MD",P5_3_2_LRsegs_111910!I1732,""),"")</f>
        <v/>
      </c>
      <c r="C1732" t="str">
        <f>IF(P5_3_2_LRsegs_111910!L1732="Chesapeake Bay Watershed",IF(P5_3_2_LRsegs_111910!T1732="MD",P5_3_2_LRsegs_111910!W1732,""),"")</f>
        <v/>
      </c>
    </row>
    <row r="1733" spans="1:3">
      <c r="A1733">
        <f>P5_3_2_LRsegs_111910!A1733</f>
        <v>1731</v>
      </c>
      <c r="B1733" t="str">
        <f>IF(P5_3_2_LRsegs_111910!L1733="Chesapeake Bay Watershed",IF(P5_3_2_LRsegs_111910!T1733="MD",P5_3_2_LRsegs_111910!I1733,""),"")</f>
        <v/>
      </c>
      <c r="C1733" t="str">
        <f>IF(P5_3_2_LRsegs_111910!L1733="Chesapeake Bay Watershed",IF(P5_3_2_LRsegs_111910!T1733="MD",P5_3_2_LRsegs_111910!W1733,""),"")</f>
        <v/>
      </c>
    </row>
    <row r="1734" spans="1:3">
      <c r="A1734">
        <f>P5_3_2_LRsegs_111910!A1734</f>
        <v>1732</v>
      </c>
      <c r="B1734" t="str">
        <f>IF(P5_3_2_LRsegs_111910!L1734="Chesapeake Bay Watershed",IF(P5_3_2_LRsegs_111910!T1734="MD",P5_3_2_LRsegs_111910!I1734,""),"")</f>
        <v/>
      </c>
      <c r="C1734" t="str">
        <f>IF(P5_3_2_LRsegs_111910!L1734="Chesapeake Bay Watershed",IF(P5_3_2_LRsegs_111910!T1734="MD",P5_3_2_LRsegs_111910!W1734,""),"")</f>
        <v/>
      </c>
    </row>
    <row r="1735" spans="1:3">
      <c r="A1735">
        <f>P5_3_2_LRsegs_111910!A1735</f>
        <v>1733</v>
      </c>
      <c r="B1735" t="str">
        <f>IF(P5_3_2_LRsegs_111910!L1735="Chesapeake Bay Watershed",IF(P5_3_2_LRsegs_111910!T1735="MD",P5_3_2_LRsegs_111910!I1735,""),"")</f>
        <v/>
      </c>
      <c r="C1735" t="str">
        <f>IF(P5_3_2_LRsegs_111910!L1735="Chesapeake Bay Watershed",IF(P5_3_2_LRsegs_111910!T1735="MD",P5_3_2_LRsegs_111910!W1735,""),"")</f>
        <v/>
      </c>
    </row>
    <row r="1736" spans="1:3">
      <c r="A1736">
        <f>P5_3_2_LRsegs_111910!A1736</f>
        <v>1734</v>
      </c>
      <c r="B1736" t="str">
        <f>IF(P5_3_2_LRsegs_111910!L1736="Chesapeake Bay Watershed",IF(P5_3_2_LRsegs_111910!T1736="MD",P5_3_2_LRsegs_111910!I1736,""),"")</f>
        <v/>
      </c>
      <c r="C1736" t="str">
        <f>IF(P5_3_2_LRsegs_111910!L1736="Chesapeake Bay Watershed",IF(P5_3_2_LRsegs_111910!T1736="MD",P5_3_2_LRsegs_111910!W1736,""),"")</f>
        <v/>
      </c>
    </row>
    <row r="1737" spans="1:3">
      <c r="A1737">
        <f>P5_3_2_LRsegs_111910!A1737</f>
        <v>1735</v>
      </c>
      <c r="B1737" t="str">
        <f>IF(P5_3_2_LRsegs_111910!L1737="Chesapeake Bay Watershed",IF(P5_3_2_LRsegs_111910!T1737="MD",P5_3_2_LRsegs_111910!I1737,""),"")</f>
        <v/>
      </c>
      <c r="C1737" t="str">
        <f>IF(P5_3_2_LRsegs_111910!L1737="Chesapeake Bay Watershed",IF(P5_3_2_LRsegs_111910!T1737="MD",P5_3_2_LRsegs_111910!W1737,""),"")</f>
        <v/>
      </c>
    </row>
    <row r="1738" spans="1:3">
      <c r="A1738">
        <f>P5_3_2_LRsegs_111910!A1738</f>
        <v>1736</v>
      </c>
      <c r="B1738" t="str">
        <f>IF(P5_3_2_LRsegs_111910!L1738="Chesapeake Bay Watershed",IF(P5_3_2_LRsegs_111910!T1738="MD",P5_3_2_LRsegs_111910!I1738,""),"")</f>
        <v/>
      </c>
      <c r="C1738" t="str">
        <f>IF(P5_3_2_LRsegs_111910!L1738="Chesapeake Bay Watershed",IF(P5_3_2_LRsegs_111910!T1738="MD",P5_3_2_LRsegs_111910!W1738,""),"")</f>
        <v/>
      </c>
    </row>
    <row r="1739" spans="1:3">
      <c r="A1739">
        <f>P5_3_2_LRsegs_111910!A1739</f>
        <v>1737</v>
      </c>
      <c r="B1739" t="str">
        <f>IF(P5_3_2_LRsegs_111910!L1739="Chesapeake Bay Watershed",IF(P5_3_2_LRsegs_111910!T1739="MD",P5_3_2_LRsegs_111910!I1739,""),"")</f>
        <v/>
      </c>
      <c r="C1739" t="str">
        <f>IF(P5_3_2_LRsegs_111910!L1739="Chesapeake Bay Watershed",IF(P5_3_2_LRsegs_111910!T1739="MD",P5_3_2_LRsegs_111910!W1739,""),"")</f>
        <v/>
      </c>
    </row>
    <row r="1740" spans="1:3">
      <c r="A1740">
        <f>P5_3_2_LRsegs_111910!A1740</f>
        <v>1738</v>
      </c>
      <c r="B1740" t="str">
        <f>IF(P5_3_2_LRsegs_111910!L1740="Chesapeake Bay Watershed",IF(P5_3_2_LRsegs_111910!T1740="MD",P5_3_2_LRsegs_111910!I1740,""),"")</f>
        <v/>
      </c>
      <c r="C1740" t="str">
        <f>IF(P5_3_2_LRsegs_111910!L1740="Chesapeake Bay Watershed",IF(P5_3_2_LRsegs_111910!T1740="MD",P5_3_2_LRsegs_111910!W1740,""),"")</f>
        <v/>
      </c>
    </row>
    <row r="1741" spans="1:3">
      <c r="A1741">
        <f>P5_3_2_LRsegs_111910!A1741</f>
        <v>1739</v>
      </c>
      <c r="B1741" t="str">
        <f>IF(P5_3_2_LRsegs_111910!L1741="Chesapeake Bay Watershed",IF(P5_3_2_LRsegs_111910!T1741="MD",P5_3_2_LRsegs_111910!I1741,""),"")</f>
        <v/>
      </c>
      <c r="C1741" t="str">
        <f>IF(P5_3_2_LRsegs_111910!L1741="Chesapeake Bay Watershed",IF(P5_3_2_LRsegs_111910!T1741="MD",P5_3_2_LRsegs_111910!W1741,""),"")</f>
        <v/>
      </c>
    </row>
    <row r="1742" spans="1:3">
      <c r="A1742">
        <f>P5_3_2_LRsegs_111910!A1742</f>
        <v>1740</v>
      </c>
      <c r="B1742" t="str">
        <f>IF(P5_3_2_LRsegs_111910!L1742="Chesapeake Bay Watershed",IF(P5_3_2_LRsegs_111910!T1742="MD",P5_3_2_LRsegs_111910!I1742,""),"")</f>
        <v/>
      </c>
      <c r="C1742" t="str">
        <f>IF(P5_3_2_LRsegs_111910!L1742="Chesapeake Bay Watershed",IF(P5_3_2_LRsegs_111910!T1742="MD",P5_3_2_LRsegs_111910!W1742,""),"")</f>
        <v/>
      </c>
    </row>
    <row r="1743" spans="1:3">
      <c r="A1743">
        <f>P5_3_2_LRsegs_111910!A1743</f>
        <v>1741</v>
      </c>
      <c r="B1743" t="str">
        <f>IF(P5_3_2_LRsegs_111910!L1743="Chesapeake Bay Watershed",IF(P5_3_2_LRsegs_111910!T1743="MD",P5_3_2_LRsegs_111910!I1743,""),"")</f>
        <v/>
      </c>
      <c r="C1743" t="str">
        <f>IF(P5_3_2_LRsegs_111910!L1743="Chesapeake Bay Watershed",IF(P5_3_2_LRsegs_111910!T1743="MD",P5_3_2_LRsegs_111910!W1743,""),"")</f>
        <v/>
      </c>
    </row>
    <row r="1744" spans="1:3">
      <c r="A1744">
        <f>P5_3_2_LRsegs_111910!A1744</f>
        <v>1742</v>
      </c>
      <c r="B1744" t="str">
        <f>IF(P5_3_2_LRsegs_111910!L1744="Chesapeake Bay Watershed",IF(P5_3_2_LRsegs_111910!T1744="MD",P5_3_2_LRsegs_111910!I1744,""),"")</f>
        <v/>
      </c>
      <c r="C1744" t="str">
        <f>IF(P5_3_2_LRsegs_111910!L1744="Chesapeake Bay Watershed",IF(P5_3_2_LRsegs_111910!T1744="MD",P5_3_2_LRsegs_111910!W1744,""),"")</f>
        <v/>
      </c>
    </row>
    <row r="1745" spans="1:3">
      <c r="A1745">
        <f>P5_3_2_LRsegs_111910!A1745</f>
        <v>1743</v>
      </c>
      <c r="B1745" t="str">
        <f>IF(P5_3_2_LRsegs_111910!L1745="Chesapeake Bay Watershed",IF(P5_3_2_LRsegs_111910!T1745="MD",P5_3_2_LRsegs_111910!I1745,""),"")</f>
        <v/>
      </c>
      <c r="C1745" t="str">
        <f>IF(P5_3_2_LRsegs_111910!L1745="Chesapeake Bay Watershed",IF(P5_3_2_LRsegs_111910!T1745="MD",P5_3_2_LRsegs_111910!W1745,""),"")</f>
        <v/>
      </c>
    </row>
    <row r="1746" spans="1:3">
      <c r="A1746">
        <f>P5_3_2_LRsegs_111910!A1746</f>
        <v>1744</v>
      </c>
      <c r="B1746" t="str">
        <f>IF(P5_3_2_LRsegs_111910!L1746="Chesapeake Bay Watershed",IF(P5_3_2_LRsegs_111910!T1746="MD",P5_3_2_LRsegs_111910!I1746,""),"")</f>
        <v/>
      </c>
      <c r="C1746" t="str">
        <f>IF(P5_3_2_LRsegs_111910!L1746="Chesapeake Bay Watershed",IF(P5_3_2_LRsegs_111910!T1746="MD",P5_3_2_LRsegs_111910!W1746,""),"")</f>
        <v/>
      </c>
    </row>
    <row r="1747" spans="1:3">
      <c r="A1747">
        <f>P5_3_2_LRsegs_111910!A1747</f>
        <v>1745</v>
      </c>
      <c r="B1747" t="str">
        <f>IF(P5_3_2_LRsegs_111910!L1747="Chesapeake Bay Watershed",IF(P5_3_2_LRsegs_111910!T1747="MD",P5_3_2_LRsegs_111910!I1747,""),"")</f>
        <v/>
      </c>
      <c r="C1747" t="str">
        <f>IF(P5_3_2_LRsegs_111910!L1747="Chesapeake Bay Watershed",IF(P5_3_2_LRsegs_111910!T1747="MD",P5_3_2_LRsegs_111910!W1747,""),"")</f>
        <v/>
      </c>
    </row>
    <row r="1748" spans="1:3">
      <c r="A1748">
        <f>P5_3_2_LRsegs_111910!A1748</f>
        <v>1746</v>
      </c>
      <c r="B1748" t="str">
        <f>IF(P5_3_2_LRsegs_111910!L1748="Chesapeake Bay Watershed",IF(P5_3_2_LRsegs_111910!T1748="MD",P5_3_2_LRsegs_111910!I1748,""),"")</f>
        <v/>
      </c>
      <c r="C1748" t="str">
        <f>IF(P5_3_2_LRsegs_111910!L1748="Chesapeake Bay Watershed",IF(P5_3_2_LRsegs_111910!T1748="MD",P5_3_2_LRsegs_111910!W1748,""),"")</f>
        <v/>
      </c>
    </row>
    <row r="1749" spans="1:3">
      <c r="A1749">
        <f>P5_3_2_LRsegs_111910!A1749</f>
        <v>1747</v>
      </c>
      <c r="B1749" t="str">
        <f>IF(P5_3_2_LRsegs_111910!L1749="Chesapeake Bay Watershed",IF(P5_3_2_LRsegs_111910!T1749="MD",P5_3_2_LRsegs_111910!I1749,""),"")</f>
        <v/>
      </c>
      <c r="C1749" t="str">
        <f>IF(P5_3_2_LRsegs_111910!L1749="Chesapeake Bay Watershed",IF(P5_3_2_LRsegs_111910!T1749="MD",P5_3_2_LRsegs_111910!W1749,""),"")</f>
        <v/>
      </c>
    </row>
    <row r="1750" spans="1:3">
      <c r="A1750">
        <f>P5_3_2_LRsegs_111910!A1750</f>
        <v>1748</v>
      </c>
      <c r="B1750" t="str">
        <f>IF(P5_3_2_LRsegs_111910!L1750="Chesapeake Bay Watershed",IF(P5_3_2_LRsegs_111910!T1750="MD",P5_3_2_LRsegs_111910!I1750,""),"")</f>
        <v/>
      </c>
      <c r="C1750" t="str">
        <f>IF(P5_3_2_LRsegs_111910!L1750="Chesapeake Bay Watershed",IF(P5_3_2_LRsegs_111910!T1750="MD",P5_3_2_LRsegs_111910!W1750,""),"")</f>
        <v/>
      </c>
    </row>
    <row r="1751" spans="1:3">
      <c r="A1751">
        <f>P5_3_2_LRsegs_111910!A1751</f>
        <v>1749</v>
      </c>
      <c r="B1751" t="str">
        <f>IF(P5_3_2_LRsegs_111910!L1751="Chesapeake Bay Watershed",IF(P5_3_2_LRsegs_111910!T1751="MD",P5_3_2_LRsegs_111910!I1751,""),"")</f>
        <v/>
      </c>
      <c r="C1751" t="str">
        <f>IF(P5_3_2_LRsegs_111910!L1751="Chesapeake Bay Watershed",IF(P5_3_2_LRsegs_111910!T1751="MD",P5_3_2_LRsegs_111910!W1751,""),"")</f>
        <v/>
      </c>
    </row>
    <row r="1752" spans="1:3">
      <c r="A1752">
        <f>P5_3_2_LRsegs_111910!A1752</f>
        <v>1750</v>
      </c>
      <c r="B1752" t="str">
        <f>IF(P5_3_2_LRsegs_111910!L1752="Chesapeake Bay Watershed",IF(P5_3_2_LRsegs_111910!T1752="MD",P5_3_2_LRsegs_111910!I1752,""),"")</f>
        <v/>
      </c>
      <c r="C1752" t="str">
        <f>IF(P5_3_2_LRsegs_111910!L1752="Chesapeake Bay Watershed",IF(P5_3_2_LRsegs_111910!T1752="MD",P5_3_2_LRsegs_111910!W1752,""),"")</f>
        <v/>
      </c>
    </row>
    <row r="1753" spans="1:3">
      <c r="A1753">
        <f>P5_3_2_LRsegs_111910!A1753</f>
        <v>1751</v>
      </c>
      <c r="B1753" t="str">
        <f>IF(P5_3_2_LRsegs_111910!L1753="Chesapeake Bay Watershed",IF(P5_3_2_LRsegs_111910!T1753="MD",P5_3_2_LRsegs_111910!I1753,""),"")</f>
        <v/>
      </c>
      <c r="C1753" t="str">
        <f>IF(P5_3_2_LRsegs_111910!L1753="Chesapeake Bay Watershed",IF(P5_3_2_LRsegs_111910!T1753="MD",P5_3_2_LRsegs_111910!W1753,""),"")</f>
        <v/>
      </c>
    </row>
    <row r="1754" spans="1:3">
      <c r="A1754">
        <f>P5_3_2_LRsegs_111910!A1754</f>
        <v>1752</v>
      </c>
      <c r="B1754" t="str">
        <f>IF(P5_3_2_LRsegs_111910!L1754="Chesapeake Bay Watershed",IF(P5_3_2_LRsegs_111910!T1754="MD",P5_3_2_LRsegs_111910!I1754,""),"")</f>
        <v/>
      </c>
      <c r="C1754" t="str">
        <f>IF(P5_3_2_LRsegs_111910!L1754="Chesapeake Bay Watershed",IF(P5_3_2_LRsegs_111910!T1754="MD",P5_3_2_LRsegs_111910!W1754,""),"")</f>
        <v/>
      </c>
    </row>
    <row r="1755" spans="1:3">
      <c r="A1755">
        <f>P5_3_2_LRsegs_111910!A1755</f>
        <v>1753</v>
      </c>
      <c r="B1755" t="str">
        <f>IF(P5_3_2_LRsegs_111910!L1755="Chesapeake Bay Watershed",IF(P5_3_2_LRsegs_111910!T1755="MD",P5_3_2_LRsegs_111910!I1755,""),"")</f>
        <v/>
      </c>
      <c r="C1755" t="str">
        <f>IF(P5_3_2_LRsegs_111910!L1755="Chesapeake Bay Watershed",IF(P5_3_2_LRsegs_111910!T1755="MD",P5_3_2_LRsegs_111910!W1755,""),"")</f>
        <v/>
      </c>
    </row>
    <row r="1756" spans="1:3">
      <c r="A1756">
        <f>P5_3_2_LRsegs_111910!A1756</f>
        <v>1754</v>
      </c>
      <c r="B1756" t="str">
        <f>IF(P5_3_2_LRsegs_111910!L1756="Chesapeake Bay Watershed",IF(P5_3_2_LRsegs_111910!T1756="MD",P5_3_2_LRsegs_111910!I1756,""),"")</f>
        <v/>
      </c>
      <c r="C1756" t="str">
        <f>IF(P5_3_2_LRsegs_111910!L1756="Chesapeake Bay Watershed",IF(P5_3_2_LRsegs_111910!T1756="MD",P5_3_2_LRsegs_111910!W1756,""),"")</f>
        <v/>
      </c>
    </row>
    <row r="1757" spans="1:3">
      <c r="A1757">
        <f>P5_3_2_LRsegs_111910!A1757</f>
        <v>1755</v>
      </c>
      <c r="B1757" t="str">
        <f>IF(P5_3_2_LRsegs_111910!L1757="Chesapeake Bay Watershed",IF(P5_3_2_LRsegs_111910!T1757="MD",P5_3_2_LRsegs_111910!I1757,""),"")</f>
        <v/>
      </c>
      <c r="C1757" t="str">
        <f>IF(P5_3_2_LRsegs_111910!L1757="Chesapeake Bay Watershed",IF(P5_3_2_LRsegs_111910!T1757="MD",P5_3_2_LRsegs_111910!W1757,""),"")</f>
        <v/>
      </c>
    </row>
    <row r="1758" spans="1:3">
      <c r="A1758">
        <f>P5_3_2_LRsegs_111910!A1758</f>
        <v>1756</v>
      </c>
      <c r="B1758" t="str">
        <f>IF(P5_3_2_LRsegs_111910!L1758="Chesapeake Bay Watershed",IF(P5_3_2_LRsegs_111910!T1758="MD",P5_3_2_LRsegs_111910!I1758,""),"")</f>
        <v/>
      </c>
      <c r="C1758" t="str">
        <f>IF(P5_3_2_LRsegs_111910!L1758="Chesapeake Bay Watershed",IF(P5_3_2_LRsegs_111910!T1758="MD",P5_3_2_LRsegs_111910!W1758,""),"")</f>
        <v/>
      </c>
    </row>
    <row r="1759" spans="1:3">
      <c r="A1759">
        <f>P5_3_2_LRsegs_111910!A1759</f>
        <v>1757</v>
      </c>
      <c r="B1759" t="str">
        <f>IF(P5_3_2_LRsegs_111910!L1759="Chesapeake Bay Watershed",IF(P5_3_2_LRsegs_111910!T1759="MD",P5_3_2_LRsegs_111910!I1759,""),"")</f>
        <v/>
      </c>
      <c r="C1759" t="str">
        <f>IF(P5_3_2_LRsegs_111910!L1759="Chesapeake Bay Watershed",IF(P5_3_2_LRsegs_111910!T1759="MD",P5_3_2_LRsegs_111910!W1759,""),"")</f>
        <v/>
      </c>
    </row>
    <row r="1760" spans="1:3">
      <c r="A1760">
        <f>P5_3_2_LRsegs_111910!A1760</f>
        <v>1758</v>
      </c>
      <c r="B1760" t="str">
        <f>IF(P5_3_2_LRsegs_111910!L1760="Chesapeake Bay Watershed",IF(P5_3_2_LRsegs_111910!T1760="MD",P5_3_2_LRsegs_111910!I1760,""),"")</f>
        <v/>
      </c>
      <c r="C1760" t="str">
        <f>IF(P5_3_2_LRsegs_111910!L1760="Chesapeake Bay Watershed",IF(P5_3_2_LRsegs_111910!T1760="MD",P5_3_2_LRsegs_111910!W1760,""),"")</f>
        <v/>
      </c>
    </row>
    <row r="1761" spans="1:3">
      <c r="A1761">
        <f>P5_3_2_LRsegs_111910!A1761</f>
        <v>1759</v>
      </c>
      <c r="B1761" t="str">
        <f>IF(P5_3_2_LRsegs_111910!L1761="Chesapeake Bay Watershed",IF(P5_3_2_LRsegs_111910!T1761="MD",P5_3_2_LRsegs_111910!I1761,""),"")</f>
        <v/>
      </c>
      <c r="C1761" t="str">
        <f>IF(P5_3_2_LRsegs_111910!L1761="Chesapeake Bay Watershed",IF(P5_3_2_LRsegs_111910!T1761="MD",P5_3_2_LRsegs_111910!W1761,""),"")</f>
        <v/>
      </c>
    </row>
    <row r="1762" spans="1:3">
      <c r="A1762">
        <f>P5_3_2_LRsegs_111910!A1762</f>
        <v>1760</v>
      </c>
      <c r="B1762" t="str">
        <f>IF(P5_3_2_LRsegs_111910!L1762="Chesapeake Bay Watershed",IF(P5_3_2_LRsegs_111910!T1762="MD",P5_3_2_LRsegs_111910!I1762,""),"")</f>
        <v/>
      </c>
      <c r="C1762" t="str">
        <f>IF(P5_3_2_LRsegs_111910!L1762="Chesapeake Bay Watershed",IF(P5_3_2_LRsegs_111910!T1762="MD",P5_3_2_LRsegs_111910!W1762,""),"")</f>
        <v/>
      </c>
    </row>
    <row r="1763" spans="1:3">
      <c r="A1763">
        <f>P5_3_2_LRsegs_111910!A1763</f>
        <v>1761</v>
      </c>
      <c r="B1763" t="str">
        <f>IF(P5_3_2_LRsegs_111910!L1763="Chesapeake Bay Watershed",IF(P5_3_2_LRsegs_111910!T1763="MD",P5_3_2_LRsegs_111910!I1763,""),"")</f>
        <v/>
      </c>
      <c r="C1763" t="str">
        <f>IF(P5_3_2_LRsegs_111910!L1763="Chesapeake Bay Watershed",IF(P5_3_2_LRsegs_111910!T1763="MD",P5_3_2_LRsegs_111910!W1763,""),"")</f>
        <v/>
      </c>
    </row>
    <row r="1764" spans="1:3">
      <c r="A1764">
        <f>P5_3_2_LRsegs_111910!A1764</f>
        <v>1762</v>
      </c>
      <c r="B1764" t="str">
        <f>IF(P5_3_2_LRsegs_111910!L1764="Chesapeake Bay Watershed",IF(P5_3_2_LRsegs_111910!T1764="MD",P5_3_2_LRsegs_111910!I1764,""),"")</f>
        <v/>
      </c>
      <c r="C1764" t="str">
        <f>IF(P5_3_2_LRsegs_111910!L1764="Chesapeake Bay Watershed",IF(P5_3_2_LRsegs_111910!T1764="MD",P5_3_2_LRsegs_111910!W1764,""),"")</f>
        <v/>
      </c>
    </row>
    <row r="1765" spans="1:3">
      <c r="A1765">
        <f>P5_3_2_LRsegs_111910!A1765</f>
        <v>1763</v>
      </c>
      <c r="B1765" t="str">
        <f>IF(P5_3_2_LRsegs_111910!L1765="Chesapeake Bay Watershed",IF(P5_3_2_LRsegs_111910!T1765="MD",P5_3_2_LRsegs_111910!I1765,""),"")</f>
        <v/>
      </c>
      <c r="C1765" t="str">
        <f>IF(P5_3_2_LRsegs_111910!L1765="Chesapeake Bay Watershed",IF(P5_3_2_LRsegs_111910!T1765="MD",P5_3_2_LRsegs_111910!W1765,""),"")</f>
        <v/>
      </c>
    </row>
    <row r="1766" spans="1:3">
      <c r="A1766">
        <f>P5_3_2_LRsegs_111910!A1766</f>
        <v>1764</v>
      </c>
      <c r="B1766" t="str">
        <f>IF(P5_3_2_LRsegs_111910!L1766="Chesapeake Bay Watershed",IF(P5_3_2_LRsegs_111910!T1766="MD",P5_3_2_LRsegs_111910!I1766,""),"")</f>
        <v/>
      </c>
      <c r="C1766" t="str">
        <f>IF(P5_3_2_LRsegs_111910!L1766="Chesapeake Bay Watershed",IF(P5_3_2_LRsegs_111910!T1766="MD",P5_3_2_LRsegs_111910!W1766,""),"")</f>
        <v/>
      </c>
    </row>
    <row r="1767" spans="1:3">
      <c r="A1767">
        <f>P5_3_2_LRsegs_111910!A1767</f>
        <v>1765</v>
      </c>
      <c r="B1767" t="str">
        <f>IF(P5_3_2_LRsegs_111910!L1767="Chesapeake Bay Watershed",IF(P5_3_2_LRsegs_111910!T1767="MD",P5_3_2_LRsegs_111910!I1767,""),"")</f>
        <v/>
      </c>
      <c r="C1767" t="str">
        <f>IF(P5_3_2_LRsegs_111910!L1767="Chesapeake Bay Watershed",IF(P5_3_2_LRsegs_111910!T1767="MD",P5_3_2_LRsegs_111910!W1767,""),"")</f>
        <v/>
      </c>
    </row>
    <row r="1768" spans="1:3">
      <c r="A1768">
        <f>P5_3_2_LRsegs_111910!A1768</f>
        <v>1766</v>
      </c>
      <c r="B1768" t="str">
        <f>IF(P5_3_2_LRsegs_111910!L1768="Chesapeake Bay Watershed",IF(P5_3_2_LRsegs_111910!T1768="MD",P5_3_2_LRsegs_111910!I1768,""),"")</f>
        <v/>
      </c>
      <c r="C1768" t="str">
        <f>IF(P5_3_2_LRsegs_111910!L1768="Chesapeake Bay Watershed",IF(P5_3_2_LRsegs_111910!T1768="MD",P5_3_2_LRsegs_111910!W1768,""),"")</f>
        <v/>
      </c>
    </row>
    <row r="1769" spans="1:3">
      <c r="A1769">
        <f>P5_3_2_LRsegs_111910!A1769</f>
        <v>1767</v>
      </c>
      <c r="B1769" t="str">
        <f>IF(P5_3_2_LRsegs_111910!L1769="Chesapeake Bay Watershed",IF(P5_3_2_LRsegs_111910!T1769="MD",P5_3_2_LRsegs_111910!I1769,""),"")</f>
        <v/>
      </c>
      <c r="C1769" t="str">
        <f>IF(P5_3_2_LRsegs_111910!L1769="Chesapeake Bay Watershed",IF(P5_3_2_LRsegs_111910!T1769="MD",P5_3_2_LRsegs_111910!W1769,""),"")</f>
        <v/>
      </c>
    </row>
    <row r="1770" spans="1:3">
      <c r="A1770">
        <f>P5_3_2_LRsegs_111910!A1770</f>
        <v>1768</v>
      </c>
      <c r="B1770" t="str">
        <f>IF(P5_3_2_LRsegs_111910!L1770="Chesapeake Bay Watershed",IF(P5_3_2_LRsegs_111910!T1770="MD",P5_3_2_LRsegs_111910!I1770,""),"")</f>
        <v/>
      </c>
      <c r="C1770" t="str">
        <f>IF(P5_3_2_LRsegs_111910!L1770="Chesapeake Bay Watershed",IF(P5_3_2_LRsegs_111910!T1770="MD",P5_3_2_LRsegs_111910!W1770,""),"")</f>
        <v/>
      </c>
    </row>
    <row r="1771" spans="1:3">
      <c r="A1771">
        <f>P5_3_2_LRsegs_111910!A1771</f>
        <v>1769</v>
      </c>
      <c r="B1771" t="str">
        <f>IF(P5_3_2_LRsegs_111910!L1771="Chesapeake Bay Watershed",IF(P5_3_2_LRsegs_111910!T1771="MD",P5_3_2_LRsegs_111910!I1771,""),"")</f>
        <v/>
      </c>
      <c r="C1771" t="str">
        <f>IF(P5_3_2_LRsegs_111910!L1771="Chesapeake Bay Watershed",IF(P5_3_2_LRsegs_111910!T1771="MD",P5_3_2_LRsegs_111910!W1771,""),"")</f>
        <v/>
      </c>
    </row>
    <row r="1772" spans="1:3">
      <c r="A1772">
        <f>P5_3_2_LRsegs_111910!A1772</f>
        <v>1770</v>
      </c>
      <c r="B1772" t="str">
        <f>IF(P5_3_2_LRsegs_111910!L1772="Chesapeake Bay Watershed",IF(P5_3_2_LRsegs_111910!T1772="MD",P5_3_2_LRsegs_111910!I1772,""),"")</f>
        <v/>
      </c>
      <c r="C1772" t="str">
        <f>IF(P5_3_2_LRsegs_111910!L1772="Chesapeake Bay Watershed",IF(P5_3_2_LRsegs_111910!T1772="MD",P5_3_2_LRsegs_111910!W1772,""),"")</f>
        <v/>
      </c>
    </row>
    <row r="1773" spans="1:3">
      <c r="A1773">
        <f>P5_3_2_LRsegs_111910!A1773</f>
        <v>1771</v>
      </c>
      <c r="B1773" t="str">
        <f>IF(P5_3_2_LRsegs_111910!L1773="Chesapeake Bay Watershed",IF(P5_3_2_LRsegs_111910!T1773="MD",P5_3_2_LRsegs_111910!I1773,""),"")</f>
        <v/>
      </c>
      <c r="C1773" t="str">
        <f>IF(P5_3_2_LRsegs_111910!L1773="Chesapeake Bay Watershed",IF(P5_3_2_LRsegs_111910!T1773="MD",P5_3_2_LRsegs_111910!W1773,""),"")</f>
        <v/>
      </c>
    </row>
    <row r="1774" spans="1:3">
      <c r="A1774">
        <f>P5_3_2_LRsegs_111910!A1774</f>
        <v>1772</v>
      </c>
      <c r="B1774" t="str">
        <f>IF(P5_3_2_LRsegs_111910!L1774="Chesapeake Bay Watershed",IF(P5_3_2_LRsegs_111910!T1774="MD",P5_3_2_LRsegs_111910!I1774,""),"")</f>
        <v/>
      </c>
      <c r="C1774" t="str">
        <f>IF(P5_3_2_LRsegs_111910!L1774="Chesapeake Bay Watershed",IF(P5_3_2_LRsegs_111910!T1774="MD",P5_3_2_LRsegs_111910!W1774,""),"")</f>
        <v/>
      </c>
    </row>
    <row r="1775" spans="1:3">
      <c r="A1775">
        <f>P5_3_2_LRsegs_111910!A1775</f>
        <v>1773</v>
      </c>
      <c r="B1775" t="str">
        <f>IF(P5_3_2_LRsegs_111910!L1775="Chesapeake Bay Watershed",IF(P5_3_2_LRsegs_111910!T1775="MD",P5_3_2_LRsegs_111910!I1775,""),"")</f>
        <v/>
      </c>
      <c r="C1775" t="str">
        <f>IF(P5_3_2_LRsegs_111910!L1775="Chesapeake Bay Watershed",IF(P5_3_2_LRsegs_111910!T1775="MD",P5_3_2_LRsegs_111910!W1775,""),"")</f>
        <v/>
      </c>
    </row>
    <row r="1776" spans="1:3">
      <c r="A1776">
        <f>P5_3_2_LRsegs_111910!A1776</f>
        <v>1774</v>
      </c>
      <c r="B1776" t="str">
        <f>IF(P5_3_2_LRsegs_111910!L1776="Chesapeake Bay Watershed",IF(P5_3_2_LRsegs_111910!T1776="MD",P5_3_2_LRsegs_111910!I1776,""),"")</f>
        <v/>
      </c>
      <c r="C1776" t="str">
        <f>IF(P5_3_2_LRsegs_111910!L1776="Chesapeake Bay Watershed",IF(P5_3_2_LRsegs_111910!T1776="MD",P5_3_2_LRsegs_111910!W1776,""),"")</f>
        <v/>
      </c>
    </row>
    <row r="1777" spans="1:3">
      <c r="A1777">
        <f>P5_3_2_LRsegs_111910!A1777</f>
        <v>1775</v>
      </c>
      <c r="B1777" t="str">
        <f>IF(P5_3_2_LRsegs_111910!L1777="Chesapeake Bay Watershed",IF(P5_3_2_LRsegs_111910!T1777="MD",P5_3_2_LRsegs_111910!I1777,""),"")</f>
        <v/>
      </c>
      <c r="C1777" t="str">
        <f>IF(P5_3_2_LRsegs_111910!L1777="Chesapeake Bay Watershed",IF(P5_3_2_LRsegs_111910!T1777="MD",P5_3_2_LRsegs_111910!W1777,""),"")</f>
        <v/>
      </c>
    </row>
    <row r="1778" spans="1:3">
      <c r="A1778">
        <f>P5_3_2_LRsegs_111910!A1778</f>
        <v>1776</v>
      </c>
      <c r="B1778" t="str">
        <f>IF(P5_3_2_LRsegs_111910!L1778="Chesapeake Bay Watershed",IF(P5_3_2_LRsegs_111910!T1778="MD",P5_3_2_LRsegs_111910!I1778,""),"")</f>
        <v/>
      </c>
      <c r="C1778" t="str">
        <f>IF(P5_3_2_LRsegs_111910!L1778="Chesapeake Bay Watershed",IF(P5_3_2_LRsegs_111910!T1778="MD",P5_3_2_LRsegs_111910!W1778,""),"")</f>
        <v/>
      </c>
    </row>
    <row r="1779" spans="1:3">
      <c r="A1779">
        <f>P5_3_2_LRsegs_111910!A1779</f>
        <v>1777</v>
      </c>
      <c r="B1779" t="str">
        <f>IF(P5_3_2_LRsegs_111910!L1779="Chesapeake Bay Watershed",IF(P5_3_2_LRsegs_111910!T1779="MD",P5_3_2_LRsegs_111910!I1779,""),"")</f>
        <v/>
      </c>
      <c r="C1779" t="str">
        <f>IF(P5_3_2_LRsegs_111910!L1779="Chesapeake Bay Watershed",IF(P5_3_2_LRsegs_111910!T1779="MD",P5_3_2_LRsegs_111910!W1779,""),"")</f>
        <v/>
      </c>
    </row>
    <row r="1780" spans="1:3">
      <c r="A1780">
        <f>P5_3_2_LRsegs_111910!A1780</f>
        <v>1778</v>
      </c>
      <c r="B1780" t="str">
        <f>IF(P5_3_2_LRsegs_111910!L1780="Chesapeake Bay Watershed",IF(P5_3_2_LRsegs_111910!T1780="MD",P5_3_2_LRsegs_111910!I1780,""),"")</f>
        <v/>
      </c>
      <c r="C1780" t="str">
        <f>IF(P5_3_2_LRsegs_111910!L1780="Chesapeake Bay Watershed",IF(P5_3_2_LRsegs_111910!T1780="MD",P5_3_2_LRsegs_111910!W1780,""),"")</f>
        <v/>
      </c>
    </row>
    <row r="1781" spans="1:3">
      <c r="A1781">
        <f>P5_3_2_LRsegs_111910!A1781</f>
        <v>1779</v>
      </c>
      <c r="B1781" t="str">
        <f>IF(P5_3_2_LRsegs_111910!L1781="Chesapeake Bay Watershed",IF(P5_3_2_LRsegs_111910!T1781="MD",P5_3_2_LRsegs_111910!I1781,""),"")</f>
        <v/>
      </c>
      <c r="C1781" t="str">
        <f>IF(P5_3_2_LRsegs_111910!L1781="Chesapeake Bay Watershed",IF(P5_3_2_LRsegs_111910!T1781="MD",P5_3_2_LRsegs_111910!W1781,""),"")</f>
        <v/>
      </c>
    </row>
    <row r="1782" spans="1:3">
      <c r="A1782">
        <f>P5_3_2_LRsegs_111910!A1782</f>
        <v>1780</v>
      </c>
      <c r="B1782" t="str">
        <f>IF(P5_3_2_LRsegs_111910!L1782="Chesapeake Bay Watershed",IF(P5_3_2_LRsegs_111910!T1782="MD",P5_3_2_LRsegs_111910!I1782,""),"")</f>
        <v/>
      </c>
      <c r="C1782" t="str">
        <f>IF(P5_3_2_LRsegs_111910!L1782="Chesapeake Bay Watershed",IF(P5_3_2_LRsegs_111910!T1782="MD",P5_3_2_LRsegs_111910!W1782,""),"")</f>
        <v/>
      </c>
    </row>
    <row r="1783" spans="1:3">
      <c r="A1783">
        <f>P5_3_2_LRsegs_111910!A1783</f>
        <v>1781</v>
      </c>
      <c r="B1783" t="str">
        <f>IF(P5_3_2_LRsegs_111910!L1783="Chesapeake Bay Watershed",IF(P5_3_2_LRsegs_111910!T1783="MD",P5_3_2_LRsegs_111910!I1783,""),"")</f>
        <v/>
      </c>
      <c r="C1783" t="str">
        <f>IF(P5_3_2_LRsegs_111910!L1783="Chesapeake Bay Watershed",IF(P5_3_2_LRsegs_111910!T1783="MD",P5_3_2_LRsegs_111910!W1783,""),"")</f>
        <v/>
      </c>
    </row>
    <row r="1784" spans="1:3">
      <c r="A1784">
        <f>P5_3_2_LRsegs_111910!A1784</f>
        <v>1782</v>
      </c>
      <c r="B1784" t="str">
        <f>IF(P5_3_2_LRsegs_111910!L1784="Chesapeake Bay Watershed",IF(P5_3_2_LRsegs_111910!T1784="MD",P5_3_2_LRsegs_111910!I1784,""),"")</f>
        <v/>
      </c>
      <c r="C1784" t="str">
        <f>IF(P5_3_2_LRsegs_111910!L1784="Chesapeake Bay Watershed",IF(P5_3_2_LRsegs_111910!T1784="MD",P5_3_2_LRsegs_111910!W1784,""),"")</f>
        <v/>
      </c>
    </row>
    <row r="1785" spans="1:3">
      <c r="A1785">
        <f>P5_3_2_LRsegs_111910!A1785</f>
        <v>1783</v>
      </c>
      <c r="B1785" t="str">
        <f>IF(P5_3_2_LRsegs_111910!L1785="Chesapeake Bay Watershed",IF(P5_3_2_LRsegs_111910!T1785="MD",P5_3_2_LRsegs_111910!I1785,""),"")</f>
        <v/>
      </c>
      <c r="C1785" t="str">
        <f>IF(P5_3_2_LRsegs_111910!L1785="Chesapeake Bay Watershed",IF(P5_3_2_LRsegs_111910!T1785="MD",P5_3_2_LRsegs_111910!W1785,""),"")</f>
        <v/>
      </c>
    </row>
    <row r="1786" spans="1:3">
      <c r="A1786">
        <f>P5_3_2_LRsegs_111910!A1786</f>
        <v>1784</v>
      </c>
      <c r="B1786" t="str">
        <f>IF(P5_3_2_LRsegs_111910!L1786="Chesapeake Bay Watershed",IF(P5_3_2_LRsegs_111910!T1786="MD",P5_3_2_LRsegs_111910!I1786,""),"")</f>
        <v/>
      </c>
      <c r="C1786" t="str">
        <f>IF(P5_3_2_LRsegs_111910!L1786="Chesapeake Bay Watershed",IF(P5_3_2_LRsegs_111910!T1786="MD",P5_3_2_LRsegs_111910!W1786,""),"")</f>
        <v/>
      </c>
    </row>
    <row r="1787" spans="1:3">
      <c r="A1787">
        <f>P5_3_2_LRsegs_111910!A1787</f>
        <v>1785</v>
      </c>
      <c r="B1787" t="str">
        <f>IF(P5_3_2_LRsegs_111910!L1787="Chesapeake Bay Watershed",IF(P5_3_2_LRsegs_111910!T1787="MD",P5_3_2_LRsegs_111910!I1787,""),"")</f>
        <v/>
      </c>
      <c r="C1787" t="str">
        <f>IF(P5_3_2_LRsegs_111910!L1787="Chesapeake Bay Watershed",IF(P5_3_2_LRsegs_111910!T1787="MD",P5_3_2_LRsegs_111910!W1787,""),"")</f>
        <v/>
      </c>
    </row>
    <row r="1788" spans="1:3">
      <c r="A1788">
        <f>P5_3_2_LRsegs_111910!A1788</f>
        <v>1786</v>
      </c>
      <c r="B1788" t="str">
        <f>IF(P5_3_2_LRsegs_111910!L1788="Chesapeake Bay Watershed",IF(P5_3_2_LRsegs_111910!T1788="MD",P5_3_2_LRsegs_111910!I1788,""),"")</f>
        <v/>
      </c>
      <c r="C1788" t="str">
        <f>IF(P5_3_2_LRsegs_111910!L1788="Chesapeake Bay Watershed",IF(P5_3_2_LRsegs_111910!T1788="MD",P5_3_2_LRsegs_111910!W1788,""),"")</f>
        <v/>
      </c>
    </row>
    <row r="1789" spans="1:3">
      <c r="A1789">
        <f>P5_3_2_LRsegs_111910!A1789</f>
        <v>1787</v>
      </c>
      <c r="B1789" t="str">
        <f>IF(P5_3_2_LRsegs_111910!L1789="Chesapeake Bay Watershed",IF(P5_3_2_LRsegs_111910!T1789="MD",P5_3_2_LRsegs_111910!I1789,""),"")</f>
        <v/>
      </c>
      <c r="C1789" t="str">
        <f>IF(P5_3_2_LRsegs_111910!L1789="Chesapeake Bay Watershed",IF(P5_3_2_LRsegs_111910!T1789="MD",P5_3_2_LRsegs_111910!W1789,""),"")</f>
        <v/>
      </c>
    </row>
    <row r="1790" spans="1:3">
      <c r="A1790">
        <f>P5_3_2_LRsegs_111910!A1790</f>
        <v>1788</v>
      </c>
      <c r="B1790" t="str">
        <f>IF(P5_3_2_LRsegs_111910!L1790="Chesapeake Bay Watershed",IF(P5_3_2_LRsegs_111910!T1790="MD",P5_3_2_LRsegs_111910!I1790,""),"")</f>
        <v/>
      </c>
      <c r="C1790" t="str">
        <f>IF(P5_3_2_LRsegs_111910!L1790="Chesapeake Bay Watershed",IF(P5_3_2_LRsegs_111910!T1790="MD",P5_3_2_LRsegs_111910!W1790,""),"")</f>
        <v/>
      </c>
    </row>
    <row r="1791" spans="1:3">
      <c r="A1791">
        <f>P5_3_2_LRsegs_111910!A1791</f>
        <v>1789</v>
      </c>
      <c r="B1791" t="str">
        <f>IF(P5_3_2_LRsegs_111910!L1791="Chesapeake Bay Watershed",IF(P5_3_2_LRsegs_111910!T1791="MD",P5_3_2_LRsegs_111910!I1791,""),"")</f>
        <v/>
      </c>
      <c r="C1791" t="str">
        <f>IF(P5_3_2_LRsegs_111910!L1791="Chesapeake Bay Watershed",IF(P5_3_2_LRsegs_111910!T1791="MD",P5_3_2_LRsegs_111910!W1791,""),"")</f>
        <v/>
      </c>
    </row>
    <row r="1792" spans="1:3">
      <c r="A1792">
        <f>P5_3_2_LRsegs_111910!A1792</f>
        <v>1790</v>
      </c>
      <c r="B1792" t="str">
        <f>IF(P5_3_2_LRsegs_111910!L1792="Chesapeake Bay Watershed",IF(P5_3_2_LRsegs_111910!T1792="MD",P5_3_2_LRsegs_111910!I1792,""),"")</f>
        <v/>
      </c>
      <c r="C1792" t="str">
        <f>IF(P5_3_2_LRsegs_111910!L1792="Chesapeake Bay Watershed",IF(P5_3_2_LRsegs_111910!T1792="MD",P5_3_2_LRsegs_111910!W1792,""),"")</f>
        <v/>
      </c>
    </row>
    <row r="1793" spans="1:3">
      <c r="A1793">
        <f>P5_3_2_LRsegs_111910!A1793</f>
        <v>1791</v>
      </c>
      <c r="B1793" t="str">
        <f>IF(P5_3_2_LRsegs_111910!L1793="Chesapeake Bay Watershed",IF(P5_3_2_LRsegs_111910!T1793="MD",P5_3_2_LRsegs_111910!I1793,""),"")</f>
        <v/>
      </c>
      <c r="C1793" t="str">
        <f>IF(P5_3_2_LRsegs_111910!L1793="Chesapeake Bay Watershed",IF(P5_3_2_LRsegs_111910!T1793="MD",P5_3_2_LRsegs_111910!W1793,""),"")</f>
        <v/>
      </c>
    </row>
    <row r="1794" spans="1:3">
      <c r="A1794">
        <f>P5_3_2_LRsegs_111910!A1794</f>
        <v>1792</v>
      </c>
      <c r="B1794" t="str">
        <f>IF(P5_3_2_LRsegs_111910!L1794="Chesapeake Bay Watershed",IF(P5_3_2_LRsegs_111910!T1794="MD",P5_3_2_LRsegs_111910!I1794,""),"")</f>
        <v/>
      </c>
      <c r="C1794" t="str">
        <f>IF(P5_3_2_LRsegs_111910!L1794="Chesapeake Bay Watershed",IF(P5_3_2_LRsegs_111910!T1794="MD",P5_3_2_LRsegs_111910!W1794,""),"")</f>
        <v/>
      </c>
    </row>
    <row r="1795" spans="1:3">
      <c r="A1795">
        <f>P5_3_2_LRsegs_111910!A1795</f>
        <v>1793</v>
      </c>
      <c r="B1795" t="str">
        <f>IF(P5_3_2_LRsegs_111910!L1795="Chesapeake Bay Watershed",IF(P5_3_2_LRsegs_111910!T1795="MD",P5_3_2_LRsegs_111910!I1795,""),"")</f>
        <v/>
      </c>
      <c r="C1795" t="str">
        <f>IF(P5_3_2_LRsegs_111910!L1795="Chesapeake Bay Watershed",IF(P5_3_2_LRsegs_111910!T1795="MD",P5_3_2_LRsegs_111910!W1795,""),"")</f>
        <v/>
      </c>
    </row>
    <row r="1796" spans="1:3">
      <c r="A1796">
        <f>P5_3_2_LRsegs_111910!A1796</f>
        <v>1794</v>
      </c>
      <c r="B1796" t="str">
        <f>IF(P5_3_2_LRsegs_111910!L1796="Chesapeake Bay Watershed",IF(P5_3_2_LRsegs_111910!T1796="MD",P5_3_2_LRsegs_111910!I1796,""),"")</f>
        <v/>
      </c>
      <c r="C1796" t="str">
        <f>IF(P5_3_2_LRsegs_111910!L1796="Chesapeake Bay Watershed",IF(P5_3_2_LRsegs_111910!T1796="MD",P5_3_2_LRsegs_111910!W1796,""),"")</f>
        <v/>
      </c>
    </row>
    <row r="1797" spans="1:3">
      <c r="A1797">
        <f>P5_3_2_LRsegs_111910!A1797</f>
        <v>1795</v>
      </c>
      <c r="B1797" t="str">
        <f>IF(P5_3_2_LRsegs_111910!L1797="Chesapeake Bay Watershed",IF(P5_3_2_LRsegs_111910!T1797="MD",P5_3_2_LRsegs_111910!I1797,""),"")</f>
        <v/>
      </c>
      <c r="C1797" t="str">
        <f>IF(P5_3_2_LRsegs_111910!L1797="Chesapeake Bay Watershed",IF(P5_3_2_LRsegs_111910!T1797="MD",P5_3_2_LRsegs_111910!W1797,""),"")</f>
        <v/>
      </c>
    </row>
    <row r="1798" spans="1:3">
      <c r="A1798">
        <f>P5_3_2_LRsegs_111910!A1798</f>
        <v>1796</v>
      </c>
      <c r="B1798" t="str">
        <f>IF(P5_3_2_LRsegs_111910!L1798="Chesapeake Bay Watershed",IF(P5_3_2_LRsegs_111910!T1798="MD",P5_3_2_LRsegs_111910!I1798,""),"")</f>
        <v/>
      </c>
      <c r="C1798" t="str">
        <f>IF(P5_3_2_LRsegs_111910!L1798="Chesapeake Bay Watershed",IF(P5_3_2_LRsegs_111910!T1798="MD",P5_3_2_LRsegs_111910!W1798,""),"")</f>
        <v/>
      </c>
    </row>
    <row r="1799" spans="1:3">
      <c r="A1799">
        <f>P5_3_2_LRsegs_111910!A1799</f>
        <v>1797</v>
      </c>
      <c r="B1799" t="str">
        <f>IF(P5_3_2_LRsegs_111910!L1799="Chesapeake Bay Watershed",IF(P5_3_2_LRsegs_111910!T1799="MD",P5_3_2_LRsegs_111910!I1799,""),"")</f>
        <v/>
      </c>
      <c r="C1799" t="str">
        <f>IF(P5_3_2_LRsegs_111910!L1799="Chesapeake Bay Watershed",IF(P5_3_2_LRsegs_111910!T1799="MD",P5_3_2_LRsegs_111910!W1799,""),"")</f>
        <v/>
      </c>
    </row>
    <row r="1800" spans="1:3">
      <c r="A1800">
        <f>P5_3_2_LRsegs_111910!A1800</f>
        <v>1798</v>
      </c>
      <c r="B1800" t="str">
        <f>IF(P5_3_2_LRsegs_111910!L1800="Chesapeake Bay Watershed",IF(P5_3_2_LRsegs_111910!T1800="MD",P5_3_2_LRsegs_111910!I1800,""),"")</f>
        <v/>
      </c>
      <c r="C1800" t="str">
        <f>IF(P5_3_2_LRsegs_111910!L1800="Chesapeake Bay Watershed",IF(P5_3_2_LRsegs_111910!T1800="MD",P5_3_2_LRsegs_111910!W1800,""),"")</f>
        <v/>
      </c>
    </row>
    <row r="1801" spans="1:3">
      <c r="A1801">
        <f>P5_3_2_LRsegs_111910!A1801</f>
        <v>1799</v>
      </c>
      <c r="B1801" t="str">
        <f>IF(P5_3_2_LRsegs_111910!L1801="Chesapeake Bay Watershed",IF(P5_3_2_LRsegs_111910!T1801="MD",P5_3_2_LRsegs_111910!I1801,""),"")</f>
        <v/>
      </c>
      <c r="C1801" t="str">
        <f>IF(P5_3_2_LRsegs_111910!L1801="Chesapeake Bay Watershed",IF(P5_3_2_LRsegs_111910!T1801="MD",P5_3_2_LRsegs_111910!W1801,""),"")</f>
        <v/>
      </c>
    </row>
    <row r="1802" spans="1:3">
      <c r="A1802">
        <f>P5_3_2_LRsegs_111910!A1802</f>
        <v>1800</v>
      </c>
      <c r="B1802" t="str">
        <f>IF(P5_3_2_LRsegs_111910!L1802="Chesapeake Bay Watershed",IF(P5_3_2_LRsegs_111910!T1802="MD",P5_3_2_LRsegs_111910!I1802,""),"")</f>
        <v/>
      </c>
      <c r="C1802" t="str">
        <f>IF(P5_3_2_LRsegs_111910!L1802="Chesapeake Bay Watershed",IF(P5_3_2_LRsegs_111910!T1802="MD",P5_3_2_LRsegs_111910!W1802,""),"")</f>
        <v/>
      </c>
    </row>
    <row r="1803" spans="1:3">
      <c r="A1803">
        <f>P5_3_2_LRsegs_111910!A1803</f>
        <v>1801</v>
      </c>
      <c r="B1803" t="str">
        <f>IF(P5_3_2_LRsegs_111910!L1803="Chesapeake Bay Watershed",IF(P5_3_2_LRsegs_111910!T1803="MD",P5_3_2_LRsegs_111910!I1803,""),"")</f>
        <v/>
      </c>
      <c r="C1803" t="str">
        <f>IF(P5_3_2_LRsegs_111910!L1803="Chesapeake Bay Watershed",IF(P5_3_2_LRsegs_111910!T1803="MD",P5_3_2_LRsegs_111910!W1803,""),"")</f>
        <v/>
      </c>
    </row>
    <row r="1804" spans="1:3">
      <c r="A1804">
        <f>P5_3_2_LRsegs_111910!A1804</f>
        <v>1802</v>
      </c>
      <c r="B1804" t="str">
        <f>IF(P5_3_2_LRsegs_111910!L1804="Chesapeake Bay Watershed",IF(P5_3_2_LRsegs_111910!T1804="MD",P5_3_2_LRsegs_111910!I1804,""),"")</f>
        <v/>
      </c>
      <c r="C1804" t="str">
        <f>IF(P5_3_2_LRsegs_111910!L1804="Chesapeake Bay Watershed",IF(P5_3_2_LRsegs_111910!T1804="MD",P5_3_2_LRsegs_111910!W1804,""),"")</f>
        <v/>
      </c>
    </row>
    <row r="1805" spans="1:3">
      <c r="A1805">
        <f>P5_3_2_LRsegs_111910!A1805</f>
        <v>1803</v>
      </c>
      <c r="B1805" t="str">
        <f>IF(P5_3_2_LRsegs_111910!L1805="Chesapeake Bay Watershed",IF(P5_3_2_LRsegs_111910!T1805="MD",P5_3_2_LRsegs_111910!I1805,""),"")</f>
        <v/>
      </c>
      <c r="C1805" t="str">
        <f>IF(P5_3_2_LRsegs_111910!L1805="Chesapeake Bay Watershed",IF(P5_3_2_LRsegs_111910!T1805="MD",P5_3_2_LRsegs_111910!W1805,""),"")</f>
        <v/>
      </c>
    </row>
    <row r="1806" spans="1:3">
      <c r="A1806">
        <f>P5_3_2_LRsegs_111910!A1806</f>
        <v>1804</v>
      </c>
      <c r="B1806" t="str">
        <f>IF(P5_3_2_LRsegs_111910!L1806="Chesapeake Bay Watershed",IF(P5_3_2_LRsegs_111910!T1806="MD",P5_3_2_LRsegs_111910!I1806,""),"")</f>
        <v/>
      </c>
      <c r="C1806" t="str">
        <f>IF(P5_3_2_LRsegs_111910!L1806="Chesapeake Bay Watershed",IF(P5_3_2_LRsegs_111910!T1806="MD",P5_3_2_LRsegs_111910!W1806,""),"")</f>
        <v/>
      </c>
    </row>
    <row r="1807" spans="1:3">
      <c r="A1807">
        <f>P5_3_2_LRsegs_111910!A1807</f>
        <v>1805</v>
      </c>
      <c r="B1807" t="str">
        <f>IF(P5_3_2_LRsegs_111910!L1807="Chesapeake Bay Watershed",IF(P5_3_2_LRsegs_111910!T1807="MD",P5_3_2_LRsegs_111910!I1807,""),"")</f>
        <v/>
      </c>
      <c r="C1807" t="str">
        <f>IF(P5_3_2_LRsegs_111910!L1807="Chesapeake Bay Watershed",IF(P5_3_2_LRsegs_111910!T1807="MD",P5_3_2_LRsegs_111910!W1807,""),"")</f>
        <v/>
      </c>
    </row>
    <row r="1808" spans="1:3">
      <c r="A1808">
        <f>P5_3_2_LRsegs_111910!A1808</f>
        <v>1806</v>
      </c>
      <c r="B1808" t="str">
        <f>IF(P5_3_2_LRsegs_111910!L1808="Chesapeake Bay Watershed",IF(P5_3_2_LRsegs_111910!T1808="MD",P5_3_2_LRsegs_111910!I1808,""),"")</f>
        <v/>
      </c>
      <c r="C1808" t="str">
        <f>IF(P5_3_2_LRsegs_111910!L1808="Chesapeake Bay Watershed",IF(P5_3_2_LRsegs_111910!T1808="MD",P5_3_2_LRsegs_111910!W1808,""),"")</f>
        <v/>
      </c>
    </row>
    <row r="1809" spans="1:3">
      <c r="A1809">
        <f>P5_3_2_LRsegs_111910!A1809</f>
        <v>1807</v>
      </c>
      <c r="B1809" t="str">
        <f>IF(P5_3_2_LRsegs_111910!L1809="Chesapeake Bay Watershed",IF(P5_3_2_LRsegs_111910!T1809="MD",P5_3_2_LRsegs_111910!I1809,""),"")</f>
        <v/>
      </c>
      <c r="C1809" t="str">
        <f>IF(P5_3_2_LRsegs_111910!L1809="Chesapeake Bay Watershed",IF(P5_3_2_LRsegs_111910!T1809="MD",P5_3_2_LRsegs_111910!W1809,""),"")</f>
        <v/>
      </c>
    </row>
    <row r="1810" spans="1:3">
      <c r="A1810">
        <f>P5_3_2_LRsegs_111910!A1810</f>
        <v>1808</v>
      </c>
      <c r="B1810" t="str">
        <f>IF(P5_3_2_LRsegs_111910!L1810="Chesapeake Bay Watershed",IF(P5_3_2_LRsegs_111910!T1810="MD",P5_3_2_LRsegs_111910!I1810,""),"")</f>
        <v/>
      </c>
      <c r="C1810" t="str">
        <f>IF(P5_3_2_LRsegs_111910!L1810="Chesapeake Bay Watershed",IF(P5_3_2_LRsegs_111910!T1810="MD",P5_3_2_LRsegs_111910!W1810,""),"")</f>
        <v/>
      </c>
    </row>
    <row r="1811" spans="1:3">
      <c r="A1811">
        <f>P5_3_2_LRsegs_111910!A1811</f>
        <v>1809</v>
      </c>
      <c r="B1811" t="str">
        <f>IF(P5_3_2_LRsegs_111910!L1811="Chesapeake Bay Watershed",IF(P5_3_2_LRsegs_111910!T1811="MD",P5_3_2_LRsegs_111910!I1811,""),"")</f>
        <v/>
      </c>
      <c r="C1811" t="str">
        <f>IF(P5_3_2_LRsegs_111910!L1811="Chesapeake Bay Watershed",IF(P5_3_2_LRsegs_111910!T1811="MD",P5_3_2_LRsegs_111910!W1811,""),"")</f>
        <v/>
      </c>
    </row>
    <row r="1812" spans="1:3">
      <c r="A1812">
        <f>P5_3_2_LRsegs_111910!A1812</f>
        <v>1810</v>
      </c>
      <c r="B1812" t="str">
        <f>IF(P5_3_2_LRsegs_111910!L1812="Chesapeake Bay Watershed",IF(P5_3_2_LRsegs_111910!T1812="MD",P5_3_2_LRsegs_111910!I1812,""),"")</f>
        <v/>
      </c>
      <c r="C1812" t="str">
        <f>IF(P5_3_2_LRsegs_111910!L1812="Chesapeake Bay Watershed",IF(P5_3_2_LRsegs_111910!T1812="MD",P5_3_2_LRsegs_111910!W1812,""),"")</f>
        <v/>
      </c>
    </row>
    <row r="1813" spans="1:3">
      <c r="A1813">
        <f>P5_3_2_LRsegs_111910!A1813</f>
        <v>1811</v>
      </c>
      <c r="B1813" t="str">
        <f>IF(P5_3_2_LRsegs_111910!L1813="Chesapeake Bay Watershed",IF(P5_3_2_LRsegs_111910!T1813="MD",P5_3_2_LRsegs_111910!I1813,""),"")</f>
        <v/>
      </c>
      <c r="C1813" t="str">
        <f>IF(P5_3_2_LRsegs_111910!L1813="Chesapeake Bay Watershed",IF(P5_3_2_LRsegs_111910!T1813="MD",P5_3_2_LRsegs_111910!W1813,""),"")</f>
        <v/>
      </c>
    </row>
    <row r="1814" spans="1:3">
      <c r="A1814">
        <f>P5_3_2_LRsegs_111910!A1814</f>
        <v>1812</v>
      </c>
      <c r="B1814" t="str">
        <f>IF(P5_3_2_LRsegs_111910!L1814="Chesapeake Bay Watershed",IF(P5_3_2_LRsegs_111910!T1814="MD",P5_3_2_LRsegs_111910!I1814,""),"")</f>
        <v/>
      </c>
      <c r="C1814" t="str">
        <f>IF(P5_3_2_LRsegs_111910!L1814="Chesapeake Bay Watershed",IF(P5_3_2_LRsegs_111910!T1814="MD",P5_3_2_LRsegs_111910!W1814,""),"")</f>
        <v/>
      </c>
    </row>
    <row r="1815" spans="1:3">
      <c r="A1815">
        <f>P5_3_2_LRsegs_111910!A1815</f>
        <v>1813</v>
      </c>
      <c r="B1815" t="str">
        <f>IF(P5_3_2_LRsegs_111910!L1815="Chesapeake Bay Watershed",IF(P5_3_2_LRsegs_111910!T1815="MD",P5_3_2_LRsegs_111910!I1815,""),"")</f>
        <v/>
      </c>
      <c r="C1815" t="str">
        <f>IF(P5_3_2_LRsegs_111910!L1815="Chesapeake Bay Watershed",IF(P5_3_2_LRsegs_111910!T1815="MD",P5_3_2_LRsegs_111910!W1815,""),"")</f>
        <v/>
      </c>
    </row>
    <row r="1816" spans="1:3">
      <c r="A1816">
        <f>P5_3_2_LRsegs_111910!A1816</f>
        <v>1814</v>
      </c>
      <c r="B1816" t="str">
        <f>IF(P5_3_2_LRsegs_111910!L1816="Chesapeake Bay Watershed",IF(P5_3_2_LRsegs_111910!T1816="MD",P5_3_2_LRsegs_111910!I1816,""),"")</f>
        <v/>
      </c>
      <c r="C1816" t="str">
        <f>IF(P5_3_2_LRsegs_111910!L1816="Chesapeake Bay Watershed",IF(P5_3_2_LRsegs_111910!T1816="MD",P5_3_2_LRsegs_111910!W1816,""),"")</f>
        <v/>
      </c>
    </row>
    <row r="1817" spans="1:3">
      <c r="A1817">
        <f>P5_3_2_LRsegs_111910!A1817</f>
        <v>1815</v>
      </c>
      <c r="B1817" t="str">
        <f>IF(P5_3_2_LRsegs_111910!L1817="Chesapeake Bay Watershed",IF(P5_3_2_LRsegs_111910!T1817="MD",P5_3_2_LRsegs_111910!I1817,""),"")</f>
        <v/>
      </c>
      <c r="C1817" t="str">
        <f>IF(P5_3_2_LRsegs_111910!L1817="Chesapeake Bay Watershed",IF(P5_3_2_LRsegs_111910!T1817="MD",P5_3_2_LRsegs_111910!W1817,""),"")</f>
        <v/>
      </c>
    </row>
    <row r="1818" spans="1:3">
      <c r="A1818">
        <f>P5_3_2_LRsegs_111910!A1818</f>
        <v>1816</v>
      </c>
      <c r="B1818" t="str">
        <f>IF(P5_3_2_LRsegs_111910!L1818="Chesapeake Bay Watershed",IF(P5_3_2_LRsegs_111910!T1818="MD",P5_3_2_LRsegs_111910!I1818,""),"")</f>
        <v/>
      </c>
      <c r="C1818" t="str">
        <f>IF(P5_3_2_LRsegs_111910!L1818="Chesapeake Bay Watershed",IF(P5_3_2_LRsegs_111910!T1818="MD",P5_3_2_LRsegs_111910!W1818,""),"")</f>
        <v/>
      </c>
    </row>
    <row r="1819" spans="1:3">
      <c r="A1819">
        <f>P5_3_2_LRsegs_111910!A1819</f>
        <v>1817</v>
      </c>
      <c r="B1819" t="str">
        <f>IF(P5_3_2_LRsegs_111910!L1819="Chesapeake Bay Watershed",IF(P5_3_2_LRsegs_111910!T1819="MD",P5_3_2_LRsegs_111910!I1819,""),"")</f>
        <v/>
      </c>
      <c r="C1819" t="str">
        <f>IF(P5_3_2_LRsegs_111910!L1819="Chesapeake Bay Watershed",IF(P5_3_2_LRsegs_111910!T1819="MD",P5_3_2_LRsegs_111910!W1819,""),"")</f>
        <v/>
      </c>
    </row>
    <row r="1820" spans="1:3">
      <c r="A1820">
        <f>P5_3_2_LRsegs_111910!A1820</f>
        <v>1818</v>
      </c>
      <c r="B1820" t="str">
        <f>IF(P5_3_2_LRsegs_111910!L1820="Chesapeake Bay Watershed",IF(P5_3_2_LRsegs_111910!T1820="MD",P5_3_2_LRsegs_111910!I1820,""),"")</f>
        <v/>
      </c>
      <c r="C1820" t="str">
        <f>IF(P5_3_2_LRsegs_111910!L1820="Chesapeake Bay Watershed",IF(P5_3_2_LRsegs_111910!T1820="MD",P5_3_2_LRsegs_111910!W1820,""),"")</f>
        <v/>
      </c>
    </row>
    <row r="1821" spans="1:3">
      <c r="A1821">
        <f>P5_3_2_LRsegs_111910!A1821</f>
        <v>1819</v>
      </c>
      <c r="B1821" t="str">
        <f>IF(P5_3_2_LRsegs_111910!L1821="Chesapeake Bay Watershed",IF(P5_3_2_LRsegs_111910!T1821="MD",P5_3_2_LRsegs_111910!I1821,""),"")</f>
        <v/>
      </c>
      <c r="C1821" t="str">
        <f>IF(P5_3_2_LRsegs_111910!L1821="Chesapeake Bay Watershed",IF(P5_3_2_LRsegs_111910!T1821="MD",P5_3_2_LRsegs_111910!W1821,""),"")</f>
        <v/>
      </c>
    </row>
    <row r="1822" spans="1:3">
      <c r="A1822">
        <f>P5_3_2_LRsegs_111910!A1822</f>
        <v>1820</v>
      </c>
      <c r="B1822" t="str">
        <f>IF(P5_3_2_LRsegs_111910!L1822="Chesapeake Bay Watershed",IF(P5_3_2_LRsegs_111910!T1822="MD",P5_3_2_LRsegs_111910!I1822,""),"")</f>
        <v/>
      </c>
      <c r="C1822" t="str">
        <f>IF(P5_3_2_LRsegs_111910!L1822="Chesapeake Bay Watershed",IF(P5_3_2_LRsegs_111910!T1822="MD",P5_3_2_LRsegs_111910!W1822,""),"")</f>
        <v/>
      </c>
    </row>
    <row r="1823" spans="1:3">
      <c r="A1823">
        <f>P5_3_2_LRsegs_111910!A1823</f>
        <v>1821</v>
      </c>
      <c r="B1823" t="str">
        <f>IF(P5_3_2_LRsegs_111910!L1823="Chesapeake Bay Watershed",IF(P5_3_2_LRsegs_111910!T1823="MD",P5_3_2_LRsegs_111910!I1823,""),"")</f>
        <v/>
      </c>
      <c r="C1823" t="str">
        <f>IF(P5_3_2_LRsegs_111910!L1823="Chesapeake Bay Watershed",IF(P5_3_2_LRsegs_111910!T1823="MD",P5_3_2_LRsegs_111910!W1823,""),"")</f>
        <v/>
      </c>
    </row>
    <row r="1824" spans="1:3">
      <c r="A1824">
        <f>P5_3_2_LRsegs_111910!A1824</f>
        <v>1822</v>
      </c>
      <c r="B1824" t="str">
        <f>IF(P5_3_2_LRsegs_111910!L1824="Chesapeake Bay Watershed",IF(P5_3_2_LRsegs_111910!T1824="MD",P5_3_2_LRsegs_111910!I1824,""),"")</f>
        <v/>
      </c>
      <c r="C1824" t="str">
        <f>IF(P5_3_2_LRsegs_111910!L1824="Chesapeake Bay Watershed",IF(P5_3_2_LRsegs_111910!T1824="MD",P5_3_2_LRsegs_111910!W1824,""),"")</f>
        <v/>
      </c>
    </row>
    <row r="1825" spans="1:3">
      <c r="A1825">
        <f>P5_3_2_LRsegs_111910!A1825</f>
        <v>1823</v>
      </c>
      <c r="B1825" t="str">
        <f>IF(P5_3_2_LRsegs_111910!L1825="Chesapeake Bay Watershed",IF(P5_3_2_LRsegs_111910!T1825="MD",P5_3_2_LRsegs_111910!I1825,""),"")</f>
        <v/>
      </c>
      <c r="C1825" t="str">
        <f>IF(P5_3_2_LRsegs_111910!L1825="Chesapeake Bay Watershed",IF(P5_3_2_LRsegs_111910!T1825="MD",P5_3_2_LRsegs_111910!W1825,""),"")</f>
        <v/>
      </c>
    </row>
    <row r="1826" spans="1:3">
      <c r="A1826">
        <f>P5_3_2_LRsegs_111910!A1826</f>
        <v>1824</v>
      </c>
      <c r="B1826" t="str">
        <f>IF(P5_3_2_LRsegs_111910!L1826="Chesapeake Bay Watershed",IF(P5_3_2_LRsegs_111910!T1826="MD",P5_3_2_LRsegs_111910!I1826,""),"")</f>
        <v/>
      </c>
      <c r="C1826" t="str">
        <f>IF(P5_3_2_LRsegs_111910!L1826="Chesapeake Bay Watershed",IF(P5_3_2_LRsegs_111910!T1826="MD",P5_3_2_LRsegs_111910!W1826,""),"")</f>
        <v/>
      </c>
    </row>
    <row r="1827" spans="1:3">
      <c r="A1827">
        <f>P5_3_2_LRsegs_111910!A1827</f>
        <v>1825</v>
      </c>
      <c r="B1827" t="str">
        <f>IF(P5_3_2_LRsegs_111910!L1827="Chesapeake Bay Watershed",IF(P5_3_2_LRsegs_111910!T1827="MD",P5_3_2_LRsegs_111910!I1827,""),"")</f>
        <v/>
      </c>
      <c r="C1827" t="str">
        <f>IF(P5_3_2_LRsegs_111910!L1827="Chesapeake Bay Watershed",IF(P5_3_2_LRsegs_111910!T1827="MD",P5_3_2_LRsegs_111910!W1827,""),"")</f>
        <v/>
      </c>
    </row>
    <row r="1828" spans="1:3">
      <c r="A1828">
        <f>P5_3_2_LRsegs_111910!A1828</f>
        <v>1826</v>
      </c>
      <c r="B1828" t="str">
        <f>IF(P5_3_2_LRsegs_111910!L1828="Chesapeake Bay Watershed",IF(P5_3_2_LRsegs_111910!T1828="MD",P5_3_2_LRsegs_111910!I1828,""),"")</f>
        <v/>
      </c>
      <c r="C1828" t="str">
        <f>IF(P5_3_2_LRsegs_111910!L1828="Chesapeake Bay Watershed",IF(P5_3_2_LRsegs_111910!T1828="MD",P5_3_2_LRsegs_111910!W1828,""),"")</f>
        <v/>
      </c>
    </row>
    <row r="1829" spans="1:3">
      <c r="A1829">
        <f>P5_3_2_LRsegs_111910!A1829</f>
        <v>1827</v>
      </c>
      <c r="B1829" t="str">
        <f>IF(P5_3_2_LRsegs_111910!L1829="Chesapeake Bay Watershed",IF(P5_3_2_LRsegs_111910!T1829="MD",P5_3_2_LRsegs_111910!I1829,""),"")</f>
        <v/>
      </c>
      <c r="C1829" t="str">
        <f>IF(P5_3_2_LRsegs_111910!L1829="Chesapeake Bay Watershed",IF(P5_3_2_LRsegs_111910!T1829="MD",P5_3_2_LRsegs_111910!W1829,""),"")</f>
        <v/>
      </c>
    </row>
    <row r="1830" spans="1:3">
      <c r="A1830">
        <f>P5_3_2_LRsegs_111910!A1830</f>
        <v>1828</v>
      </c>
      <c r="B1830" t="str">
        <f>IF(P5_3_2_LRsegs_111910!L1830="Chesapeake Bay Watershed",IF(P5_3_2_LRsegs_111910!T1830="MD",P5_3_2_LRsegs_111910!I1830,""),"")</f>
        <v/>
      </c>
      <c r="C1830" t="str">
        <f>IF(P5_3_2_LRsegs_111910!L1830="Chesapeake Bay Watershed",IF(P5_3_2_LRsegs_111910!T1830="MD",P5_3_2_LRsegs_111910!W1830,""),"")</f>
        <v/>
      </c>
    </row>
    <row r="1831" spans="1:3">
      <c r="A1831">
        <f>P5_3_2_LRsegs_111910!A1831</f>
        <v>1829</v>
      </c>
      <c r="B1831" t="str">
        <f>IF(P5_3_2_LRsegs_111910!L1831="Chesapeake Bay Watershed",IF(P5_3_2_LRsegs_111910!T1831="MD",P5_3_2_LRsegs_111910!I1831,""),"")</f>
        <v/>
      </c>
      <c r="C1831" t="str">
        <f>IF(P5_3_2_LRsegs_111910!L1831="Chesapeake Bay Watershed",IF(P5_3_2_LRsegs_111910!T1831="MD",P5_3_2_LRsegs_111910!W1831,""),"")</f>
        <v/>
      </c>
    </row>
    <row r="1832" spans="1:3">
      <c r="A1832">
        <f>P5_3_2_LRsegs_111910!A1832</f>
        <v>1830</v>
      </c>
      <c r="B1832" t="str">
        <f>IF(P5_3_2_LRsegs_111910!L1832="Chesapeake Bay Watershed",IF(P5_3_2_LRsegs_111910!T1832="MD",P5_3_2_LRsegs_111910!I1832,""),"")</f>
        <v/>
      </c>
      <c r="C1832" t="str">
        <f>IF(P5_3_2_LRsegs_111910!L1832="Chesapeake Bay Watershed",IF(P5_3_2_LRsegs_111910!T1832="MD",P5_3_2_LRsegs_111910!W1832,""),"")</f>
        <v/>
      </c>
    </row>
    <row r="1833" spans="1:3">
      <c r="A1833">
        <f>P5_3_2_LRsegs_111910!A1833</f>
        <v>1831</v>
      </c>
      <c r="B1833" t="str">
        <f>IF(P5_3_2_LRsegs_111910!L1833="Chesapeake Bay Watershed",IF(P5_3_2_LRsegs_111910!T1833="MD",P5_3_2_LRsegs_111910!I1833,""),"")</f>
        <v/>
      </c>
      <c r="C1833" t="str">
        <f>IF(P5_3_2_LRsegs_111910!L1833="Chesapeake Bay Watershed",IF(P5_3_2_LRsegs_111910!T1833="MD",P5_3_2_LRsegs_111910!W1833,""),"")</f>
        <v/>
      </c>
    </row>
    <row r="1834" spans="1:3">
      <c r="A1834">
        <f>P5_3_2_LRsegs_111910!A1834</f>
        <v>1832</v>
      </c>
      <c r="B1834" t="str">
        <f>IF(P5_3_2_LRsegs_111910!L1834="Chesapeake Bay Watershed",IF(P5_3_2_LRsegs_111910!T1834="MD",P5_3_2_LRsegs_111910!I1834,""),"")</f>
        <v/>
      </c>
      <c r="C1834" t="str">
        <f>IF(P5_3_2_LRsegs_111910!L1834="Chesapeake Bay Watershed",IF(P5_3_2_LRsegs_111910!T1834="MD",P5_3_2_LRsegs_111910!W1834,""),"")</f>
        <v/>
      </c>
    </row>
    <row r="1835" spans="1:3">
      <c r="A1835">
        <f>P5_3_2_LRsegs_111910!A1835</f>
        <v>1833</v>
      </c>
      <c r="B1835" t="str">
        <f>IF(P5_3_2_LRsegs_111910!L1835="Chesapeake Bay Watershed",IF(P5_3_2_LRsegs_111910!T1835="MD",P5_3_2_LRsegs_111910!I1835,""),"")</f>
        <v/>
      </c>
      <c r="C1835" t="str">
        <f>IF(P5_3_2_LRsegs_111910!L1835="Chesapeake Bay Watershed",IF(P5_3_2_LRsegs_111910!T1835="MD",P5_3_2_LRsegs_111910!W1835,""),"")</f>
        <v/>
      </c>
    </row>
    <row r="1836" spans="1:3">
      <c r="A1836">
        <f>P5_3_2_LRsegs_111910!A1836</f>
        <v>1834</v>
      </c>
      <c r="B1836" t="str">
        <f>IF(P5_3_2_LRsegs_111910!L1836="Chesapeake Bay Watershed",IF(P5_3_2_LRsegs_111910!T1836="MD",P5_3_2_LRsegs_111910!I1836,""),"")</f>
        <v/>
      </c>
      <c r="C1836" t="str">
        <f>IF(P5_3_2_LRsegs_111910!L1836="Chesapeake Bay Watershed",IF(P5_3_2_LRsegs_111910!T1836="MD",P5_3_2_LRsegs_111910!W1836,""),"")</f>
        <v/>
      </c>
    </row>
    <row r="1837" spans="1:3">
      <c r="A1837">
        <f>P5_3_2_LRsegs_111910!A1837</f>
        <v>1835</v>
      </c>
      <c r="B1837" t="str">
        <f>IF(P5_3_2_LRsegs_111910!L1837="Chesapeake Bay Watershed",IF(P5_3_2_LRsegs_111910!T1837="MD",P5_3_2_LRsegs_111910!I1837,""),"")</f>
        <v/>
      </c>
      <c r="C1837" t="str">
        <f>IF(P5_3_2_LRsegs_111910!L1837="Chesapeake Bay Watershed",IF(P5_3_2_LRsegs_111910!T1837="MD",P5_3_2_LRsegs_111910!W1837,""),"")</f>
        <v/>
      </c>
    </row>
    <row r="1838" spans="1:3">
      <c r="A1838">
        <f>P5_3_2_LRsegs_111910!A1838</f>
        <v>1836</v>
      </c>
      <c r="B1838" t="str">
        <f>IF(P5_3_2_LRsegs_111910!L1838="Chesapeake Bay Watershed",IF(P5_3_2_LRsegs_111910!T1838="MD",P5_3_2_LRsegs_111910!I1838,""),"")</f>
        <v/>
      </c>
      <c r="C1838" t="str">
        <f>IF(P5_3_2_LRsegs_111910!L1838="Chesapeake Bay Watershed",IF(P5_3_2_LRsegs_111910!T1838="MD",P5_3_2_LRsegs_111910!W1838,""),"")</f>
        <v/>
      </c>
    </row>
    <row r="1839" spans="1:3">
      <c r="A1839">
        <f>P5_3_2_LRsegs_111910!A1839</f>
        <v>1837</v>
      </c>
      <c r="B1839" t="str">
        <f>IF(P5_3_2_LRsegs_111910!L1839="Chesapeake Bay Watershed",IF(P5_3_2_LRsegs_111910!T1839="MD",P5_3_2_LRsegs_111910!I1839,""),"")</f>
        <v/>
      </c>
      <c r="C1839" t="str">
        <f>IF(P5_3_2_LRsegs_111910!L1839="Chesapeake Bay Watershed",IF(P5_3_2_LRsegs_111910!T1839="MD",P5_3_2_LRsegs_111910!W1839,""),"")</f>
        <v/>
      </c>
    </row>
    <row r="1840" spans="1:3">
      <c r="A1840">
        <f>P5_3_2_LRsegs_111910!A1840</f>
        <v>1838</v>
      </c>
      <c r="B1840" t="str">
        <f>IF(P5_3_2_LRsegs_111910!L1840="Chesapeake Bay Watershed",IF(P5_3_2_LRsegs_111910!T1840="MD",P5_3_2_LRsegs_111910!I1840,""),"")</f>
        <v/>
      </c>
      <c r="C1840" t="str">
        <f>IF(P5_3_2_LRsegs_111910!L1840="Chesapeake Bay Watershed",IF(P5_3_2_LRsegs_111910!T1840="MD",P5_3_2_LRsegs_111910!W1840,""),"")</f>
        <v/>
      </c>
    </row>
    <row r="1841" spans="1:3">
      <c r="A1841">
        <f>P5_3_2_LRsegs_111910!A1841</f>
        <v>1839</v>
      </c>
      <c r="B1841" t="str">
        <f>IF(P5_3_2_LRsegs_111910!L1841="Chesapeake Bay Watershed",IF(P5_3_2_LRsegs_111910!T1841="MD",P5_3_2_LRsegs_111910!I1841,""),"")</f>
        <v/>
      </c>
      <c r="C1841" t="str">
        <f>IF(P5_3_2_LRsegs_111910!L1841="Chesapeake Bay Watershed",IF(P5_3_2_LRsegs_111910!T1841="MD",P5_3_2_LRsegs_111910!W1841,""),"")</f>
        <v/>
      </c>
    </row>
    <row r="1842" spans="1:3">
      <c r="A1842">
        <f>P5_3_2_LRsegs_111910!A1842</f>
        <v>1840</v>
      </c>
      <c r="B1842" t="str">
        <f>IF(P5_3_2_LRsegs_111910!L1842="Chesapeake Bay Watershed",IF(P5_3_2_LRsegs_111910!T1842="MD",P5_3_2_LRsegs_111910!I1842,""),"")</f>
        <v/>
      </c>
      <c r="C1842" t="str">
        <f>IF(P5_3_2_LRsegs_111910!L1842="Chesapeake Bay Watershed",IF(P5_3_2_LRsegs_111910!T1842="MD",P5_3_2_LRsegs_111910!W1842,""),"")</f>
        <v/>
      </c>
    </row>
    <row r="1843" spans="1:3">
      <c r="A1843">
        <f>P5_3_2_LRsegs_111910!A1843</f>
        <v>1841</v>
      </c>
      <c r="B1843" t="str">
        <f>IF(P5_3_2_LRsegs_111910!L1843="Chesapeake Bay Watershed",IF(P5_3_2_LRsegs_111910!T1843="MD",P5_3_2_LRsegs_111910!I1843,""),"")</f>
        <v/>
      </c>
      <c r="C1843" t="str">
        <f>IF(P5_3_2_LRsegs_111910!L1843="Chesapeake Bay Watershed",IF(P5_3_2_LRsegs_111910!T1843="MD",P5_3_2_LRsegs_111910!W1843,""),"")</f>
        <v/>
      </c>
    </row>
    <row r="1844" spans="1:3">
      <c r="A1844">
        <f>P5_3_2_LRsegs_111910!A1844</f>
        <v>1842</v>
      </c>
      <c r="B1844" t="str">
        <f>IF(P5_3_2_LRsegs_111910!L1844="Chesapeake Bay Watershed",IF(P5_3_2_LRsegs_111910!T1844="MD",P5_3_2_LRsegs_111910!I1844,""),"")</f>
        <v/>
      </c>
      <c r="C1844" t="str">
        <f>IF(P5_3_2_LRsegs_111910!L1844="Chesapeake Bay Watershed",IF(P5_3_2_LRsegs_111910!T1844="MD",P5_3_2_LRsegs_111910!W1844,""),"")</f>
        <v/>
      </c>
    </row>
    <row r="1845" spans="1:3">
      <c r="A1845">
        <f>P5_3_2_LRsegs_111910!A1845</f>
        <v>1843</v>
      </c>
      <c r="B1845" t="str">
        <f>IF(P5_3_2_LRsegs_111910!L1845="Chesapeake Bay Watershed",IF(P5_3_2_LRsegs_111910!T1845="MD",P5_3_2_LRsegs_111910!I1845,""),"")</f>
        <v/>
      </c>
      <c r="C1845" t="str">
        <f>IF(P5_3_2_LRsegs_111910!L1845="Chesapeake Bay Watershed",IF(P5_3_2_LRsegs_111910!T1845="MD",P5_3_2_LRsegs_111910!W1845,""),"")</f>
        <v/>
      </c>
    </row>
    <row r="1846" spans="1:3">
      <c r="A1846">
        <f>P5_3_2_LRsegs_111910!A1846</f>
        <v>1844</v>
      </c>
      <c r="B1846" t="str">
        <f>IF(P5_3_2_LRsegs_111910!L1846="Chesapeake Bay Watershed",IF(P5_3_2_LRsegs_111910!T1846="MD",P5_3_2_LRsegs_111910!I1846,""),"")</f>
        <v/>
      </c>
      <c r="C1846" t="str">
        <f>IF(P5_3_2_LRsegs_111910!L1846="Chesapeake Bay Watershed",IF(P5_3_2_LRsegs_111910!T1846="MD",P5_3_2_LRsegs_111910!W1846,""),"")</f>
        <v/>
      </c>
    </row>
    <row r="1847" spans="1:3">
      <c r="A1847">
        <f>P5_3_2_LRsegs_111910!A1847</f>
        <v>1845</v>
      </c>
      <c r="B1847" t="str">
        <f>IF(P5_3_2_LRsegs_111910!L1847="Chesapeake Bay Watershed",IF(P5_3_2_LRsegs_111910!T1847="MD",P5_3_2_LRsegs_111910!I1847,""),"")</f>
        <v/>
      </c>
      <c r="C1847" t="str">
        <f>IF(P5_3_2_LRsegs_111910!L1847="Chesapeake Bay Watershed",IF(P5_3_2_LRsegs_111910!T1847="MD",P5_3_2_LRsegs_111910!W1847,""),"")</f>
        <v/>
      </c>
    </row>
    <row r="1848" spans="1:3">
      <c r="A1848">
        <f>P5_3_2_LRsegs_111910!A1848</f>
        <v>1846</v>
      </c>
      <c r="B1848" t="str">
        <f>IF(P5_3_2_LRsegs_111910!L1848="Chesapeake Bay Watershed",IF(P5_3_2_LRsegs_111910!T1848="MD",P5_3_2_LRsegs_111910!I1848,""),"")</f>
        <v/>
      </c>
      <c r="C1848" t="str">
        <f>IF(P5_3_2_LRsegs_111910!L1848="Chesapeake Bay Watershed",IF(P5_3_2_LRsegs_111910!T1848="MD",P5_3_2_LRsegs_111910!W1848,""),"")</f>
        <v/>
      </c>
    </row>
    <row r="1849" spans="1:3">
      <c r="A1849">
        <f>P5_3_2_LRsegs_111910!A1849</f>
        <v>1847</v>
      </c>
      <c r="B1849" t="str">
        <f>IF(P5_3_2_LRsegs_111910!L1849="Chesapeake Bay Watershed",IF(P5_3_2_LRsegs_111910!T1849="MD",P5_3_2_LRsegs_111910!I1849,""),"")</f>
        <v/>
      </c>
      <c r="C1849" t="str">
        <f>IF(P5_3_2_LRsegs_111910!L1849="Chesapeake Bay Watershed",IF(P5_3_2_LRsegs_111910!T1849="MD",P5_3_2_LRsegs_111910!W1849,""),"")</f>
        <v/>
      </c>
    </row>
    <row r="1850" spans="1:3">
      <c r="A1850">
        <f>P5_3_2_LRsegs_111910!A1850</f>
        <v>1848</v>
      </c>
      <c r="B1850" t="str">
        <f>IF(P5_3_2_LRsegs_111910!L1850="Chesapeake Bay Watershed",IF(P5_3_2_LRsegs_111910!T1850="MD",P5_3_2_LRsegs_111910!I1850,""),"")</f>
        <v/>
      </c>
      <c r="C1850" t="str">
        <f>IF(P5_3_2_LRsegs_111910!L1850="Chesapeake Bay Watershed",IF(P5_3_2_LRsegs_111910!T1850="MD",P5_3_2_LRsegs_111910!W1850,""),"")</f>
        <v/>
      </c>
    </row>
    <row r="1851" spans="1:3">
      <c r="A1851">
        <f>P5_3_2_LRsegs_111910!A1851</f>
        <v>1849</v>
      </c>
      <c r="B1851" t="str">
        <f>IF(P5_3_2_LRsegs_111910!L1851="Chesapeake Bay Watershed",IF(P5_3_2_LRsegs_111910!T1851="MD",P5_3_2_LRsegs_111910!I1851,""),"")</f>
        <v/>
      </c>
      <c r="C1851" t="str">
        <f>IF(P5_3_2_LRsegs_111910!L1851="Chesapeake Bay Watershed",IF(P5_3_2_LRsegs_111910!T1851="MD",P5_3_2_LRsegs_111910!W1851,""),"")</f>
        <v/>
      </c>
    </row>
    <row r="1852" spans="1:3">
      <c r="A1852">
        <f>P5_3_2_LRsegs_111910!A1852</f>
        <v>1850</v>
      </c>
      <c r="B1852" t="str">
        <f>IF(P5_3_2_LRsegs_111910!L1852="Chesapeake Bay Watershed",IF(P5_3_2_LRsegs_111910!T1852="MD",P5_3_2_LRsegs_111910!I1852,""),"")</f>
        <v/>
      </c>
      <c r="C1852" t="str">
        <f>IF(P5_3_2_LRsegs_111910!L1852="Chesapeake Bay Watershed",IF(P5_3_2_LRsegs_111910!T1852="MD",P5_3_2_LRsegs_111910!W1852,""),"")</f>
        <v/>
      </c>
    </row>
    <row r="1853" spans="1:3">
      <c r="A1853">
        <f>P5_3_2_LRsegs_111910!A1853</f>
        <v>1851</v>
      </c>
      <c r="B1853" t="str">
        <f>IF(P5_3_2_LRsegs_111910!L1853="Chesapeake Bay Watershed",IF(P5_3_2_LRsegs_111910!T1853="MD",P5_3_2_LRsegs_111910!I1853,""),"")</f>
        <v/>
      </c>
      <c r="C1853" t="str">
        <f>IF(P5_3_2_LRsegs_111910!L1853="Chesapeake Bay Watershed",IF(P5_3_2_LRsegs_111910!T1853="MD",P5_3_2_LRsegs_111910!W1853,""),"")</f>
        <v/>
      </c>
    </row>
    <row r="1854" spans="1:3">
      <c r="A1854">
        <f>P5_3_2_LRsegs_111910!A1854</f>
        <v>1852</v>
      </c>
      <c r="B1854" t="str">
        <f>IF(P5_3_2_LRsegs_111910!L1854="Chesapeake Bay Watershed",IF(P5_3_2_LRsegs_111910!T1854="MD",P5_3_2_LRsegs_111910!I1854,""),"")</f>
        <v/>
      </c>
      <c r="C1854" t="str">
        <f>IF(P5_3_2_LRsegs_111910!L1854="Chesapeake Bay Watershed",IF(P5_3_2_LRsegs_111910!T1854="MD",P5_3_2_LRsegs_111910!W1854,""),"")</f>
        <v/>
      </c>
    </row>
    <row r="1855" spans="1:3">
      <c r="A1855">
        <f>P5_3_2_LRsegs_111910!A1855</f>
        <v>1853</v>
      </c>
      <c r="B1855" t="str">
        <f>IF(P5_3_2_LRsegs_111910!L1855="Chesapeake Bay Watershed",IF(P5_3_2_LRsegs_111910!T1855="MD",P5_3_2_LRsegs_111910!I1855,""),"")</f>
        <v/>
      </c>
      <c r="C1855" t="str">
        <f>IF(P5_3_2_LRsegs_111910!L1855="Chesapeake Bay Watershed",IF(P5_3_2_LRsegs_111910!T1855="MD",P5_3_2_LRsegs_111910!W1855,""),"")</f>
        <v/>
      </c>
    </row>
    <row r="1856" spans="1:3">
      <c r="A1856">
        <f>P5_3_2_LRsegs_111910!A1856</f>
        <v>1854</v>
      </c>
      <c r="B1856" t="str">
        <f>IF(P5_3_2_LRsegs_111910!L1856="Chesapeake Bay Watershed",IF(P5_3_2_LRsegs_111910!T1856="MD",P5_3_2_LRsegs_111910!I1856,""),"")</f>
        <v/>
      </c>
      <c r="C1856" t="str">
        <f>IF(P5_3_2_LRsegs_111910!L1856="Chesapeake Bay Watershed",IF(P5_3_2_LRsegs_111910!T1856="MD",P5_3_2_LRsegs_111910!W1856,""),"")</f>
        <v/>
      </c>
    </row>
    <row r="1857" spans="1:3">
      <c r="A1857">
        <f>P5_3_2_LRsegs_111910!A1857</f>
        <v>1855</v>
      </c>
      <c r="B1857" t="str">
        <f>IF(P5_3_2_LRsegs_111910!L1857="Chesapeake Bay Watershed",IF(P5_3_2_LRsegs_111910!T1857="MD",P5_3_2_LRsegs_111910!I1857,""),"")</f>
        <v/>
      </c>
      <c r="C1857" t="str">
        <f>IF(P5_3_2_LRsegs_111910!L1857="Chesapeake Bay Watershed",IF(P5_3_2_LRsegs_111910!T1857="MD",P5_3_2_LRsegs_111910!W1857,""),"")</f>
        <v/>
      </c>
    </row>
    <row r="1858" spans="1:3">
      <c r="A1858">
        <f>P5_3_2_LRsegs_111910!A1858</f>
        <v>1856</v>
      </c>
      <c r="B1858" t="str">
        <f>IF(P5_3_2_LRsegs_111910!L1858="Chesapeake Bay Watershed",IF(P5_3_2_LRsegs_111910!T1858="MD",P5_3_2_LRsegs_111910!I1858,""),"")</f>
        <v/>
      </c>
      <c r="C1858" t="str">
        <f>IF(P5_3_2_LRsegs_111910!L1858="Chesapeake Bay Watershed",IF(P5_3_2_LRsegs_111910!T1858="MD",P5_3_2_LRsegs_111910!W1858,""),"")</f>
        <v/>
      </c>
    </row>
    <row r="1859" spans="1:3">
      <c r="A1859">
        <f>P5_3_2_LRsegs_111910!A1859</f>
        <v>1857</v>
      </c>
      <c r="B1859" t="str">
        <f>IF(P5_3_2_LRsegs_111910!L1859="Chesapeake Bay Watershed",IF(P5_3_2_LRsegs_111910!T1859="MD",P5_3_2_LRsegs_111910!I1859,""),"")</f>
        <v/>
      </c>
      <c r="C1859" t="str">
        <f>IF(P5_3_2_LRsegs_111910!L1859="Chesapeake Bay Watershed",IF(P5_3_2_LRsegs_111910!T1859="MD",P5_3_2_LRsegs_111910!W1859,""),"")</f>
        <v/>
      </c>
    </row>
    <row r="1860" spans="1:3">
      <c r="A1860">
        <f>P5_3_2_LRsegs_111910!A1860</f>
        <v>1858</v>
      </c>
      <c r="B1860" t="str">
        <f>IF(P5_3_2_LRsegs_111910!L1860="Chesapeake Bay Watershed",IF(P5_3_2_LRsegs_111910!T1860="MD",P5_3_2_LRsegs_111910!I1860,""),"")</f>
        <v/>
      </c>
      <c r="C1860" t="str">
        <f>IF(P5_3_2_LRsegs_111910!L1860="Chesapeake Bay Watershed",IF(P5_3_2_LRsegs_111910!T1860="MD",P5_3_2_LRsegs_111910!W1860,""),"")</f>
        <v/>
      </c>
    </row>
    <row r="1861" spans="1:3">
      <c r="A1861">
        <f>P5_3_2_LRsegs_111910!A1861</f>
        <v>1859</v>
      </c>
      <c r="B1861" t="str">
        <f>IF(P5_3_2_LRsegs_111910!L1861="Chesapeake Bay Watershed",IF(P5_3_2_LRsegs_111910!T1861="MD",P5_3_2_LRsegs_111910!I1861,""),"")</f>
        <v/>
      </c>
      <c r="C1861" t="str">
        <f>IF(P5_3_2_LRsegs_111910!L1861="Chesapeake Bay Watershed",IF(P5_3_2_LRsegs_111910!T1861="MD",P5_3_2_LRsegs_111910!W1861,""),"")</f>
        <v/>
      </c>
    </row>
    <row r="1862" spans="1:3">
      <c r="A1862">
        <f>P5_3_2_LRsegs_111910!A1862</f>
        <v>1860</v>
      </c>
      <c r="B1862" t="str">
        <f>IF(P5_3_2_LRsegs_111910!L1862="Chesapeake Bay Watershed",IF(P5_3_2_LRsegs_111910!T1862="MD",P5_3_2_LRsegs_111910!I1862,""),"")</f>
        <v/>
      </c>
      <c r="C1862" t="str">
        <f>IF(P5_3_2_LRsegs_111910!L1862="Chesapeake Bay Watershed",IF(P5_3_2_LRsegs_111910!T1862="MD",P5_3_2_LRsegs_111910!W1862,""),"")</f>
        <v/>
      </c>
    </row>
    <row r="1863" spans="1:3">
      <c r="A1863">
        <f>P5_3_2_LRsegs_111910!A1863</f>
        <v>1861</v>
      </c>
      <c r="B1863" t="str">
        <f>IF(P5_3_2_LRsegs_111910!L1863="Chesapeake Bay Watershed",IF(P5_3_2_LRsegs_111910!T1863="MD",P5_3_2_LRsegs_111910!I1863,""),"")</f>
        <v/>
      </c>
      <c r="C1863" t="str">
        <f>IF(P5_3_2_LRsegs_111910!L1863="Chesapeake Bay Watershed",IF(P5_3_2_LRsegs_111910!T1863="MD",P5_3_2_LRsegs_111910!W1863,""),"")</f>
        <v/>
      </c>
    </row>
    <row r="1864" spans="1:3">
      <c r="A1864">
        <f>P5_3_2_LRsegs_111910!A1864</f>
        <v>1862</v>
      </c>
      <c r="B1864" t="str">
        <f>IF(P5_3_2_LRsegs_111910!L1864="Chesapeake Bay Watershed",IF(P5_3_2_LRsegs_111910!T1864="MD",P5_3_2_LRsegs_111910!I1864,""),"")</f>
        <v/>
      </c>
      <c r="C1864" t="str">
        <f>IF(P5_3_2_LRsegs_111910!L1864="Chesapeake Bay Watershed",IF(P5_3_2_LRsegs_111910!T1864="MD",P5_3_2_LRsegs_111910!W1864,""),"")</f>
        <v/>
      </c>
    </row>
    <row r="1865" spans="1:3">
      <c r="A1865">
        <f>P5_3_2_LRsegs_111910!A1865</f>
        <v>1863</v>
      </c>
      <c r="B1865" t="str">
        <f>IF(P5_3_2_LRsegs_111910!L1865="Chesapeake Bay Watershed",IF(P5_3_2_LRsegs_111910!T1865="MD",P5_3_2_LRsegs_111910!I1865,""),"")</f>
        <v/>
      </c>
      <c r="C1865" t="str">
        <f>IF(P5_3_2_LRsegs_111910!L1865="Chesapeake Bay Watershed",IF(P5_3_2_LRsegs_111910!T1865="MD",P5_3_2_LRsegs_111910!W1865,""),"")</f>
        <v/>
      </c>
    </row>
    <row r="1866" spans="1:3">
      <c r="A1866">
        <f>P5_3_2_LRsegs_111910!A1866</f>
        <v>1864</v>
      </c>
      <c r="B1866" t="str">
        <f>IF(P5_3_2_LRsegs_111910!L1866="Chesapeake Bay Watershed",IF(P5_3_2_LRsegs_111910!T1866="MD",P5_3_2_LRsegs_111910!I1866,""),"")</f>
        <v/>
      </c>
      <c r="C1866" t="str">
        <f>IF(P5_3_2_LRsegs_111910!L1866="Chesapeake Bay Watershed",IF(P5_3_2_LRsegs_111910!T1866="MD",P5_3_2_LRsegs_111910!W1866,""),"")</f>
        <v/>
      </c>
    </row>
    <row r="1867" spans="1:3">
      <c r="A1867">
        <f>P5_3_2_LRsegs_111910!A1867</f>
        <v>1865</v>
      </c>
      <c r="B1867" t="str">
        <f>IF(P5_3_2_LRsegs_111910!L1867="Chesapeake Bay Watershed",IF(P5_3_2_LRsegs_111910!T1867="MD",P5_3_2_LRsegs_111910!I1867,""),"")</f>
        <v/>
      </c>
      <c r="C1867" t="str">
        <f>IF(P5_3_2_LRsegs_111910!L1867="Chesapeake Bay Watershed",IF(P5_3_2_LRsegs_111910!T1867="MD",P5_3_2_LRsegs_111910!W1867,""),"")</f>
        <v/>
      </c>
    </row>
    <row r="1868" spans="1:3">
      <c r="A1868">
        <f>P5_3_2_LRsegs_111910!A1868</f>
        <v>1866</v>
      </c>
      <c r="B1868" t="str">
        <f>IF(P5_3_2_LRsegs_111910!L1868="Chesapeake Bay Watershed",IF(P5_3_2_LRsegs_111910!T1868="MD",P5_3_2_LRsegs_111910!I1868,""),"")</f>
        <v/>
      </c>
      <c r="C1868" t="str">
        <f>IF(P5_3_2_LRsegs_111910!L1868="Chesapeake Bay Watershed",IF(P5_3_2_LRsegs_111910!T1868="MD",P5_3_2_LRsegs_111910!W1868,""),"")</f>
        <v/>
      </c>
    </row>
    <row r="1869" spans="1:3">
      <c r="A1869">
        <f>P5_3_2_LRsegs_111910!A1869</f>
        <v>1867</v>
      </c>
      <c r="B1869" t="str">
        <f>IF(P5_3_2_LRsegs_111910!L1869="Chesapeake Bay Watershed",IF(P5_3_2_LRsegs_111910!T1869="MD",P5_3_2_LRsegs_111910!I1869,""),"")</f>
        <v/>
      </c>
      <c r="C1869" t="str">
        <f>IF(P5_3_2_LRsegs_111910!L1869="Chesapeake Bay Watershed",IF(P5_3_2_LRsegs_111910!T1869="MD",P5_3_2_LRsegs_111910!W1869,""),"")</f>
        <v/>
      </c>
    </row>
    <row r="1870" spans="1:3">
      <c r="A1870">
        <f>P5_3_2_LRsegs_111910!A1870</f>
        <v>1868</v>
      </c>
      <c r="B1870" t="str">
        <f>IF(P5_3_2_LRsegs_111910!L1870="Chesapeake Bay Watershed",IF(P5_3_2_LRsegs_111910!T1870="MD",P5_3_2_LRsegs_111910!I1870,""),"")</f>
        <v/>
      </c>
      <c r="C1870" t="str">
        <f>IF(P5_3_2_LRsegs_111910!L1870="Chesapeake Bay Watershed",IF(P5_3_2_LRsegs_111910!T1870="MD",P5_3_2_LRsegs_111910!W1870,""),"")</f>
        <v/>
      </c>
    </row>
    <row r="1871" spans="1:3">
      <c r="A1871">
        <f>P5_3_2_LRsegs_111910!A1871</f>
        <v>1869</v>
      </c>
      <c r="B1871" t="str">
        <f>IF(P5_3_2_LRsegs_111910!L1871="Chesapeake Bay Watershed",IF(P5_3_2_LRsegs_111910!T1871="MD",P5_3_2_LRsegs_111910!I1871,""),"")</f>
        <v/>
      </c>
      <c r="C1871" t="str">
        <f>IF(P5_3_2_LRsegs_111910!L1871="Chesapeake Bay Watershed",IF(P5_3_2_LRsegs_111910!T1871="MD",P5_3_2_LRsegs_111910!W1871,""),"")</f>
        <v/>
      </c>
    </row>
    <row r="1872" spans="1:3">
      <c r="A1872">
        <f>P5_3_2_LRsegs_111910!A1872</f>
        <v>1870</v>
      </c>
      <c r="B1872" t="str">
        <f>IF(P5_3_2_LRsegs_111910!L1872="Chesapeake Bay Watershed",IF(P5_3_2_LRsegs_111910!T1872="MD",P5_3_2_LRsegs_111910!I1872,""),"")</f>
        <v/>
      </c>
      <c r="C1872" t="str">
        <f>IF(P5_3_2_LRsegs_111910!L1872="Chesapeake Bay Watershed",IF(P5_3_2_LRsegs_111910!T1872="MD",P5_3_2_LRsegs_111910!W1872,""),"")</f>
        <v/>
      </c>
    </row>
    <row r="1873" spans="1:3">
      <c r="A1873">
        <f>P5_3_2_LRsegs_111910!A1873</f>
        <v>1871</v>
      </c>
      <c r="B1873" t="str">
        <f>IF(P5_3_2_LRsegs_111910!L1873="Chesapeake Bay Watershed",IF(P5_3_2_LRsegs_111910!T1873="MD",P5_3_2_LRsegs_111910!I1873,""),"")</f>
        <v/>
      </c>
      <c r="C1873" t="str">
        <f>IF(P5_3_2_LRsegs_111910!L1873="Chesapeake Bay Watershed",IF(P5_3_2_LRsegs_111910!T1873="MD",P5_3_2_LRsegs_111910!W1873,""),"")</f>
        <v/>
      </c>
    </row>
    <row r="1874" spans="1:3">
      <c r="A1874">
        <f>P5_3_2_LRsegs_111910!A1874</f>
        <v>1872</v>
      </c>
      <c r="B1874" t="str">
        <f>IF(P5_3_2_LRsegs_111910!L1874="Chesapeake Bay Watershed",IF(P5_3_2_LRsegs_111910!T1874="MD",P5_3_2_LRsegs_111910!I1874,""),"")</f>
        <v/>
      </c>
      <c r="C1874" t="str">
        <f>IF(P5_3_2_LRsegs_111910!L1874="Chesapeake Bay Watershed",IF(P5_3_2_LRsegs_111910!T1874="MD",P5_3_2_LRsegs_111910!W1874,""),"")</f>
        <v/>
      </c>
    </row>
    <row r="1875" spans="1:3">
      <c r="A1875">
        <f>P5_3_2_LRsegs_111910!A1875</f>
        <v>1873</v>
      </c>
      <c r="B1875" t="str">
        <f>IF(P5_3_2_LRsegs_111910!L1875="Chesapeake Bay Watershed",IF(P5_3_2_LRsegs_111910!T1875="MD",P5_3_2_LRsegs_111910!I1875,""),"")</f>
        <v/>
      </c>
      <c r="C1875" t="str">
        <f>IF(P5_3_2_LRsegs_111910!L1875="Chesapeake Bay Watershed",IF(P5_3_2_LRsegs_111910!T1875="MD",P5_3_2_LRsegs_111910!W1875,""),"")</f>
        <v/>
      </c>
    </row>
    <row r="1876" spans="1:3">
      <c r="A1876">
        <f>P5_3_2_LRsegs_111910!A1876</f>
        <v>1874</v>
      </c>
      <c r="B1876" t="str">
        <f>IF(P5_3_2_LRsegs_111910!L1876="Chesapeake Bay Watershed",IF(P5_3_2_LRsegs_111910!T1876="MD",P5_3_2_LRsegs_111910!I1876,""),"")</f>
        <v/>
      </c>
      <c r="C1876" t="str">
        <f>IF(P5_3_2_LRsegs_111910!L1876="Chesapeake Bay Watershed",IF(P5_3_2_LRsegs_111910!T1876="MD",P5_3_2_LRsegs_111910!W1876,""),"")</f>
        <v/>
      </c>
    </row>
    <row r="1877" spans="1:3">
      <c r="A1877">
        <f>P5_3_2_LRsegs_111910!A1877</f>
        <v>1875</v>
      </c>
      <c r="B1877" t="str">
        <f>IF(P5_3_2_LRsegs_111910!L1877="Chesapeake Bay Watershed",IF(P5_3_2_LRsegs_111910!T1877="MD",P5_3_2_LRsegs_111910!I1877,""),"")</f>
        <v/>
      </c>
      <c r="C1877" t="str">
        <f>IF(P5_3_2_LRsegs_111910!L1877="Chesapeake Bay Watershed",IF(P5_3_2_LRsegs_111910!T1877="MD",P5_3_2_LRsegs_111910!W1877,""),"")</f>
        <v/>
      </c>
    </row>
    <row r="1878" spans="1:3">
      <c r="A1878">
        <f>P5_3_2_LRsegs_111910!A1878</f>
        <v>1876</v>
      </c>
      <c r="B1878" t="str">
        <f>IF(P5_3_2_LRsegs_111910!L1878="Chesapeake Bay Watershed",IF(P5_3_2_LRsegs_111910!T1878="MD",P5_3_2_LRsegs_111910!I1878,""),"")</f>
        <v/>
      </c>
      <c r="C1878" t="str">
        <f>IF(P5_3_2_LRsegs_111910!L1878="Chesapeake Bay Watershed",IF(P5_3_2_LRsegs_111910!T1878="MD",P5_3_2_LRsegs_111910!W1878,""),"")</f>
        <v/>
      </c>
    </row>
    <row r="1879" spans="1:3">
      <c r="A1879">
        <f>P5_3_2_LRsegs_111910!A1879</f>
        <v>1877</v>
      </c>
      <c r="B1879" t="str">
        <f>IF(P5_3_2_LRsegs_111910!L1879="Chesapeake Bay Watershed",IF(P5_3_2_LRsegs_111910!T1879="MD",P5_3_2_LRsegs_111910!I1879,""),"")</f>
        <v/>
      </c>
      <c r="C1879" t="str">
        <f>IF(P5_3_2_LRsegs_111910!L1879="Chesapeake Bay Watershed",IF(P5_3_2_LRsegs_111910!T1879="MD",P5_3_2_LRsegs_111910!W1879,""),"")</f>
        <v/>
      </c>
    </row>
    <row r="1880" spans="1:3">
      <c r="A1880">
        <f>P5_3_2_LRsegs_111910!A1880</f>
        <v>1878</v>
      </c>
      <c r="B1880" t="str">
        <f>IF(P5_3_2_LRsegs_111910!L1880="Chesapeake Bay Watershed",IF(P5_3_2_LRsegs_111910!T1880="MD",P5_3_2_LRsegs_111910!I1880,""),"")</f>
        <v/>
      </c>
      <c r="C1880" t="str">
        <f>IF(P5_3_2_LRsegs_111910!L1880="Chesapeake Bay Watershed",IF(P5_3_2_LRsegs_111910!T1880="MD",P5_3_2_LRsegs_111910!W1880,""),"")</f>
        <v/>
      </c>
    </row>
    <row r="1881" spans="1:3">
      <c r="A1881">
        <f>P5_3_2_LRsegs_111910!A1881</f>
        <v>1879</v>
      </c>
      <c r="B1881" t="str">
        <f>IF(P5_3_2_LRsegs_111910!L1881="Chesapeake Bay Watershed",IF(P5_3_2_LRsegs_111910!T1881="MD",P5_3_2_LRsegs_111910!I1881,""),"")</f>
        <v/>
      </c>
      <c r="C1881" t="str">
        <f>IF(P5_3_2_LRsegs_111910!L1881="Chesapeake Bay Watershed",IF(P5_3_2_LRsegs_111910!T1881="MD",P5_3_2_LRsegs_111910!W1881,""),"")</f>
        <v/>
      </c>
    </row>
    <row r="1882" spans="1:3">
      <c r="A1882">
        <f>P5_3_2_LRsegs_111910!A1882</f>
        <v>1880</v>
      </c>
      <c r="B1882" t="str">
        <f>IF(P5_3_2_LRsegs_111910!L1882="Chesapeake Bay Watershed",IF(P5_3_2_LRsegs_111910!T1882="MD",P5_3_2_LRsegs_111910!I1882,""),"")</f>
        <v/>
      </c>
      <c r="C1882" t="str">
        <f>IF(P5_3_2_LRsegs_111910!L1882="Chesapeake Bay Watershed",IF(P5_3_2_LRsegs_111910!T1882="MD",P5_3_2_LRsegs_111910!W1882,""),"")</f>
        <v/>
      </c>
    </row>
    <row r="1883" spans="1:3">
      <c r="A1883">
        <f>P5_3_2_LRsegs_111910!A1883</f>
        <v>1881</v>
      </c>
      <c r="B1883" t="str">
        <f>IF(P5_3_2_LRsegs_111910!L1883="Chesapeake Bay Watershed",IF(P5_3_2_LRsegs_111910!T1883="MD",P5_3_2_LRsegs_111910!I1883,""),"")</f>
        <v/>
      </c>
      <c r="C1883" t="str">
        <f>IF(P5_3_2_LRsegs_111910!L1883="Chesapeake Bay Watershed",IF(P5_3_2_LRsegs_111910!T1883="MD",P5_3_2_LRsegs_111910!W1883,""),"")</f>
        <v/>
      </c>
    </row>
    <row r="1884" spans="1:3">
      <c r="A1884">
        <f>P5_3_2_LRsegs_111910!A1884</f>
        <v>1882</v>
      </c>
      <c r="B1884" t="str">
        <f>IF(P5_3_2_LRsegs_111910!L1884="Chesapeake Bay Watershed",IF(P5_3_2_LRsegs_111910!T1884="MD",P5_3_2_LRsegs_111910!I1884,""),"")</f>
        <v/>
      </c>
      <c r="C1884" t="str">
        <f>IF(P5_3_2_LRsegs_111910!L1884="Chesapeake Bay Watershed",IF(P5_3_2_LRsegs_111910!T1884="MD",P5_3_2_LRsegs_111910!W1884,""),"")</f>
        <v/>
      </c>
    </row>
    <row r="1885" spans="1:3">
      <c r="A1885">
        <f>P5_3_2_LRsegs_111910!A1885</f>
        <v>1883</v>
      </c>
      <c r="B1885" t="str">
        <f>IF(P5_3_2_LRsegs_111910!L1885="Chesapeake Bay Watershed",IF(P5_3_2_LRsegs_111910!T1885="MD",P5_3_2_LRsegs_111910!I1885,""),"")</f>
        <v>SL3_2460_2430</v>
      </c>
      <c r="C1885" t="str">
        <f>IF(P5_3_2_LRsegs_111910!L1885="Chesapeake Bay Watershed",IF(P5_3_2_LRsegs_111910!T1885="MD",P5_3_2_LRsegs_111910!W1885,""),"")</f>
        <v>A24013</v>
      </c>
    </row>
    <row r="1886" spans="1:3">
      <c r="A1886">
        <f>P5_3_2_LRsegs_111910!A1886</f>
        <v>1884</v>
      </c>
      <c r="B1886" t="str">
        <f>IF(P5_3_2_LRsegs_111910!L1886="Chesapeake Bay Watershed",IF(P5_3_2_LRsegs_111910!T1886="MD",P5_3_2_LRsegs_111910!I1886,""),"")</f>
        <v/>
      </c>
      <c r="C1886" t="str">
        <f>IF(P5_3_2_LRsegs_111910!L1886="Chesapeake Bay Watershed",IF(P5_3_2_LRsegs_111910!T1886="MD",P5_3_2_LRsegs_111910!W1886,""),"")</f>
        <v/>
      </c>
    </row>
    <row r="1887" spans="1:3">
      <c r="A1887">
        <f>P5_3_2_LRsegs_111910!A1887</f>
        <v>1885</v>
      </c>
      <c r="B1887" t="str">
        <f>IF(P5_3_2_LRsegs_111910!L1887="Chesapeake Bay Watershed",IF(P5_3_2_LRsegs_111910!T1887="MD",P5_3_2_LRsegs_111910!I1887,""),"")</f>
        <v/>
      </c>
      <c r="C1887" t="str">
        <f>IF(P5_3_2_LRsegs_111910!L1887="Chesapeake Bay Watershed",IF(P5_3_2_LRsegs_111910!T1887="MD",P5_3_2_LRsegs_111910!W1887,""),"")</f>
        <v/>
      </c>
    </row>
    <row r="1888" spans="1:3">
      <c r="A1888">
        <f>P5_3_2_LRsegs_111910!A1888</f>
        <v>1886</v>
      </c>
      <c r="B1888" t="str">
        <f>IF(P5_3_2_LRsegs_111910!L1888="Chesapeake Bay Watershed",IF(P5_3_2_LRsegs_111910!T1888="MD",P5_3_2_LRsegs_111910!I1888,""),"")</f>
        <v/>
      </c>
      <c r="C1888" t="str">
        <f>IF(P5_3_2_LRsegs_111910!L1888="Chesapeake Bay Watershed",IF(P5_3_2_LRsegs_111910!T1888="MD",P5_3_2_LRsegs_111910!W1888,""),"")</f>
        <v/>
      </c>
    </row>
    <row r="1889" spans="1:3">
      <c r="A1889">
        <f>P5_3_2_LRsegs_111910!A1889</f>
        <v>1887</v>
      </c>
      <c r="B1889" t="str">
        <f>IF(P5_3_2_LRsegs_111910!L1889="Chesapeake Bay Watershed",IF(P5_3_2_LRsegs_111910!T1889="MD",P5_3_2_LRsegs_111910!I1889,""),"")</f>
        <v/>
      </c>
      <c r="C1889" t="str">
        <f>IF(P5_3_2_LRsegs_111910!L1889="Chesapeake Bay Watershed",IF(P5_3_2_LRsegs_111910!T1889="MD",P5_3_2_LRsegs_111910!W1889,""),"")</f>
        <v/>
      </c>
    </row>
    <row r="1890" spans="1:3">
      <c r="A1890">
        <f>P5_3_2_LRsegs_111910!A1890</f>
        <v>1888</v>
      </c>
      <c r="B1890" t="str">
        <f>IF(P5_3_2_LRsegs_111910!L1890="Chesapeake Bay Watershed",IF(P5_3_2_LRsegs_111910!T1890="MD",P5_3_2_LRsegs_111910!I1890,""),"")</f>
        <v/>
      </c>
      <c r="C1890" t="str">
        <f>IF(P5_3_2_LRsegs_111910!L1890="Chesapeake Bay Watershed",IF(P5_3_2_LRsegs_111910!T1890="MD",P5_3_2_LRsegs_111910!W1890,""),"")</f>
        <v/>
      </c>
    </row>
    <row r="1891" spans="1:3">
      <c r="A1891">
        <f>P5_3_2_LRsegs_111910!A1891</f>
        <v>1889</v>
      </c>
      <c r="B1891" t="str">
        <f>IF(P5_3_2_LRsegs_111910!L1891="Chesapeake Bay Watershed",IF(P5_3_2_LRsegs_111910!T1891="MD",P5_3_2_LRsegs_111910!I1891,""),"")</f>
        <v/>
      </c>
      <c r="C1891" t="str">
        <f>IF(P5_3_2_LRsegs_111910!L1891="Chesapeake Bay Watershed",IF(P5_3_2_LRsegs_111910!T1891="MD",P5_3_2_LRsegs_111910!W1891,""),"")</f>
        <v/>
      </c>
    </row>
    <row r="1892" spans="1:3">
      <c r="A1892">
        <f>P5_3_2_LRsegs_111910!A1892</f>
        <v>1890</v>
      </c>
      <c r="B1892" t="str">
        <f>IF(P5_3_2_LRsegs_111910!L1892="Chesapeake Bay Watershed",IF(P5_3_2_LRsegs_111910!T1892="MD",P5_3_2_LRsegs_111910!I1892,""),"")</f>
        <v/>
      </c>
      <c r="C1892" t="str">
        <f>IF(P5_3_2_LRsegs_111910!L1892="Chesapeake Bay Watershed",IF(P5_3_2_LRsegs_111910!T1892="MD",P5_3_2_LRsegs_111910!W1892,""),"")</f>
        <v/>
      </c>
    </row>
    <row r="1893" spans="1:3">
      <c r="A1893">
        <f>P5_3_2_LRsegs_111910!A1893</f>
        <v>1891</v>
      </c>
      <c r="B1893" t="str">
        <f>IF(P5_3_2_LRsegs_111910!L1893="Chesapeake Bay Watershed",IF(P5_3_2_LRsegs_111910!T1893="MD",P5_3_2_LRsegs_111910!I1893,""),"")</f>
        <v>SL2_2480_0001</v>
      </c>
      <c r="C1893" t="str">
        <f>IF(P5_3_2_LRsegs_111910!L1893="Chesapeake Bay Watershed",IF(P5_3_2_LRsegs_111910!T1893="MD",P5_3_2_LRsegs_111910!W1893,""),"")</f>
        <v>A24015</v>
      </c>
    </row>
    <row r="1894" spans="1:3">
      <c r="A1894">
        <f>P5_3_2_LRsegs_111910!A1894</f>
        <v>1892</v>
      </c>
      <c r="B1894" t="str">
        <f>IF(P5_3_2_LRsegs_111910!L1894="Chesapeake Bay Watershed",IF(P5_3_2_LRsegs_111910!T1894="MD",P5_3_2_LRsegs_111910!I1894,""),"")</f>
        <v/>
      </c>
      <c r="C1894" t="str">
        <f>IF(P5_3_2_LRsegs_111910!L1894="Chesapeake Bay Watershed",IF(P5_3_2_LRsegs_111910!T1894="MD",P5_3_2_LRsegs_111910!W1894,""),"")</f>
        <v/>
      </c>
    </row>
    <row r="1895" spans="1:3">
      <c r="A1895">
        <f>P5_3_2_LRsegs_111910!A1895</f>
        <v>1893</v>
      </c>
      <c r="B1895" t="str">
        <f>IF(P5_3_2_LRsegs_111910!L1895="Chesapeake Bay Watershed",IF(P5_3_2_LRsegs_111910!T1895="MD",P5_3_2_LRsegs_111910!I1895,""),"")</f>
        <v/>
      </c>
      <c r="C1895" t="str">
        <f>IF(P5_3_2_LRsegs_111910!L1895="Chesapeake Bay Watershed",IF(P5_3_2_LRsegs_111910!T1895="MD",P5_3_2_LRsegs_111910!W1895,""),"")</f>
        <v/>
      </c>
    </row>
    <row r="1896" spans="1:3">
      <c r="A1896">
        <f>P5_3_2_LRsegs_111910!A1896</f>
        <v>1894</v>
      </c>
      <c r="B1896" t="str">
        <f>IF(P5_3_2_LRsegs_111910!L1896="Chesapeake Bay Watershed",IF(P5_3_2_LRsegs_111910!T1896="MD",P5_3_2_LRsegs_111910!I1896,""),"")</f>
        <v/>
      </c>
      <c r="C1896" t="str">
        <f>IF(P5_3_2_LRsegs_111910!L1896="Chesapeake Bay Watershed",IF(P5_3_2_LRsegs_111910!T1896="MD",P5_3_2_LRsegs_111910!W1896,""),"")</f>
        <v/>
      </c>
    </row>
    <row r="1897" spans="1:3">
      <c r="A1897">
        <f>P5_3_2_LRsegs_111910!A1897</f>
        <v>1895</v>
      </c>
      <c r="B1897" t="str">
        <f>IF(P5_3_2_LRsegs_111910!L1897="Chesapeake Bay Watershed",IF(P5_3_2_LRsegs_111910!T1897="MD",P5_3_2_LRsegs_111910!I1897,""),"")</f>
        <v/>
      </c>
      <c r="C1897" t="str">
        <f>IF(P5_3_2_LRsegs_111910!L1897="Chesapeake Bay Watershed",IF(P5_3_2_LRsegs_111910!T1897="MD",P5_3_2_LRsegs_111910!W1897,""),"")</f>
        <v/>
      </c>
    </row>
    <row r="1898" spans="1:3">
      <c r="A1898">
        <f>P5_3_2_LRsegs_111910!A1898</f>
        <v>1896</v>
      </c>
      <c r="B1898" t="str">
        <f>IF(P5_3_2_LRsegs_111910!L1898="Chesapeake Bay Watershed",IF(P5_3_2_LRsegs_111910!T1898="MD",P5_3_2_LRsegs_111910!I1898,""),"")</f>
        <v/>
      </c>
      <c r="C1898" t="str">
        <f>IF(P5_3_2_LRsegs_111910!L1898="Chesapeake Bay Watershed",IF(P5_3_2_LRsegs_111910!T1898="MD",P5_3_2_LRsegs_111910!W1898,""),"")</f>
        <v/>
      </c>
    </row>
    <row r="1899" spans="1:3">
      <c r="A1899">
        <f>P5_3_2_LRsegs_111910!A1899</f>
        <v>1897</v>
      </c>
      <c r="B1899" t="str">
        <f>IF(P5_3_2_LRsegs_111910!L1899="Chesapeake Bay Watershed",IF(P5_3_2_LRsegs_111910!T1899="MD",P5_3_2_LRsegs_111910!I1899,""),"")</f>
        <v/>
      </c>
      <c r="C1899" t="str">
        <f>IF(P5_3_2_LRsegs_111910!L1899="Chesapeake Bay Watershed",IF(P5_3_2_LRsegs_111910!T1899="MD",P5_3_2_LRsegs_111910!W1899,""),"")</f>
        <v/>
      </c>
    </row>
    <row r="1900" spans="1:3">
      <c r="A1900">
        <f>P5_3_2_LRsegs_111910!A1900</f>
        <v>1898</v>
      </c>
      <c r="B1900" t="str">
        <f>IF(P5_3_2_LRsegs_111910!L1900="Chesapeake Bay Watershed",IF(P5_3_2_LRsegs_111910!T1900="MD",P5_3_2_LRsegs_111910!I1900,""),"")</f>
        <v/>
      </c>
      <c r="C1900" t="str">
        <f>IF(P5_3_2_LRsegs_111910!L1900="Chesapeake Bay Watershed",IF(P5_3_2_LRsegs_111910!T1900="MD",P5_3_2_LRsegs_111910!W1900,""),"")</f>
        <v/>
      </c>
    </row>
    <row r="1901" spans="1:3">
      <c r="A1901">
        <f>P5_3_2_LRsegs_111910!A1901</f>
        <v>1899</v>
      </c>
      <c r="B1901" t="str">
        <f>IF(P5_3_2_LRsegs_111910!L1901="Chesapeake Bay Watershed",IF(P5_3_2_LRsegs_111910!T1901="MD",P5_3_2_LRsegs_111910!I1901,""),"")</f>
        <v/>
      </c>
      <c r="C1901" t="str">
        <f>IF(P5_3_2_LRsegs_111910!L1901="Chesapeake Bay Watershed",IF(P5_3_2_LRsegs_111910!T1901="MD",P5_3_2_LRsegs_111910!W1901,""),"")</f>
        <v/>
      </c>
    </row>
    <row r="1902" spans="1:3">
      <c r="A1902">
        <f>P5_3_2_LRsegs_111910!A1902</f>
        <v>1900</v>
      </c>
      <c r="B1902" t="str">
        <f>IF(P5_3_2_LRsegs_111910!L1902="Chesapeake Bay Watershed",IF(P5_3_2_LRsegs_111910!T1902="MD",P5_3_2_LRsegs_111910!I1902,""),"")</f>
        <v/>
      </c>
      <c r="C1902" t="str">
        <f>IF(P5_3_2_LRsegs_111910!L1902="Chesapeake Bay Watershed",IF(P5_3_2_LRsegs_111910!T1902="MD",P5_3_2_LRsegs_111910!W1902,""),"")</f>
        <v/>
      </c>
    </row>
    <row r="1903" spans="1:3">
      <c r="A1903">
        <f>P5_3_2_LRsegs_111910!A1903</f>
        <v>1901</v>
      </c>
      <c r="B1903" t="str">
        <f>IF(P5_3_2_LRsegs_111910!L1903="Chesapeake Bay Watershed",IF(P5_3_2_LRsegs_111910!T1903="MD",P5_3_2_LRsegs_111910!I1903,""),"")</f>
        <v/>
      </c>
      <c r="C1903" t="str">
        <f>IF(P5_3_2_LRsegs_111910!L1903="Chesapeake Bay Watershed",IF(P5_3_2_LRsegs_111910!T1903="MD",P5_3_2_LRsegs_111910!W1903,""),"")</f>
        <v/>
      </c>
    </row>
    <row r="1904" spans="1:3">
      <c r="A1904">
        <f>P5_3_2_LRsegs_111910!A1904</f>
        <v>1902</v>
      </c>
      <c r="B1904" t="str">
        <f>IF(P5_3_2_LRsegs_111910!L1904="Chesapeake Bay Watershed",IF(P5_3_2_LRsegs_111910!T1904="MD",P5_3_2_LRsegs_111910!I1904,""),"")</f>
        <v/>
      </c>
      <c r="C1904" t="str">
        <f>IF(P5_3_2_LRsegs_111910!L1904="Chesapeake Bay Watershed",IF(P5_3_2_LRsegs_111910!T1904="MD",P5_3_2_LRsegs_111910!W1904,""),"")</f>
        <v/>
      </c>
    </row>
    <row r="1905" spans="1:3">
      <c r="A1905">
        <f>P5_3_2_LRsegs_111910!A1905</f>
        <v>1903</v>
      </c>
      <c r="B1905" t="str">
        <f>IF(P5_3_2_LRsegs_111910!L1905="Chesapeake Bay Watershed",IF(P5_3_2_LRsegs_111910!T1905="MD",P5_3_2_LRsegs_111910!I1905,""),"")</f>
        <v/>
      </c>
      <c r="C1905" t="str">
        <f>IF(P5_3_2_LRsegs_111910!L1905="Chesapeake Bay Watershed",IF(P5_3_2_LRsegs_111910!T1905="MD",P5_3_2_LRsegs_111910!W1905,""),"")</f>
        <v/>
      </c>
    </row>
    <row r="1906" spans="1:3">
      <c r="A1906">
        <f>P5_3_2_LRsegs_111910!A1906</f>
        <v>1904</v>
      </c>
      <c r="B1906" t="str">
        <f>IF(P5_3_2_LRsegs_111910!L1906="Chesapeake Bay Watershed",IF(P5_3_2_LRsegs_111910!T1906="MD",P5_3_2_LRsegs_111910!I1906,""),"")</f>
        <v/>
      </c>
      <c r="C1906" t="str">
        <f>IF(P5_3_2_LRsegs_111910!L1906="Chesapeake Bay Watershed",IF(P5_3_2_LRsegs_111910!T1906="MD",P5_3_2_LRsegs_111910!W1906,""),"")</f>
        <v/>
      </c>
    </row>
    <row r="1907" spans="1:3">
      <c r="A1907">
        <f>P5_3_2_LRsegs_111910!A1907</f>
        <v>1905</v>
      </c>
      <c r="B1907" t="str">
        <f>IF(P5_3_2_LRsegs_111910!L1907="Chesapeake Bay Watershed",IF(P5_3_2_LRsegs_111910!T1907="MD",P5_3_2_LRsegs_111910!I1907,""),"")</f>
        <v/>
      </c>
      <c r="C1907" t="str">
        <f>IF(P5_3_2_LRsegs_111910!L1907="Chesapeake Bay Watershed",IF(P5_3_2_LRsegs_111910!T1907="MD",P5_3_2_LRsegs_111910!W1907,""),"")</f>
        <v/>
      </c>
    </row>
    <row r="1908" spans="1:3">
      <c r="A1908">
        <f>P5_3_2_LRsegs_111910!A1908</f>
        <v>1906</v>
      </c>
      <c r="B1908" t="str">
        <f>IF(P5_3_2_LRsegs_111910!L1908="Chesapeake Bay Watershed",IF(P5_3_2_LRsegs_111910!T1908="MD",P5_3_2_LRsegs_111910!I1908,""),"")</f>
        <v/>
      </c>
      <c r="C1908" t="str">
        <f>IF(P5_3_2_LRsegs_111910!L1908="Chesapeake Bay Watershed",IF(P5_3_2_LRsegs_111910!T1908="MD",P5_3_2_LRsegs_111910!W1908,""),"")</f>
        <v/>
      </c>
    </row>
    <row r="1909" spans="1:3">
      <c r="A1909">
        <f>P5_3_2_LRsegs_111910!A1909</f>
        <v>1907</v>
      </c>
      <c r="B1909" t="str">
        <f>IF(P5_3_2_LRsegs_111910!L1909="Chesapeake Bay Watershed",IF(P5_3_2_LRsegs_111910!T1909="MD",P5_3_2_LRsegs_111910!I1909,""),"")</f>
        <v/>
      </c>
      <c r="C1909" t="str">
        <f>IF(P5_3_2_LRsegs_111910!L1909="Chesapeake Bay Watershed",IF(P5_3_2_LRsegs_111910!T1909="MD",P5_3_2_LRsegs_111910!W1909,""),"")</f>
        <v/>
      </c>
    </row>
    <row r="1910" spans="1:3">
      <c r="A1910">
        <f>P5_3_2_LRsegs_111910!A1910</f>
        <v>1908</v>
      </c>
      <c r="B1910" t="str">
        <f>IF(P5_3_2_LRsegs_111910!L1910="Chesapeake Bay Watershed",IF(P5_3_2_LRsegs_111910!T1910="MD",P5_3_2_LRsegs_111910!I1910,""),"")</f>
        <v/>
      </c>
      <c r="C1910" t="str">
        <f>IF(P5_3_2_LRsegs_111910!L1910="Chesapeake Bay Watershed",IF(P5_3_2_LRsegs_111910!T1910="MD",P5_3_2_LRsegs_111910!W1910,""),"")</f>
        <v/>
      </c>
    </row>
    <row r="1911" spans="1:3">
      <c r="A1911">
        <f>P5_3_2_LRsegs_111910!A1911</f>
        <v>1909</v>
      </c>
      <c r="B1911" t="str">
        <f>IF(P5_3_2_LRsegs_111910!L1911="Chesapeake Bay Watershed",IF(P5_3_2_LRsegs_111910!T1911="MD",P5_3_2_LRsegs_111910!I1911,""),"")</f>
        <v/>
      </c>
      <c r="C1911" t="str">
        <f>IF(P5_3_2_LRsegs_111910!L1911="Chesapeake Bay Watershed",IF(P5_3_2_LRsegs_111910!T1911="MD",P5_3_2_LRsegs_111910!W1911,""),"")</f>
        <v/>
      </c>
    </row>
    <row r="1912" spans="1:3">
      <c r="A1912">
        <f>P5_3_2_LRsegs_111910!A1912</f>
        <v>1910</v>
      </c>
      <c r="B1912" t="str">
        <f>IF(P5_3_2_LRsegs_111910!L1912="Chesapeake Bay Watershed",IF(P5_3_2_LRsegs_111910!T1912="MD",P5_3_2_LRsegs_111910!I1912,""),"")</f>
        <v>SL9_2720_0001</v>
      </c>
      <c r="C1912" t="str">
        <f>IF(P5_3_2_LRsegs_111910!L1912="Chesapeake Bay Watershed",IF(P5_3_2_LRsegs_111910!T1912="MD",P5_3_2_LRsegs_111910!W1912,""),"")</f>
        <v>A24015</v>
      </c>
    </row>
    <row r="1913" spans="1:3">
      <c r="A1913">
        <f>P5_3_2_LRsegs_111910!A1913</f>
        <v>1911</v>
      </c>
      <c r="B1913" t="str">
        <f>IF(P5_3_2_LRsegs_111910!L1913="Chesapeake Bay Watershed",IF(P5_3_2_LRsegs_111910!T1913="MD",P5_3_2_LRsegs_111910!I1913,""),"")</f>
        <v>SL9_2720_0001</v>
      </c>
      <c r="C1913" t="str">
        <f>IF(P5_3_2_LRsegs_111910!L1913="Chesapeake Bay Watershed",IF(P5_3_2_LRsegs_111910!T1913="MD",P5_3_2_LRsegs_111910!W1913,""),"")</f>
        <v>A24025</v>
      </c>
    </row>
    <row r="1914" spans="1:3">
      <c r="A1914">
        <f>P5_3_2_LRsegs_111910!A1914</f>
        <v>1912</v>
      </c>
      <c r="B1914" t="str">
        <f>IF(P5_3_2_LRsegs_111910!L1914="Chesapeake Bay Watershed",IF(P5_3_2_LRsegs_111910!T1914="MD",P5_3_2_LRsegs_111910!I1914,""),"")</f>
        <v/>
      </c>
      <c r="C1914" t="str">
        <f>IF(P5_3_2_LRsegs_111910!L1914="Chesapeake Bay Watershed",IF(P5_3_2_LRsegs_111910!T1914="MD",P5_3_2_LRsegs_111910!W1914,""),"")</f>
        <v/>
      </c>
    </row>
    <row r="1915" spans="1:3">
      <c r="A1915">
        <f>P5_3_2_LRsegs_111910!A1915</f>
        <v>1913</v>
      </c>
      <c r="B1915" t="str">
        <f>IF(P5_3_2_LRsegs_111910!L1915="Chesapeake Bay Watershed",IF(P5_3_2_LRsegs_111910!T1915="MD",P5_3_2_LRsegs_111910!I1915,""),"")</f>
        <v/>
      </c>
      <c r="C1915" t="str">
        <f>IF(P5_3_2_LRsegs_111910!L1915="Chesapeake Bay Watershed",IF(P5_3_2_LRsegs_111910!T1915="MD",P5_3_2_LRsegs_111910!W1915,""),"")</f>
        <v/>
      </c>
    </row>
    <row r="1916" spans="1:3">
      <c r="A1916">
        <f>P5_3_2_LRsegs_111910!A1916</f>
        <v>1914</v>
      </c>
      <c r="B1916" t="str">
        <f>IF(P5_3_2_LRsegs_111910!L1916="Chesapeake Bay Watershed",IF(P5_3_2_LRsegs_111910!T1916="MD",P5_3_2_LRsegs_111910!I1916,""),"")</f>
        <v>SL0_2721_2720</v>
      </c>
      <c r="C1916" t="str">
        <f>IF(P5_3_2_LRsegs_111910!L1916="Chesapeake Bay Watershed",IF(P5_3_2_LRsegs_111910!T1916="MD",P5_3_2_LRsegs_111910!W1916,""),"")</f>
        <v>A24025</v>
      </c>
    </row>
    <row r="1917" spans="1:3">
      <c r="A1917">
        <f>P5_3_2_LRsegs_111910!A1917</f>
        <v>1915</v>
      </c>
      <c r="B1917" t="str">
        <f>IF(P5_3_2_LRsegs_111910!L1917="Chesapeake Bay Watershed",IF(P5_3_2_LRsegs_111910!T1917="MD",P5_3_2_LRsegs_111910!I1917,""),"")</f>
        <v/>
      </c>
      <c r="C1917" t="str">
        <f>IF(P5_3_2_LRsegs_111910!L1917="Chesapeake Bay Watershed",IF(P5_3_2_LRsegs_111910!T1917="MD",P5_3_2_LRsegs_111910!W1917,""),"")</f>
        <v/>
      </c>
    </row>
    <row r="1918" spans="1:3">
      <c r="A1918">
        <f>P5_3_2_LRsegs_111910!A1918</f>
        <v>1916</v>
      </c>
      <c r="B1918" t="str">
        <f>IF(P5_3_2_LRsegs_111910!L1918="Chesapeake Bay Watershed",IF(P5_3_2_LRsegs_111910!T1918="MD",P5_3_2_LRsegs_111910!I1918,""),"")</f>
        <v/>
      </c>
      <c r="C1918" t="str">
        <f>IF(P5_3_2_LRsegs_111910!L1918="Chesapeake Bay Watershed",IF(P5_3_2_LRsegs_111910!T1918="MD",P5_3_2_LRsegs_111910!W1918,""),"")</f>
        <v/>
      </c>
    </row>
    <row r="1919" spans="1:3">
      <c r="A1919">
        <f>P5_3_2_LRsegs_111910!A1919</f>
        <v>1917</v>
      </c>
      <c r="B1919" t="str">
        <f>IF(P5_3_2_LRsegs_111910!L1919="Chesapeake Bay Watershed",IF(P5_3_2_LRsegs_111910!T1919="MD",P5_3_2_LRsegs_111910!I1919,""),"")</f>
        <v>SL2_2750_2720</v>
      </c>
      <c r="C1919" t="str">
        <f>IF(P5_3_2_LRsegs_111910!L1919="Chesapeake Bay Watershed",IF(P5_3_2_LRsegs_111910!T1919="MD",P5_3_2_LRsegs_111910!W1919,""),"")</f>
        <v>A24025</v>
      </c>
    </row>
    <row r="1920" spans="1:3">
      <c r="A1920">
        <f>P5_3_2_LRsegs_111910!A1920</f>
        <v>1918</v>
      </c>
      <c r="B1920" t="str">
        <f>IF(P5_3_2_LRsegs_111910!L1920="Chesapeake Bay Watershed",IF(P5_3_2_LRsegs_111910!T1920="MD",P5_3_2_LRsegs_111910!I1920,""),"")</f>
        <v/>
      </c>
      <c r="C1920" t="str">
        <f>IF(P5_3_2_LRsegs_111910!L1920="Chesapeake Bay Watershed",IF(P5_3_2_LRsegs_111910!T1920="MD",P5_3_2_LRsegs_111910!W1920,""),"")</f>
        <v/>
      </c>
    </row>
    <row r="1921" spans="1:3">
      <c r="A1921">
        <f>P5_3_2_LRsegs_111910!A1921</f>
        <v>1919</v>
      </c>
      <c r="B1921" t="str">
        <f>IF(P5_3_2_LRsegs_111910!L1921="Chesapeake Bay Watershed",IF(P5_3_2_LRsegs_111910!T1921="MD",P5_3_2_LRsegs_111910!I1921,""),"")</f>
        <v/>
      </c>
      <c r="C1921" t="str">
        <f>IF(P5_3_2_LRsegs_111910!L1921="Chesapeake Bay Watershed",IF(P5_3_2_LRsegs_111910!T1921="MD",P5_3_2_LRsegs_111910!W1921,""),"")</f>
        <v/>
      </c>
    </row>
    <row r="1922" spans="1:3">
      <c r="A1922">
        <f>P5_3_2_LRsegs_111910!A1922</f>
        <v>1920</v>
      </c>
      <c r="B1922" t="str">
        <f>IF(P5_3_2_LRsegs_111910!L1922="Chesapeake Bay Watershed",IF(P5_3_2_LRsegs_111910!T1922="MD",P5_3_2_LRsegs_111910!I1922,""),"")</f>
        <v/>
      </c>
      <c r="C1922" t="str">
        <f>IF(P5_3_2_LRsegs_111910!L1922="Chesapeake Bay Watershed",IF(P5_3_2_LRsegs_111910!T1922="MD",P5_3_2_LRsegs_111910!W1922,""),"")</f>
        <v/>
      </c>
    </row>
    <row r="1923" spans="1:3">
      <c r="A1923">
        <f>P5_3_2_LRsegs_111910!A1923</f>
        <v>1921</v>
      </c>
      <c r="B1923" t="str">
        <f>IF(P5_3_2_LRsegs_111910!L1923="Chesapeake Bay Watershed",IF(P5_3_2_LRsegs_111910!T1923="MD",P5_3_2_LRsegs_111910!I1923,""),"")</f>
        <v/>
      </c>
      <c r="C1923" t="str">
        <f>IF(P5_3_2_LRsegs_111910!L1923="Chesapeake Bay Watershed",IF(P5_3_2_LRsegs_111910!T1923="MD",P5_3_2_LRsegs_111910!W1923,""),"")</f>
        <v/>
      </c>
    </row>
    <row r="1924" spans="1:3">
      <c r="A1924">
        <f>P5_3_2_LRsegs_111910!A1924</f>
        <v>1922</v>
      </c>
      <c r="B1924" t="str">
        <f>IF(P5_3_2_LRsegs_111910!L1924="Chesapeake Bay Watershed",IF(P5_3_2_LRsegs_111910!T1924="MD",P5_3_2_LRsegs_111910!I1924,""),"")</f>
        <v>SL0_2831_2830</v>
      </c>
      <c r="C1924" t="str">
        <f>IF(P5_3_2_LRsegs_111910!L1924="Chesapeake Bay Watershed",IF(P5_3_2_LRsegs_111910!T1924="MD",P5_3_2_LRsegs_111910!W1924,""),"")</f>
        <v>A24013</v>
      </c>
    </row>
    <row r="1925" spans="1:3">
      <c r="A1925">
        <f>P5_3_2_LRsegs_111910!A1925</f>
        <v>1923</v>
      </c>
      <c r="B1925" t="str">
        <f>IF(P5_3_2_LRsegs_111910!L1925="Chesapeake Bay Watershed",IF(P5_3_2_LRsegs_111910!T1925="MD",P5_3_2_LRsegs_111910!I1925,""),"")</f>
        <v/>
      </c>
      <c r="C1925" t="str">
        <f>IF(P5_3_2_LRsegs_111910!L1925="Chesapeake Bay Watershed",IF(P5_3_2_LRsegs_111910!T1925="MD",P5_3_2_LRsegs_111910!W1925,""),"")</f>
        <v/>
      </c>
    </row>
    <row r="1926" spans="1:3">
      <c r="A1926">
        <f>P5_3_2_LRsegs_111910!A1926</f>
        <v>1924</v>
      </c>
      <c r="B1926" t="str">
        <f>IF(P5_3_2_LRsegs_111910!L1926="Chesapeake Bay Watershed",IF(P5_3_2_LRsegs_111910!T1926="MD",P5_3_2_LRsegs_111910!I1926,""),"")</f>
        <v>SL2_2910_3060</v>
      </c>
      <c r="C1926" t="str">
        <f>IF(P5_3_2_LRsegs_111910!L1926="Chesapeake Bay Watershed",IF(P5_3_2_LRsegs_111910!T1926="MD",P5_3_2_LRsegs_111910!W1926,""),"")</f>
        <v>A24005</v>
      </c>
    </row>
    <row r="1927" spans="1:3">
      <c r="A1927">
        <f>P5_3_2_LRsegs_111910!A1927</f>
        <v>1925</v>
      </c>
      <c r="B1927" t="str">
        <f>IF(P5_3_2_LRsegs_111910!L1927="Chesapeake Bay Watershed",IF(P5_3_2_LRsegs_111910!T1927="MD",P5_3_2_LRsegs_111910!I1927,""),"")</f>
        <v>SL2_2910_3060</v>
      </c>
      <c r="C1927" t="str">
        <f>IF(P5_3_2_LRsegs_111910!L1927="Chesapeake Bay Watershed",IF(P5_3_2_LRsegs_111910!T1927="MD",P5_3_2_LRsegs_111910!W1927,""),"")</f>
        <v>A24025</v>
      </c>
    </row>
    <row r="1928" spans="1:3">
      <c r="A1928">
        <f>P5_3_2_LRsegs_111910!A1928</f>
        <v>1926</v>
      </c>
      <c r="B1928" t="str">
        <f>IF(P5_3_2_LRsegs_111910!L1928="Chesapeake Bay Watershed",IF(P5_3_2_LRsegs_111910!T1928="MD",P5_3_2_LRsegs_111910!I1928,""),"")</f>
        <v/>
      </c>
      <c r="C1928" t="str">
        <f>IF(P5_3_2_LRsegs_111910!L1928="Chesapeake Bay Watershed",IF(P5_3_2_LRsegs_111910!T1928="MD",P5_3_2_LRsegs_111910!W1928,""),"")</f>
        <v/>
      </c>
    </row>
    <row r="1929" spans="1:3">
      <c r="A1929">
        <f>P5_3_2_LRsegs_111910!A1929</f>
        <v>1927</v>
      </c>
      <c r="B1929" t="str">
        <f>IF(P5_3_2_LRsegs_111910!L1929="Chesapeake Bay Watershed",IF(P5_3_2_LRsegs_111910!T1929="MD",P5_3_2_LRsegs_111910!I1929,""),"")</f>
        <v>SL9_2970_0000</v>
      </c>
      <c r="C1929" t="str">
        <f>IF(P5_3_2_LRsegs_111910!L1929="Chesapeake Bay Watershed",IF(P5_3_2_LRsegs_111910!T1929="MD",P5_3_2_LRsegs_111910!W1929,""),"")</f>
        <v>A24015</v>
      </c>
    </row>
    <row r="1930" spans="1:3">
      <c r="A1930">
        <f>P5_3_2_LRsegs_111910!A1930</f>
        <v>1928</v>
      </c>
      <c r="B1930" t="str">
        <f>IF(P5_3_2_LRsegs_111910!L1930="Chesapeake Bay Watershed",IF(P5_3_2_LRsegs_111910!T1930="MD",P5_3_2_LRsegs_111910!I1930,""),"")</f>
        <v>SL9_2970_0000</v>
      </c>
      <c r="C1930" t="str">
        <f>IF(P5_3_2_LRsegs_111910!L1930="Chesapeake Bay Watershed",IF(P5_3_2_LRsegs_111910!T1930="MD",P5_3_2_LRsegs_111910!W1930,""),"")</f>
        <v>A24025</v>
      </c>
    </row>
    <row r="1931" spans="1:3">
      <c r="A1931">
        <f>P5_3_2_LRsegs_111910!A1931</f>
        <v>1929</v>
      </c>
      <c r="B1931" t="str">
        <f>IF(P5_3_2_LRsegs_111910!L1931="Chesapeake Bay Watershed",IF(P5_3_2_LRsegs_111910!T1931="MD",P5_3_2_LRsegs_111910!I1931,""),"")</f>
        <v>SL9_2970_0000</v>
      </c>
      <c r="C1931" t="str">
        <f>IF(P5_3_2_LRsegs_111910!L1931="Chesapeake Bay Watershed",IF(P5_3_2_LRsegs_111910!T1931="MD",P5_3_2_LRsegs_111910!W1931,""),"")</f>
        <v>F24015</v>
      </c>
    </row>
    <row r="1932" spans="1:3">
      <c r="A1932">
        <f>P5_3_2_LRsegs_111910!A1932</f>
        <v>1930</v>
      </c>
      <c r="B1932" t="str">
        <f>IF(P5_3_2_LRsegs_111910!L1932="Chesapeake Bay Watershed",IF(P5_3_2_LRsegs_111910!T1932="MD",P5_3_2_LRsegs_111910!I1932,""),"")</f>
        <v>SL9_2970_0000</v>
      </c>
      <c r="C1932" t="str">
        <f>IF(P5_3_2_LRsegs_111910!L1932="Chesapeake Bay Watershed",IF(P5_3_2_LRsegs_111910!T1932="MD",P5_3_2_LRsegs_111910!W1932,""),"")</f>
        <v>F24025</v>
      </c>
    </row>
    <row r="1933" spans="1:3">
      <c r="A1933">
        <f>P5_3_2_LRsegs_111910!A1933</f>
        <v>1931</v>
      </c>
      <c r="B1933" t="str">
        <f>IF(P5_3_2_LRsegs_111910!L1933="Chesapeake Bay Watershed",IF(P5_3_2_LRsegs_111910!T1933="MD",P5_3_2_LRsegs_111910!I1933,""),"")</f>
        <v>SL9_2970_0000</v>
      </c>
      <c r="C1933" t="str">
        <f>IF(P5_3_2_LRsegs_111910!L1933="Chesapeake Bay Watershed",IF(P5_3_2_LRsegs_111910!T1933="MD",P5_3_2_LRsegs_111910!W1933,""),"")</f>
        <v>A24015</v>
      </c>
    </row>
    <row r="1934" spans="1:3">
      <c r="A1934">
        <f>P5_3_2_LRsegs_111910!A1934</f>
        <v>1932</v>
      </c>
      <c r="B1934" t="str">
        <f>IF(P5_3_2_LRsegs_111910!L1934="Chesapeake Bay Watershed",IF(P5_3_2_LRsegs_111910!T1934="MD",P5_3_2_LRsegs_111910!I1934,""),"")</f>
        <v>SL9_2970_0000</v>
      </c>
      <c r="C1934" t="str">
        <f>IF(P5_3_2_LRsegs_111910!L1934="Chesapeake Bay Watershed",IF(P5_3_2_LRsegs_111910!T1934="MD",P5_3_2_LRsegs_111910!W1934,""),"")</f>
        <v>A24025</v>
      </c>
    </row>
    <row r="1935" spans="1:3">
      <c r="A1935">
        <f>P5_3_2_LRsegs_111910!A1935</f>
        <v>1933</v>
      </c>
      <c r="B1935" t="str">
        <f>IF(P5_3_2_LRsegs_111910!L1935="Chesapeake Bay Watershed",IF(P5_3_2_LRsegs_111910!T1935="MD",P5_3_2_LRsegs_111910!I1935,""),"")</f>
        <v>SL9_2970_0000</v>
      </c>
      <c r="C1935" t="str">
        <f>IF(P5_3_2_LRsegs_111910!L1935="Chesapeake Bay Watershed",IF(P5_3_2_LRsegs_111910!T1935="MD",P5_3_2_LRsegs_111910!W1935,""),"")</f>
        <v>F24015</v>
      </c>
    </row>
    <row r="1936" spans="1:3">
      <c r="A1936">
        <f>P5_3_2_LRsegs_111910!A1936</f>
        <v>1934</v>
      </c>
      <c r="B1936" t="str">
        <f>IF(P5_3_2_LRsegs_111910!L1936="Chesapeake Bay Watershed",IF(P5_3_2_LRsegs_111910!T1936="MD",P5_3_2_LRsegs_111910!I1936,""),"")</f>
        <v>SL9_2970_0000</v>
      </c>
      <c r="C1936" t="str">
        <f>IF(P5_3_2_LRsegs_111910!L1936="Chesapeake Bay Watershed",IF(P5_3_2_LRsegs_111910!T1936="MD",P5_3_2_LRsegs_111910!W1936,""),"")</f>
        <v>F24025</v>
      </c>
    </row>
    <row r="1937" spans="1:3">
      <c r="A1937">
        <f>P5_3_2_LRsegs_111910!A1937</f>
        <v>1935</v>
      </c>
      <c r="B1937" t="str">
        <f>IF(P5_3_2_LRsegs_111910!L1937="Chesapeake Bay Watershed",IF(P5_3_2_LRsegs_111910!T1937="MD",P5_3_2_LRsegs_111910!I1937,""),"")</f>
        <v>SL9_2971_0000</v>
      </c>
      <c r="C1937" t="str">
        <f>IF(P5_3_2_LRsegs_111910!L1937="Chesapeake Bay Watershed",IF(P5_3_2_LRsegs_111910!T1937="MD",P5_3_2_LRsegs_111910!W1937,""),"")</f>
        <v>A24015</v>
      </c>
    </row>
    <row r="1938" spans="1:3">
      <c r="A1938">
        <f>P5_3_2_LRsegs_111910!A1938</f>
        <v>1936</v>
      </c>
      <c r="B1938" t="str">
        <f>IF(P5_3_2_LRsegs_111910!L1938="Chesapeake Bay Watershed",IF(P5_3_2_LRsegs_111910!T1938="MD",P5_3_2_LRsegs_111910!I1938,""),"")</f>
        <v>SL9_2971_0000</v>
      </c>
      <c r="C1938" t="str">
        <f>IF(P5_3_2_LRsegs_111910!L1938="Chesapeake Bay Watershed",IF(P5_3_2_LRsegs_111910!T1938="MD",P5_3_2_LRsegs_111910!W1938,""),"")</f>
        <v>A24025</v>
      </c>
    </row>
    <row r="1939" spans="1:3">
      <c r="A1939">
        <f>P5_3_2_LRsegs_111910!A1939</f>
        <v>1937</v>
      </c>
      <c r="B1939" t="str">
        <f>IF(P5_3_2_LRsegs_111910!L1939="Chesapeake Bay Watershed",IF(P5_3_2_LRsegs_111910!T1939="MD",P5_3_2_LRsegs_111910!I1939,""),"")</f>
        <v>SL2_3060_0001</v>
      </c>
      <c r="C1939" t="str">
        <f>IF(P5_3_2_LRsegs_111910!L1939="Chesapeake Bay Watershed",IF(P5_3_2_LRsegs_111910!T1939="MD",P5_3_2_LRsegs_111910!W1939,""),"")</f>
        <v>A24025</v>
      </c>
    </row>
    <row r="1940" spans="1:3">
      <c r="A1940">
        <f>P5_3_2_LRsegs_111910!A1940</f>
        <v>1938</v>
      </c>
      <c r="B1940" t="str">
        <f>IF(P5_3_2_LRsegs_111910!L1940="Chesapeake Bay Watershed",IF(P5_3_2_LRsegs_111910!T1940="MD",P5_3_2_LRsegs_111910!I1940,""),"")</f>
        <v>SL2_3060_0001</v>
      </c>
      <c r="C1940" t="str">
        <f>IF(P5_3_2_LRsegs_111910!L1940="Chesapeake Bay Watershed",IF(P5_3_2_LRsegs_111910!T1940="MD",P5_3_2_LRsegs_111910!W1940,""),"")</f>
        <v>F24025</v>
      </c>
    </row>
    <row r="1941" spans="1:3">
      <c r="A1941">
        <f>P5_3_2_LRsegs_111910!A1941</f>
        <v>1939</v>
      </c>
      <c r="B1941" t="str">
        <f>IF(P5_3_2_LRsegs_111910!L1941="Chesapeake Bay Watershed",IF(P5_3_2_LRsegs_111910!T1941="MD",P5_3_2_LRsegs_111910!I1941,""),"")</f>
        <v/>
      </c>
      <c r="C1941" t="str">
        <f>IF(P5_3_2_LRsegs_111910!L1941="Chesapeake Bay Watershed",IF(P5_3_2_LRsegs_111910!T1941="MD",P5_3_2_LRsegs_111910!W1941,""),"")</f>
        <v/>
      </c>
    </row>
    <row r="1942" spans="1:3">
      <c r="A1942">
        <f>P5_3_2_LRsegs_111910!A1942</f>
        <v>1940</v>
      </c>
      <c r="B1942" t="str">
        <f>IF(P5_3_2_LRsegs_111910!L1942="Chesapeake Bay Watershed",IF(P5_3_2_LRsegs_111910!T1942="MD",P5_3_2_LRsegs_111910!I1942,""),"")</f>
        <v/>
      </c>
      <c r="C1942" t="str">
        <f>IF(P5_3_2_LRsegs_111910!L1942="Chesapeake Bay Watershed",IF(P5_3_2_LRsegs_111910!T1942="MD",P5_3_2_LRsegs_111910!W1942,""),"")</f>
        <v/>
      </c>
    </row>
    <row r="1943" spans="1:3">
      <c r="A1943">
        <f>P5_3_2_LRsegs_111910!A1943</f>
        <v>1941</v>
      </c>
      <c r="B1943" t="str">
        <f>IF(P5_3_2_LRsegs_111910!L1943="Chesapeake Bay Watershed",IF(P5_3_2_LRsegs_111910!T1943="MD",P5_3_2_LRsegs_111910!I1943,""),"")</f>
        <v/>
      </c>
      <c r="C1943" t="str">
        <f>IF(P5_3_2_LRsegs_111910!L1943="Chesapeake Bay Watershed",IF(P5_3_2_LRsegs_111910!T1943="MD",P5_3_2_LRsegs_111910!W1943,""),"")</f>
        <v/>
      </c>
    </row>
    <row r="1944" spans="1:3">
      <c r="A1944">
        <f>P5_3_2_LRsegs_111910!A1944</f>
        <v>1942</v>
      </c>
      <c r="B1944" t="str">
        <f>IF(P5_3_2_LRsegs_111910!L1944="Chesapeake Bay Watershed",IF(P5_3_2_LRsegs_111910!T1944="MD",P5_3_2_LRsegs_111910!I1944,""),"")</f>
        <v/>
      </c>
      <c r="C1944" t="str">
        <f>IF(P5_3_2_LRsegs_111910!L1944="Chesapeake Bay Watershed",IF(P5_3_2_LRsegs_111910!T1944="MD",P5_3_2_LRsegs_111910!W1944,""),"")</f>
        <v/>
      </c>
    </row>
    <row r="1945" spans="1:3">
      <c r="A1945">
        <f>P5_3_2_LRsegs_111910!A1945</f>
        <v>1943</v>
      </c>
      <c r="B1945" t="str">
        <f>IF(P5_3_2_LRsegs_111910!L1945="Chesapeake Bay Watershed",IF(P5_3_2_LRsegs_111910!T1945="MD",P5_3_2_LRsegs_111910!I1945,""),"")</f>
        <v/>
      </c>
      <c r="C1945" t="str">
        <f>IF(P5_3_2_LRsegs_111910!L1945="Chesapeake Bay Watershed",IF(P5_3_2_LRsegs_111910!T1945="MD",P5_3_2_LRsegs_111910!W1945,""),"")</f>
        <v/>
      </c>
    </row>
    <row r="1946" spans="1:3">
      <c r="A1946">
        <f>P5_3_2_LRsegs_111910!A1946</f>
        <v>1944</v>
      </c>
      <c r="B1946" t="str">
        <f>IF(P5_3_2_LRsegs_111910!L1946="Chesapeake Bay Watershed",IF(P5_3_2_LRsegs_111910!T1946="MD",P5_3_2_LRsegs_111910!I1946,""),"")</f>
        <v/>
      </c>
      <c r="C1946" t="str">
        <f>IF(P5_3_2_LRsegs_111910!L1946="Chesapeake Bay Watershed",IF(P5_3_2_LRsegs_111910!T1946="MD",P5_3_2_LRsegs_111910!W1946,""),"")</f>
        <v/>
      </c>
    </row>
    <row r="1947" spans="1:3">
      <c r="A1947">
        <f>P5_3_2_LRsegs_111910!A1947</f>
        <v>1945</v>
      </c>
      <c r="B1947" t="str">
        <f>IF(P5_3_2_LRsegs_111910!L1947="Chesapeake Bay Watershed",IF(P5_3_2_LRsegs_111910!T1947="MD",P5_3_2_LRsegs_111910!I1947,""),"")</f>
        <v/>
      </c>
      <c r="C1947" t="str">
        <f>IF(P5_3_2_LRsegs_111910!L1947="Chesapeake Bay Watershed",IF(P5_3_2_LRsegs_111910!T1947="MD",P5_3_2_LRsegs_111910!W1947,""),"")</f>
        <v/>
      </c>
    </row>
    <row r="1948" spans="1:3">
      <c r="A1948">
        <f>P5_3_2_LRsegs_111910!A1948</f>
        <v>1946</v>
      </c>
      <c r="B1948" t="str">
        <f>IF(P5_3_2_LRsegs_111910!L1948="Chesapeake Bay Watershed",IF(P5_3_2_LRsegs_111910!T1948="MD",P5_3_2_LRsegs_111910!I1948,""),"")</f>
        <v/>
      </c>
      <c r="C1948" t="str">
        <f>IF(P5_3_2_LRsegs_111910!L1948="Chesapeake Bay Watershed",IF(P5_3_2_LRsegs_111910!T1948="MD",P5_3_2_LRsegs_111910!W1948,""),"")</f>
        <v/>
      </c>
    </row>
    <row r="1949" spans="1:3">
      <c r="A1949">
        <f>P5_3_2_LRsegs_111910!A1949</f>
        <v>1947</v>
      </c>
      <c r="B1949" t="str">
        <f>IF(P5_3_2_LRsegs_111910!L1949="Chesapeake Bay Watershed",IF(P5_3_2_LRsegs_111910!T1949="MD",P5_3_2_LRsegs_111910!I1949,""),"")</f>
        <v/>
      </c>
      <c r="C1949" t="str">
        <f>IF(P5_3_2_LRsegs_111910!L1949="Chesapeake Bay Watershed",IF(P5_3_2_LRsegs_111910!T1949="MD",P5_3_2_LRsegs_111910!W1949,""),"")</f>
        <v/>
      </c>
    </row>
    <row r="1950" spans="1:3">
      <c r="A1950">
        <f>P5_3_2_LRsegs_111910!A1950</f>
        <v>1948</v>
      </c>
      <c r="B1950" t="str">
        <f>IF(P5_3_2_LRsegs_111910!L1950="Chesapeake Bay Watershed",IF(P5_3_2_LRsegs_111910!T1950="MD",P5_3_2_LRsegs_111910!I1950,""),"")</f>
        <v/>
      </c>
      <c r="C1950" t="str">
        <f>IF(P5_3_2_LRsegs_111910!L1950="Chesapeake Bay Watershed",IF(P5_3_2_LRsegs_111910!T1950="MD",P5_3_2_LRsegs_111910!W1950,""),"")</f>
        <v/>
      </c>
    </row>
    <row r="1951" spans="1:3">
      <c r="A1951">
        <f>P5_3_2_LRsegs_111910!A1951</f>
        <v>1949</v>
      </c>
      <c r="B1951" t="str">
        <f>IF(P5_3_2_LRsegs_111910!L1951="Chesapeake Bay Watershed",IF(P5_3_2_LRsegs_111910!T1951="MD",P5_3_2_LRsegs_111910!I1951,""),"")</f>
        <v/>
      </c>
      <c r="C1951" t="str">
        <f>IF(P5_3_2_LRsegs_111910!L1951="Chesapeake Bay Watershed",IF(P5_3_2_LRsegs_111910!T1951="MD",P5_3_2_LRsegs_111910!W1951,""),"")</f>
        <v/>
      </c>
    </row>
    <row r="1952" spans="1:3">
      <c r="A1952">
        <f>P5_3_2_LRsegs_111910!A1952</f>
        <v>1950</v>
      </c>
      <c r="B1952" t="str">
        <f>IF(P5_3_2_LRsegs_111910!L1952="Chesapeake Bay Watershed",IF(P5_3_2_LRsegs_111910!T1952="MD",P5_3_2_LRsegs_111910!I1952,""),"")</f>
        <v/>
      </c>
      <c r="C1952" t="str">
        <f>IF(P5_3_2_LRsegs_111910!L1952="Chesapeake Bay Watershed",IF(P5_3_2_LRsegs_111910!T1952="MD",P5_3_2_LRsegs_111910!W1952,""),"")</f>
        <v/>
      </c>
    </row>
    <row r="1953" spans="1:3">
      <c r="A1953">
        <f>P5_3_2_LRsegs_111910!A1953</f>
        <v>1951</v>
      </c>
      <c r="B1953" t="str">
        <f>IF(P5_3_2_LRsegs_111910!L1953="Chesapeake Bay Watershed",IF(P5_3_2_LRsegs_111910!T1953="MD",P5_3_2_LRsegs_111910!I1953,""),"")</f>
        <v/>
      </c>
      <c r="C1953" t="str">
        <f>IF(P5_3_2_LRsegs_111910!L1953="Chesapeake Bay Watershed",IF(P5_3_2_LRsegs_111910!T1953="MD",P5_3_2_LRsegs_111910!W1953,""),"")</f>
        <v/>
      </c>
    </row>
    <row r="1954" spans="1:3">
      <c r="A1954">
        <f>P5_3_2_LRsegs_111910!A1954</f>
        <v>1952</v>
      </c>
      <c r="B1954" t="str">
        <f>IF(P5_3_2_LRsegs_111910!L1954="Chesapeake Bay Watershed",IF(P5_3_2_LRsegs_111910!T1954="MD",P5_3_2_LRsegs_111910!I1954,""),"")</f>
        <v/>
      </c>
      <c r="C1954" t="str">
        <f>IF(P5_3_2_LRsegs_111910!L1954="Chesapeake Bay Watershed",IF(P5_3_2_LRsegs_111910!T1954="MD",P5_3_2_LRsegs_111910!W1954,""),"")</f>
        <v/>
      </c>
    </row>
    <row r="1955" spans="1:3">
      <c r="A1955">
        <f>P5_3_2_LRsegs_111910!A1955</f>
        <v>1953</v>
      </c>
      <c r="B1955" t="str">
        <f>IF(P5_3_2_LRsegs_111910!L1955="Chesapeake Bay Watershed",IF(P5_3_2_LRsegs_111910!T1955="MD",P5_3_2_LRsegs_111910!I1955,""),"")</f>
        <v/>
      </c>
      <c r="C1955" t="str">
        <f>IF(P5_3_2_LRsegs_111910!L1955="Chesapeake Bay Watershed",IF(P5_3_2_LRsegs_111910!T1955="MD",P5_3_2_LRsegs_111910!W1955,""),"")</f>
        <v/>
      </c>
    </row>
    <row r="1956" spans="1:3">
      <c r="A1956">
        <f>P5_3_2_LRsegs_111910!A1956</f>
        <v>1954</v>
      </c>
      <c r="B1956" t="str">
        <f>IF(P5_3_2_LRsegs_111910!L1956="Chesapeake Bay Watershed",IF(P5_3_2_LRsegs_111910!T1956="MD",P5_3_2_LRsegs_111910!I1956,""),"")</f>
        <v/>
      </c>
      <c r="C1956" t="str">
        <f>IF(P5_3_2_LRsegs_111910!L1956="Chesapeake Bay Watershed",IF(P5_3_2_LRsegs_111910!T1956="MD",P5_3_2_LRsegs_111910!W1956,""),"")</f>
        <v/>
      </c>
    </row>
    <row r="1957" spans="1:3">
      <c r="A1957">
        <f>P5_3_2_LRsegs_111910!A1957</f>
        <v>1955</v>
      </c>
      <c r="B1957" t="str">
        <f>IF(P5_3_2_LRsegs_111910!L1957="Chesapeake Bay Watershed",IF(P5_3_2_LRsegs_111910!T1957="MD",P5_3_2_LRsegs_111910!I1957,""),"")</f>
        <v/>
      </c>
      <c r="C1957" t="str">
        <f>IF(P5_3_2_LRsegs_111910!L1957="Chesapeake Bay Watershed",IF(P5_3_2_LRsegs_111910!T1957="MD",P5_3_2_LRsegs_111910!W1957,""),"")</f>
        <v/>
      </c>
    </row>
    <row r="1958" spans="1:3">
      <c r="A1958">
        <f>P5_3_2_LRsegs_111910!A1958</f>
        <v>1956</v>
      </c>
      <c r="B1958" t="str">
        <f>IF(P5_3_2_LRsegs_111910!L1958="Chesapeake Bay Watershed",IF(P5_3_2_LRsegs_111910!T1958="MD",P5_3_2_LRsegs_111910!I1958,""),"")</f>
        <v/>
      </c>
      <c r="C1958" t="str">
        <f>IF(P5_3_2_LRsegs_111910!L1958="Chesapeake Bay Watershed",IF(P5_3_2_LRsegs_111910!T1958="MD",P5_3_2_LRsegs_111910!W1958,""),"")</f>
        <v/>
      </c>
    </row>
    <row r="1959" spans="1:3">
      <c r="A1959">
        <f>P5_3_2_LRsegs_111910!A1959</f>
        <v>1957</v>
      </c>
      <c r="B1959" t="str">
        <f>IF(P5_3_2_LRsegs_111910!L1959="Chesapeake Bay Watershed",IF(P5_3_2_LRsegs_111910!T1959="MD",P5_3_2_LRsegs_111910!I1959,""),"")</f>
        <v/>
      </c>
      <c r="C1959" t="str">
        <f>IF(P5_3_2_LRsegs_111910!L1959="Chesapeake Bay Watershed",IF(P5_3_2_LRsegs_111910!T1959="MD",P5_3_2_LRsegs_111910!W1959,""),"")</f>
        <v/>
      </c>
    </row>
    <row r="1960" spans="1:3">
      <c r="A1960">
        <f>P5_3_2_LRsegs_111910!A1960</f>
        <v>1958</v>
      </c>
      <c r="B1960" t="str">
        <f>IF(P5_3_2_LRsegs_111910!L1960="Chesapeake Bay Watershed",IF(P5_3_2_LRsegs_111910!T1960="MD",P5_3_2_LRsegs_111910!I1960,""),"")</f>
        <v/>
      </c>
      <c r="C1960" t="str">
        <f>IF(P5_3_2_LRsegs_111910!L1960="Chesapeake Bay Watershed",IF(P5_3_2_LRsegs_111910!T1960="MD",P5_3_2_LRsegs_111910!W1960,""),"")</f>
        <v/>
      </c>
    </row>
    <row r="1961" spans="1:3">
      <c r="A1961">
        <f>P5_3_2_LRsegs_111910!A1961</f>
        <v>1959</v>
      </c>
      <c r="B1961" t="str">
        <f>IF(P5_3_2_LRsegs_111910!L1961="Chesapeake Bay Watershed",IF(P5_3_2_LRsegs_111910!T1961="MD",P5_3_2_LRsegs_111910!I1961,""),"")</f>
        <v/>
      </c>
      <c r="C1961" t="str">
        <f>IF(P5_3_2_LRsegs_111910!L1961="Chesapeake Bay Watershed",IF(P5_3_2_LRsegs_111910!T1961="MD",P5_3_2_LRsegs_111910!W1961,""),"")</f>
        <v/>
      </c>
    </row>
    <row r="1962" spans="1:3">
      <c r="A1962">
        <f>P5_3_2_LRsegs_111910!A1962</f>
        <v>1960</v>
      </c>
      <c r="B1962" t="str">
        <f>IF(P5_3_2_LRsegs_111910!L1962="Chesapeake Bay Watershed",IF(P5_3_2_LRsegs_111910!T1962="MD",P5_3_2_LRsegs_111910!I1962,""),"")</f>
        <v/>
      </c>
      <c r="C1962" t="str">
        <f>IF(P5_3_2_LRsegs_111910!L1962="Chesapeake Bay Watershed",IF(P5_3_2_LRsegs_111910!T1962="MD",P5_3_2_LRsegs_111910!W1962,""),"")</f>
        <v/>
      </c>
    </row>
    <row r="1963" spans="1:3">
      <c r="A1963">
        <f>P5_3_2_LRsegs_111910!A1963</f>
        <v>1961</v>
      </c>
      <c r="B1963" t="str">
        <f>IF(P5_3_2_LRsegs_111910!L1963="Chesapeake Bay Watershed",IF(P5_3_2_LRsegs_111910!T1963="MD",P5_3_2_LRsegs_111910!I1963,""),"")</f>
        <v/>
      </c>
      <c r="C1963" t="str">
        <f>IF(P5_3_2_LRsegs_111910!L1963="Chesapeake Bay Watershed",IF(P5_3_2_LRsegs_111910!T1963="MD",P5_3_2_LRsegs_111910!W1963,""),"")</f>
        <v/>
      </c>
    </row>
    <row r="1964" spans="1:3">
      <c r="A1964">
        <f>P5_3_2_LRsegs_111910!A1964</f>
        <v>1962</v>
      </c>
      <c r="B1964" t="str">
        <f>IF(P5_3_2_LRsegs_111910!L1964="Chesapeake Bay Watershed",IF(P5_3_2_LRsegs_111910!T1964="MD",P5_3_2_LRsegs_111910!I1964,""),"")</f>
        <v/>
      </c>
      <c r="C1964" t="str">
        <f>IF(P5_3_2_LRsegs_111910!L1964="Chesapeake Bay Watershed",IF(P5_3_2_LRsegs_111910!T1964="MD",P5_3_2_LRsegs_111910!W1964,""),"")</f>
        <v/>
      </c>
    </row>
    <row r="1965" spans="1:3">
      <c r="A1965">
        <f>P5_3_2_LRsegs_111910!A1965</f>
        <v>1963</v>
      </c>
      <c r="B1965" t="str">
        <f>IF(P5_3_2_LRsegs_111910!L1965="Chesapeake Bay Watershed",IF(P5_3_2_LRsegs_111910!T1965="MD",P5_3_2_LRsegs_111910!I1965,""),"")</f>
        <v/>
      </c>
      <c r="C1965" t="str">
        <f>IF(P5_3_2_LRsegs_111910!L1965="Chesapeake Bay Watershed",IF(P5_3_2_LRsegs_111910!T1965="MD",P5_3_2_LRsegs_111910!W1965,""),"")</f>
        <v/>
      </c>
    </row>
    <row r="1966" spans="1:3">
      <c r="A1966">
        <f>P5_3_2_LRsegs_111910!A1966</f>
        <v>1964</v>
      </c>
      <c r="B1966" t="str">
        <f>IF(P5_3_2_LRsegs_111910!L1966="Chesapeake Bay Watershed",IF(P5_3_2_LRsegs_111910!T1966="MD",P5_3_2_LRsegs_111910!I1966,""),"")</f>
        <v/>
      </c>
      <c r="C1966" t="str">
        <f>IF(P5_3_2_LRsegs_111910!L1966="Chesapeake Bay Watershed",IF(P5_3_2_LRsegs_111910!T1966="MD",P5_3_2_LRsegs_111910!W1966,""),"")</f>
        <v/>
      </c>
    </row>
    <row r="1967" spans="1:3">
      <c r="A1967">
        <f>P5_3_2_LRsegs_111910!A1967</f>
        <v>1965</v>
      </c>
      <c r="B1967" t="str">
        <f>IF(P5_3_2_LRsegs_111910!L1967="Chesapeake Bay Watershed",IF(P5_3_2_LRsegs_111910!T1967="MD",P5_3_2_LRsegs_111910!I1967,""),"")</f>
        <v/>
      </c>
      <c r="C1967" t="str">
        <f>IF(P5_3_2_LRsegs_111910!L1967="Chesapeake Bay Watershed",IF(P5_3_2_LRsegs_111910!T1967="MD",P5_3_2_LRsegs_111910!W1967,""),"")</f>
        <v/>
      </c>
    </row>
    <row r="1968" spans="1:3">
      <c r="A1968">
        <f>P5_3_2_LRsegs_111910!A1968</f>
        <v>1966</v>
      </c>
      <c r="B1968" t="str">
        <f>IF(P5_3_2_LRsegs_111910!L1968="Chesapeake Bay Watershed",IF(P5_3_2_LRsegs_111910!T1968="MD",P5_3_2_LRsegs_111910!I1968,""),"")</f>
        <v/>
      </c>
      <c r="C1968" t="str">
        <f>IF(P5_3_2_LRsegs_111910!L1968="Chesapeake Bay Watershed",IF(P5_3_2_LRsegs_111910!T1968="MD",P5_3_2_LRsegs_111910!W1968,""),"")</f>
        <v/>
      </c>
    </row>
    <row r="1969" spans="1:3">
      <c r="A1969">
        <f>P5_3_2_LRsegs_111910!A1969</f>
        <v>1967</v>
      </c>
      <c r="B1969" t="str">
        <f>IF(P5_3_2_LRsegs_111910!L1969="Chesapeake Bay Watershed",IF(P5_3_2_LRsegs_111910!T1969="MD",P5_3_2_LRsegs_111910!I1969,""),"")</f>
        <v/>
      </c>
      <c r="C1969" t="str">
        <f>IF(P5_3_2_LRsegs_111910!L1969="Chesapeake Bay Watershed",IF(P5_3_2_LRsegs_111910!T1969="MD",P5_3_2_LRsegs_111910!W1969,""),"")</f>
        <v/>
      </c>
    </row>
    <row r="1970" spans="1:3">
      <c r="A1970">
        <f>P5_3_2_LRsegs_111910!A1970</f>
        <v>1968</v>
      </c>
      <c r="B1970" t="str">
        <f>IF(P5_3_2_LRsegs_111910!L1970="Chesapeake Bay Watershed",IF(P5_3_2_LRsegs_111910!T1970="MD",P5_3_2_LRsegs_111910!I1970,""),"")</f>
        <v/>
      </c>
      <c r="C1970" t="str">
        <f>IF(P5_3_2_LRsegs_111910!L1970="Chesapeake Bay Watershed",IF(P5_3_2_LRsegs_111910!T1970="MD",P5_3_2_LRsegs_111910!W1970,""),"")</f>
        <v/>
      </c>
    </row>
    <row r="1971" spans="1:3">
      <c r="A1971">
        <f>P5_3_2_LRsegs_111910!A1971</f>
        <v>1969</v>
      </c>
      <c r="B1971" t="str">
        <f>IF(P5_3_2_LRsegs_111910!L1971="Chesapeake Bay Watershed",IF(P5_3_2_LRsegs_111910!T1971="MD",P5_3_2_LRsegs_111910!I1971,""),"")</f>
        <v/>
      </c>
      <c r="C1971" t="str">
        <f>IF(P5_3_2_LRsegs_111910!L1971="Chesapeake Bay Watershed",IF(P5_3_2_LRsegs_111910!T1971="MD",P5_3_2_LRsegs_111910!W1971,""),"")</f>
        <v/>
      </c>
    </row>
    <row r="1972" spans="1:3">
      <c r="A1972">
        <f>P5_3_2_LRsegs_111910!A1972</f>
        <v>1970</v>
      </c>
      <c r="B1972" t="str">
        <f>IF(P5_3_2_LRsegs_111910!L1972="Chesapeake Bay Watershed",IF(P5_3_2_LRsegs_111910!T1972="MD",P5_3_2_LRsegs_111910!I1972,""),"")</f>
        <v/>
      </c>
      <c r="C1972" t="str">
        <f>IF(P5_3_2_LRsegs_111910!L1972="Chesapeake Bay Watershed",IF(P5_3_2_LRsegs_111910!T1972="MD",P5_3_2_LRsegs_111910!W1972,""),"")</f>
        <v/>
      </c>
    </row>
    <row r="1973" spans="1:3">
      <c r="A1973">
        <f>P5_3_2_LRsegs_111910!A1973</f>
        <v>1971</v>
      </c>
      <c r="B1973" t="str">
        <f>IF(P5_3_2_LRsegs_111910!L1973="Chesapeake Bay Watershed",IF(P5_3_2_LRsegs_111910!T1973="MD",P5_3_2_LRsegs_111910!I1973,""),"")</f>
        <v/>
      </c>
      <c r="C1973" t="str">
        <f>IF(P5_3_2_LRsegs_111910!L1973="Chesapeake Bay Watershed",IF(P5_3_2_LRsegs_111910!T1973="MD",P5_3_2_LRsegs_111910!W1973,""),"")</f>
        <v/>
      </c>
    </row>
    <row r="1974" spans="1:3">
      <c r="A1974">
        <f>P5_3_2_LRsegs_111910!A1974</f>
        <v>1972</v>
      </c>
      <c r="B1974" t="str">
        <f>IF(P5_3_2_LRsegs_111910!L1974="Chesapeake Bay Watershed",IF(P5_3_2_LRsegs_111910!T1974="MD",P5_3_2_LRsegs_111910!I1974,""),"")</f>
        <v/>
      </c>
      <c r="C1974" t="str">
        <f>IF(P5_3_2_LRsegs_111910!L1974="Chesapeake Bay Watershed",IF(P5_3_2_LRsegs_111910!T1974="MD",P5_3_2_LRsegs_111910!W1974,""),"")</f>
        <v/>
      </c>
    </row>
    <row r="1975" spans="1:3">
      <c r="A1975">
        <f>P5_3_2_LRsegs_111910!A1975</f>
        <v>1973</v>
      </c>
      <c r="B1975" t="str">
        <f>IF(P5_3_2_LRsegs_111910!L1975="Chesapeake Bay Watershed",IF(P5_3_2_LRsegs_111910!T1975="MD",P5_3_2_LRsegs_111910!I1975,""),"")</f>
        <v/>
      </c>
      <c r="C1975" t="str">
        <f>IF(P5_3_2_LRsegs_111910!L1975="Chesapeake Bay Watershed",IF(P5_3_2_LRsegs_111910!T1975="MD",P5_3_2_LRsegs_111910!W1975,""),"")</f>
        <v/>
      </c>
    </row>
    <row r="1976" spans="1:3">
      <c r="A1976">
        <f>P5_3_2_LRsegs_111910!A1976</f>
        <v>1974</v>
      </c>
      <c r="B1976" t="str">
        <f>IF(P5_3_2_LRsegs_111910!L1976="Chesapeake Bay Watershed",IF(P5_3_2_LRsegs_111910!T1976="MD",P5_3_2_LRsegs_111910!I1976,""),"")</f>
        <v/>
      </c>
      <c r="C1976" t="str">
        <f>IF(P5_3_2_LRsegs_111910!L1976="Chesapeake Bay Watershed",IF(P5_3_2_LRsegs_111910!T1976="MD",P5_3_2_LRsegs_111910!W1976,""),"")</f>
        <v/>
      </c>
    </row>
    <row r="1977" spans="1:3">
      <c r="A1977">
        <f>P5_3_2_LRsegs_111910!A1977</f>
        <v>1975</v>
      </c>
      <c r="B1977" t="str">
        <f>IF(P5_3_2_LRsegs_111910!L1977="Chesapeake Bay Watershed",IF(P5_3_2_LRsegs_111910!T1977="MD",P5_3_2_LRsegs_111910!I1977,""),"")</f>
        <v/>
      </c>
      <c r="C1977" t="str">
        <f>IF(P5_3_2_LRsegs_111910!L1977="Chesapeake Bay Watershed",IF(P5_3_2_LRsegs_111910!T1977="MD",P5_3_2_LRsegs_111910!W1977,""),"")</f>
        <v/>
      </c>
    </row>
    <row r="1978" spans="1:3">
      <c r="A1978">
        <f>P5_3_2_LRsegs_111910!A1978</f>
        <v>1976</v>
      </c>
      <c r="B1978" t="str">
        <f>IF(P5_3_2_LRsegs_111910!L1978="Chesapeake Bay Watershed",IF(P5_3_2_LRsegs_111910!T1978="MD",P5_3_2_LRsegs_111910!I1978,""),"")</f>
        <v/>
      </c>
      <c r="C1978" t="str">
        <f>IF(P5_3_2_LRsegs_111910!L1978="Chesapeake Bay Watershed",IF(P5_3_2_LRsegs_111910!T1978="MD",P5_3_2_LRsegs_111910!W1978,""),"")</f>
        <v/>
      </c>
    </row>
    <row r="1979" spans="1:3">
      <c r="A1979">
        <f>P5_3_2_LRsegs_111910!A1979</f>
        <v>1977</v>
      </c>
      <c r="B1979" t="str">
        <f>IF(P5_3_2_LRsegs_111910!L1979="Chesapeake Bay Watershed",IF(P5_3_2_LRsegs_111910!T1979="MD",P5_3_2_LRsegs_111910!I1979,""),"")</f>
        <v/>
      </c>
      <c r="C1979" t="str">
        <f>IF(P5_3_2_LRsegs_111910!L1979="Chesapeake Bay Watershed",IF(P5_3_2_LRsegs_111910!T1979="MD",P5_3_2_LRsegs_111910!W1979,""),"")</f>
        <v/>
      </c>
    </row>
    <row r="1980" spans="1:3">
      <c r="A1980">
        <f>P5_3_2_LRsegs_111910!A1980</f>
        <v>1978</v>
      </c>
      <c r="B1980" t="str">
        <f>IF(P5_3_2_LRsegs_111910!L1980="Chesapeake Bay Watershed",IF(P5_3_2_LRsegs_111910!T1980="MD",P5_3_2_LRsegs_111910!I1980,""),"")</f>
        <v/>
      </c>
      <c r="C1980" t="str">
        <f>IF(P5_3_2_LRsegs_111910!L1980="Chesapeake Bay Watershed",IF(P5_3_2_LRsegs_111910!T1980="MD",P5_3_2_LRsegs_111910!W1980,""),"")</f>
        <v/>
      </c>
    </row>
    <row r="1981" spans="1:3">
      <c r="A1981">
        <f>P5_3_2_LRsegs_111910!A1981</f>
        <v>1979</v>
      </c>
      <c r="B1981" t="str">
        <f>IF(P5_3_2_LRsegs_111910!L1981="Chesapeake Bay Watershed",IF(P5_3_2_LRsegs_111910!T1981="MD",P5_3_2_LRsegs_111910!I1981,""),"")</f>
        <v/>
      </c>
      <c r="C1981" t="str">
        <f>IF(P5_3_2_LRsegs_111910!L1981="Chesapeake Bay Watershed",IF(P5_3_2_LRsegs_111910!T1981="MD",P5_3_2_LRsegs_111910!W1981,""),"")</f>
        <v/>
      </c>
    </row>
    <row r="1982" spans="1:3">
      <c r="A1982">
        <f>P5_3_2_LRsegs_111910!A1982</f>
        <v>1980</v>
      </c>
      <c r="B1982" t="str">
        <f>IF(P5_3_2_LRsegs_111910!L1982="Chesapeake Bay Watershed",IF(P5_3_2_LRsegs_111910!T1982="MD",P5_3_2_LRsegs_111910!I1982,""),"")</f>
        <v/>
      </c>
      <c r="C1982" t="str">
        <f>IF(P5_3_2_LRsegs_111910!L1982="Chesapeake Bay Watershed",IF(P5_3_2_LRsegs_111910!T1982="MD",P5_3_2_LRsegs_111910!W1982,""),"")</f>
        <v/>
      </c>
    </row>
    <row r="1983" spans="1:3">
      <c r="A1983">
        <f>P5_3_2_LRsegs_111910!A1983</f>
        <v>1981</v>
      </c>
      <c r="B1983" t="str">
        <f>IF(P5_3_2_LRsegs_111910!L1983="Chesapeake Bay Watershed",IF(P5_3_2_LRsegs_111910!T1983="MD",P5_3_2_LRsegs_111910!I1983,""),"")</f>
        <v/>
      </c>
      <c r="C1983" t="str">
        <f>IF(P5_3_2_LRsegs_111910!L1983="Chesapeake Bay Watershed",IF(P5_3_2_LRsegs_111910!T1983="MD",P5_3_2_LRsegs_111910!W1983,""),"")</f>
        <v/>
      </c>
    </row>
    <row r="1984" spans="1:3">
      <c r="A1984">
        <f>P5_3_2_LRsegs_111910!A1984</f>
        <v>1982</v>
      </c>
      <c r="B1984" t="str">
        <f>IF(P5_3_2_LRsegs_111910!L1984="Chesapeake Bay Watershed",IF(P5_3_2_LRsegs_111910!T1984="MD",P5_3_2_LRsegs_111910!I1984,""),"")</f>
        <v/>
      </c>
      <c r="C1984" t="str">
        <f>IF(P5_3_2_LRsegs_111910!L1984="Chesapeake Bay Watershed",IF(P5_3_2_LRsegs_111910!T1984="MD",P5_3_2_LRsegs_111910!W1984,""),"")</f>
        <v/>
      </c>
    </row>
    <row r="1985" spans="1:3">
      <c r="A1985">
        <f>P5_3_2_LRsegs_111910!A1985</f>
        <v>1983</v>
      </c>
      <c r="B1985" t="str">
        <f>IF(P5_3_2_LRsegs_111910!L1985="Chesapeake Bay Watershed",IF(P5_3_2_LRsegs_111910!T1985="MD",P5_3_2_LRsegs_111910!I1985,""),"")</f>
        <v/>
      </c>
      <c r="C1985" t="str">
        <f>IF(P5_3_2_LRsegs_111910!L1985="Chesapeake Bay Watershed",IF(P5_3_2_LRsegs_111910!T1985="MD",P5_3_2_LRsegs_111910!W1985,""),"")</f>
        <v/>
      </c>
    </row>
    <row r="1986" spans="1:3">
      <c r="A1986">
        <f>P5_3_2_LRsegs_111910!A1986</f>
        <v>1984</v>
      </c>
      <c r="B1986" t="str">
        <f>IF(P5_3_2_LRsegs_111910!L1986="Chesapeake Bay Watershed",IF(P5_3_2_LRsegs_111910!T1986="MD",P5_3_2_LRsegs_111910!I1986,""),"")</f>
        <v/>
      </c>
      <c r="C1986" t="str">
        <f>IF(P5_3_2_LRsegs_111910!L1986="Chesapeake Bay Watershed",IF(P5_3_2_LRsegs_111910!T1986="MD",P5_3_2_LRsegs_111910!W1986,""),"")</f>
        <v/>
      </c>
    </row>
    <row r="1987" spans="1:3">
      <c r="A1987">
        <f>P5_3_2_LRsegs_111910!A1987</f>
        <v>1985</v>
      </c>
      <c r="B1987" t="str">
        <f>IF(P5_3_2_LRsegs_111910!L1987="Chesapeake Bay Watershed",IF(P5_3_2_LRsegs_111910!T1987="MD",P5_3_2_LRsegs_111910!I1987,""),"")</f>
        <v/>
      </c>
      <c r="C1987" t="str">
        <f>IF(P5_3_2_LRsegs_111910!L1987="Chesapeake Bay Watershed",IF(P5_3_2_LRsegs_111910!T1987="MD",P5_3_2_LRsegs_111910!W1987,""),"")</f>
        <v/>
      </c>
    </row>
    <row r="1988" spans="1:3">
      <c r="A1988">
        <f>P5_3_2_LRsegs_111910!A1988</f>
        <v>1986</v>
      </c>
      <c r="B1988" t="str">
        <f>IF(P5_3_2_LRsegs_111910!L1988="Chesapeake Bay Watershed",IF(P5_3_2_LRsegs_111910!T1988="MD",P5_3_2_LRsegs_111910!I1988,""),"")</f>
        <v/>
      </c>
      <c r="C1988" t="str">
        <f>IF(P5_3_2_LRsegs_111910!L1988="Chesapeake Bay Watershed",IF(P5_3_2_LRsegs_111910!T1988="MD",P5_3_2_LRsegs_111910!W1988,""),"")</f>
        <v/>
      </c>
    </row>
    <row r="1989" spans="1:3">
      <c r="A1989">
        <f>P5_3_2_LRsegs_111910!A1989</f>
        <v>1987</v>
      </c>
      <c r="B1989" t="str">
        <f>IF(P5_3_2_LRsegs_111910!L1989="Chesapeake Bay Watershed",IF(P5_3_2_LRsegs_111910!T1989="MD",P5_3_2_LRsegs_111910!I1989,""),"")</f>
        <v/>
      </c>
      <c r="C1989" t="str">
        <f>IF(P5_3_2_LRsegs_111910!L1989="Chesapeake Bay Watershed",IF(P5_3_2_LRsegs_111910!T1989="MD",P5_3_2_LRsegs_111910!W1989,""),"")</f>
        <v/>
      </c>
    </row>
    <row r="1990" spans="1:3">
      <c r="A1990">
        <f>P5_3_2_LRsegs_111910!A1990</f>
        <v>1988</v>
      </c>
      <c r="B1990" t="str">
        <f>IF(P5_3_2_LRsegs_111910!L1990="Chesapeake Bay Watershed",IF(P5_3_2_LRsegs_111910!T1990="MD",P5_3_2_LRsegs_111910!I1990,""),"")</f>
        <v/>
      </c>
      <c r="C1990" t="str">
        <f>IF(P5_3_2_LRsegs_111910!L1990="Chesapeake Bay Watershed",IF(P5_3_2_LRsegs_111910!T1990="MD",P5_3_2_LRsegs_111910!W1990,""),"")</f>
        <v/>
      </c>
    </row>
    <row r="1991" spans="1:3">
      <c r="A1991">
        <f>P5_3_2_LRsegs_111910!A1991</f>
        <v>1989</v>
      </c>
      <c r="B1991" t="str">
        <f>IF(P5_3_2_LRsegs_111910!L1991="Chesapeake Bay Watershed",IF(P5_3_2_LRsegs_111910!T1991="MD",P5_3_2_LRsegs_111910!I1991,""),"")</f>
        <v/>
      </c>
      <c r="C1991" t="str">
        <f>IF(P5_3_2_LRsegs_111910!L1991="Chesapeake Bay Watershed",IF(P5_3_2_LRsegs_111910!T1991="MD",P5_3_2_LRsegs_111910!W1991,""),"")</f>
        <v/>
      </c>
    </row>
    <row r="1992" spans="1:3">
      <c r="A1992">
        <f>P5_3_2_LRsegs_111910!A1992</f>
        <v>1990</v>
      </c>
      <c r="B1992" t="str">
        <f>IF(P5_3_2_LRsegs_111910!L1992="Chesapeake Bay Watershed",IF(P5_3_2_LRsegs_111910!T1992="MD",P5_3_2_LRsegs_111910!I1992,""),"")</f>
        <v/>
      </c>
      <c r="C1992" t="str">
        <f>IF(P5_3_2_LRsegs_111910!L1992="Chesapeake Bay Watershed",IF(P5_3_2_LRsegs_111910!T1992="MD",P5_3_2_LRsegs_111910!W1992,""),"")</f>
        <v/>
      </c>
    </row>
    <row r="1993" spans="1:3">
      <c r="A1993">
        <f>P5_3_2_LRsegs_111910!A1993</f>
        <v>1991</v>
      </c>
      <c r="B1993" t="str">
        <f>IF(P5_3_2_LRsegs_111910!L1993="Chesapeake Bay Watershed",IF(P5_3_2_LRsegs_111910!T1993="MD",P5_3_2_LRsegs_111910!I1993,""),"")</f>
        <v/>
      </c>
      <c r="C1993" t="str">
        <f>IF(P5_3_2_LRsegs_111910!L1993="Chesapeake Bay Watershed",IF(P5_3_2_LRsegs_111910!T1993="MD",P5_3_2_LRsegs_111910!W1993,""),"")</f>
        <v/>
      </c>
    </row>
    <row r="1994" spans="1:3">
      <c r="A1994">
        <f>P5_3_2_LRsegs_111910!A1994</f>
        <v>1992</v>
      </c>
      <c r="B1994" t="str">
        <f>IF(P5_3_2_LRsegs_111910!L1994="Chesapeake Bay Watershed",IF(P5_3_2_LRsegs_111910!T1994="MD",P5_3_2_LRsegs_111910!I1994,""),"")</f>
        <v/>
      </c>
      <c r="C1994" t="str">
        <f>IF(P5_3_2_LRsegs_111910!L1994="Chesapeake Bay Watershed",IF(P5_3_2_LRsegs_111910!T1994="MD",P5_3_2_LRsegs_111910!W1994,""),"")</f>
        <v/>
      </c>
    </row>
    <row r="1995" spans="1:3">
      <c r="A1995">
        <f>P5_3_2_LRsegs_111910!A1995</f>
        <v>1993</v>
      </c>
      <c r="B1995" t="str">
        <f>IF(P5_3_2_LRsegs_111910!L1995="Chesapeake Bay Watershed",IF(P5_3_2_LRsegs_111910!T1995="MD",P5_3_2_LRsegs_111910!I1995,""),"")</f>
        <v/>
      </c>
      <c r="C1995" t="str">
        <f>IF(P5_3_2_LRsegs_111910!L1995="Chesapeake Bay Watershed",IF(P5_3_2_LRsegs_111910!T1995="MD",P5_3_2_LRsegs_111910!W1995,""),"")</f>
        <v/>
      </c>
    </row>
    <row r="1996" spans="1:3">
      <c r="A1996">
        <f>P5_3_2_LRsegs_111910!A1996</f>
        <v>1994</v>
      </c>
      <c r="B1996" t="str">
        <f>IF(P5_3_2_LRsegs_111910!L1996="Chesapeake Bay Watershed",IF(P5_3_2_LRsegs_111910!T1996="MD",P5_3_2_LRsegs_111910!I1996,""),"")</f>
        <v/>
      </c>
      <c r="C1996" t="str">
        <f>IF(P5_3_2_LRsegs_111910!L1996="Chesapeake Bay Watershed",IF(P5_3_2_LRsegs_111910!T1996="MD",P5_3_2_LRsegs_111910!W1996,""),"")</f>
        <v/>
      </c>
    </row>
    <row r="1997" spans="1:3">
      <c r="A1997">
        <f>P5_3_2_LRsegs_111910!A1997</f>
        <v>1995</v>
      </c>
      <c r="B1997" t="str">
        <f>IF(P5_3_2_LRsegs_111910!L1997="Chesapeake Bay Watershed",IF(P5_3_2_LRsegs_111910!T1997="MD",P5_3_2_LRsegs_111910!I1997,""),"")</f>
        <v/>
      </c>
      <c r="C1997" t="str">
        <f>IF(P5_3_2_LRsegs_111910!L1997="Chesapeake Bay Watershed",IF(P5_3_2_LRsegs_111910!T1997="MD",P5_3_2_LRsegs_111910!W1997,""),"")</f>
        <v/>
      </c>
    </row>
    <row r="1998" spans="1:3">
      <c r="A1998">
        <f>P5_3_2_LRsegs_111910!A1998</f>
        <v>1996</v>
      </c>
      <c r="B1998" t="str">
        <f>IF(P5_3_2_LRsegs_111910!L1998="Chesapeake Bay Watershed",IF(P5_3_2_LRsegs_111910!T1998="MD",P5_3_2_LRsegs_111910!I1998,""),"")</f>
        <v/>
      </c>
      <c r="C1998" t="str">
        <f>IF(P5_3_2_LRsegs_111910!L1998="Chesapeake Bay Watershed",IF(P5_3_2_LRsegs_111910!T1998="MD",P5_3_2_LRsegs_111910!W1998,""),"")</f>
        <v/>
      </c>
    </row>
    <row r="1999" spans="1:3">
      <c r="A1999">
        <f>P5_3_2_LRsegs_111910!A1999</f>
        <v>1997</v>
      </c>
      <c r="B1999" t="str">
        <f>IF(P5_3_2_LRsegs_111910!L1999="Chesapeake Bay Watershed",IF(P5_3_2_LRsegs_111910!T1999="MD",P5_3_2_LRsegs_111910!I1999,""),"")</f>
        <v/>
      </c>
      <c r="C1999" t="str">
        <f>IF(P5_3_2_LRsegs_111910!L1999="Chesapeake Bay Watershed",IF(P5_3_2_LRsegs_111910!T1999="MD",P5_3_2_LRsegs_111910!W1999,""),"")</f>
        <v/>
      </c>
    </row>
    <row r="2000" spans="1:3">
      <c r="A2000">
        <f>P5_3_2_LRsegs_111910!A2000</f>
        <v>1998</v>
      </c>
      <c r="B2000" t="str">
        <f>IF(P5_3_2_LRsegs_111910!L2000="Chesapeake Bay Watershed",IF(P5_3_2_LRsegs_111910!T2000="MD",P5_3_2_LRsegs_111910!I2000,""),"")</f>
        <v/>
      </c>
      <c r="C2000" t="str">
        <f>IF(P5_3_2_LRsegs_111910!L2000="Chesapeake Bay Watershed",IF(P5_3_2_LRsegs_111910!T2000="MD",P5_3_2_LRsegs_111910!W2000,""),"")</f>
        <v/>
      </c>
    </row>
    <row r="2001" spans="1:3">
      <c r="A2001">
        <f>P5_3_2_LRsegs_111910!A2001</f>
        <v>1999</v>
      </c>
      <c r="B2001" t="str">
        <f>IF(P5_3_2_LRsegs_111910!L2001="Chesapeake Bay Watershed",IF(P5_3_2_LRsegs_111910!T2001="MD",P5_3_2_LRsegs_111910!I2001,""),"")</f>
        <v/>
      </c>
      <c r="C2001" t="str">
        <f>IF(P5_3_2_LRsegs_111910!L2001="Chesapeake Bay Watershed",IF(P5_3_2_LRsegs_111910!T2001="MD",P5_3_2_LRsegs_111910!W2001,""),"")</f>
        <v/>
      </c>
    </row>
    <row r="2002" spans="1:3">
      <c r="A2002">
        <f>P5_3_2_LRsegs_111910!A2002</f>
        <v>2000</v>
      </c>
      <c r="B2002" t="str">
        <f>IF(P5_3_2_LRsegs_111910!L2002="Chesapeake Bay Watershed",IF(P5_3_2_LRsegs_111910!T2002="MD",P5_3_2_LRsegs_111910!I2002,""),"")</f>
        <v/>
      </c>
      <c r="C2002" t="str">
        <f>IF(P5_3_2_LRsegs_111910!L2002="Chesapeake Bay Watershed",IF(P5_3_2_LRsegs_111910!T2002="MD",P5_3_2_LRsegs_111910!W2002,""),"")</f>
        <v/>
      </c>
    </row>
    <row r="2003" spans="1:3">
      <c r="A2003">
        <f>P5_3_2_LRsegs_111910!A2003</f>
        <v>2001</v>
      </c>
      <c r="B2003" t="str">
        <f>IF(P5_3_2_LRsegs_111910!L2003="Chesapeake Bay Watershed",IF(P5_3_2_LRsegs_111910!T2003="MD",P5_3_2_LRsegs_111910!I2003,""),"")</f>
        <v/>
      </c>
      <c r="C2003" t="str">
        <f>IF(P5_3_2_LRsegs_111910!L2003="Chesapeake Bay Watershed",IF(P5_3_2_LRsegs_111910!T2003="MD",P5_3_2_LRsegs_111910!W2003,""),"")</f>
        <v/>
      </c>
    </row>
    <row r="2004" spans="1:3">
      <c r="A2004">
        <f>P5_3_2_LRsegs_111910!A2004</f>
        <v>2002</v>
      </c>
      <c r="B2004" t="str">
        <f>IF(P5_3_2_LRsegs_111910!L2004="Chesapeake Bay Watershed",IF(P5_3_2_LRsegs_111910!T2004="MD",P5_3_2_LRsegs_111910!I2004,""),"")</f>
        <v/>
      </c>
      <c r="C2004" t="str">
        <f>IF(P5_3_2_LRsegs_111910!L2004="Chesapeake Bay Watershed",IF(P5_3_2_LRsegs_111910!T2004="MD",P5_3_2_LRsegs_111910!W2004,""),"")</f>
        <v/>
      </c>
    </row>
    <row r="2005" spans="1:3">
      <c r="A2005">
        <f>P5_3_2_LRsegs_111910!A2005</f>
        <v>2003</v>
      </c>
      <c r="B2005" t="str">
        <f>IF(P5_3_2_LRsegs_111910!L2005="Chesapeake Bay Watershed",IF(P5_3_2_LRsegs_111910!T2005="MD",P5_3_2_LRsegs_111910!I2005,""),"")</f>
        <v/>
      </c>
      <c r="C2005" t="str">
        <f>IF(P5_3_2_LRsegs_111910!L2005="Chesapeake Bay Watershed",IF(P5_3_2_LRsegs_111910!T2005="MD",P5_3_2_LRsegs_111910!W2005,""),"")</f>
        <v/>
      </c>
    </row>
    <row r="2006" spans="1:3">
      <c r="A2006">
        <f>P5_3_2_LRsegs_111910!A2006</f>
        <v>2004</v>
      </c>
      <c r="B2006" t="str">
        <f>IF(P5_3_2_LRsegs_111910!L2006="Chesapeake Bay Watershed",IF(P5_3_2_LRsegs_111910!T2006="MD",P5_3_2_LRsegs_111910!I2006,""),"")</f>
        <v/>
      </c>
      <c r="C2006" t="str">
        <f>IF(P5_3_2_LRsegs_111910!L2006="Chesapeake Bay Watershed",IF(P5_3_2_LRsegs_111910!T2006="MD",P5_3_2_LRsegs_111910!W2006,""),"")</f>
        <v/>
      </c>
    </row>
    <row r="2007" spans="1:3">
      <c r="A2007">
        <f>P5_3_2_LRsegs_111910!A2007</f>
        <v>2005</v>
      </c>
      <c r="B2007" t="str">
        <f>IF(P5_3_2_LRsegs_111910!L2007="Chesapeake Bay Watershed",IF(P5_3_2_LRsegs_111910!T2007="MD",P5_3_2_LRsegs_111910!I2007,""),"")</f>
        <v/>
      </c>
      <c r="C2007" t="str">
        <f>IF(P5_3_2_LRsegs_111910!L2007="Chesapeake Bay Watershed",IF(P5_3_2_LRsegs_111910!T2007="MD",P5_3_2_LRsegs_111910!W2007,""),"")</f>
        <v/>
      </c>
    </row>
    <row r="2008" spans="1:3">
      <c r="A2008">
        <f>P5_3_2_LRsegs_111910!A2008</f>
        <v>2006</v>
      </c>
      <c r="B2008" t="str">
        <f>IF(P5_3_2_LRsegs_111910!L2008="Chesapeake Bay Watershed",IF(P5_3_2_LRsegs_111910!T2008="MD",P5_3_2_LRsegs_111910!I2008,""),"")</f>
        <v/>
      </c>
      <c r="C2008" t="str">
        <f>IF(P5_3_2_LRsegs_111910!L2008="Chesapeake Bay Watershed",IF(P5_3_2_LRsegs_111910!T2008="MD",P5_3_2_LRsegs_111910!W2008,""),"")</f>
        <v/>
      </c>
    </row>
    <row r="2009" spans="1:3">
      <c r="A2009">
        <f>P5_3_2_LRsegs_111910!A2009</f>
        <v>2007</v>
      </c>
      <c r="B2009" t="str">
        <f>IF(P5_3_2_LRsegs_111910!L2009="Chesapeake Bay Watershed",IF(P5_3_2_LRsegs_111910!T2009="MD",P5_3_2_LRsegs_111910!I2009,""),"")</f>
        <v/>
      </c>
      <c r="C2009" t="str">
        <f>IF(P5_3_2_LRsegs_111910!L2009="Chesapeake Bay Watershed",IF(P5_3_2_LRsegs_111910!T2009="MD",P5_3_2_LRsegs_111910!W2009,""),"")</f>
        <v/>
      </c>
    </row>
    <row r="2010" spans="1:3">
      <c r="A2010">
        <f>P5_3_2_LRsegs_111910!A2010</f>
        <v>2008</v>
      </c>
      <c r="B2010" t="str">
        <f>IF(P5_3_2_LRsegs_111910!L2010="Chesapeake Bay Watershed",IF(P5_3_2_LRsegs_111910!T2010="MD",P5_3_2_LRsegs_111910!I2010,""),"")</f>
        <v/>
      </c>
      <c r="C2010" t="str">
        <f>IF(P5_3_2_LRsegs_111910!L2010="Chesapeake Bay Watershed",IF(P5_3_2_LRsegs_111910!T2010="MD",P5_3_2_LRsegs_111910!W2010,""),"")</f>
        <v/>
      </c>
    </row>
    <row r="2011" spans="1:3">
      <c r="A2011">
        <f>P5_3_2_LRsegs_111910!A2011</f>
        <v>2009</v>
      </c>
      <c r="B2011" t="str">
        <f>IF(P5_3_2_LRsegs_111910!L2011="Chesapeake Bay Watershed",IF(P5_3_2_LRsegs_111910!T2011="MD",P5_3_2_LRsegs_111910!I2011,""),"")</f>
        <v/>
      </c>
      <c r="C2011" t="str">
        <f>IF(P5_3_2_LRsegs_111910!L2011="Chesapeake Bay Watershed",IF(P5_3_2_LRsegs_111910!T2011="MD",P5_3_2_LRsegs_111910!W2011,""),"")</f>
        <v/>
      </c>
    </row>
    <row r="2012" spans="1:3">
      <c r="A2012">
        <f>P5_3_2_LRsegs_111910!A2012</f>
        <v>2010</v>
      </c>
      <c r="B2012" t="str">
        <f>IF(P5_3_2_LRsegs_111910!L2012="Chesapeake Bay Watershed",IF(P5_3_2_LRsegs_111910!T2012="MD",P5_3_2_LRsegs_111910!I2012,""),"")</f>
        <v/>
      </c>
      <c r="C2012" t="str">
        <f>IF(P5_3_2_LRsegs_111910!L2012="Chesapeake Bay Watershed",IF(P5_3_2_LRsegs_111910!T2012="MD",P5_3_2_LRsegs_111910!W2012,""),"")</f>
        <v/>
      </c>
    </row>
    <row r="2013" spans="1:3">
      <c r="A2013">
        <f>P5_3_2_LRsegs_111910!A2013</f>
        <v>2011</v>
      </c>
      <c r="B2013" t="str">
        <f>IF(P5_3_2_LRsegs_111910!L2013="Chesapeake Bay Watershed",IF(P5_3_2_LRsegs_111910!T2013="MD",P5_3_2_LRsegs_111910!I2013,""),"")</f>
        <v/>
      </c>
      <c r="C2013" t="str">
        <f>IF(P5_3_2_LRsegs_111910!L2013="Chesapeake Bay Watershed",IF(P5_3_2_LRsegs_111910!T2013="MD",P5_3_2_LRsegs_111910!W2013,""),"")</f>
        <v/>
      </c>
    </row>
    <row r="2014" spans="1:3">
      <c r="A2014">
        <f>P5_3_2_LRsegs_111910!A2014</f>
        <v>2012</v>
      </c>
      <c r="B2014" t="str">
        <f>IF(P5_3_2_LRsegs_111910!L2014="Chesapeake Bay Watershed",IF(P5_3_2_LRsegs_111910!T2014="MD",P5_3_2_LRsegs_111910!I2014,""),"")</f>
        <v/>
      </c>
      <c r="C2014" t="str">
        <f>IF(P5_3_2_LRsegs_111910!L2014="Chesapeake Bay Watershed",IF(P5_3_2_LRsegs_111910!T2014="MD",P5_3_2_LRsegs_111910!W2014,""),"")</f>
        <v/>
      </c>
    </row>
    <row r="2015" spans="1:3">
      <c r="A2015">
        <f>P5_3_2_LRsegs_111910!A2015</f>
        <v>2013</v>
      </c>
      <c r="B2015" t="str">
        <f>IF(P5_3_2_LRsegs_111910!L2015="Chesapeake Bay Watershed",IF(P5_3_2_LRsegs_111910!T2015="MD",P5_3_2_LRsegs_111910!I2015,""),"")</f>
        <v/>
      </c>
      <c r="C2015" t="str">
        <f>IF(P5_3_2_LRsegs_111910!L2015="Chesapeake Bay Watershed",IF(P5_3_2_LRsegs_111910!T2015="MD",P5_3_2_LRsegs_111910!W2015,""),"")</f>
        <v/>
      </c>
    </row>
    <row r="2016" spans="1:3">
      <c r="A2016">
        <f>P5_3_2_LRsegs_111910!A2016</f>
        <v>2014</v>
      </c>
      <c r="B2016" t="str">
        <f>IF(P5_3_2_LRsegs_111910!L2016="Chesapeake Bay Watershed",IF(P5_3_2_LRsegs_111910!T2016="MD",P5_3_2_LRsegs_111910!I2016,""),"")</f>
        <v/>
      </c>
      <c r="C2016" t="str">
        <f>IF(P5_3_2_LRsegs_111910!L2016="Chesapeake Bay Watershed",IF(P5_3_2_LRsegs_111910!T2016="MD",P5_3_2_LRsegs_111910!W2016,""),"")</f>
        <v/>
      </c>
    </row>
    <row r="2017" spans="1:3">
      <c r="A2017">
        <f>P5_3_2_LRsegs_111910!A2017</f>
        <v>2015</v>
      </c>
      <c r="B2017" t="str">
        <f>IF(P5_3_2_LRsegs_111910!L2017="Chesapeake Bay Watershed",IF(P5_3_2_LRsegs_111910!T2017="MD",P5_3_2_LRsegs_111910!I2017,""),"")</f>
        <v/>
      </c>
      <c r="C2017" t="str">
        <f>IF(P5_3_2_LRsegs_111910!L2017="Chesapeake Bay Watershed",IF(P5_3_2_LRsegs_111910!T2017="MD",P5_3_2_LRsegs_111910!W2017,""),"")</f>
        <v/>
      </c>
    </row>
    <row r="2018" spans="1:3">
      <c r="A2018">
        <f>P5_3_2_LRsegs_111910!A2018</f>
        <v>2016</v>
      </c>
      <c r="B2018" t="str">
        <f>IF(P5_3_2_LRsegs_111910!L2018="Chesapeake Bay Watershed",IF(P5_3_2_LRsegs_111910!T2018="MD",P5_3_2_LRsegs_111910!I2018,""),"")</f>
        <v/>
      </c>
      <c r="C2018" t="str">
        <f>IF(P5_3_2_LRsegs_111910!L2018="Chesapeake Bay Watershed",IF(P5_3_2_LRsegs_111910!T2018="MD",P5_3_2_LRsegs_111910!W2018,""),"")</f>
        <v/>
      </c>
    </row>
    <row r="2019" spans="1:3">
      <c r="A2019">
        <f>P5_3_2_LRsegs_111910!A2019</f>
        <v>2017</v>
      </c>
      <c r="B2019" t="str">
        <f>IF(P5_3_2_LRsegs_111910!L2019="Chesapeake Bay Watershed",IF(P5_3_2_LRsegs_111910!T2019="MD",P5_3_2_LRsegs_111910!I2019,""),"")</f>
        <v/>
      </c>
      <c r="C2019" t="str">
        <f>IF(P5_3_2_LRsegs_111910!L2019="Chesapeake Bay Watershed",IF(P5_3_2_LRsegs_111910!T2019="MD",P5_3_2_LRsegs_111910!W2019,""),"")</f>
        <v/>
      </c>
    </row>
    <row r="2020" spans="1:3">
      <c r="A2020">
        <f>P5_3_2_LRsegs_111910!A2020</f>
        <v>2018</v>
      </c>
      <c r="B2020" t="str">
        <f>IF(P5_3_2_LRsegs_111910!L2020="Chesapeake Bay Watershed",IF(P5_3_2_LRsegs_111910!T2020="MD",P5_3_2_LRsegs_111910!I2020,""),"")</f>
        <v/>
      </c>
      <c r="C2020" t="str">
        <f>IF(P5_3_2_LRsegs_111910!L2020="Chesapeake Bay Watershed",IF(P5_3_2_LRsegs_111910!T2020="MD",P5_3_2_LRsegs_111910!W2020,""),"")</f>
        <v/>
      </c>
    </row>
    <row r="2021" spans="1:3">
      <c r="A2021">
        <f>P5_3_2_LRsegs_111910!A2021</f>
        <v>2019</v>
      </c>
      <c r="B2021" t="str">
        <f>IF(P5_3_2_LRsegs_111910!L2021="Chesapeake Bay Watershed",IF(P5_3_2_LRsegs_111910!T2021="MD",P5_3_2_LRsegs_111910!I2021,""),"")</f>
        <v/>
      </c>
      <c r="C2021" t="str">
        <f>IF(P5_3_2_LRsegs_111910!L2021="Chesapeake Bay Watershed",IF(P5_3_2_LRsegs_111910!T2021="MD",P5_3_2_LRsegs_111910!W2021,""),"")</f>
        <v/>
      </c>
    </row>
    <row r="2022" spans="1:3">
      <c r="A2022">
        <f>P5_3_2_LRsegs_111910!A2022</f>
        <v>2020</v>
      </c>
      <c r="B2022" t="str">
        <f>IF(P5_3_2_LRsegs_111910!L2022="Chesapeake Bay Watershed",IF(P5_3_2_LRsegs_111910!T2022="MD",P5_3_2_LRsegs_111910!I2022,""),"")</f>
        <v/>
      </c>
      <c r="C2022" t="str">
        <f>IF(P5_3_2_LRsegs_111910!L2022="Chesapeake Bay Watershed",IF(P5_3_2_LRsegs_111910!T2022="MD",P5_3_2_LRsegs_111910!W2022,""),"")</f>
        <v/>
      </c>
    </row>
    <row r="2023" spans="1:3">
      <c r="A2023">
        <f>P5_3_2_LRsegs_111910!A2023</f>
        <v>2021</v>
      </c>
      <c r="B2023" t="str">
        <f>IF(P5_3_2_LRsegs_111910!L2023="Chesapeake Bay Watershed",IF(P5_3_2_LRsegs_111910!T2023="MD",P5_3_2_LRsegs_111910!I2023,""),"")</f>
        <v/>
      </c>
      <c r="C2023" t="str">
        <f>IF(P5_3_2_LRsegs_111910!L2023="Chesapeake Bay Watershed",IF(P5_3_2_LRsegs_111910!T2023="MD",P5_3_2_LRsegs_111910!W2023,""),"")</f>
        <v/>
      </c>
    </row>
    <row r="2024" spans="1:3">
      <c r="A2024">
        <f>P5_3_2_LRsegs_111910!A2024</f>
        <v>2022</v>
      </c>
      <c r="B2024" t="str">
        <f>IF(P5_3_2_LRsegs_111910!L2024="Chesapeake Bay Watershed",IF(P5_3_2_LRsegs_111910!T2024="MD",P5_3_2_LRsegs_111910!I2024,""),"")</f>
        <v/>
      </c>
      <c r="C2024" t="str">
        <f>IF(P5_3_2_LRsegs_111910!L2024="Chesapeake Bay Watershed",IF(P5_3_2_LRsegs_111910!T2024="MD",P5_3_2_LRsegs_111910!W2024,""),"")</f>
        <v/>
      </c>
    </row>
    <row r="2025" spans="1:3">
      <c r="A2025">
        <f>P5_3_2_LRsegs_111910!A2025</f>
        <v>2023</v>
      </c>
      <c r="B2025" t="str">
        <f>IF(P5_3_2_LRsegs_111910!L2025="Chesapeake Bay Watershed",IF(P5_3_2_LRsegs_111910!T2025="MD",P5_3_2_LRsegs_111910!I2025,""),"")</f>
        <v/>
      </c>
      <c r="C2025" t="str">
        <f>IF(P5_3_2_LRsegs_111910!L2025="Chesapeake Bay Watershed",IF(P5_3_2_LRsegs_111910!T2025="MD",P5_3_2_LRsegs_111910!W2025,""),"")</f>
        <v/>
      </c>
    </row>
    <row r="2026" spans="1:3">
      <c r="A2026">
        <f>P5_3_2_LRsegs_111910!A2026</f>
        <v>2024</v>
      </c>
      <c r="B2026" t="str">
        <f>IF(P5_3_2_LRsegs_111910!L2026="Chesapeake Bay Watershed",IF(P5_3_2_LRsegs_111910!T2026="MD",P5_3_2_LRsegs_111910!I2026,""),"")</f>
        <v/>
      </c>
      <c r="C2026" t="str">
        <f>IF(P5_3_2_LRsegs_111910!L2026="Chesapeake Bay Watershed",IF(P5_3_2_LRsegs_111910!T2026="MD",P5_3_2_LRsegs_111910!W2026,""),"")</f>
        <v/>
      </c>
    </row>
    <row r="2027" spans="1:3">
      <c r="A2027">
        <f>P5_3_2_LRsegs_111910!A2027</f>
        <v>2025</v>
      </c>
      <c r="B2027" t="str">
        <f>IF(P5_3_2_LRsegs_111910!L2027="Chesapeake Bay Watershed",IF(P5_3_2_LRsegs_111910!T2027="MD",P5_3_2_LRsegs_111910!I2027,""),"")</f>
        <v/>
      </c>
      <c r="C2027" t="str">
        <f>IF(P5_3_2_LRsegs_111910!L2027="Chesapeake Bay Watershed",IF(P5_3_2_LRsegs_111910!T2027="MD",P5_3_2_LRsegs_111910!W2027,""),"")</f>
        <v/>
      </c>
    </row>
    <row r="2028" spans="1:3">
      <c r="A2028">
        <f>P5_3_2_LRsegs_111910!A2028</f>
        <v>2026</v>
      </c>
      <c r="B2028" t="str">
        <f>IF(P5_3_2_LRsegs_111910!L2028="Chesapeake Bay Watershed",IF(P5_3_2_LRsegs_111910!T2028="MD",P5_3_2_LRsegs_111910!I2028,""),"")</f>
        <v/>
      </c>
      <c r="C2028" t="str">
        <f>IF(P5_3_2_LRsegs_111910!L2028="Chesapeake Bay Watershed",IF(P5_3_2_LRsegs_111910!T2028="MD",P5_3_2_LRsegs_111910!W2028,""),"")</f>
        <v/>
      </c>
    </row>
    <row r="2029" spans="1:3">
      <c r="A2029">
        <f>P5_3_2_LRsegs_111910!A2029</f>
        <v>2027</v>
      </c>
      <c r="B2029" t="str">
        <f>IF(P5_3_2_LRsegs_111910!L2029="Chesapeake Bay Watershed",IF(P5_3_2_LRsegs_111910!T2029="MD",P5_3_2_LRsegs_111910!I2029,""),"")</f>
        <v/>
      </c>
      <c r="C2029" t="str">
        <f>IF(P5_3_2_LRsegs_111910!L2029="Chesapeake Bay Watershed",IF(P5_3_2_LRsegs_111910!T2029="MD",P5_3_2_LRsegs_111910!W2029,""),"")</f>
        <v/>
      </c>
    </row>
    <row r="2030" spans="1:3">
      <c r="A2030">
        <f>P5_3_2_LRsegs_111910!A2030</f>
        <v>2028</v>
      </c>
      <c r="B2030" t="str">
        <f>IF(P5_3_2_LRsegs_111910!L2030="Chesapeake Bay Watershed",IF(P5_3_2_LRsegs_111910!T2030="MD",P5_3_2_LRsegs_111910!I2030,""),"")</f>
        <v/>
      </c>
      <c r="C2030" t="str">
        <f>IF(P5_3_2_LRsegs_111910!L2030="Chesapeake Bay Watershed",IF(P5_3_2_LRsegs_111910!T2030="MD",P5_3_2_LRsegs_111910!W2030,""),"")</f>
        <v/>
      </c>
    </row>
    <row r="2031" spans="1:3">
      <c r="A2031">
        <f>P5_3_2_LRsegs_111910!A2031</f>
        <v>2029</v>
      </c>
      <c r="B2031" t="str">
        <f>IF(P5_3_2_LRsegs_111910!L2031="Chesapeake Bay Watershed",IF(P5_3_2_LRsegs_111910!T2031="MD",P5_3_2_LRsegs_111910!I2031,""),"")</f>
        <v/>
      </c>
      <c r="C2031" t="str">
        <f>IF(P5_3_2_LRsegs_111910!L2031="Chesapeake Bay Watershed",IF(P5_3_2_LRsegs_111910!T2031="MD",P5_3_2_LRsegs_111910!W2031,""),"")</f>
        <v/>
      </c>
    </row>
    <row r="2032" spans="1:3">
      <c r="A2032">
        <f>P5_3_2_LRsegs_111910!A2032</f>
        <v>2030</v>
      </c>
      <c r="B2032" t="str">
        <f>IF(P5_3_2_LRsegs_111910!L2032="Chesapeake Bay Watershed",IF(P5_3_2_LRsegs_111910!T2032="MD",P5_3_2_LRsegs_111910!I2032,""),"")</f>
        <v/>
      </c>
      <c r="C2032" t="str">
        <f>IF(P5_3_2_LRsegs_111910!L2032="Chesapeake Bay Watershed",IF(P5_3_2_LRsegs_111910!T2032="MD",P5_3_2_LRsegs_111910!W2032,""),"")</f>
        <v/>
      </c>
    </row>
    <row r="2033" spans="1:3">
      <c r="A2033">
        <f>P5_3_2_LRsegs_111910!A2033</f>
        <v>2031</v>
      </c>
      <c r="B2033" t="str">
        <f>IF(P5_3_2_LRsegs_111910!L2033="Chesapeake Bay Watershed",IF(P5_3_2_LRsegs_111910!T2033="MD",P5_3_2_LRsegs_111910!I2033,""),"")</f>
        <v/>
      </c>
      <c r="C2033" t="str">
        <f>IF(P5_3_2_LRsegs_111910!L2033="Chesapeake Bay Watershed",IF(P5_3_2_LRsegs_111910!T2033="MD",P5_3_2_LRsegs_111910!W2033,""),"")</f>
        <v/>
      </c>
    </row>
    <row r="2034" spans="1:3">
      <c r="A2034">
        <f>P5_3_2_LRsegs_111910!A2034</f>
        <v>2032</v>
      </c>
      <c r="B2034" t="str">
        <f>IF(P5_3_2_LRsegs_111910!L2034="Chesapeake Bay Watershed",IF(P5_3_2_LRsegs_111910!T2034="MD",P5_3_2_LRsegs_111910!I2034,""),"")</f>
        <v/>
      </c>
      <c r="C2034" t="str">
        <f>IF(P5_3_2_LRsegs_111910!L2034="Chesapeake Bay Watershed",IF(P5_3_2_LRsegs_111910!T2034="MD",P5_3_2_LRsegs_111910!W2034,""),"")</f>
        <v/>
      </c>
    </row>
    <row r="2035" spans="1:3">
      <c r="A2035">
        <f>P5_3_2_LRsegs_111910!A2035</f>
        <v>2033</v>
      </c>
      <c r="B2035" t="str">
        <f>IF(P5_3_2_LRsegs_111910!L2035="Chesapeake Bay Watershed",IF(P5_3_2_LRsegs_111910!T2035="MD",P5_3_2_LRsegs_111910!I2035,""),"")</f>
        <v/>
      </c>
      <c r="C2035" t="str">
        <f>IF(P5_3_2_LRsegs_111910!L2035="Chesapeake Bay Watershed",IF(P5_3_2_LRsegs_111910!T2035="MD",P5_3_2_LRsegs_111910!W2035,""),"")</f>
        <v/>
      </c>
    </row>
    <row r="2036" spans="1:3">
      <c r="A2036">
        <f>P5_3_2_LRsegs_111910!A2036</f>
        <v>2034</v>
      </c>
      <c r="B2036" t="str">
        <f>IF(P5_3_2_LRsegs_111910!L2036="Chesapeake Bay Watershed",IF(P5_3_2_LRsegs_111910!T2036="MD",P5_3_2_LRsegs_111910!I2036,""),"")</f>
        <v/>
      </c>
      <c r="C2036" t="str">
        <f>IF(P5_3_2_LRsegs_111910!L2036="Chesapeake Bay Watershed",IF(P5_3_2_LRsegs_111910!T2036="MD",P5_3_2_LRsegs_111910!W2036,""),"")</f>
        <v/>
      </c>
    </row>
    <row r="2037" spans="1:3">
      <c r="A2037">
        <f>P5_3_2_LRsegs_111910!A2037</f>
        <v>2035</v>
      </c>
      <c r="B2037" t="str">
        <f>IF(P5_3_2_LRsegs_111910!L2037="Chesapeake Bay Watershed",IF(P5_3_2_LRsegs_111910!T2037="MD",P5_3_2_LRsegs_111910!I2037,""),"")</f>
        <v/>
      </c>
      <c r="C2037" t="str">
        <f>IF(P5_3_2_LRsegs_111910!L2037="Chesapeake Bay Watershed",IF(P5_3_2_LRsegs_111910!T2037="MD",P5_3_2_LRsegs_111910!W2037,""),"")</f>
        <v/>
      </c>
    </row>
    <row r="2038" spans="1:3">
      <c r="A2038">
        <f>P5_3_2_LRsegs_111910!A2038</f>
        <v>2036</v>
      </c>
      <c r="B2038" t="str">
        <f>IF(P5_3_2_LRsegs_111910!L2038="Chesapeake Bay Watershed",IF(P5_3_2_LRsegs_111910!T2038="MD",P5_3_2_LRsegs_111910!I2038,""),"")</f>
        <v/>
      </c>
      <c r="C2038" t="str">
        <f>IF(P5_3_2_LRsegs_111910!L2038="Chesapeake Bay Watershed",IF(P5_3_2_LRsegs_111910!T2038="MD",P5_3_2_LRsegs_111910!W2038,""),"")</f>
        <v/>
      </c>
    </row>
    <row r="2039" spans="1:3">
      <c r="A2039">
        <f>P5_3_2_LRsegs_111910!A2039</f>
        <v>2037</v>
      </c>
      <c r="B2039" t="str">
        <f>IF(P5_3_2_LRsegs_111910!L2039="Chesapeake Bay Watershed",IF(P5_3_2_LRsegs_111910!T2039="MD",P5_3_2_LRsegs_111910!I2039,""),"")</f>
        <v/>
      </c>
      <c r="C2039" t="str">
        <f>IF(P5_3_2_LRsegs_111910!L2039="Chesapeake Bay Watershed",IF(P5_3_2_LRsegs_111910!T2039="MD",P5_3_2_LRsegs_111910!W2039,""),"")</f>
        <v/>
      </c>
    </row>
    <row r="2040" spans="1:3">
      <c r="A2040">
        <f>P5_3_2_LRsegs_111910!A2040</f>
        <v>2038</v>
      </c>
      <c r="B2040" t="str">
        <f>IF(P5_3_2_LRsegs_111910!L2040="Chesapeake Bay Watershed",IF(P5_3_2_LRsegs_111910!T2040="MD",P5_3_2_LRsegs_111910!I2040,""),"")</f>
        <v/>
      </c>
      <c r="C2040" t="str">
        <f>IF(P5_3_2_LRsegs_111910!L2040="Chesapeake Bay Watershed",IF(P5_3_2_LRsegs_111910!T2040="MD",P5_3_2_LRsegs_111910!W2040,""),"")</f>
        <v/>
      </c>
    </row>
    <row r="2041" spans="1:3">
      <c r="A2041">
        <f>P5_3_2_LRsegs_111910!A2041</f>
        <v>2039</v>
      </c>
      <c r="B2041" t="str">
        <f>IF(P5_3_2_LRsegs_111910!L2041="Chesapeake Bay Watershed",IF(P5_3_2_LRsegs_111910!T2041="MD",P5_3_2_LRsegs_111910!I2041,""),"")</f>
        <v/>
      </c>
      <c r="C2041" t="str">
        <f>IF(P5_3_2_LRsegs_111910!L2041="Chesapeake Bay Watershed",IF(P5_3_2_LRsegs_111910!T2041="MD",P5_3_2_LRsegs_111910!W2041,""),"")</f>
        <v/>
      </c>
    </row>
    <row r="2042" spans="1:3">
      <c r="A2042">
        <f>P5_3_2_LRsegs_111910!A2042</f>
        <v>2040</v>
      </c>
      <c r="B2042" t="str">
        <f>IF(P5_3_2_LRsegs_111910!L2042="Chesapeake Bay Watershed",IF(P5_3_2_LRsegs_111910!T2042="MD",P5_3_2_LRsegs_111910!I2042,""),"")</f>
        <v/>
      </c>
      <c r="C2042" t="str">
        <f>IF(P5_3_2_LRsegs_111910!L2042="Chesapeake Bay Watershed",IF(P5_3_2_LRsegs_111910!T2042="MD",P5_3_2_LRsegs_111910!W2042,""),"")</f>
        <v/>
      </c>
    </row>
    <row r="2043" spans="1:3">
      <c r="A2043">
        <f>P5_3_2_LRsegs_111910!A2043</f>
        <v>2041</v>
      </c>
      <c r="B2043" t="str">
        <f>IF(P5_3_2_LRsegs_111910!L2043="Chesapeake Bay Watershed",IF(P5_3_2_LRsegs_111910!T2043="MD",P5_3_2_LRsegs_111910!I2043,""),"")</f>
        <v/>
      </c>
      <c r="C2043" t="str">
        <f>IF(P5_3_2_LRsegs_111910!L2043="Chesapeake Bay Watershed",IF(P5_3_2_LRsegs_111910!T2043="MD",P5_3_2_LRsegs_111910!W2043,""),"")</f>
        <v/>
      </c>
    </row>
    <row r="2044" spans="1:3">
      <c r="A2044">
        <f>P5_3_2_LRsegs_111910!A2044</f>
        <v>2042</v>
      </c>
      <c r="B2044" t="str">
        <f>IF(P5_3_2_LRsegs_111910!L2044="Chesapeake Bay Watershed",IF(P5_3_2_LRsegs_111910!T2044="MD",P5_3_2_LRsegs_111910!I2044,""),"")</f>
        <v/>
      </c>
      <c r="C2044" t="str">
        <f>IF(P5_3_2_LRsegs_111910!L2044="Chesapeake Bay Watershed",IF(P5_3_2_LRsegs_111910!T2044="MD",P5_3_2_LRsegs_111910!W2044,""),"")</f>
        <v/>
      </c>
    </row>
    <row r="2045" spans="1:3">
      <c r="A2045">
        <f>P5_3_2_LRsegs_111910!A2045</f>
        <v>2043</v>
      </c>
      <c r="B2045" t="str">
        <f>IF(P5_3_2_LRsegs_111910!L2045="Chesapeake Bay Watershed",IF(P5_3_2_LRsegs_111910!T2045="MD",P5_3_2_LRsegs_111910!I2045,""),"")</f>
        <v/>
      </c>
      <c r="C2045" t="str">
        <f>IF(P5_3_2_LRsegs_111910!L2045="Chesapeake Bay Watershed",IF(P5_3_2_LRsegs_111910!T2045="MD",P5_3_2_LRsegs_111910!W2045,""),"")</f>
        <v/>
      </c>
    </row>
    <row r="2046" spans="1:3">
      <c r="A2046">
        <f>P5_3_2_LRsegs_111910!A2046</f>
        <v>2044</v>
      </c>
      <c r="B2046" t="str">
        <f>IF(P5_3_2_LRsegs_111910!L2046="Chesapeake Bay Watershed",IF(P5_3_2_LRsegs_111910!T2046="MD",P5_3_2_LRsegs_111910!I2046,""),"")</f>
        <v/>
      </c>
      <c r="C2046" t="str">
        <f>IF(P5_3_2_LRsegs_111910!L2046="Chesapeake Bay Watershed",IF(P5_3_2_LRsegs_111910!T2046="MD",P5_3_2_LRsegs_111910!W2046,""),"")</f>
        <v/>
      </c>
    </row>
    <row r="2047" spans="1:3">
      <c r="A2047">
        <f>P5_3_2_LRsegs_111910!A2047</f>
        <v>2045</v>
      </c>
      <c r="B2047" t="str">
        <f>IF(P5_3_2_LRsegs_111910!L2047="Chesapeake Bay Watershed",IF(P5_3_2_LRsegs_111910!T2047="MD",P5_3_2_LRsegs_111910!I2047,""),"")</f>
        <v/>
      </c>
      <c r="C2047" t="str">
        <f>IF(P5_3_2_LRsegs_111910!L2047="Chesapeake Bay Watershed",IF(P5_3_2_LRsegs_111910!T2047="MD",P5_3_2_LRsegs_111910!W2047,""),"")</f>
        <v/>
      </c>
    </row>
    <row r="2048" spans="1:3">
      <c r="A2048">
        <f>P5_3_2_LRsegs_111910!A2048</f>
        <v>2046</v>
      </c>
      <c r="B2048" t="str">
        <f>IF(P5_3_2_LRsegs_111910!L2048="Chesapeake Bay Watershed",IF(P5_3_2_LRsegs_111910!T2048="MD",P5_3_2_LRsegs_111910!I2048,""),"")</f>
        <v/>
      </c>
      <c r="C2048" t="str">
        <f>IF(P5_3_2_LRsegs_111910!L2048="Chesapeake Bay Watershed",IF(P5_3_2_LRsegs_111910!T2048="MD",P5_3_2_LRsegs_111910!W2048,""),"")</f>
        <v/>
      </c>
    </row>
    <row r="2049" spans="1:3">
      <c r="A2049">
        <f>P5_3_2_LRsegs_111910!A2049</f>
        <v>2047</v>
      </c>
      <c r="B2049" t="str">
        <f>IF(P5_3_2_LRsegs_111910!L2049="Chesapeake Bay Watershed",IF(P5_3_2_LRsegs_111910!T2049="MD",P5_3_2_LRsegs_111910!I2049,""),"")</f>
        <v/>
      </c>
      <c r="C2049" t="str">
        <f>IF(P5_3_2_LRsegs_111910!L2049="Chesapeake Bay Watershed",IF(P5_3_2_LRsegs_111910!T2049="MD",P5_3_2_LRsegs_111910!W2049,""),"")</f>
        <v/>
      </c>
    </row>
    <row r="2050" spans="1:3">
      <c r="A2050">
        <f>P5_3_2_LRsegs_111910!A2050</f>
        <v>2048</v>
      </c>
      <c r="B2050" t="str">
        <f>IF(P5_3_2_LRsegs_111910!L2050="Chesapeake Bay Watershed",IF(P5_3_2_LRsegs_111910!T2050="MD",P5_3_2_LRsegs_111910!I2050,""),"")</f>
        <v/>
      </c>
      <c r="C2050" t="str">
        <f>IF(P5_3_2_LRsegs_111910!L2050="Chesapeake Bay Watershed",IF(P5_3_2_LRsegs_111910!T2050="MD",P5_3_2_LRsegs_111910!W2050,""),"")</f>
        <v/>
      </c>
    </row>
    <row r="2051" spans="1:3">
      <c r="A2051">
        <f>P5_3_2_LRsegs_111910!A2051</f>
        <v>2049</v>
      </c>
      <c r="B2051" t="str">
        <f>IF(P5_3_2_LRsegs_111910!L2051="Chesapeake Bay Watershed",IF(P5_3_2_LRsegs_111910!T2051="MD",P5_3_2_LRsegs_111910!I2051,""),"")</f>
        <v/>
      </c>
      <c r="C2051" t="str">
        <f>IF(P5_3_2_LRsegs_111910!L2051="Chesapeake Bay Watershed",IF(P5_3_2_LRsegs_111910!T2051="MD",P5_3_2_LRsegs_111910!W2051,""),"")</f>
        <v/>
      </c>
    </row>
    <row r="2052" spans="1:3">
      <c r="A2052">
        <f>P5_3_2_LRsegs_111910!A2052</f>
        <v>2050</v>
      </c>
      <c r="B2052" t="str">
        <f>IF(P5_3_2_LRsegs_111910!L2052="Chesapeake Bay Watershed",IF(P5_3_2_LRsegs_111910!T2052="MD",P5_3_2_LRsegs_111910!I2052,""),"")</f>
        <v/>
      </c>
      <c r="C2052" t="str">
        <f>IF(P5_3_2_LRsegs_111910!L2052="Chesapeake Bay Watershed",IF(P5_3_2_LRsegs_111910!T2052="MD",P5_3_2_LRsegs_111910!W2052,""),"")</f>
        <v/>
      </c>
    </row>
    <row r="2053" spans="1:3">
      <c r="A2053">
        <f>P5_3_2_LRsegs_111910!A2053</f>
        <v>2051</v>
      </c>
      <c r="B2053" t="str">
        <f>IF(P5_3_2_LRsegs_111910!L2053="Chesapeake Bay Watershed",IF(P5_3_2_LRsegs_111910!T2053="MD",P5_3_2_LRsegs_111910!I2053,""),"")</f>
        <v/>
      </c>
      <c r="C2053" t="str">
        <f>IF(P5_3_2_LRsegs_111910!L2053="Chesapeake Bay Watershed",IF(P5_3_2_LRsegs_111910!T2053="MD",P5_3_2_LRsegs_111910!W2053,""),"")</f>
        <v/>
      </c>
    </row>
    <row r="2054" spans="1:3">
      <c r="A2054">
        <f>P5_3_2_LRsegs_111910!A2054</f>
        <v>2052</v>
      </c>
      <c r="B2054" t="str">
        <f>IF(P5_3_2_LRsegs_111910!L2054="Chesapeake Bay Watershed",IF(P5_3_2_LRsegs_111910!T2054="MD",P5_3_2_LRsegs_111910!I2054,""),"")</f>
        <v/>
      </c>
      <c r="C2054" t="str">
        <f>IF(P5_3_2_LRsegs_111910!L2054="Chesapeake Bay Watershed",IF(P5_3_2_LRsegs_111910!T2054="MD",P5_3_2_LRsegs_111910!W2054,""),"")</f>
        <v/>
      </c>
    </row>
    <row r="2055" spans="1:3">
      <c r="A2055">
        <f>P5_3_2_LRsegs_111910!A2055</f>
        <v>2053</v>
      </c>
      <c r="B2055" t="str">
        <f>IF(P5_3_2_LRsegs_111910!L2055="Chesapeake Bay Watershed",IF(P5_3_2_LRsegs_111910!T2055="MD",P5_3_2_LRsegs_111910!I2055,""),"")</f>
        <v/>
      </c>
      <c r="C2055" t="str">
        <f>IF(P5_3_2_LRsegs_111910!L2055="Chesapeake Bay Watershed",IF(P5_3_2_LRsegs_111910!T2055="MD",P5_3_2_LRsegs_111910!W2055,""),"")</f>
        <v/>
      </c>
    </row>
    <row r="2056" spans="1:3">
      <c r="A2056">
        <f>P5_3_2_LRsegs_111910!A2056</f>
        <v>2054</v>
      </c>
      <c r="B2056" t="str">
        <f>IF(P5_3_2_LRsegs_111910!L2056="Chesapeake Bay Watershed",IF(P5_3_2_LRsegs_111910!T2056="MD",P5_3_2_LRsegs_111910!I2056,""),"")</f>
        <v/>
      </c>
      <c r="C2056" t="str">
        <f>IF(P5_3_2_LRsegs_111910!L2056="Chesapeake Bay Watershed",IF(P5_3_2_LRsegs_111910!T2056="MD",P5_3_2_LRsegs_111910!W2056,""),"")</f>
        <v/>
      </c>
    </row>
    <row r="2057" spans="1:3">
      <c r="A2057">
        <f>P5_3_2_LRsegs_111910!A2057</f>
        <v>2055</v>
      </c>
      <c r="B2057" t="str">
        <f>IF(P5_3_2_LRsegs_111910!L2057="Chesapeake Bay Watershed",IF(P5_3_2_LRsegs_111910!T2057="MD",P5_3_2_LRsegs_111910!I2057,""),"")</f>
        <v/>
      </c>
      <c r="C2057" t="str">
        <f>IF(P5_3_2_LRsegs_111910!L2057="Chesapeake Bay Watershed",IF(P5_3_2_LRsegs_111910!T2057="MD",P5_3_2_LRsegs_111910!W2057,""),"")</f>
        <v/>
      </c>
    </row>
    <row r="2058" spans="1:3">
      <c r="A2058">
        <f>P5_3_2_LRsegs_111910!A2058</f>
        <v>2056</v>
      </c>
      <c r="B2058" t="str">
        <f>IF(P5_3_2_LRsegs_111910!L2058="Chesapeake Bay Watershed",IF(P5_3_2_LRsegs_111910!T2058="MD",P5_3_2_LRsegs_111910!I2058,""),"")</f>
        <v/>
      </c>
      <c r="C2058" t="str">
        <f>IF(P5_3_2_LRsegs_111910!L2058="Chesapeake Bay Watershed",IF(P5_3_2_LRsegs_111910!T2058="MD",P5_3_2_LRsegs_111910!W2058,""),"")</f>
        <v/>
      </c>
    </row>
    <row r="2059" spans="1:3">
      <c r="A2059">
        <f>P5_3_2_LRsegs_111910!A2059</f>
        <v>2057</v>
      </c>
      <c r="B2059" t="str">
        <f>IF(P5_3_2_LRsegs_111910!L2059="Chesapeake Bay Watershed",IF(P5_3_2_LRsegs_111910!T2059="MD",P5_3_2_LRsegs_111910!I2059,""),"")</f>
        <v/>
      </c>
      <c r="C2059" t="str">
        <f>IF(P5_3_2_LRsegs_111910!L2059="Chesapeake Bay Watershed",IF(P5_3_2_LRsegs_111910!T2059="MD",P5_3_2_LRsegs_111910!W2059,""),"")</f>
        <v/>
      </c>
    </row>
    <row r="2060" spans="1:3">
      <c r="A2060">
        <f>P5_3_2_LRsegs_111910!A2060</f>
        <v>2058</v>
      </c>
      <c r="B2060" t="str">
        <f>IF(P5_3_2_LRsegs_111910!L2060="Chesapeake Bay Watershed",IF(P5_3_2_LRsegs_111910!T2060="MD",P5_3_2_LRsegs_111910!I2060,""),"")</f>
        <v/>
      </c>
      <c r="C2060" t="str">
        <f>IF(P5_3_2_LRsegs_111910!L2060="Chesapeake Bay Watershed",IF(P5_3_2_LRsegs_111910!T2060="MD",P5_3_2_LRsegs_111910!W2060,""),"")</f>
        <v/>
      </c>
    </row>
    <row r="2061" spans="1:3">
      <c r="A2061">
        <f>P5_3_2_LRsegs_111910!A2061</f>
        <v>2059</v>
      </c>
      <c r="B2061" t="str">
        <f>IF(P5_3_2_LRsegs_111910!L2061="Chesapeake Bay Watershed",IF(P5_3_2_LRsegs_111910!T2061="MD",P5_3_2_LRsegs_111910!I2061,""),"")</f>
        <v/>
      </c>
      <c r="C2061" t="str">
        <f>IF(P5_3_2_LRsegs_111910!L2061="Chesapeake Bay Watershed",IF(P5_3_2_LRsegs_111910!T2061="MD",P5_3_2_LRsegs_111910!W2061,""),"")</f>
        <v/>
      </c>
    </row>
    <row r="2062" spans="1:3">
      <c r="A2062">
        <f>P5_3_2_LRsegs_111910!A2062</f>
        <v>2060</v>
      </c>
      <c r="B2062" t="str">
        <f>IF(P5_3_2_LRsegs_111910!L2062="Chesapeake Bay Watershed",IF(P5_3_2_LRsegs_111910!T2062="MD",P5_3_2_LRsegs_111910!I2062,""),"")</f>
        <v/>
      </c>
      <c r="C2062" t="str">
        <f>IF(P5_3_2_LRsegs_111910!L2062="Chesapeake Bay Watershed",IF(P5_3_2_LRsegs_111910!T2062="MD",P5_3_2_LRsegs_111910!W2062,""),"")</f>
        <v/>
      </c>
    </row>
    <row r="2063" spans="1:3">
      <c r="A2063">
        <f>P5_3_2_LRsegs_111910!A2063</f>
        <v>2061</v>
      </c>
      <c r="B2063" t="str">
        <f>IF(P5_3_2_LRsegs_111910!L2063="Chesapeake Bay Watershed",IF(P5_3_2_LRsegs_111910!T2063="MD",P5_3_2_LRsegs_111910!I2063,""),"")</f>
        <v/>
      </c>
      <c r="C2063" t="str">
        <f>IF(P5_3_2_LRsegs_111910!L2063="Chesapeake Bay Watershed",IF(P5_3_2_LRsegs_111910!T2063="MD",P5_3_2_LRsegs_111910!W2063,""),"")</f>
        <v/>
      </c>
    </row>
    <row r="2064" spans="1:3">
      <c r="A2064">
        <f>P5_3_2_LRsegs_111910!A2064</f>
        <v>2062</v>
      </c>
      <c r="B2064" t="str">
        <f>IF(P5_3_2_LRsegs_111910!L2064="Chesapeake Bay Watershed",IF(P5_3_2_LRsegs_111910!T2064="MD",P5_3_2_LRsegs_111910!I2064,""),"")</f>
        <v/>
      </c>
      <c r="C2064" t="str">
        <f>IF(P5_3_2_LRsegs_111910!L2064="Chesapeake Bay Watershed",IF(P5_3_2_LRsegs_111910!T2064="MD",P5_3_2_LRsegs_111910!W2064,""),"")</f>
        <v/>
      </c>
    </row>
    <row r="2065" spans="1:3">
      <c r="A2065">
        <f>P5_3_2_LRsegs_111910!A2065</f>
        <v>2063</v>
      </c>
      <c r="B2065" t="str">
        <f>IF(P5_3_2_LRsegs_111910!L2065="Chesapeake Bay Watershed",IF(P5_3_2_LRsegs_111910!T2065="MD",P5_3_2_LRsegs_111910!I2065,""),"")</f>
        <v/>
      </c>
      <c r="C2065" t="str">
        <f>IF(P5_3_2_LRsegs_111910!L2065="Chesapeake Bay Watershed",IF(P5_3_2_LRsegs_111910!T2065="MD",P5_3_2_LRsegs_111910!W2065,""),"")</f>
        <v/>
      </c>
    </row>
    <row r="2066" spans="1:3">
      <c r="A2066">
        <f>P5_3_2_LRsegs_111910!A2066</f>
        <v>2064</v>
      </c>
      <c r="B2066" t="str">
        <f>IF(P5_3_2_LRsegs_111910!L2066="Chesapeake Bay Watershed",IF(P5_3_2_LRsegs_111910!T2066="MD",P5_3_2_LRsegs_111910!I2066,""),"")</f>
        <v/>
      </c>
      <c r="C2066" t="str">
        <f>IF(P5_3_2_LRsegs_111910!L2066="Chesapeake Bay Watershed",IF(P5_3_2_LRsegs_111910!T2066="MD",P5_3_2_LRsegs_111910!W2066,""),"")</f>
        <v/>
      </c>
    </row>
    <row r="2067" spans="1:3">
      <c r="A2067">
        <f>P5_3_2_LRsegs_111910!A2067</f>
        <v>2065</v>
      </c>
      <c r="B2067" t="str">
        <f>IF(P5_3_2_LRsegs_111910!L2067="Chesapeake Bay Watershed",IF(P5_3_2_LRsegs_111910!T2067="MD",P5_3_2_LRsegs_111910!I2067,""),"")</f>
        <v/>
      </c>
      <c r="C2067" t="str">
        <f>IF(P5_3_2_LRsegs_111910!L2067="Chesapeake Bay Watershed",IF(P5_3_2_LRsegs_111910!T2067="MD",P5_3_2_LRsegs_111910!W2067,""),"")</f>
        <v/>
      </c>
    </row>
    <row r="2068" spans="1:3">
      <c r="A2068">
        <f>P5_3_2_LRsegs_111910!A2068</f>
        <v>2066</v>
      </c>
      <c r="B2068" t="str">
        <f>IF(P5_3_2_LRsegs_111910!L2068="Chesapeake Bay Watershed",IF(P5_3_2_LRsegs_111910!T2068="MD",P5_3_2_LRsegs_111910!I2068,""),"")</f>
        <v/>
      </c>
      <c r="C2068" t="str">
        <f>IF(P5_3_2_LRsegs_111910!L2068="Chesapeake Bay Watershed",IF(P5_3_2_LRsegs_111910!T2068="MD",P5_3_2_LRsegs_111910!W2068,""),"")</f>
        <v/>
      </c>
    </row>
    <row r="2069" spans="1:3">
      <c r="A2069">
        <f>P5_3_2_LRsegs_111910!A2069</f>
        <v>2067</v>
      </c>
      <c r="B2069" t="str">
        <f>IF(P5_3_2_LRsegs_111910!L2069="Chesapeake Bay Watershed",IF(P5_3_2_LRsegs_111910!T2069="MD",P5_3_2_LRsegs_111910!I2069,""),"")</f>
        <v/>
      </c>
      <c r="C2069" t="str">
        <f>IF(P5_3_2_LRsegs_111910!L2069="Chesapeake Bay Watershed",IF(P5_3_2_LRsegs_111910!T2069="MD",P5_3_2_LRsegs_111910!W2069,""),"")</f>
        <v/>
      </c>
    </row>
    <row r="2070" spans="1:3">
      <c r="A2070">
        <f>P5_3_2_LRsegs_111910!A2070</f>
        <v>2068</v>
      </c>
      <c r="B2070" t="str">
        <f>IF(P5_3_2_LRsegs_111910!L2070="Chesapeake Bay Watershed",IF(P5_3_2_LRsegs_111910!T2070="MD",P5_3_2_LRsegs_111910!I2070,""),"")</f>
        <v/>
      </c>
      <c r="C2070" t="str">
        <f>IF(P5_3_2_LRsegs_111910!L2070="Chesapeake Bay Watershed",IF(P5_3_2_LRsegs_111910!T2070="MD",P5_3_2_LRsegs_111910!W2070,""),"")</f>
        <v/>
      </c>
    </row>
    <row r="2071" spans="1:3">
      <c r="A2071">
        <f>P5_3_2_LRsegs_111910!A2071</f>
        <v>2069</v>
      </c>
      <c r="B2071" t="str">
        <f>IF(P5_3_2_LRsegs_111910!L2071="Chesapeake Bay Watershed",IF(P5_3_2_LRsegs_111910!T2071="MD",P5_3_2_LRsegs_111910!I2071,""),"")</f>
        <v/>
      </c>
      <c r="C2071" t="str">
        <f>IF(P5_3_2_LRsegs_111910!L2071="Chesapeake Bay Watershed",IF(P5_3_2_LRsegs_111910!T2071="MD",P5_3_2_LRsegs_111910!W2071,""),"")</f>
        <v/>
      </c>
    </row>
    <row r="2072" spans="1:3">
      <c r="A2072">
        <f>P5_3_2_LRsegs_111910!A2072</f>
        <v>2070</v>
      </c>
      <c r="B2072" t="str">
        <f>IF(P5_3_2_LRsegs_111910!L2072="Chesapeake Bay Watershed",IF(P5_3_2_LRsegs_111910!T2072="MD",P5_3_2_LRsegs_111910!I2072,""),"")</f>
        <v/>
      </c>
      <c r="C2072" t="str">
        <f>IF(P5_3_2_LRsegs_111910!L2072="Chesapeake Bay Watershed",IF(P5_3_2_LRsegs_111910!T2072="MD",P5_3_2_LRsegs_111910!W2072,""),"")</f>
        <v/>
      </c>
    </row>
    <row r="2073" spans="1:3">
      <c r="A2073">
        <f>P5_3_2_LRsegs_111910!A2073</f>
        <v>2071</v>
      </c>
      <c r="B2073" t="str">
        <f>IF(P5_3_2_LRsegs_111910!L2073="Chesapeake Bay Watershed",IF(P5_3_2_LRsegs_111910!T2073="MD",P5_3_2_LRsegs_111910!I2073,""),"")</f>
        <v/>
      </c>
      <c r="C2073" t="str">
        <f>IF(P5_3_2_LRsegs_111910!L2073="Chesapeake Bay Watershed",IF(P5_3_2_LRsegs_111910!T2073="MD",P5_3_2_LRsegs_111910!W2073,""),"")</f>
        <v/>
      </c>
    </row>
    <row r="2074" spans="1:3">
      <c r="A2074">
        <f>P5_3_2_LRsegs_111910!A2074</f>
        <v>2072</v>
      </c>
      <c r="B2074" t="str">
        <f>IF(P5_3_2_LRsegs_111910!L2074="Chesapeake Bay Watershed",IF(P5_3_2_LRsegs_111910!T2074="MD",P5_3_2_LRsegs_111910!I2074,""),"")</f>
        <v/>
      </c>
      <c r="C2074" t="str">
        <f>IF(P5_3_2_LRsegs_111910!L2074="Chesapeake Bay Watershed",IF(P5_3_2_LRsegs_111910!T2074="MD",P5_3_2_LRsegs_111910!W2074,""),"")</f>
        <v/>
      </c>
    </row>
    <row r="2075" spans="1:3">
      <c r="A2075">
        <f>P5_3_2_LRsegs_111910!A2075</f>
        <v>2073</v>
      </c>
      <c r="B2075" t="str">
        <f>IF(P5_3_2_LRsegs_111910!L2075="Chesapeake Bay Watershed",IF(P5_3_2_LRsegs_111910!T2075="MD",P5_3_2_LRsegs_111910!I2075,""),"")</f>
        <v/>
      </c>
      <c r="C2075" t="str">
        <f>IF(P5_3_2_LRsegs_111910!L2075="Chesapeake Bay Watershed",IF(P5_3_2_LRsegs_111910!T2075="MD",P5_3_2_LRsegs_111910!W2075,""),"")</f>
        <v/>
      </c>
    </row>
    <row r="2076" spans="1:3">
      <c r="A2076">
        <f>P5_3_2_LRsegs_111910!A2076</f>
        <v>2074</v>
      </c>
      <c r="B2076" t="str">
        <f>IF(P5_3_2_LRsegs_111910!L2076="Chesapeake Bay Watershed",IF(P5_3_2_LRsegs_111910!T2076="MD",P5_3_2_LRsegs_111910!I2076,""),"")</f>
        <v/>
      </c>
      <c r="C2076" t="str">
        <f>IF(P5_3_2_LRsegs_111910!L2076="Chesapeake Bay Watershed",IF(P5_3_2_LRsegs_111910!T2076="MD",P5_3_2_LRsegs_111910!W2076,""),"")</f>
        <v/>
      </c>
    </row>
    <row r="2077" spans="1:3">
      <c r="A2077">
        <f>P5_3_2_LRsegs_111910!A2077</f>
        <v>2075</v>
      </c>
      <c r="B2077" t="str">
        <f>IF(P5_3_2_LRsegs_111910!L2077="Chesapeake Bay Watershed",IF(P5_3_2_LRsegs_111910!T2077="MD",P5_3_2_LRsegs_111910!I2077,""),"")</f>
        <v/>
      </c>
      <c r="C2077" t="str">
        <f>IF(P5_3_2_LRsegs_111910!L2077="Chesapeake Bay Watershed",IF(P5_3_2_LRsegs_111910!T2077="MD",P5_3_2_LRsegs_111910!W2077,""),"")</f>
        <v/>
      </c>
    </row>
    <row r="2078" spans="1:3">
      <c r="A2078">
        <f>P5_3_2_LRsegs_111910!A2078</f>
        <v>2076</v>
      </c>
      <c r="B2078" t="str">
        <f>IF(P5_3_2_LRsegs_111910!L2078="Chesapeake Bay Watershed",IF(P5_3_2_LRsegs_111910!T2078="MD",P5_3_2_LRsegs_111910!I2078,""),"")</f>
        <v/>
      </c>
      <c r="C2078" t="str">
        <f>IF(P5_3_2_LRsegs_111910!L2078="Chesapeake Bay Watershed",IF(P5_3_2_LRsegs_111910!T2078="MD",P5_3_2_LRsegs_111910!W2078,""),"")</f>
        <v/>
      </c>
    </row>
    <row r="2079" spans="1:3">
      <c r="A2079">
        <f>P5_3_2_LRsegs_111910!A2079</f>
        <v>2077</v>
      </c>
      <c r="B2079" t="str">
        <f>IF(P5_3_2_LRsegs_111910!L2079="Chesapeake Bay Watershed",IF(P5_3_2_LRsegs_111910!T2079="MD",P5_3_2_LRsegs_111910!I2079,""),"")</f>
        <v/>
      </c>
      <c r="C2079" t="str">
        <f>IF(P5_3_2_LRsegs_111910!L2079="Chesapeake Bay Watershed",IF(P5_3_2_LRsegs_111910!T2079="MD",P5_3_2_LRsegs_111910!W2079,""),"")</f>
        <v/>
      </c>
    </row>
    <row r="2080" spans="1:3">
      <c r="A2080">
        <f>P5_3_2_LRsegs_111910!A2080</f>
        <v>2078</v>
      </c>
      <c r="B2080" t="str">
        <f>IF(P5_3_2_LRsegs_111910!L2080="Chesapeake Bay Watershed",IF(P5_3_2_LRsegs_111910!T2080="MD",P5_3_2_LRsegs_111910!I2080,""),"")</f>
        <v/>
      </c>
      <c r="C2080" t="str">
        <f>IF(P5_3_2_LRsegs_111910!L2080="Chesapeake Bay Watershed",IF(P5_3_2_LRsegs_111910!T2080="MD",P5_3_2_LRsegs_111910!W2080,""),"")</f>
        <v/>
      </c>
    </row>
    <row r="2081" spans="1:3">
      <c r="A2081">
        <f>P5_3_2_LRsegs_111910!A2081</f>
        <v>2079</v>
      </c>
      <c r="B2081" t="str">
        <f>IF(P5_3_2_LRsegs_111910!L2081="Chesapeake Bay Watershed",IF(P5_3_2_LRsegs_111910!T2081="MD",P5_3_2_LRsegs_111910!I2081,""),"")</f>
        <v/>
      </c>
      <c r="C2081" t="str">
        <f>IF(P5_3_2_LRsegs_111910!L2081="Chesapeake Bay Watershed",IF(P5_3_2_LRsegs_111910!T2081="MD",P5_3_2_LRsegs_111910!W2081,""),"")</f>
        <v/>
      </c>
    </row>
    <row r="2082" spans="1:3">
      <c r="A2082">
        <f>P5_3_2_LRsegs_111910!A2082</f>
        <v>2080</v>
      </c>
      <c r="B2082" t="str">
        <f>IF(P5_3_2_LRsegs_111910!L2082="Chesapeake Bay Watershed",IF(P5_3_2_LRsegs_111910!T2082="MD",P5_3_2_LRsegs_111910!I2082,""),"")</f>
        <v/>
      </c>
      <c r="C2082" t="str">
        <f>IF(P5_3_2_LRsegs_111910!L2082="Chesapeake Bay Watershed",IF(P5_3_2_LRsegs_111910!T2082="MD",P5_3_2_LRsegs_111910!W2082,""),"")</f>
        <v/>
      </c>
    </row>
    <row r="2083" spans="1:3">
      <c r="A2083">
        <f>P5_3_2_LRsegs_111910!A2083</f>
        <v>2081</v>
      </c>
      <c r="B2083" t="str">
        <f>IF(P5_3_2_LRsegs_111910!L2083="Chesapeake Bay Watershed",IF(P5_3_2_LRsegs_111910!T2083="MD",P5_3_2_LRsegs_111910!I2083,""),"")</f>
        <v/>
      </c>
      <c r="C2083" t="str">
        <f>IF(P5_3_2_LRsegs_111910!L2083="Chesapeake Bay Watershed",IF(P5_3_2_LRsegs_111910!T2083="MD",P5_3_2_LRsegs_111910!W2083,""),"")</f>
        <v/>
      </c>
    </row>
    <row r="2084" spans="1:3">
      <c r="A2084">
        <f>P5_3_2_LRsegs_111910!A2084</f>
        <v>2082</v>
      </c>
      <c r="B2084" t="str">
        <f>IF(P5_3_2_LRsegs_111910!L2084="Chesapeake Bay Watershed",IF(P5_3_2_LRsegs_111910!T2084="MD",P5_3_2_LRsegs_111910!I2084,""),"")</f>
        <v/>
      </c>
      <c r="C2084" t="str">
        <f>IF(P5_3_2_LRsegs_111910!L2084="Chesapeake Bay Watershed",IF(P5_3_2_LRsegs_111910!T2084="MD",P5_3_2_LRsegs_111910!W2084,""),"")</f>
        <v/>
      </c>
    </row>
    <row r="2085" spans="1:3">
      <c r="A2085">
        <f>P5_3_2_LRsegs_111910!A2085</f>
        <v>2083</v>
      </c>
      <c r="B2085" t="str">
        <f>IF(P5_3_2_LRsegs_111910!L2085="Chesapeake Bay Watershed",IF(P5_3_2_LRsegs_111910!T2085="MD",P5_3_2_LRsegs_111910!I2085,""),"")</f>
        <v/>
      </c>
      <c r="C2085" t="str">
        <f>IF(P5_3_2_LRsegs_111910!L2085="Chesapeake Bay Watershed",IF(P5_3_2_LRsegs_111910!T2085="MD",P5_3_2_LRsegs_111910!W2085,""),"")</f>
        <v/>
      </c>
    </row>
    <row r="2086" spans="1:3">
      <c r="A2086">
        <f>P5_3_2_LRsegs_111910!A2086</f>
        <v>2084</v>
      </c>
      <c r="B2086" t="str">
        <f>IF(P5_3_2_LRsegs_111910!L2086="Chesapeake Bay Watershed",IF(P5_3_2_LRsegs_111910!T2086="MD",P5_3_2_LRsegs_111910!I2086,""),"")</f>
        <v/>
      </c>
      <c r="C2086" t="str">
        <f>IF(P5_3_2_LRsegs_111910!L2086="Chesapeake Bay Watershed",IF(P5_3_2_LRsegs_111910!T2086="MD",P5_3_2_LRsegs_111910!W2086,""),"")</f>
        <v/>
      </c>
    </row>
    <row r="2087" spans="1:3">
      <c r="A2087">
        <f>P5_3_2_LRsegs_111910!A2087</f>
        <v>2085</v>
      </c>
      <c r="B2087" t="str">
        <f>IF(P5_3_2_LRsegs_111910!L2087="Chesapeake Bay Watershed",IF(P5_3_2_LRsegs_111910!T2087="MD",P5_3_2_LRsegs_111910!I2087,""),"")</f>
        <v/>
      </c>
      <c r="C2087" t="str">
        <f>IF(P5_3_2_LRsegs_111910!L2087="Chesapeake Bay Watershed",IF(P5_3_2_LRsegs_111910!T2087="MD",P5_3_2_LRsegs_111910!W2087,""),"")</f>
        <v/>
      </c>
    </row>
    <row r="2088" spans="1:3">
      <c r="A2088">
        <f>P5_3_2_LRsegs_111910!A2088</f>
        <v>2086</v>
      </c>
      <c r="B2088" t="str">
        <f>IF(P5_3_2_LRsegs_111910!L2088="Chesapeake Bay Watershed",IF(P5_3_2_LRsegs_111910!T2088="MD",P5_3_2_LRsegs_111910!I2088,""),"")</f>
        <v/>
      </c>
      <c r="C2088" t="str">
        <f>IF(P5_3_2_LRsegs_111910!L2088="Chesapeake Bay Watershed",IF(P5_3_2_LRsegs_111910!T2088="MD",P5_3_2_LRsegs_111910!W2088,""),"")</f>
        <v/>
      </c>
    </row>
    <row r="2089" spans="1:3">
      <c r="A2089">
        <f>P5_3_2_LRsegs_111910!A2089</f>
        <v>2087</v>
      </c>
      <c r="B2089" t="str">
        <f>IF(P5_3_2_LRsegs_111910!L2089="Chesapeake Bay Watershed",IF(P5_3_2_LRsegs_111910!T2089="MD",P5_3_2_LRsegs_111910!I2089,""),"")</f>
        <v/>
      </c>
      <c r="C2089" t="str">
        <f>IF(P5_3_2_LRsegs_111910!L2089="Chesapeake Bay Watershed",IF(P5_3_2_LRsegs_111910!T2089="MD",P5_3_2_LRsegs_111910!W2089,""),"")</f>
        <v/>
      </c>
    </row>
    <row r="2090" spans="1:3">
      <c r="A2090">
        <f>P5_3_2_LRsegs_111910!A2090</f>
        <v>2088</v>
      </c>
      <c r="B2090" t="str">
        <f>IF(P5_3_2_LRsegs_111910!L2090="Chesapeake Bay Watershed",IF(P5_3_2_LRsegs_111910!T2090="MD",P5_3_2_LRsegs_111910!I2090,""),"")</f>
        <v/>
      </c>
      <c r="C2090" t="str">
        <f>IF(P5_3_2_LRsegs_111910!L2090="Chesapeake Bay Watershed",IF(P5_3_2_LRsegs_111910!T2090="MD",P5_3_2_LRsegs_111910!W2090,""),"")</f>
        <v/>
      </c>
    </row>
    <row r="2091" spans="1:3">
      <c r="A2091">
        <f>P5_3_2_LRsegs_111910!A2091</f>
        <v>2089</v>
      </c>
      <c r="B2091" t="str">
        <f>IF(P5_3_2_LRsegs_111910!L2091="Chesapeake Bay Watershed",IF(P5_3_2_LRsegs_111910!T2091="MD",P5_3_2_LRsegs_111910!I2091,""),"")</f>
        <v/>
      </c>
      <c r="C2091" t="str">
        <f>IF(P5_3_2_LRsegs_111910!L2091="Chesapeake Bay Watershed",IF(P5_3_2_LRsegs_111910!T2091="MD",P5_3_2_LRsegs_111910!W2091,""),"")</f>
        <v/>
      </c>
    </row>
    <row r="2092" spans="1:3">
      <c r="A2092">
        <f>P5_3_2_LRsegs_111910!A2092</f>
        <v>2090</v>
      </c>
      <c r="B2092" t="str">
        <f>IF(P5_3_2_LRsegs_111910!L2092="Chesapeake Bay Watershed",IF(P5_3_2_LRsegs_111910!T2092="MD",P5_3_2_LRsegs_111910!I2092,""),"")</f>
        <v/>
      </c>
      <c r="C2092" t="str">
        <f>IF(P5_3_2_LRsegs_111910!L2092="Chesapeake Bay Watershed",IF(P5_3_2_LRsegs_111910!T2092="MD",P5_3_2_LRsegs_111910!W2092,""),"")</f>
        <v/>
      </c>
    </row>
    <row r="2093" spans="1:3">
      <c r="A2093">
        <f>P5_3_2_LRsegs_111910!A2093</f>
        <v>2091</v>
      </c>
      <c r="B2093" t="str">
        <f>IF(P5_3_2_LRsegs_111910!L2093="Chesapeake Bay Watershed",IF(P5_3_2_LRsegs_111910!T2093="MD",P5_3_2_LRsegs_111910!I2093,""),"")</f>
        <v/>
      </c>
      <c r="C2093" t="str">
        <f>IF(P5_3_2_LRsegs_111910!L2093="Chesapeake Bay Watershed",IF(P5_3_2_LRsegs_111910!T2093="MD",P5_3_2_LRsegs_111910!W2093,""),"")</f>
        <v/>
      </c>
    </row>
    <row r="2094" spans="1:3">
      <c r="A2094">
        <f>P5_3_2_LRsegs_111910!A2094</f>
        <v>2092</v>
      </c>
      <c r="B2094" t="str">
        <f>IF(P5_3_2_LRsegs_111910!L2094="Chesapeake Bay Watershed",IF(P5_3_2_LRsegs_111910!T2094="MD",P5_3_2_LRsegs_111910!I2094,""),"")</f>
        <v/>
      </c>
      <c r="C2094" t="str">
        <f>IF(P5_3_2_LRsegs_111910!L2094="Chesapeake Bay Watershed",IF(P5_3_2_LRsegs_111910!T2094="MD",P5_3_2_LRsegs_111910!W2094,""),"")</f>
        <v/>
      </c>
    </row>
    <row r="2095" spans="1:3">
      <c r="A2095">
        <f>P5_3_2_LRsegs_111910!A2095</f>
        <v>2093</v>
      </c>
      <c r="B2095" t="str">
        <f>IF(P5_3_2_LRsegs_111910!L2095="Chesapeake Bay Watershed",IF(P5_3_2_LRsegs_111910!T2095="MD",P5_3_2_LRsegs_111910!I2095,""),"")</f>
        <v/>
      </c>
      <c r="C2095" t="str">
        <f>IF(P5_3_2_LRsegs_111910!L2095="Chesapeake Bay Watershed",IF(P5_3_2_LRsegs_111910!T2095="MD",P5_3_2_LRsegs_111910!W2095,""),"")</f>
        <v/>
      </c>
    </row>
    <row r="2096" spans="1:3">
      <c r="A2096">
        <f>P5_3_2_LRsegs_111910!A2096</f>
        <v>2094</v>
      </c>
      <c r="B2096" t="str">
        <f>IF(P5_3_2_LRsegs_111910!L2096="Chesapeake Bay Watershed",IF(P5_3_2_LRsegs_111910!T2096="MD",P5_3_2_LRsegs_111910!I2096,""),"")</f>
        <v/>
      </c>
      <c r="C2096" t="str">
        <f>IF(P5_3_2_LRsegs_111910!L2096="Chesapeake Bay Watershed",IF(P5_3_2_LRsegs_111910!T2096="MD",P5_3_2_LRsegs_111910!W2096,""),"")</f>
        <v/>
      </c>
    </row>
    <row r="2097" spans="1:3">
      <c r="A2097">
        <f>P5_3_2_LRsegs_111910!A2097</f>
        <v>2095</v>
      </c>
      <c r="B2097" t="str">
        <f>IF(P5_3_2_LRsegs_111910!L2097="Chesapeake Bay Watershed",IF(P5_3_2_LRsegs_111910!T2097="MD",P5_3_2_LRsegs_111910!I2097,""),"")</f>
        <v/>
      </c>
      <c r="C2097" t="str">
        <f>IF(P5_3_2_LRsegs_111910!L2097="Chesapeake Bay Watershed",IF(P5_3_2_LRsegs_111910!T2097="MD",P5_3_2_LRsegs_111910!W2097,""),"")</f>
        <v/>
      </c>
    </row>
    <row r="2098" spans="1:3">
      <c r="A2098">
        <f>P5_3_2_LRsegs_111910!A2098</f>
        <v>2096</v>
      </c>
      <c r="B2098" t="str">
        <f>IF(P5_3_2_LRsegs_111910!L2098="Chesapeake Bay Watershed",IF(P5_3_2_LRsegs_111910!T2098="MD",P5_3_2_LRsegs_111910!I2098,""),"")</f>
        <v/>
      </c>
      <c r="C2098" t="str">
        <f>IF(P5_3_2_LRsegs_111910!L2098="Chesapeake Bay Watershed",IF(P5_3_2_LRsegs_111910!T2098="MD",P5_3_2_LRsegs_111910!W2098,""),"")</f>
        <v/>
      </c>
    </row>
    <row r="2099" spans="1:3">
      <c r="A2099">
        <f>P5_3_2_LRsegs_111910!A2099</f>
        <v>2097</v>
      </c>
      <c r="B2099" t="str">
        <f>IF(P5_3_2_LRsegs_111910!L2099="Chesapeake Bay Watershed",IF(P5_3_2_LRsegs_111910!T2099="MD",P5_3_2_LRsegs_111910!I2099,""),"")</f>
        <v/>
      </c>
      <c r="C2099" t="str">
        <f>IF(P5_3_2_LRsegs_111910!L2099="Chesapeake Bay Watershed",IF(P5_3_2_LRsegs_111910!T2099="MD",P5_3_2_LRsegs_111910!W2099,""),"")</f>
        <v/>
      </c>
    </row>
    <row r="2100" spans="1:3">
      <c r="A2100">
        <f>P5_3_2_LRsegs_111910!A2100</f>
        <v>2098</v>
      </c>
      <c r="B2100" t="str">
        <f>IF(P5_3_2_LRsegs_111910!L2100="Chesapeake Bay Watershed",IF(P5_3_2_LRsegs_111910!T2100="MD",P5_3_2_LRsegs_111910!I2100,""),"")</f>
        <v/>
      </c>
      <c r="C2100" t="str">
        <f>IF(P5_3_2_LRsegs_111910!L2100="Chesapeake Bay Watershed",IF(P5_3_2_LRsegs_111910!T2100="MD",P5_3_2_LRsegs_111910!W2100,""),"")</f>
        <v/>
      </c>
    </row>
    <row r="2101" spans="1:3">
      <c r="A2101">
        <f>P5_3_2_LRsegs_111910!A2101</f>
        <v>2099</v>
      </c>
      <c r="B2101" t="str">
        <f>IF(P5_3_2_LRsegs_111910!L2101="Chesapeake Bay Watershed",IF(P5_3_2_LRsegs_111910!T2101="MD",P5_3_2_LRsegs_111910!I2101,""),"")</f>
        <v/>
      </c>
      <c r="C2101" t="str">
        <f>IF(P5_3_2_LRsegs_111910!L2101="Chesapeake Bay Watershed",IF(P5_3_2_LRsegs_111910!T2101="MD",P5_3_2_LRsegs_111910!W2101,""),"")</f>
        <v/>
      </c>
    </row>
    <row r="2102" spans="1:3">
      <c r="A2102">
        <f>P5_3_2_LRsegs_111910!A2102</f>
        <v>2100</v>
      </c>
      <c r="B2102" t="str">
        <f>IF(P5_3_2_LRsegs_111910!L2102="Chesapeake Bay Watershed",IF(P5_3_2_LRsegs_111910!T2102="MD",P5_3_2_LRsegs_111910!I2102,""),"")</f>
        <v/>
      </c>
      <c r="C2102" t="str">
        <f>IF(P5_3_2_LRsegs_111910!L2102="Chesapeake Bay Watershed",IF(P5_3_2_LRsegs_111910!T2102="MD",P5_3_2_LRsegs_111910!W2102,""),"")</f>
        <v/>
      </c>
    </row>
    <row r="2103" spans="1:3">
      <c r="A2103">
        <f>P5_3_2_LRsegs_111910!A2103</f>
        <v>2101</v>
      </c>
      <c r="B2103" t="str">
        <f>IF(P5_3_2_LRsegs_111910!L2103="Chesapeake Bay Watershed",IF(P5_3_2_LRsegs_111910!T2103="MD",P5_3_2_LRsegs_111910!I2103,""),"")</f>
        <v/>
      </c>
      <c r="C2103" t="str">
        <f>IF(P5_3_2_LRsegs_111910!L2103="Chesapeake Bay Watershed",IF(P5_3_2_LRsegs_111910!T2103="MD",P5_3_2_LRsegs_111910!W2103,""),"")</f>
        <v/>
      </c>
    </row>
    <row r="2104" spans="1:3">
      <c r="A2104">
        <f>P5_3_2_LRsegs_111910!A2104</f>
        <v>2102</v>
      </c>
      <c r="B2104" t="str">
        <f>IF(P5_3_2_LRsegs_111910!L2104="Chesapeake Bay Watershed",IF(P5_3_2_LRsegs_111910!T2104="MD",P5_3_2_LRsegs_111910!I2104,""),"")</f>
        <v/>
      </c>
      <c r="C2104" t="str">
        <f>IF(P5_3_2_LRsegs_111910!L2104="Chesapeake Bay Watershed",IF(P5_3_2_LRsegs_111910!T2104="MD",P5_3_2_LRsegs_111910!W2104,""),"")</f>
        <v/>
      </c>
    </row>
    <row r="2105" spans="1:3">
      <c r="A2105">
        <f>P5_3_2_LRsegs_111910!A2105</f>
        <v>2103</v>
      </c>
      <c r="B2105" t="str">
        <f>IF(P5_3_2_LRsegs_111910!L2105="Chesapeake Bay Watershed",IF(P5_3_2_LRsegs_111910!T2105="MD",P5_3_2_LRsegs_111910!I2105,""),"")</f>
        <v/>
      </c>
      <c r="C2105" t="str">
        <f>IF(P5_3_2_LRsegs_111910!L2105="Chesapeake Bay Watershed",IF(P5_3_2_LRsegs_111910!T2105="MD",P5_3_2_LRsegs_111910!W2105,""),"")</f>
        <v/>
      </c>
    </row>
    <row r="2106" spans="1:3">
      <c r="A2106">
        <f>P5_3_2_LRsegs_111910!A2106</f>
        <v>2104</v>
      </c>
      <c r="B2106" t="str">
        <f>IF(P5_3_2_LRsegs_111910!L2106="Chesapeake Bay Watershed",IF(P5_3_2_LRsegs_111910!T2106="MD",P5_3_2_LRsegs_111910!I2106,""),"")</f>
        <v/>
      </c>
      <c r="C2106" t="str">
        <f>IF(P5_3_2_LRsegs_111910!L2106="Chesapeake Bay Watershed",IF(P5_3_2_LRsegs_111910!T2106="MD",P5_3_2_LRsegs_111910!W2106,""),"")</f>
        <v/>
      </c>
    </row>
    <row r="2107" spans="1:3">
      <c r="A2107">
        <f>P5_3_2_LRsegs_111910!A2107</f>
        <v>2105</v>
      </c>
      <c r="B2107" t="str">
        <f>IF(P5_3_2_LRsegs_111910!L2107="Chesapeake Bay Watershed",IF(P5_3_2_LRsegs_111910!T2107="MD",P5_3_2_LRsegs_111910!I2107,""),"")</f>
        <v/>
      </c>
      <c r="C2107" t="str">
        <f>IF(P5_3_2_LRsegs_111910!L2107="Chesapeake Bay Watershed",IF(P5_3_2_LRsegs_111910!T2107="MD",P5_3_2_LRsegs_111910!W2107,""),"")</f>
        <v/>
      </c>
    </row>
    <row r="2108" spans="1:3">
      <c r="A2108">
        <f>P5_3_2_LRsegs_111910!A2108</f>
        <v>2106</v>
      </c>
      <c r="B2108" t="str">
        <f>IF(P5_3_2_LRsegs_111910!L2108="Chesapeake Bay Watershed",IF(P5_3_2_LRsegs_111910!T2108="MD",P5_3_2_LRsegs_111910!I2108,""),"")</f>
        <v/>
      </c>
      <c r="C2108" t="str">
        <f>IF(P5_3_2_LRsegs_111910!L2108="Chesapeake Bay Watershed",IF(P5_3_2_LRsegs_111910!T2108="MD",P5_3_2_LRsegs_111910!W2108,""),"")</f>
        <v/>
      </c>
    </row>
    <row r="2109" spans="1:3">
      <c r="A2109">
        <f>P5_3_2_LRsegs_111910!A2109</f>
        <v>2107</v>
      </c>
      <c r="B2109" t="str">
        <f>IF(P5_3_2_LRsegs_111910!L2109="Chesapeake Bay Watershed",IF(P5_3_2_LRsegs_111910!T2109="MD",P5_3_2_LRsegs_111910!I2109,""),"")</f>
        <v/>
      </c>
      <c r="C2109" t="str">
        <f>IF(P5_3_2_LRsegs_111910!L2109="Chesapeake Bay Watershed",IF(P5_3_2_LRsegs_111910!T2109="MD",P5_3_2_LRsegs_111910!W2109,""),"")</f>
        <v/>
      </c>
    </row>
    <row r="2110" spans="1:3">
      <c r="A2110">
        <f>P5_3_2_LRsegs_111910!A2110</f>
        <v>2108</v>
      </c>
      <c r="B2110" t="str">
        <f>IF(P5_3_2_LRsegs_111910!L2110="Chesapeake Bay Watershed",IF(P5_3_2_LRsegs_111910!T2110="MD",P5_3_2_LRsegs_111910!I2110,""),"")</f>
        <v/>
      </c>
      <c r="C2110" t="str">
        <f>IF(P5_3_2_LRsegs_111910!L2110="Chesapeake Bay Watershed",IF(P5_3_2_LRsegs_111910!T2110="MD",P5_3_2_LRsegs_111910!W2110,""),"")</f>
        <v/>
      </c>
    </row>
    <row r="2111" spans="1:3">
      <c r="A2111">
        <f>P5_3_2_LRsegs_111910!A2111</f>
        <v>2109</v>
      </c>
      <c r="B2111" t="str">
        <f>IF(P5_3_2_LRsegs_111910!L2111="Chesapeake Bay Watershed",IF(P5_3_2_LRsegs_111910!T2111="MD",P5_3_2_LRsegs_111910!I2111,""),"")</f>
        <v/>
      </c>
      <c r="C2111" t="str">
        <f>IF(P5_3_2_LRsegs_111910!L2111="Chesapeake Bay Watershed",IF(P5_3_2_LRsegs_111910!T2111="MD",P5_3_2_LRsegs_111910!W2111,""),"")</f>
        <v/>
      </c>
    </row>
    <row r="2112" spans="1:3">
      <c r="A2112">
        <f>P5_3_2_LRsegs_111910!A2112</f>
        <v>2110</v>
      </c>
      <c r="B2112" t="str">
        <f>IF(P5_3_2_LRsegs_111910!L2112="Chesapeake Bay Watershed",IF(P5_3_2_LRsegs_111910!T2112="MD",P5_3_2_LRsegs_111910!I2112,""),"")</f>
        <v/>
      </c>
      <c r="C2112" t="str">
        <f>IF(P5_3_2_LRsegs_111910!L2112="Chesapeake Bay Watershed",IF(P5_3_2_LRsegs_111910!T2112="MD",P5_3_2_LRsegs_111910!W2112,""),"")</f>
        <v/>
      </c>
    </row>
    <row r="2113" spans="1:3">
      <c r="A2113">
        <f>P5_3_2_LRsegs_111910!A2113</f>
        <v>2111</v>
      </c>
      <c r="B2113" t="str">
        <f>IF(P5_3_2_LRsegs_111910!L2113="Chesapeake Bay Watershed",IF(P5_3_2_LRsegs_111910!T2113="MD",P5_3_2_LRsegs_111910!I2113,""),"")</f>
        <v/>
      </c>
      <c r="C2113" t="str">
        <f>IF(P5_3_2_LRsegs_111910!L2113="Chesapeake Bay Watershed",IF(P5_3_2_LRsegs_111910!T2113="MD",P5_3_2_LRsegs_111910!W2113,""),"")</f>
        <v/>
      </c>
    </row>
    <row r="2114" spans="1:3">
      <c r="A2114">
        <f>P5_3_2_LRsegs_111910!A2114</f>
        <v>2112</v>
      </c>
      <c r="B2114" t="str">
        <f>IF(P5_3_2_LRsegs_111910!L2114="Chesapeake Bay Watershed",IF(P5_3_2_LRsegs_111910!T2114="MD",P5_3_2_LRsegs_111910!I2114,""),"")</f>
        <v/>
      </c>
      <c r="C2114" t="str">
        <f>IF(P5_3_2_LRsegs_111910!L2114="Chesapeake Bay Watershed",IF(P5_3_2_LRsegs_111910!T2114="MD",P5_3_2_LRsegs_111910!W2114,""),"")</f>
        <v/>
      </c>
    </row>
    <row r="2115" spans="1:3">
      <c r="A2115">
        <f>P5_3_2_LRsegs_111910!A2115</f>
        <v>2113</v>
      </c>
      <c r="B2115" t="str">
        <f>IF(P5_3_2_LRsegs_111910!L2115="Chesapeake Bay Watershed",IF(P5_3_2_LRsegs_111910!T2115="MD",P5_3_2_LRsegs_111910!I2115,""),"")</f>
        <v/>
      </c>
      <c r="C2115" t="str">
        <f>IF(P5_3_2_LRsegs_111910!L2115="Chesapeake Bay Watershed",IF(P5_3_2_LRsegs_111910!T2115="MD",P5_3_2_LRsegs_111910!W2115,""),"")</f>
        <v/>
      </c>
    </row>
    <row r="2116" spans="1:3">
      <c r="A2116">
        <f>P5_3_2_LRsegs_111910!A2116</f>
        <v>2114</v>
      </c>
      <c r="B2116" t="str">
        <f>IF(P5_3_2_LRsegs_111910!L2116="Chesapeake Bay Watershed",IF(P5_3_2_LRsegs_111910!T2116="MD",P5_3_2_LRsegs_111910!I2116,""),"")</f>
        <v/>
      </c>
      <c r="C2116" t="str">
        <f>IF(P5_3_2_LRsegs_111910!L2116="Chesapeake Bay Watershed",IF(P5_3_2_LRsegs_111910!T2116="MD",P5_3_2_LRsegs_111910!W2116,""),"")</f>
        <v/>
      </c>
    </row>
    <row r="2117" spans="1:3">
      <c r="A2117">
        <f>P5_3_2_LRsegs_111910!A2117</f>
        <v>2115</v>
      </c>
      <c r="B2117" t="str">
        <f>IF(P5_3_2_LRsegs_111910!L2117="Chesapeake Bay Watershed",IF(P5_3_2_LRsegs_111910!T2117="MD",P5_3_2_LRsegs_111910!I2117,""),"")</f>
        <v/>
      </c>
      <c r="C2117" t="str">
        <f>IF(P5_3_2_LRsegs_111910!L2117="Chesapeake Bay Watershed",IF(P5_3_2_LRsegs_111910!T2117="MD",P5_3_2_LRsegs_111910!W2117,""),"")</f>
        <v/>
      </c>
    </row>
    <row r="2118" spans="1:3">
      <c r="A2118">
        <f>P5_3_2_LRsegs_111910!A2118</f>
        <v>2116</v>
      </c>
      <c r="B2118" t="str">
        <f>IF(P5_3_2_LRsegs_111910!L2118="Chesapeake Bay Watershed",IF(P5_3_2_LRsegs_111910!T2118="MD",P5_3_2_LRsegs_111910!I2118,""),"")</f>
        <v/>
      </c>
      <c r="C2118" t="str">
        <f>IF(P5_3_2_LRsegs_111910!L2118="Chesapeake Bay Watershed",IF(P5_3_2_LRsegs_111910!T2118="MD",P5_3_2_LRsegs_111910!W2118,""),"")</f>
        <v/>
      </c>
    </row>
    <row r="2119" spans="1:3">
      <c r="A2119">
        <f>P5_3_2_LRsegs_111910!A2119</f>
        <v>2117</v>
      </c>
      <c r="B2119" t="str">
        <f>IF(P5_3_2_LRsegs_111910!L2119="Chesapeake Bay Watershed",IF(P5_3_2_LRsegs_111910!T2119="MD",P5_3_2_LRsegs_111910!I2119,""),"")</f>
        <v/>
      </c>
      <c r="C2119" t="str">
        <f>IF(P5_3_2_LRsegs_111910!L2119="Chesapeake Bay Watershed",IF(P5_3_2_LRsegs_111910!T2119="MD",P5_3_2_LRsegs_111910!W2119,""),"")</f>
        <v/>
      </c>
    </row>
    <row r="2120" spans="1:3">
      <c r="A2120">
        <f>P5_3_2_LRsegs_111910!A2120</f>
        <v>2118</v>
      </c>
      <c r="B2120" t="str">
        <f>IF(P5_3_2_LRsegs_111910!L2120="Chesapeake Bay Watershed",IF(P5_3_2_LRsegs_111910!T2120="MD",P5_3_2_LRsegs_111910!I2120,""),"")</f>
        <v/>
      </c>
      <c r="C2120" t="str">
        <f>IF(P5_3_2_LRsegs_111910!L2120="Chesapeake Bay Watershed",IF(P5_3_2_LRsegs_111910!T2120="MD",P5_3_2_LRsegs_111910!W2120,""),"")</f>
        <v/>
      </c>
    </row>
    <row r="2121" spans="1:3">
      <c r="A2121">
        <f>P5_3_2_LRsegs_111910!A2121</f>
        <v>2119</v>
      </c>
      <c r="B2121" t="str">
        <f>IF(P5_3_2_LRsegs_111910!L2121="Chesapeake Bay Watershed",IF(P5_3_2_LRsegs_111910!T2121="MD",P5_3_2_LRsegs_111910!I2121,""),"")</f>
        <v/>
      </c>
      <c r="C2121" t="str">
        <f>IF(P5_3_2_LRsegs_111910!L2121="Chesapeake Bay Watershed",IF(P5_3_2_LRsegs_111910!T2121="MD",P5_3_2_LRsegs_111910!W2121,""),"")</f>
        <v/>
      </c>
    </row>
    <row r="2122" spans="1:3">
      <c r="A2122">
        <f>P5_3_2_LRsegs_111910!A2122</f>
        <v>2120</v>
      </c>
      <c r="B2122" t="str">
        <f>IF(P5_3_2_LRsegs_111910!L2122="Chesapeake Bay Watershed",IF(P5_3_2_LRsegs_111910!T2122="MD",P5_3_2_LRsegs_111910!I2122,""),"")</f>
        <v/>
      </c>
      <c r="C2122" t="str">
        <f>IF(P5_3_2_LRsegs_111910!L2122="Chesapeake Bay Watershed",IF(P5_3_2_LRsegs_111910!T2122="MD",P5_3_2_LRsegs_111910!W2122,""),"")</f>
        <v/>
      </c>
    </row>
    <row r="2123" spans="1:3">
      <c r="A2123">
        <f>P5_3_2_LRsegs_111910!A2123</f>
        <v>2121</v>
      </c>
      <c r="B2123" t="str">
        <f>IF(P5_3_2_LRsegs_111910!L2123="Chesapeake Bay Watershed",IF(P5_3_2_LRsegs_111910!T2123="MD",P5_3_2_LRsegs_111910!I2123,""),"")</f>
        <v/>
      </c>
      <c r="C2123" t="str">
        <f>IF(P5_3_2_LRsegs_111910!L2123="Chesapeake Bay Watershed",IF(P5_3_2_LRsegs_111910!T2123="MD",P5_3_2_LRsegs_111910!W2123,""),"")</f>
        <v/>
      </c>
    </row>
    <row r="2124" spans="1:3">
      <c r="A2124">
        <f>P5_3_2_LRsegs_111910!A2124</f>
        <v>2122</v>
      </c>
      <c r="B2124" t="str">
        <f>IF(P5_3_2_LRsegs_111910!L2124="Chesapeake Bay Watershed",IF(P5_3_2_LRsegs_111910!T2124="MD",P5_3_2_LRsegs_111910!I2124,""),"")</f>
        <v/>
      </c>
      <c r="C2124" t="str">
        <f>IF(P5_3_2_LRsegs_111910!L2124="Chesapeake Bay Watershed",IF(P5_3_2_LRsegs_111910!T2124="MD",P5_3_2_LRsegs_111910!W2124,""),"")</f>
        <v/>
      </c>
    </row>
    <row r="2125" spans="1:3">
      <c r="A2125">
        <f>P5_3_2_LRsegs_111910!A2125</f>
        <v>2123</v>
      </c>
      <c r="B2125" t="str">
        <f>IF(P5_3_2_LRsegs_111910!L2125="Chesapeake Bay Watershed",IF(P5_3_2_LRsegs_111910!T2125="MD",P5_3_2_LRsegs_111910!I2125,""),"")</f>
        <v/>
      </c>
      <c r="C2125" t="str">
        <f>IF(P5_3_2_LRsegs_111910!L2125="Chesapeake Bay Watershed",IF(P5_3_2_LRsegs_111910!T2125="MD",P5_3_2_LRsegs_111910!W2125,""),"")</f>
        <v/>
      </c>
    </row>
    <row r="2126" spans="1:3">
      <c r="A2126">
        <f>P5_3_2_LRsegs_111910!A2126</f>
        <v>2124</v>
      </c>
      <c r="B2126" t="str">
        <f>IF(P5_3_2_LRsegs_111910!L2126="Chesapeake Bay Watershed",IF(P5_3_2_LRsegs_111910!T2126="MD",P5_3_2_LRsegs_111910!I2126,""),"")</f>
        <v/>
      </c>
      <c r="C2126" t="str">
        <f>IF(P5_3_2_LRsegs_111910!L2126="Chesapeake Bay Watershed",IF(P5_3_2_LRsegs_111910!T2126="MD",P5_3_2_LRsegs_111910!W2126,""),"")</f>
        <v/>
      </c>
    </row>
    <row r="2127" spans="1:3">
      <c r="A2127">
        <f>P5_3_2_LRsegs_111910!A2127</f>
        <v>2125</v>
      </c>
      <c r="B2127" t="str">
        <f>IF(P5_3_2_LRsegs_111910!L2127="Chesapeake Bay Watershed",IF(P5_3_2_LRsegs_111910!T2127="MD",P5_3_2_LRsegs_111910!I2127,""),"")</f>
        <v/>
      </c>
      <c r="C2127" t="str">
        <f>IF(P5_3_2_LRsegs_111910!L2127="Chesapeake Bay Watershed",IF(P5_3_2_LRsegs_111910!T2127="MD",P5_3_2_LRsegs_111910!W2127,""),"")</f>
        <v/>
      </c>
    </row>
    <row r="2128" spans="1:3">
      <c r="A2128">
        <f>P5_3_2_LRsegs_111910!A2128</f>
        <v>2126</v>
      </c>
      <c r="B2128" t="str">
        <f>IF(P5_3_2_LRsegs_111910!L2128="Chesapeake Bay Watershed",IF(P5_3_2_LRsegs_111910!T2128="MD",P5_3_2_LRsegs_111910!I2128,""),"")</f>
        <v/>
      </c>
      <c r="C2128" t="str">
        <f>IF(P5_3_2_LRsegs_111910!L2128="Chesapeake Bay Watershed",IF(P5_3_2_LRsegs_111910!T2128="MD",P5_3_2_LRsegs_111910!W2128,""),"")</f>
        <v/>
      </c>
    </row>
    <row r="2129" spans="1:3">
      <c r="A2129">
        <f>P5_3_2_LRsegs_111910!A2129</f>
        <v>2127</v>
      </c>
      <c r="B2129" t="str">
        <f>IF(P5_3_2_LRsegs_111910!L2129="Chesapeake Bay Watershed",IF(P5_3_2_LRsegs_111910!T2129="MD",P5_3_2_LRsegs_111910!I2129,""),"")</f>
        <v/>
      </c>
      <c r="C2129" t="str">
        <f>IF(P5_3_2_LRsegs_111910!L2129="Chesapeake Bay Watershed",IF(P5_3_2_LRsegs_111910!T2129="MD",P5_3_2_LRsegs_111910!W2129,""),"")</f>
        <v/>
      </c>
    </row>
    <row r="2130" spans="1:3">
      <c r="A2130">
        <f>P5_3_2_LRsegs_111910!A2130</f>
        <v>2128</v>
      </c>
      <c r="B2130" t="str">
        <f>IF(P5_3_2_LRsegs_111910!L2130="Chesapeake Bay Watershed",IF(P5_3_2_LRsegs_111910!T2130="MD",P5_3_2_LRsegs_111910!I2130,""),"")</f>
        <v/>
      </c>
      <c r="C2130" t="str">
        <f>IF(P5_3_2_LRsegs_111910!L2130="Chesapeake Bay Watershed",IF(P5_3_2_LRsegs_111910!T2130="MD",P5_3_2_LRsegs_111910!W2130,""),"")</f>
        <v/>
      </c>
    </row>
    <row r="2131" spans="1:3">
      <c r="A2131">
        <f>P5_3_2_LRsegs_111910!A2131</f>
        <v>2129</v>
      </c>
      <c r="B2131" t="str">
        <f>IF(P5_3_2_LRsegs_111910!L2131="Chesapeake Bay Watershed",IF(P5_3_2_LRsegs_111910!T2131="MD",P5_3_2_LRsegs_111910!I2131,""),"")</f>
        <v/>
      </c>
      <c r="C2131" t="str">
        <f>IF(P5_3_2_LRsegs_111910!L2131="Chesapeake Bay Watershed",IF(P5_3_2_LRsegs_111910!T2131="MD",P5_3_2_LRsegs_111910!W2131,""),"")</f>
        <v/>
      </c>
    </row>
    <row r="2132" spans="1:3">
      <c r="A2132">
        <f>P5_3_2_LRsegs_111910!A2132</f>
        <v>2130</v>
      </c>
      <c r="B2132" t="str">
        <f>IF(P5_3_2_LRsegs_111910!L2132="Chesapeake Bay Watershed",IF(P5_3_2_LRsegs_111910!T2132="MD",P5_3_2_LRsegs_111910!I2132,""),"")</f>
        <v/>
      </c>
      <c r="C2132" t="str">
        <f>IF(P5_3_2_LRsegs_111910!L2132="Chesapeake Bay Watershed",IF(P5_3_2_LRsegs_111910!T2132="MD",P5_3_2_LRsegs_111910!W2132,""),"")</f>
        <v/>
      </c>
    </row>
    <row r="2133" spans="1:3">
      <c r="A2133">
        <f>P5_3_2_LRsegs_111910!A2133</f>
        <v>2131</v>
      </c>
      <c r="B2133" t="str">
        <f>IF(P5_3_2_LRsegs_111910!L2133="Chesapeake Bay Watershed",IF(P5_3_2_LRsegs_111910!T2133="MD",P5_3_2_LRsegs_111910!I2133,""),"")</f>
        <v/>
      </c>
      <c r="C2133" t="str">
        <f>IF(P5_3_2_LRsegs_111910!L2133="Chesapeake Bay Watershed",IF(P5_3_2_LRsegs_111910!T2133="MD",P5_3_2_LRsegs_111910!W2133,""),"")</f>
        <v/>
      </c>
    </row>
    <row r="2134" spans="1:3">
      <c r="A2134">
        <f>P5_3_2_LRsegs_111910!A2134</f>
        <v>2132</v>
      </c>
      <c r="B2134" t="str">
        <f>IF(P5_3_2_LRsegs_111910!L2134="Chesapeake Bay Watershed",IF(P5_3_2_LRsegs_111910!T2134="MD",P5_3_2_LRsegs_111910!I2134,""),"")</f>
        <v/>
      </c>
      <c r="C2134" t="str">
        <f>IF(P5_3_2_LRsegs_111910!L2134="Chesapeake Bay Watershed",IF(P5_3_2_LRsegs_111910!T2134="MD",P5_3_2_LRsegs_111910!W2134,""),"")</f>
        <v/>
      </c>
    </row>
    <row r="2135" spans="1:3">
      <c r="A2135">
        <f>P5_3_2_LRsegs_111910!A2135</f>
        <v>2133</v>
      </c>
      <c r="B2135" t="str">
        <f>IF(P5_3_2_LRsegs_111910!L2135="Chesapeake Bay Watershed",IF(P5_3_2_LRsegs_111910!T2135="MD",P5_3_2_LRsegs_111910!I2135,""),"")</f>
        <v/>
      </c>
      <c r="C2135" t="str">
        <f>IF(P5_3_2_LRsegs_111910!L2135="Chesapeake Bay Watershed",IF(P5_3_2_LRsegs_111910!T2135="MD",P5_3_2_LRsegs_111910!W2135,""),"")</f>
        <v/>
      </c>
    </row>
    <row r="2136" spans="1:3">
      <c r="A2136">
        <f>P5_3_2_LRsegs_111910!A2136</f>
        <v>2134</v>
      </c>
      <c r="B2136" t="str">
        <f>IF(P5_3_2_LRsegs_111910!L2136="Chesapeake Bay Watershed",IF(P5_3_2_LRsegs_111910!T2136="MD",P5_3_2_LRsegs_111910!I2136,""),"")</f>
        <v/>
      </c>
      <c r="C2136" t="str">
        <f>IF(P5_3_2_LRsegs_111910!L2136="Chesapeake Bay Watershed",IF(P5_3_2_LRsegs_111910!T2136="MD",P5_3_2_LRsegs_111910!W2136,""),"")</f>
        <v/>
      </c>
    </row>
    <row r="2137" spans="1:3">
      <c r="A2137">
        <f>P5_3_2_LRsegs_111910!A2137</f>
        <v>2135</v>
      </c>
      <c r="B2137" t="str">
        <f>IF(P5_3_2_LRsegs_111910!L2137="Chesapeake Bay Watershed",IF(P5_3_2_LRsegs_111910!T2137="MD",P5_3_2_LRsegs_111910!I2137,""),"")</f>
        <v/>
      </c>
      <c r="C2137" t="str">
        <f>IF(P5_3_2_LRsegs_111910!L2137="Chesapeake Bay Watershed",IF(P5_3_2_LRsegs_111910!T2137="MD",P5_3_2_LRsegs_111910!W2137,""),"")</f>
        <v/>
      </c>
    </row>
    <row r="2138" spans="1:3">
      <c r="A2138">
        <f>P5_3_2_LRsegs_111910!A2138</f>
        <v>2136</v>
      </c>
      <c r="B2138" t="str">
        <f>IF(P5_3_2_LRsegs_111910!L2138="Chesapeake Bay Watershed",IF(P5_3_2_LRsegs_111910!T2138="MD",P5_3_2_LRsegs_111910!I2138,""),"")</f>
        <v/>
      </c>
      <c r="C2138" t="str">
        <f>IF(P5_3_2_LRsegs_111910!L2138="Chesapeake Bay Watershed",IF(P5_3_2_LRsegs_111910!T2138="MD",P5_3_2_LRsegs_111910!W2138,""),"")</f>
        <v/>
      </c>
    </row>
    <row r="2139" spans="1:3">
      <c r="A2139">
        <f>P5_3_2_LRsegs_111910!A2139</f>
        <v>2137</v>
      </c>
      <c r="B2139" t="str">
        <f>IF(P5_3_2_LRsegs_111910!L2139="Chesapeake Bay Watershed",IF(P5_3_2_LRsegs_111910!T2139="MD",P5_3_2_LRsegs_111910!I2139,""),"")</f>
        <v/>
      </c>
      <c r="C2139" t="str">
        <f>IF(P5_3_2_LRsegs_111910!L2139="Chesapeake Bay Watershed",IF(P5_3_2_LRsegs_111910!T2139="MD",P5_3_2_LRsegs_111910!W2139,""),"")</f>
        <v/>
      </c>
    </row>
    <row r="2140" spans="1:3">
      <c r="A2140">
        <f>P5_3_2_LRsegs_111910!A2140</f>
        <v>2138</v>
      </c>
      <c r="B2140" t="str">
        <f>IF(P5_3_2_LRsegs_111910!L2140="Chesapeake Bay Watershed",IF(P5_3_2_LRsegs_111910!T2140="MD",P5_3_2_LRsegs_111910!I2140,""),"")</f>
        <v/>
      </c>
      <c r="C2140" t="str">
        <f>IF(P5_3_2_LRsegs_111910!L2140="Chesapeake Bay Watershed",IF(P5_3_2_LRsegs_111910!T2140="MD",P5_3_2_LRsegs_111910!W2140,""),"")</f>
        <v/>
      </c>
    </row>
    <row r="2141" spans="1:3">
      <c r="A2141">
        <f>P5_3_2_LRsegs_111910!A2141</f>
        <v>2139</v>
      </c>
      <c r="B2141" t="str">
        <f>IF(P5_3_2_LRsegs_111910!L2141="Chesapeake Bay Watershed",IF(P5_3_2_LRsegs_111910!T2141="MD",P5_3_2_LRsegs_111910!I2141,""),"")</f>
        <v/>
      </c>
      <c r="C2141" t="str">
        <f>IF(P5_3_2_LRsegs_111910!L2141="Chesapeake Bay Watershed",IF(P5_3_2_LRsegs_111910!T2141="MD",P5_3_2_LRsegs_111910!W2141,""),"")</f>
        <v/>
      </c>
    </row>
    <row r="2142" spans="1:3">
      <c r="A2142">
        <f>P5_3_2_LRsegs_111910!A2142</f>
        <v>2140</v>
      </c>
      <c r="B2142" t="str">
        <f>IF(P5_3_2_LRsegs_111910!L2142="Chesapeake Bay Watershed",IF(P5_3_2_LRsegs_111910!T2142="MD",P5_3_2_LRsegs_111910!I2142,""),"")</f>
        <v/>
      </c>
      <c r="C2142" t="str">
        <f>IF(P5_3_2_LRsegs_111910!L2142="Chesapeake Bay Watershed",IF(P5_3_2_LRsegs_111910!T2142="MD",P5_3_2_LRsegs_111910!W2142,""),"")</f>
        <v/>
      </c>
    </row>
    <row r="2143" spans="1:3">
      <c r="A2143">
        <f>P5_3_2_LRsegs_111910!A2143</f>
        <v>2141</v>
      </c>
      <c r="B2143" t="str">
        <f>IF(P5_3_2_LRsegs_111910!L2143="Chesapeake Bay Watershed",IF(P5_3_2_LRsegs_111910!T2143="MD",P5_3_2_LRsegs_111910!I2143,""),"")</f>
        <v/>
      </c>
      <c r="C2143" t="str">
        <f>IF(P5_3_2_LRsegs_111910!L2143="Chesapeake Bay Watershed",IF(P5_3_2_LRsegs_111910!T2143="MD",P5_3_2_LRsegs_111910!W2143,""),"")</f>
        <v/>
      </c>
    </row>
    <row r="2144" spans="1:3">
      <c r="A2144">
        <f>P5_3_2_LRsegs_111910!A2144</f>
        <v>2142</v>
      </c>
      <c r="B2144" t="str">
        <f>IF(P5_3_2_LRsegs_111910!L2144="Chesapeake Bay Watershed",IF(P5_3_2_LRsegs_111910!T2144="MD",P5_3_2_LRsegs_111910!I2144,""),"")</f>
        <v/>
      </c>
      <c r="C2144" t="str">
        <f>IF(P5_3_2_LRsegs_111910!L2144="Chesapeake Bay Watershed",IF(P5_3_2_LRsegs_111910!T2144="MD",P5_3_2_LRsegs_111910!W2144,""),"")</f>
        <v/>
      </c>
    </row>
    <row r="2145" spans="1:3">
      <c r="A2145">
        <f>P5_3_2_LRsegs_111910!A2145</f>
        <v>2143</v>
      </c>
      <c r="B2145" t="str">
        <f>IF(P5_3_2_LRsegs_111910!L2145="Chesapeake Bay Watershed",IF(P5_3_2_LRsegs_111910!T2145="MD",P5_3_2_LRsegs_111910!I2145,""),"")</f>
        <v/>
      </c>
      <c r="C2145" t="str">
        <f>IF(P5_3_2_LRsegs_111910!L2145="Chesapeake Bay Watershed",IF(P5_3_2_LRsegs_111910!T2145="MD",P5_3_2_LRsegs_111910!W2145,""),"")</f>
        <v/>
      </c>
    </row>
    <row r="2146" spans="1:3">
      <c r="A2146">
        <f>P5_3_2_LRsegs_111910!A2146</f>
        <v>2144</v>
      </c>
      <c r="B2146" t="str">
        <f>IF(P5_3_2_LRsegs_111910!L2146="Chesapeake Bay Watershed",IF(P5_3_2_LRsegs_111910!T2146="MD",P5_3_2_LRsegs_111910!I2146,""),"")</f>
        <v/>
      </c>
      <c r="C2146" t="str">
        <f>IF(P5_3_2_LRsegs_111910!L2146="Chesapeake Bay Watershed",IF(P5_3_2_LRsegs_111910!T2146="MD",P5_3_2_LRsegs_111910!W2146,""),"")</f>
        <v/>
      </c>
    </row>
    <row r="2147" spans="1:3">
      <c r="A2147">
        <f>P5_3_2_LRsegs_111910!A2147</f>
        <v>2145</v>
      </c>
      <c r="B2147" t="str">
        <f>IF(P5_3_2_LRsegs_111910!L2147="Chesapeake Bay Watershed",IF(P5_3_2_LRsegs_111910!T2147="MD",P5_3_2_LRsegs_111910!I2147,""),"")</f>
        <v/>
      </c>
      <c r="C2147" t="str">
        <f>IF(P5_3_2_LRsegs_111910!L2147="Chesapeake Bay Watershed",IF(P5_3_2_LRsegs_111910!T2147="MD",P5_3_2_LRsegs_111910!W2147,""),"")</f>
        <v/>
      </c>
    </row>
    <row r="2148" spans="1:3">
      <c r="A2148">
        <f>P5_3_2_LRsegs_111910!A2148</f>
        <v>2146</v>
      </c>
      <c r="B2148" t="str">
        <f>IF(P5_3_2_LRsegs_111910!L2148="Chesapeake Bay Watershed",IF(P5_3_2_LRsegs_111910!T2148="MD",P5_3_2_LRsegs_111910!I2148,""),"")</f>
        <v/>
      </c>
      <c r="C2148" t="str">
        <f>IF(P5_3_2_LRsegs_111910!L2148="Chesapeake Bay Watershed",IF(P5_3_2_LRsegs_111910!T2148="MD",P5_3_2_LRsegs_111910!W2148,""),"")</f>
        <v/>
      </c>
    </row>
    <row r="2149" spans="1:3">
      <c r="A2149">
        <f>P5_3_2_LRsegs_111910!A2149</f>
        <v>2147</v>
      </c>
      <c r="B2149" t="str">
        <f>IF(P5_3_2_LRsegs_111910!L2149="Chesapeake Bay Watershed",IF(P5_3_2_LRsegs_111910!T2149="MD",P5_3_2_LRsegs_111910!I2149,""),"")</f>
        <v/>
      </c>
      <c r="C2149" t="str">
        <f>IF(P5_3_2_LRsegs_111910!L2149="Chesapeake Bay Watershed",IF(P5_3_2_LRsegs_111910!T2149="MD",P5_3_2_LRsegs_111910!W2149,""),"")</f>
        <v/>
      </c>
    </row>
    <row r="2150" spans="1:3">
      <c r="A2150">
        <f>P5_3_2_LRsegs_111910!A2150</f>
        <v>2148</v>
      </c>
      <c r="B2150" t="str">
        <f>IF(P5_3_2_LRsegs_111910!L2150="Chesapeake Bay Watershed",IF(P5_3_2_LRsegs_111910!T2150="MD",P5_3_2_LRsegs_111910!I2150,""),"")</f>
        <v/>
      </c>
      <c r="C2150" t="str">
        <f>IF(P5_3_2_LRsegs_111910!L2150="Chesapeake Bay Watershed",IF(P5_3_2_LRsegs_111910!T2150="MD",P5_3_2_LRsegs_111910!W2150,""),"")</f>
        <v/>
      </c>
    </row>
    <row r="2151" spans="1:3">
      <c r="A2151">
        <f>P5_3_2_LRsegs_111910!A2151</f>
        <v>2149</v>
      </c>
      <c r="B2151" t="str">
        <f>IF(P5_3_2_LRsegs_111910!L2151="Chesapeake Bay Watershed",IF(P5_3_2_LRsegs_111910!T2151="MD",P5_3_2_LRsegs_111910!I2151,""),"")</f>
        <v/>
      </c>
      <c r="C2151" t="str">
        <f>IF(P5_3_2_LRsegs_111910!L2151="Chesapeake Bay Watershed",IF(P5_3_2_LRsegs_111910!T2151="MD",P5_3_2_LRsegs_111910!W2151,""),"")</f>
        <v/>
      </c>
    </row>
    <row r="2152" spans="1:3">
      <c r="A2152">
        <f>P5_3_2_LRsegs_111910!A2152</f>
        <v>2150</v>
      </c>
      <c r="B2152" t="str">
        <f>IF(P5_3_2_LRsegs_111910!L2152="Chesapeake Bay Watershed",IF(P5_3_2_LRsegs_111910!T2152="MD",P5_3_2_LRsegs_111910!I2152,""),"")</f>
        <v/>
      </c>
      <c r="C2152" t="str">
        <f>IF(P5_3_2_LRsegs_111910!L2152="Chesapeake Bay Watershed",IF(P5_3_2_LRsegs_111910!T2152="MD",P5_3_2_LRsegs_111910!W2152,""),"")</f>
        <v/>
      </c>
    </row>
    <row r="2153" spans="1:3">
      <c r="A2153">
        <f>P5_3_2_LRsegs_111910!A2153</f>
        <v>2151</v>
      </c>
      <c r="B2153" t="str">
        <f>IF(P5_3_2_LRsegs_111910!L2153="Chesapeake Bay Watershed",IF(P5_3_2_LRsegs_111910!T2153="MD",P5_3_2_LRsegs_111910!I2153,""),"")</f>
        <v/>
      </c>
      <c r="C2153" t="str">
        <f>IF(P5_3_2_LRsegs_111910!L2153="Chesapeake Bay Watershed",IF(P5_3_2_LRsegs_111910!T2153="MD",P5_3_2_LRsegs_111910!W2153,""),"")</f>
        <v/>
      </c>
    </row>
    <row r="2154" spans="1:3">
      <c r="A2154">
        <f>P5_3_2_LRsegs_111910!A2154</f>
        <v>2152</v>
      </c>
      <c r="B2154" t="str">
        <f>IF(P5_3_2_LRsegs_111910!L2154="Chesapeake Bay Watershed",IF(P5_3_2_LRsegs_111910!T2154="MD",P5_3_2_LRsegs_111910!I2154,""),"")</f>
        <v/>
      </c>
      <c r="C2154" t="str">
        <f>IF(P5_3_2_LRsegs_111910!L2154="Chesapeake Bay Watershed",IF(P5_3_2_LRsegs_111910!T2154="MD",P5_3_2_LRsegs_111910!W2154,""),"")</f>
        <v/>
      </c>
    </row>
    <row r="2155" spans="1:3">
      <c r="A2155">
        <f>P5_3_2_LRsegs_111910!A2155</f>
        <v>2153</v>
      </c>
      <c r="B2155" t="str">
        <f>IF(P5_3_2_LRsegs_111910!L2155="Chesapeake Bay Watershed",IF(P5_3_2_LRsegs_111910!T2155="MD",P5_3_2_LRsegs_111910!I2155,""),"")</f>
        <v/>
      </c>
      <c r="C2155" t="str">
        <f>IF(P5_3_2_LRsegs_111910!L2155="Chesapeake Bay Watershed",IF(P5_3_2_LRsegs_111910!T2155="MD",P5_3_2_LRsegs_111910!W2155,""),"")</f>
        <v/>
      </c>
    </row>
    <row r="2156" spans="1:3">
      <c r="A2156">
        <f>P5_3_2_LRsegs_111910!A2156</f>
        <v>2154</v>
      </c>
      <c r="B2156" t="str">
        <f>IF(P5_3_2_LRsegs_111910!L2156="Chesapeake Bay Watershed",IF(P5_3_2_LRsegs_111910!T2156="MD",P5_3_2_LRsegs_111910!I2156,""),"")</f>
        <v/>
      </c>
      <c r="C2156" t="str">
        <f>IF(P5_3_2_LRsegs_111910!L2156="Chesapeake Bay Watershed",IF(P5_3_2_LRsegs_111910!T2156="MD",P5_3_2_LRsegs_111910!W2156,""),"")</f>
        <v/>
      </c>
    </row>
    <row r="2157" spans="1:3">
      <c r="A2157">
        <f>P5_3_2_LRsegs_111910!A2157</f>
        <v>2155</v>
      </c>
      <c r="B2157" t="str">
        <f>IF(P5_3_2_LRsegs_111910!L2157="Chesapeake Bay Watershed",IF(P5_3_2_LRsegs_111910!T2157="MD",P5_3_2_LRsegs_111910!I2157,""),"")</f>
        <v/>
      </c>
      <c r="C2157" t="str">
        <f>IF(P5_3_2_LRsegs_111910!L2157="Chesapeake Bay Watershed",IF(P5_3_2_LRsegs_111910!T2157="MD",P5_3_2_LRsegs_111910!W2157,""),"")</f>
        <v/>
      </c>
    </row>
    <row r="2158" spans="1:3">
      <c r="A2158">
        <f>P5_3_2_LRsegs_111910!A2158</f>
        <v>2156</v>
      </c>
      <c r="B2158" t="str">
        <f>IF(P5_3_2_LRsegs_111910!L2158="Chesapeake Bay Watershed",IF(P5_3_2_LRsegs_111910!T2158="MD",P5_3_2_LRsegs_111910!I2158,""),"")</f>
        <v/>
      </c>
      <c r="C2158" t="str">
        <f>IF(P5_3_2_LRsegs_111910!L2158="Chesapeake Bay Watershed",IF(P5_3_2_LRsegs_111910!T2158="MD",P5_3_2_LRsegs_111910!W2158,""),"")</f>
        <v/>
      </c>
    </row>
    <row r="2159" spans="1:3">
      <c r="A2159">
        <f>P5_3_2_LRsegs_111910!A2159</f>
        <v>2157</v>
      </c>
      <c r="B2159" t="str">
        <f>IF(P5_3_2_LRsegs_111910!L2159="Chesapeake Bay Watershed",IF(P5_3_2_LRsegs_111910!T2159="MD",P5_3_2_LRsegs_111910!I2159,""),"")</f>
        <v/>
      </c>
      <c r="C2159" t="str">
        <f>IF(P5_3_2_LRsegs_111910!L2159="Chesapeake Bay Watershed",IF(P5_3_2_LRsegs_111910!T2159="MD",P5_3_2_LRsegs_111910!W2159,""),"")</f>
        <v/>
      </c>
    </row>
    <row r="2160" spans="1:3">
      <c r="A2160">
        <f>P5_3_2_LRsegs_111910!A2160</f>
        <v>2158</v>
      </c>
      <c r="B2160" t="str">
        <f>IF(P5_3_2_LRsegs_111910!L2160="Chesapeake Bay Watershed",IF(P5_3_2_LRsegs_111910!T2160="MD",P5_3_2_LRsegs_111910!I2160,""),"")</f>
        <v/>
      </c>
      <c r="C2160" t="str">
        <f>IF(P5_3_2_LRsegs_111910!L2160="Chesapeake Bay Watershed",IF(P5_3_2_LRsegs_111910!T2160="MD",P5_3_2_LRsegs_111910!W2160,""),"")</f>
        <v/>
      </c>
    </row>
    <row r="2161" spans="1:3">
      <c r="A2161">
        <f>P5_3_2_LRsegs_111910!A2161</f>
        <v>2159</v>
      </c>
      <c r="B2161" t="str">
        <f>IF(P5_3_2_LRsegs_111910!L2161="Chesapeake Bay Watershed",IF(P5_3_2_LRsegs_111910!T2161="MD",P5_3_2_LRsegs_111910!I2161,""),"")</f>
        <v/>
      </c>
      <c r="C2161" t="str">
        <f>IF(P5_3_2_LRsegs_111910!L2161="Chesapeake Bay Watershed",IF(P5_3_2_LRsegs_111910!T2161="MD",P5_3_2_LRsegs_111910!W2161,""),"")</f>
        <v/>
      </c>
    </row>
    <row r="2162" spans="1:3">
      <c r="A2162">
        <f>P5_3_2_LRsegs_111910!A2162</f>
        <v>2160</v>
      </c>
      <c r="B2162" t="str">
        <f>IF(P5_3_2_LRsegs_111910!L2162="Chesapeake Bay Watershed",IF(P5_3_2_LRsegs_111910!T2162="MD",P5_3_2_LRsegs_111910!I2162,""),"")</f>
        <v/>
      </c>
      <c r="C2162" t="str">
        <f>IF(P5_3_2_LRsegs_111910!L2162="Chesapeake Bay Watershed",IF(P5_3_2_LRsegs_111910!T2162="MD",P5_3_2_LRsegs_111910!W2162,""),"")</f>
        <v/>
      </c>
    </row>
    <row r="2163" spans="1:3">
      <c r="A2163">
        <f>P5_3_2_LRsegs_111910!A2163</f>
        <v>2161</v>
      </c>
      <c r="B2163" t="str">
        <f>IF(P5_3_2_LRsegs_111910!L2163="Chesapeake Bay Watershed",IF(P5_3_2_LRsegs_111910!T2163="MD",P5_3_2_LRsegs_111910!I2163,""),"")</f>
        <v/>
      </c>
      <c r="C2163" t="str">
        <f>IF(P5_3_2_LRsegs_111910!L2163="Chesapeake Bay Watershed",IF(P5_3_2_LRsegs_111910!T2163="MD",P5_3_2_LRsegs_111910!W2163,""),"")</f>
        <v/>
      </c>
    </row>
    <row r="2164" spans="1:3">
      <c r="A2164">
        <f>P5_3_2_LRsegs_111910!A2164</f>
        <v>2162</v>
      </c>
      <c r="B2164" t="str">
        <f>IF(P5_3_2_LRsegs_111910!L2164="Chesapeake Bay Watershed",IF(P5_3_2_LRsegs_111910!T2164="MD",P5_3_2_LRsegs_111910!I2164,""),"")</f>
        <v/>
      </c>
      <c r="C2164" t="str">
        <f>IF(P5_3_2_LRsegs_111910!L2164="Chesapeake Bay Watershed",IF(P5_3_2_LRsegs_111910!T2164="MD",P5_3_2_LRsegs_111910!W2164,""),"")</f>
        <v/>
      </c>
    </row>
    <row r="2165" spans="1:3">
      <c r="A2165">
        <f>P5_3_2_LRsegs_111910!A2165</f>
        <v>2163</v>
      </c>
      <c r="B2165" t="str">
        <f>IF(P5_3_2_LRsegs_111910!L2165="Chesapeake Bay Watershed",IF(P5_3_2_LRsegs_111910!T2165="MD",P5_3_2_LRsegs_111910!I2165,""),"")</f>
        <v/>
      </c>
      <c r="C2165" t="str">
        <f>IF(P5_3_2_LRsegs_111910!L2165="Chesapeake Bay Watershed",IF(P5_3_2_LRsegs_111910!T2165="MD",P5_3_2_LRsegs_111910!W2165,""),"")</f>
        <v/>
      </c>
    </row>
    <row r="2166" spans="1:3">
      <c r="A2166">
        <f>P5_3_2_LRsegs_111910!A2166</f>
        <v>2164</v>
      </c>
      <c r="B2166" t="str">
        <f>IF(P5_3_2_LRsegs_111910!L2166="Chesapeake Bay Watershed",IF(P5_3_2_LRsegs_111910!T2166="MD",P5_3_2_LRsegs_111910!I2166,""),"")</f>
        <v/>
      </c>
      <c r="C2166" t="str">
        <f>IF(P5_3_2_LRsegs_111910!L2166="Chesapeake Bay Watershed",IF(P5_3_2_LRsegs_111910!T2166="MD",P5_3_2_LRsegs_111910!W2166,""),"")</f>
        <v/>
      </c>
    </row>
    <row r="2167" spans="1:3">
      <c r="A2167">
        <f>P5_3_2_LRsegs_111910!A2167</f>
        <v>2165</v>
      </c>
      <c r="B2167" t="str">
        <f>IF(P5_3_2_LRsegs_111910!L2167="Chesapeake Bay Watershed",IF(P5_3_2_LRsegs_111910!T2167="MD",P5_3_2_LRsegs_111910!I2167,""),"")</f>
        <v/>
      </c>
      <c r="C2167" t="str">
        <f>IF(P5_3_2_LRsegs_111910!L2167="Chesapeake Bay Watershed",IF(P5_3_2_LRsegs_111910!T2167="MD",P5_3_2_LRsegs_111910!W2167,""),"")</f>
        <v/>
      </c>
    </row>
    <row r="2168" spans="1:3">
      <c r="A2168">
        <f>P5_3_2_LRsegs_111910!A2168</f>
        <v>2166</v>
      </c>
      <c r="B2168" t="str">
        <f>IF(P5_3_2_LRsegs_111910!L2168="Chesapeake Bay Watershed",IF(P5_3_2_LRsegs_111910!T2168="MD",P5_3_2_LRsegs_111910!I2168,""),"")</f>
        <v/>
      </c>
      <c r="C2168" t="str">
        <f>IF(P5_3_2_LRsegs_111910!L2168="Chesapeake Bay Watershed",IF(P5_3_2_LRsegs_111910!T2168="MD",P5_3_2_LRsegs_111910!W2168,""),"")</f>
        <v/>
      </c>
    </row>
    <row r="2169" spans="1:3">
      <c r="A2169">
        <f>P5_3_2_LRsegs_111910!A2169</f>
        <v>2167</v>
      </c>
      <c r="B2169" t="str">
        <f>IF(P5_3_2_LRsegs_111910!L2169="Chesapeake Bay Watershed",IF(P5_3_2_LRsegs_111910!T2169="MD",P5_3_2_LRsegs_111910!I2169,""),"")</f>
        <v/>
      </c>
      <c r="C2169" t="str">
        <f>IF(P5_3_2_LRsegs_111910!L2169="Chesapeake Bay Watershed",IF(P5_3_2_LRsegs_111910!T2169="MD",P5_3_2_LRsegs_111910!W2169,""),"")</f>
        <v/>
      </c>
    </row>
    <row r="2170" spans="1:3">
      <c r="A2170">
        <f>P5_3_2_LRsegs_111910!A2170</f>
        <v>2168</v>
      </c>
      <c r="B2170" t="str">
        <f>IF(P5_3_2_LRsegs_111910!L2170="Chesapeake Bay Watershed",IF(P5_3_2_LRsegs_111910!T2170="MD",P5_3_2_LRsegs_111910!I2170,""),"")</f>
        <v/>
      </c>
      <c r="C2170" t="str">
        <f>IF(P5_3_2_LRsegs_111910!L2170="Chesapeake Bay Watershed",IF(P5_3_2_LRsegs_111910!T2170="MD",P5_3_2_LRsegs_111910!W2170,""),"")</f>
        <v/>
      </c>
    </row>
    <row r="2171" spans="1:3">
      <c r="A2171">
        <f>P5_3_2_LRsegs_111910!A2171</f>
        <v>2169</v>
      </c>
      <c r="B2171" t="str">
        <f>IF(P5_3_2_LRsegs_111910!L2171="Chesapeake Bay Watershed",IF(P5_3_2_LRsegs_111910!T2171="MD",P5_3_2_LRsegs_111910!I2171,""),"")</f>
        <v/>
      </c>
      <c r="C2171" t="str">
        <f>IF(P5_3_2_LRsegs_111910!L2171="Chesapeake Bay Watershed",IF(P5_3_2_LRsegs_111910!T2171="MD",P5_3_2_LRsegs_111910!W2171,""),"")</f>
        <v/>
      </c>
    </row>
    <row r="2172" spans="1:3">
      <c r="A2172">
        <f>P5_3_2_LRsegs_111910!A2172</f>
        <v>2170</v>
      </c>
      <c r="B2172" t="str">
        <f>IF(P5_3_2_LRsegs_111910!L2172="Chesapeake Bay Watershed",IF(P5_3_2_LRsegs_111910!T2172="MD",P5_3_2_LRsegs_111910!I2172,""),"")</f>
        <v/>
      </c>
      <c r="C2172" t="str">
        <f>IF(P5_3_2_LRsegs_111910!L2172="Chesapeake Bay Watershed",IF(P5_3_2_LRsegs_111910!T2172="MD",P5_3_2_LRsegs_111910!W2172,""),"")</f>
        <v/>
      </c>
    </row>
    <row r="2173" spans="1:3">
      <c r="A2173">
        <f>P5_3_2_LRsegs_111910!A2173</f>
        <v>2171</v>
      </c>
      <c r="B2173" t="str">
        <f>IF(P5_3_2_LRsegs_111910!L2173="Chesapeake Bay Watershed",IF(P5_3_2_LRsegs_111910!T2173="MD",P5_3_2_LRsegs_111910!I2173,""),"")</f>
        <v/>
      </c>
      <c r="C2173" t="str">
        <f>IF(P5_3_2_LRsegs_111910!L2173="Chesapeake Bay Watershed",IF(P5_3_2_LRsegs_111910!T2173="MD",P5_3_2_LRsegs_111910!W2173,""),"")</f>
        <v/>
      </c>
    </row>
    <row r="2174" spans="1:3">
      <c r="A2174">
        <f>P5_3_2_LRsegs_111910!A2174</f>
        <v>2172</v>
      </c>
      <c r="B2174" t="str">
        <f>IF(P5_3_2_LRsegs_111910!L2174="Chesapeake Bay Watershed",IF(P5_3_2_LRsegs_111910!T2174="MD",P5_3_2_LRsegs_111910!I2174,""),"")</f>
        <v/>
      </c>
      <c r="C2174" t="str">
        <f>IF(P5_3_2_LRsegs_111910!L2174="Chesapeake Bay Watershed",IF(P5_3_2_LRsegs_111910!T2174="MD",P5_3_2_LRsegs_111910!W2174,""),"")</f>
        <v/>
      </c>
    </row>
    <row r="2175" spans="1:3">
      <c r="A2175">
        <f>P5_3_2_LRsegs_111910!A2175</f>
        <v>2173</v>
      </c>
      <c r="B2175" t="str">
        <f>IF(P5_3_2_LRsegs_111910!L2175="Chesapeake Bay Watershed",IF(P5_3_2_LRsegs_111910!T2175="MD",P5_3_2_LRsegs_111910!I2175,""),"")</f>
        <v/>
      </c>
      <c r="C2175" t="str">
        <f>IF(P5_3_2_LRsegs_111910!L2175="Chesapeake Bay Watershed",IF(P5_3_2_LRsegs_111910!T2175="MD",P5_3_2_LRsegs_111910!W2175,""),"")</f>
        <v/>
      </c>
    </row>
    <row r="2176" spans="1:3">
      <c r="A2176">
        <f>P5_3_2_LRsegs_111910!A2176</f>
        <v>2174</v>
      </c>
      <c r="B2176" t="str">
        <f>IF(P5_3_2_LRsegs_111910!L2176="Chesapeake Bay Watershed",IF(P5_3_2_LRsegs_111910!T2176="MD",P5_3_2_LRsegs_111910!I2176,""),"")</f>
        <v/>
      </c>
      <c r="C2176" t="str">
        <f>IF(P5_3_2_LRsegs_111910!L2176="Chesapeake Bay Watershed",IF(P5_3_2_LRsegs_111910!T2176="MD",P5_3_2_LRsegs_111910!W2176,""),"")</f>
        <v/>
      </c>
    </row>
    <row r="2177" spans="1:3">
      <c r="A2177">
        <f>P5_3_2_LRsegs_111910!A2177</f>
        <v>2175</v>
      </c>
      <c r="B2177" t="str">
        <f>IF(P5_3_2_LRsegs_111910!L2177="Chesapeake Bay Watershed",IF(P5_3_2_LRsegs_111910!T2177="MD",P5_3_2_LRsegs_111910!I2177,""),"")</f>
        <v/>
      </c>
      <c r="C2177" t="str">
        <f>IF(P5_3_2_LRsegs_111910!L2177="Chesapeake Bay Watershed",IF(P5_3_2_LRsegs_111910!T2177="MD",P5_3_2_LRsegs_111910!W2177,""),"")</f>
        <v/>
      </c>
    </row>
    <row r="2178" spans="1:3">
      <c r="A2178">
        <f>P5_3_2_LRsegs_111910!A2178</f>
        <v>2176</v>
      </c>
      <c r="B2178" t="str">
        <f>IF(P5_3_2_LRsegs_111910!L2178="Chesapeake Bay Watershed",IF(P5_3_2_LRsegs_111910!T2178="MD",P5_3_2_LRsegs_111910!I2178,""),"")</f>
        <v/>
      </c>
      <c r="C2178" t="str">
        <f>IF(P5_3_2_LRsegs_111910!L2178="Chesapeake Bay Watershed",IF(P5_3_2_LRsegs_111910!T2178="MD",P5_3_2_LRsegs_111910!W2178,""),"")</f>
        <v/>
      </c>
    </row>
    <row r="2179" spans="1:3">
      <c r="A2179">
        <f>P5_3_2_LRsegs_111910!A2179</f>
        <v>2177</v>
      </c>
      <c r="B2179" t="str">
        <f>IF(P5_3_2_LRsegs_111910!L2179="Chesapeake Bay Watershed",IF(P5_3_2_LRsegs_111910!T2179="MD",P5_3_2_LRsegs_111910!I2179,""),"")</f>
        <v/>
      </c>
      <c r="C2179" t="str">
        <f>IF(P5_3_2_LRsegs_111910!L2179="Chesapeake Bay Watershed",IF(P5_3_2_LRsegs_111910!T2179="MD",P5_3_2_LRsegs_111910!W2179,""),"")</f>
        <v/>
      </c>
    </row>
    <row r="2180" spans="1:3">
      <c r="A2180">
        <f>P5_3_2_LRsegs_111910!A2180</f>
        <v>2178</v>
      </c>
      <c r="B2180" t="str">
        <f>IF(P5_3_2_LRsegs_111910!L2180="Chesapeake Bay Watershed",IF(P5_3_2_LRsegs_111910!T2180="MD",P5_3_2_LRsegs_111910!I2180,""),"")</f>
        <v/>
      </c>
      <c r="C2180" t="str">
        <f>IF(P5_3_2_LRsegs_111910!L2180="Chesapeake Bay Watershed",IF(P5_3_2_LRsegs_111910!T2180="MD",P5_3_2_LRsegs_111910!W2180,""),"")</f>
        <v/>
      </c>
    </row>
    <row r="2181" spans="1:3">
      <c r="A2181">
        <f>P5_3_2_LRsegs_111910!A2181</f>
        <v>2179</v>
      </c>
      <c r="B2181" t="str">
        <f>IF(P5_3_2_LRsegs_111910!L2181="Chesapeake Bay Watershed",IF(P5_3_2_LRsegs_111910!T2181="MD",P5_3_2_LRsegs_111910!I2181,""),"")</f>
        <v/>
      </c>
      <c r="C2181" t="str">
        <f>IF(P5_3_2_LRsegs_111910!L2181="Chesapeake Bay Watershed",IF(P5_3_2_LRsegs_111910!T2181="MD",P5_3_2_LRsegs_111910!W2181,""),"")</f>
        <v/>
      </c>
    </row>
    <row r="2182" spans="1:3">
      <c r="A2182">
        <f>P5_3_2_LRsegs_111910!A2182</f>
        <v>2180</v>
      </c>
      <c r="B2182" t="str">
        <f>IF(P5_3_2_LRsegs_111910!L2182="Chesapeake Bay Watershed",IF(P5_3_2_LRsegs_111910!T2182="MD",P5_3_2_LRsegs_111910!I2182,""),"")</f>
        <v/>
      </c>
      <c r="C2182" t="str">
        <f>IF(P5_3_2_LRsegs_111910!L2182="Chesapeake Bay Watershed",IF(P5_3_2_LRsegs_111910!T2182="MD",P5_3_2_LRsegs_111910!W2182,""),"")</f>
        <v/>
      </c>
    </row>
    <row r="2183" spans="1:3">
      <c r="A2183">
        <f>P5_3_2_LRsegs_111910!A2183</f>
        <v>2181</v>
      </c>
      <c r="B2183" t="str">
        <f>IF(P5_3_2_LRsegs_111910!L2183="Chesapeake Bay Watershed",IF(P5_3_2_LRsegs_111910!T2183="MD",P5_3_2_LRsegs_111910!I2183,""),"")</f>
        <v/>
      </c>
      <c r="C2183" t="str">
        <f>IF(P5_3_2_LRsegs_111910!L2183="Chesapeake Bay Watershed",IF(P5_3_2_LRsegs_111910!T2183="MD",P5_3_2_LRsegs_111910!W2183,""),"")</f>
        <v/>
      </c>
    </row>
    <row r="2184" spans="1:3">
      <c r="A2184">
        <f>P5_3_2_LRsegs_111910!A2184</f>
        <v>2182</v>
      </c>
      <c r="B2184" t="str">
        <f>IF(P5_3_2_LRsegs_111910!L2184="Chesapeake Bay Watershed",IF(P5_3_2_LRsegs_111910!T2184="MD",P5_3_2_LRsegs_111910!I2184,""),"")</f>
        <v/>
      </c>
      <c r="C2184" t="str">
        <f>IF(P5_3_2_LRsegs_111910!L2184="Chesapeake Bay Watershed",IF(P5_3_2_LRsegs_111910!T2184="MD",P5_3_2_LRsegs_111910!W2184,""),"")</f>
        <v/>
      </c>
    </row>
    <row r="2185" spans="1:3">
      <c r="A2185">
        <f>P5_3_2_LRsegs_111910!A2185</f>
        <v>2183</v>
      </c>
      <c r="B2185" t="str">
        <f>IF(P5_3_2_LRsegs_111910!L2185="Chesapeake Bay Watershed",IF(P5_3_2_LRsegs_111910!T2185="MD",P5_3_2_LRsegs_111910!I2185,""),"")</f>
        <v/>
      </c>
      <c r="C2185" t="str">
        <f>IF(P5_3_2_LRsegs_111910!L2185="Chesapeake Bay Watershed",IF(P5_3_2_LRsegs_111910!T2185="MD",P5_3_2_LRsegs_111910!W2185,""),"")</f>
        <v/>
      </c>
    </row>
    <row r="2186" spans="1:3">
      <c r="A2186">
        <f>P5_3_2_LRsegs_111910!A2186</f>
        <v>2184</v>
      </c>
      <c r="B2186" t="str">
        <f>IF(P5_3_2_LRsegs_111910!L2186="Chesapeake Bay Watershed",IF(P5_3_2_LRsegs_111910!T2186="MD",P5_3_2_LRsegs_111910!I2186,""),"")</f>
        <v/>
      </c>
      <c r="C2186" t="str">
        <f>IF(P5_3_2_LRsegs_111910!L2186="Chesapeake Bay Watershed",IF(P5_3_2_LRsegs_111910!T2186="MD",P5_3_2_LRsegs_111910!W2186,""),"")</f>
        <v/>
      </c>
    </row>
    <row r="2187" spans="1:3">
      <c r="A2187">
        <f>P5_3_2_LRsegs_111910!A2187</f>
        <v>2185</v>
      </c>
      <c r="B2187" t="str">
        <f>IF(P5_3_2_LRsegs_111910!L2187="Chesapeake Bay Watershed",IF(P5_3_2_LRsegs_111910!T2187="MD",P5_3_2_LRsegs_111910!I2187,""),"")</f>
        <v/>
      </c>
      <c r="C2187" t="str">
        <f>IF(P5_3_2_LRsegs_111910!L2187="Chesapeake Bay Watershed",IF(P5_3_2_LRsegs_111910!T2187="MD",P5_3_2_LRsegs_111910!W2187,""),"")</f>
        <v/>
      </c>
    </row>
    <row r="2188" spans="1:3">
      <c r="A2188">
        <f>P5_3_2_LRsegs_111910!A2188</f>
        <v>2186</v>
      </c>
      <c r="B2188" t="str">
        <f>IF(P5_3_2_LRsegs_111910!L2188="Chesapeake Bay Watershed",IF(P5_3_2_LRsegs_111910!T2188="MD",P5_3_2_LRsegs_111910!I2188,""),"")</f>
        <v/>
      </c>
      <c r="C2188" t="str">
        <f>IF(P5_3_2_LRsegs_111910!L2188="Chesapeake Bay Watershed",IF(P5_3_2_LRsegs_111910!T2188="MD",P5_3_2_LRsegs_111910!W2188,""),"")</f>
        <v/>
      </c>
    </row>
    <row r="2189" spans="1:3">
      <c r="A2189">
        <f>P5_3_2_LRsegs_111910!A2189</f>
        <v>2187</v>
      </c>
      <c r="B2189" t="str">
        <f>IF(P5_3_2_LRsegs_111910!L2189="Chesapeake Bay Watershed",IF(P5_3_2_LRsegs_111910!T2189="MD",P5_3_2_LRsegs_111910!I2189,""),"")</f>
        <v/>
      </c>
      <c r="C2189" t="str">
        <f>IF(P5_3_2_LRsegs_111910!L2189="Chesapeake Bay Watershed",IF(P5_3_2_LRsegs_111910!T2189="MD",P5_3_2_LRsegs_111910!W2189,""),"")</f>
        <v/>
      </c>
    </row>
    <row r="2190" spans="1:3">
      <c r="A2190">
        <f>P5_3_2_LRsegs_111910!A2190</f>
        <v>2188</v>
      </c>
      <c r="B2190" t="str">
        <f>IF(P5_3_2_LRsegs_111910!L2190="Chesapeake Bay Watershed",IF(P5_3_2_LRsegs_111910!T2190="MD",P5_3_2_LRsegs_111910!I2190,""),"")</f>
        <v/>
      </c>
      <c r="C2190" t="str">
        <f>IF(P5_3_2_LRsegs_111910!L2190="Chesapeake Bay Watershed",IF(P5_3_2_LRsegs_111910!T2190="MD",P5_3_2_LRsegs_111910!W2190,""),"")</f>
        <v/>
      </c>
    </row>
    <row r="2191" spans="1:3">
      <c r="A2191">
        <f>P5_3_2_LRsegs_111910!A2191</f>
        <v>2189</v>
      </c>
      <c r="B2191" t="str">
        <f>IF(P5_3_2_LRsegs_111910!L2191="Chesapeake Bay Watershed",IF(P5_3_2_LRsegs_111910!T2191="MD",P5_3_2_LRsegs_111910!I2191,""),"")</f>
        <v/>
      </c>
      <c r="C2191" t="str">
        <f>IF(P5_3_2_LRsegs_111910!L2191="Chesapeake Bay Watershed",IF(P5_3_2_LRsegs_111910!T2191="MD",P5_3_2_LRsegs_111910!W2191,""),"")</f>
        <v/>
      </c>
    </row>
    <row r="2192" spans="1:3">
      <c r="A2192">
        <f>P5_3_2_LRsegs_111910!A2192</f>
        <v>2190</v>
      </c>
      <c r="B2192" t="str">
        <f>IF(P5_3_2_LRsegs_111910!L2192="Chesapeake Bay Watershed",IF(P5_3_2_LRsegs_111910!T2192="MD",P5_3_2_LRsegs_111910!I2192,""),"")</f>
        <v/>
      </c>
      <c r="C2192" t="str">
        <f>IF(P5_3_2_LRsegs_111910!L2192="Chesapeake Bay Watershed",IF(P5_3_2_LRsegs_111910!T2192="MD",P5_3_2_LRsegs_111910!W2192,""),"")</f>
        <v/>
      </c>
    </row>
    <row r="2193" spans="1:3">
      <c r="A2193">
        <f>P5_3_2_LRsegs_111910!A2193</f>
        <v>2191</v>
      </c>
      <c r="B2193" t="str">
        <f>IF(P5_3_2_LRsegs_111910!L2193="Chesapeake Bay Watershed",IF(P5_3_2_LRsegs_111910!T2193="MD",P5_3_2_LRsegs_111910!I2193,""),"")</f>
        <v/>
      </c>
      <c r="C2193" t="str">
        <f>IF(P5_3_2_LRsegs_111910!L2193="Chesapeake Bay Watershed",IF(P5_3_2_LRsegs_111910!T2193="MD",P5_3_2_LRsegs_111910!W2193,""),"")</f>
        <v/>
      </c>
    </row>
    <row r="2194" spans="1:3">
      <c r="A2194">
        <f>P5_3_2_LRsegs_111910!A2194</f>
        <v>2192</v>
      </c>
      <c r="B2194" t="str">
        <f>IF(P5_3_2_LRsegs_111910!L2194="Chesapeake Bay Watershed",IF(P5_3_2_LRsegs_111910!T2194="MD",P5_3_2_LRsegs_111910!I2194,""),"")</f>
        <v/>
      </c>
      <c r="C2194" t="str">
        <f>IF(P5_3_2_LRsegs_111910!L2194="Chesapeake Bay Watershed",IF(P5_3_2_LRsegs_111910!T2194="MD",P5_3_2_LRsegs_111910!W2194,""),"")</f>
        <v/>
      </c>
    </row>
    <row r="2195" spans="1:3">
      <c r="A2195">
        <f>P5_3_2_LRsegs_111910!A2195</f>
        <v>2193</v>
      </c>
      <c r="B2195" t="str">
        <f>IF(P5_3_2_LRsegs_111910!L2195="Chesapeake Bay Watershed",IF(P5_3_2_LRsegs_111910!T2195="MD",P5_3_2_LRsegs_111910!I2195,""),"")</f>
        <v/>
      </c>
      <c r="C2195" t="str">
        <f>IF(P5_3_2_LRsegs_111910!L2195="Chesapeake Bay Watershed",IF(P5_3_2_LRsegs_111910!T2195="MD",P5_3_2_LRsegs_111910!W2195,""),"")</f>
        <v/>
      </c>
    </row>
    <row r="2196" spans="1:3">
      <c r="A2196">
        <f>P5_3_2_LRsegs_111910!A2196</f>
        <v>2194</v>
      </c>
      <c r="B2196" t="str">
        <f>IF(P5_3_2_LRsegs_111910!L2196="Chesapeake Bay Watershed",IF(P5_3_2_LRsegs_111910!T2196="MD",P5_3_2_LRsegs_111910!I2196,""),"")</f>
        <v/>
      </c>
      <c r="C2196" t="str">
        <f>IF(P5_3_2_LRsegs_111910!L2196="Chesapeake Bay Watershed",IF(P5_3_2_LRsegs_111910!T2196="MD",P5_3_2_LRsegs_111910!W2196,""),"")</f>
        <v/>
      </c>
    </row>
    <row r="2197" spans="1:3">
      <c r="A2197">
        <f>P5_3_2_LRsegs_111910!A2197</f>
        <v>2195</v>
      </c>
      <c r="B2197" t="str">
        <f>IF(P5_3_2_LRsegs_111910!L2197="Chesapeake Bay Watershed",IF(P5_3_2_LRsegs_111910!T2197="MD",P5_3_2_LRsegs_111910!I2197,""),"")</f>
        <v/>
      </c>
      <c r="C2197" t="str">
        <f>IF(P5_3_2_LRsegs_111910!L2197="Chesapeake Bay Watershed",IF(P5_3_2_LRsegs_111910!T2197="MD",P5_3_2_LRsegs_111910!W2197,""),"")</f>
        <v/>
      </c>
    </row>
    <row r="2198" spans="1:3">
      <c r="A2198">
        <f>P5_3_2_LRsegs_111910!A2198</f>
        <v>2196</v>
      </c>
      <c r="B2198" t="str">
        <f>IF(P5_3_2_LRsegs_111910!L2198="Chesapeake Bay Watershed",IF(P5_3_2_LRsegs_111910!T2198="MD",P5_3_2_LRsegs_111910!I2198,""),"")</f>
        <v/>
      </c>
      <c r="C2198" t="str">
        <f>IF(P5_3_2_LRsegs_111910!L2198="Chesapeake Bay Watershed",IF(P5_3_2_LRsegs_111910!T2198="MD",P5_3_2_LRsegs_111910!W2198,""),"")</f>
        <v/>
      </c>
    </row>
    <row r="2199" spans="1:3">
      <c r="A2199">
        <f>P5_3_2_LRsegs_111910!A2199</f>
        <v>2197</v>
      </c>
      <c r="B2199" t="str">
        <f>IF(P5_3_2_LRsegs_111910!L2199="Chesapeake Bay Watershed",IF(P5_3_2_LRsegs_111910!T2199="MD",P5_3_2_LRsegs_111910!I2199,""),"")</f>
        <v/>
      </c>
      <c r="C2199" t="str">
        <f>IF(P5_3_2_LRsegs_111910!L2199="Chesapeake Bay Watershed",IF(P5_3_2_LRsegs_111910!T2199="MD",P5_3_2_LRsegs_111910!W2199,""),"")</f>
        <v/>
      </c>
    </row>
    <row r="2200" spans="1:3">
      <c r="A2200">
        <f>P5_3_2_LRsegs_111910!A2200</f>
        <v>2198</v>
      </c>
      <c r="B2200" t="str">
        <f>IF(P5_3_2_LRsegs_111910!L2200="Chesapeake Bay Watershed",IF(P5_3_2_LRsegs_111910!T2200="MD",P5_3_2_LRsegs_111910!I2200,""),"")</f>
        <v/>
      </c>
      <c r="C2200" t="str">
        <f>IF(P5_3_2_LRsegs_111910!L2200="Chesapeake Bay Watershed",IF(P5_3_2_LRsegs_111910!T2200="MD",P5_3_2_LRsegs_111910!W2200,""),"")</f>
        <v/>
      </c>
    </row>
    <row r="2201" spans="1:3">
      <c r="A2201">
        <f>P5_3_2_LRsegs_111910!A2201</f>
        <v>2199</v>
      </c>
      <c r="B2201" t="str">
        <f>IF(P5_3_2_LRsegs_111910!L2201="Chesapeake Bay Watershed",IF(P5_3_2_LRsegs_111910!T2201="MD",P5_3_2_LRsegs_111910!I2201,""),"")</f>
        <v/>
      </c>
      <c r="C2201" t="str">
        <f>IF(P5_3_2_LRsegs_111910!L2201="Chesapeake Bay Watershed",IF(P5_3_2_LRsegs_111910!T2201="MD",P5_3_2_LRsegs_111910!W2201,""),"")</f>
        <v/>
      </c>
    </row>
    <row r="2202" spans="1:3">
      <c r="A2202">
        <f>P5_3_2_LRsegs_111910!A2202</f>
        <v>2200</v>
      </c>
      <c r="B2202" t="str">
        <f>IF(P5_3_2_LRsegs_111910!L2202="Chesapeake Bay Watershed",IF(P5_3_2_LRsegs_111910!T2202="MD",P5_3_2_LRsegs_111910!I2202,""),"")</f>
        <v/>
      </c>
      <c r="C2202" t="str">
        <f>IF(P5_3_2_LRsegs_111910!L2202="Chesapeake Bay Watershed",IF(P5_3_2_LRsegs_111910!T2202="MD",P5_3_2_LRsegs_111910!W2202,""),"")</f>
        <v/>
      </c>
    </row>
    <row r="2203" spans="1:3">
      <c r="A2203">
        <f>P5_3_2_LRsegs_111910!A2203</f>
        <v>2201</v>
      </c>
      <c r="B2203" t="str">
        <f>IF(P5_3_2_LRsegs_111910!L2203="Chesapeake Bay Watershed",IF(P5_3_2_LRsegs_111910!T2203="MD",P5_3_2_LRsegs_111910!I2203,""),"")</f>
        <v/>
      </c>
      <c r="C2203" t="str">
        <f>IF(P5_3_2_LRsegs_111910!L2203="Chesapeake Bay Watershed",IF(P5_3_2_LRsegs_111910!T2203="MD",P5_3_2_LRsegs_111910!W2203,""),"")</f>
        <v/>
      </c>
    </row>
    <row r="2204" spans="1:3">
      <c r="A2204">
        <f>P5_3_2_LRsegs_111910!A2204</f>
        <v>2202</v>
      </c>
      <c r="B2204" t="str">
        <f>IF(P5_3_2_LRsegs_111910!L2204="Chesapeake Bay Watershed",IF(P5_3_2_LRsegs_111910!T2204="MD",P5_3_2_LRsegs_111910!I2204,""),"")</f>
        <v/>
      </c>
      <c r="C2204" t="str">
        <f>IF(P5_3_2_LRsegs_111910!L2204="Chesapeake Bay Watershed",IF(P5_3_2_LRsegs_111910!T2204="MD",P5_3_2_LRsegs_111910!W2204,""),"")</f>
        <v/>
      </c>
    </row>
    <row r="2205" spans="1:3">
      <c r="A2205">
        <f>P5_3_2_LRsegs_111910!A2205</f>
        <v>2203</v>
      </c>
      <c r="B2205" t="str">
        <f>IF(P5_3_2_LRsegs_111910!L2205="Chesapeake Bay Watershed",IF(P5_3_2_LRsegs_111910!T2205="MD",P5_3_2_LRsegs_111910!I2205,""),"")</f>
        <v/>
      </c>
      <c r="C2205" t="str">
        <f>IF(P5_3_2_LRsegs_111910!L2205="Chesapeake Bay Watershed",IF(P5_3_2_LRsegs_111910!T2205="MD",P5_3_2_LRsegs_111910!W2205,""),"")</f>
        <v/>
      </c>
    </row>
    <row r="2206" spans="1:3">
      <c r="A2206">
        <f>P5_3_2_LRsegs_111910!A2206</f>
        <v>2204</v>
      </c>
      <c r="B2206" t="str">
        <f>IF(P5_3_2_LRsegs_111910!L2206="Chesapeake Bay Watershed",IF(P5_3_2_LRsegs_111910!T2206="MD",P5_3_2_LRsegs_111910!I2206,""),"")</f>
        <v/>
      </c>
      <c r="C2206" t="str">
        <f>IF(P5_3_2_LRsegs_111910!L2206="Chesapeake Bay Watershed",IF(P5_3_2_LRsegs_111910!T2206="MD",P5_3_2_LRsegs_111910!W2206,""),"")</f>
        <v/>
      </c>
    </row>
    <row r="2207" spans="1:3">
      <c r="A2207">
        <f>P5_3_2_LRsegs_111910!A2207</f>
        <v>2205</v>
      </c>
      <c r="B2207" t="str">
        <f>IF(P5_3_2_LRsegs_111910!L2207="Chesapeake Bay Watershed",IF(P5_3_2_LRsegs_111910!T2207="MD",P5_3_2_LRsegs_111910!I2207,""),"")</f>
        <v/>
      </c>
      <c r="C2207" t="str">
        <f>IF(P5_3_2_LRsegs_111910!L2207="Chesapeake Bay Watershed",IF(P5_3_2_LRsegs_111910!T2207="MD",P5_3_2_LRsegs_111910!W2207,""),"")</f>
        <v/>
      </c>
    </row>
    <row r="2208" spans="1:3">
      <c r="A2208">
        <f>P5_3_2_LRsegs_111910!A2208</f>
        <v>2206</v>
      </c>
      <c r="B2208" t="str">
        <f>IF(P5_3_2_LRsegs_111910!L2208="Chesapeake Bay Watershed",IF(P5_3_2_LRsegs_111910!T2208="MD",P5_3_2_LRsegs_111910!I2208,""),"")</f>
        <v/>
      </c>
      <c r="C2208" t="str">
        <f>IF(P5_3_2_LRsegs_111910!L2208="Chesapeake Bay Watershed",IF(P5_3_2_LRsegs_111910!T2208="MD",P5_3_2_LRsegs_111910!W2208,""),"")</f>
        <v/>
      </c>
    </row>
    <row r="2209" spans="1:3">
      <c r="A2209">
        <f>P5_3_2_LRsegs_111910!A2209</f>
        <v>2207</v>
      </c>
      <c r="B2209" t="str">
        <f>IF(P5_3_2_LRsegs_111910!L2209="Chesapeake Bay Watershed",IF(P5_3_2_LRsegs_111910!T2209="MD",P5_3_2_LRsegs_111910!I2209,""),"")</f>
        <v/>
      </c>
      <c r="C2209" t="str">
        <f>IF(P5_3_2_LRsegs_111910!L2209="Chesapeake Bay Watershed",IF(P5_3_2_LRsegs_111910!T2209="MD",P5_3_2_LRsegs_111910!W2209,""),"")</f>
        <v/>
      </c>
    </row>
    <row r="2210" spans="1:3">
      <c r="A2210">
        <f>P5_3_2_LRsegs_111910!A2210</f>
        <v>2208</v>
      </c>
      <c r="B2210" t="str">
        <f>IF(P5_3_2_LRsegs_111910!L2210="Chesapeake Bay Watershed",IF(P5_3_2_LRsegs_111910!T2210="MD",P5_3_2_LRsegs_111910!I2210,""),"")</f>
        <v/>
      </c>
      <c r="C2210" t="str">
        <f>IF(P5_3_2_LRsegs_111910!L2210="Chesapeake Bay Watershed",IF(P5_3_2_LRsegs_111910!T2210="MD",P5_3_2_LRsegs_111910!W2210,""),"")</f>
        <v/>
      </c>
    </row>
    <row r="2211" spans="1:3">
      <c r="A2211">
        <f>P5_3_2_LRsegs_111910!A2211</f>
        <v>2209</v>
      </c>
      <c r="B2211" t="str">
        <f>IF(P5_3_2_LRsegs_111910!L2211="Chesapeake Bay Watershed",IF(P5_3_2_LRsegs_111910!T2211="MD",P5_3_2_LRsegs_111910!I2211,""),"")</f>
        <v/>
      </c>
      <c r="C2211" t="str">
        <f>IF(P5_3_2_LRsegs_111910!L2211="Chesapeake Bay Watershed",IF(P5_3_2_LRsegs_111910!T2211="MD",P5_3_2_LRsegs_111910!W2211,""),"")</f>
        <v/>
      </c>
    </row>
    <row r="2212" spans="1:3">
      <c r="A2212">
        <f>P5_3_2_LRsegs_111910!A2212</f>
        <v>2210</v>
      </c>
      <c r="B2212" t="str">
        <f>IF(P5_3_2_LRsegs_111910!L2212="Chesapeake Bay Watershed",IF(P5_3_2_LRsegs_111910!T2212="MD",P5_3_2_LRsegs_111910!I2212,""),"")</f>
        <v/>
      </c>
      <c r="C2212" t="str">
        <f>IF(P5_3_2_LRsegs_111910!L2212="Chesapeake Bay Watershed",IF(P5_3_2_LRsegs_111910!T2212="MD",P5_3_2_LRsegs_111910!W2212,""),"")</f>
        <v/>
      </c>
    </row>
    <row r="2213" spans="1:3">
      <c r="A2213">
        <f>P5_3_2_LRsegs_111910!A2213</f>
        <v>2211</v>
      </c>
      <c r="B2213" t="str">
        <f>IF(P5_3_2_LRsegs_111910!L2213="Chesapeake Bay Watershed",IF(P5_3_2_LRsegs_111910!T2213="MD",P5_3_2_LRsegs_111910!I2213,""),"")</f>
        <v/>
      </c>
      <c r="C2213" t="str">
        <f>IF(P5_3_2_LRsegs_111910!L2213="Chesapeake Bay Watershed",IF(P5_3_2_LRsegs_111910!T2213="MD",P5_3_2_LRsegs_111910!W2213,""),"")</f>
        <v/>
      </c>
    </row>
    <row r="2214" spans="1:3">
      <c r="A2214">
        <f>P5_3_2_LRsegs_111910!A2214</f>
        <v>2212</v>
      </c>
      <c r="B2214" t="str">
        <f>IF(P5_3_2_LRsegs_111910!L2214="Chesapeake Bay Watershed",IF(P5_3_2_LRsegs_111910!T2214="MD",P5_3_2_LRsegs_111910!I2214,""),"")</f>
        <v/>
      </c>
      <c r="C2214" t="str">
        <f>IF(P5_3_2_LRsegs_111910!L2214="Chesapeake Bay Watershed",IF(P5_3_2_LRsegs_111910!T2214="MD",P5_3_2_LRsegs_111910!W2214,""),"")</f>
        <v/>
      </c>
    </row>
    <row r="2215" spans="1:3">
      <c r="A2215">
        <f>P5_3_2_LRsegs_111910!A2215</f>
        <v>2213</v>
      </c>
      <c r="B2215" t="str">
        <f>IF(P5_3_2_LRsegs_111910!L2215="Chesapeake Bay Watershed",IF(P5_3_2_LRsegs_111910!T2215="MD",P5_3_2_LRsegs_111910!I2215,""),"")</f>
        <v/>
      </c>
      <c r="C2215" t="str">
        <f>IF(P5_3_2_LRsegs_111910!L2215="Chesapeake Bay Watershed",IF(P5_3_2_LRsegs_111910!T2215="MD",P5_3_2_LRsegs_111910!W2215,""),"")</f>
        <v/>
      </c>
    </row>
    <row r="2216" spans="1:3">
      <c r="A2216">
        <f>P5_3_2_LRsegs_111910!A2216</f>
        <v>2214</v>
      </c>
      <c r="B2216" t="str">
        <f>IF(P5_3_2_LRsegs_111910!L2216="Chesapeake Bay Watershed",IF(P5_3_2_LRsegs_111910!T2216="MD",P5_3_2_LRsegs_111910!I2216,""),"")</f>
        <v/>
      </c>
      <c r="C2216" t="str">
        <f>IF(P5_3_2_LRsegs_111910!L2216="Chesapeake Bay Watershed",IF(P5_3_2_LRsegs_111910!T2216="MD",P5_3_2_LRsegs_111910!W2216,""),"")</f>
        <v/>
      </c>
    </row>
    <row r="2217" spans="1:3">
      <c r="A2217">
        <f>P5_3_2_LRsegs_111910!A2217</f>
        <v>2215</v>
      </c>
      <c r="B2217" t="str">
        <f>IF(P5_3_2_LRsegs_111910!L2217="Chesapeake Bay Watershed",IF(P5_3_2_LRsegs_111910!T2217="MD",P5_3_2_LRsegs_111910!I2217,""),"")</f>
        <v/>
      </c>
      <c r="C2217" t="str">
        <f>IF(P5_3_2_LRsegs_111910!L2217="Chesapeake Bay Watershed",IF(P5_3_2_LRsegs_111910!T2217="MD",P5_3_2_LRsegs_111910!W2217,""),"")</f>
        <v/>
      </c>
    </row>
    <row r="2218" spans="1:3">
      <c r="A2218">
        <f>P5_3_2_LRsegs_111910!A2218</f>
        <v>2216</v>
      </c>
      <c r="B2218" t="str">
        <f>IF(P5_3_2_LRsegs_111910!L2218="Chesapeake Bay Watershed",IF(P5_3_2_LRsegs_111910!T2218="MD",P5_3_2_LRsegs_111910!I2218,""),"")</f>
        <v/>
      </c>
      <c r="C2218" t="str">
        <f>IF(P5_3_2_LRsegs_111910!L2218="Chesapeake Bay Watershed",IF(P5_3_2_LRsegs_111910!T2218="MD",P5_3_2_LRsegs_111910!W2218,""),"")</f>
        <v/>
      </c>
    </row>
    <row r="2219" spans="1:3">
      <c r="A2219">
        <f>P5_3_2_LRsegs_111910!A2219</f>
        <v>2217</v>
      </c>
      <c r="B2219" t="str">
        <f>IF(P5_3_2_LRsegs_111910!L2219="Chesapeake Bay Watershed",IF(P5_3_2_LRsegs_111910!T2219="MD",P5_3_2_LRsegs_111910!I2219,""),"")</f>
        <v/>
      </c>
      <c r="C2219" t="str">
        <f>IF(P5_3_2_LRsegs_111910!L2219="Chesapeake Bay Watershed",IF(P5_3_2_LRsegs_111910!T2219="MD",P5_3_2_LRsegs_111910!W2219,""),"")</f>
        <v/>
      </c>
    </row>
    <row r="2220" spans="1:3">
      <c r="A2220">
        <f>P5_3_2_LRsegs_111910!A2220</f>
        <v>2218</v>
      </c>
      <c r="B2220" t="str">
        <f>IF(P5_3_2_LRsegs_111910!L2220="Chesapeake Bay Watershed",IF(P5_3_2_LRsegs_111910!T2220="MD",P5_3_2_LRsegs_111910!I2220,""),"")</f>
        <v/>
      </c>
      <c r="C2220" t="str">
        <f>IF(P5_3_2_LRsegs_111910!L2220="Chesapeake Bay Watershed",IF(P5_3_2_LRsegs_111910!T2220="MD",P5_3_2_LRsegs_111910!W2220,""),"")</f>
        <v/>
      </c>
    </row>
    <row r="2221" spans="1:3">
      <c r="A2221">
        <f>P5_3_2_LRsegs_111910!A2221</f>
        <v>2219</v>
      </c>
      <c r="B2221" t="str">
        <f>IF(P5_3_2_LRsegs_111910!L2221="Chesapeake Bay Watershed",IF(P5_3_2_LRsegs_111910!T2221="MD",P5_3_2_LRsegs_111910!I2221,""),"")</f>
        <v/>
      </c>
      <c r="C2221" t="str">
        <f>IF(P5_3_2_LRsegs_111910!L2221="Chesapeake Bay Watershed",IF(P5_3_2_LRsegs_111910!T2221="MD",P5_3_2_LRsegs_111910!W2221,""),"")</f>
        <v/>
      </c>
    </row>
    <row r="2222" spans="1:3">
      <c r="A2222">
        <f>P5_3_2_LRsegs_111910!A2222</f>
        <v>2220</v>
      </c>
      <c r="B2222" t="str">
        <f>IF(P5_3_2_LRsegs_111910!L2222="Chesapeake Bay Watershed",IF(P5_3_2_LRsegs_111910!T2222="MD",P5_3_2_LRsegs_111910!I2222,""),"")</f>
        <v/>
      </c>
      <c r="C2222" t="str">
        <f>IF(P5_3_2_LRsegs_111910!L2222="Chesapeake Bay Watershed",IF(P5_3_2_LRsegs_111910!T2222="MD",P5_3_2_LRsegs_111910!W2222,""),"")</f>
        <v/>
      </c>
    </row>
    <row r="2223" spans="1:3">
      <c r="A2223">
        <f>P5_3_2_LRsegs_111910!A2223</f>
        <v>2221</v>
      </c>
      <c r="B2223" t="str">
        <f>IF(P5_3_2_LRsegs_111910!L2223="Chesapeake Bay Watershed",IF(P5_3_2_LRsegs_111910!T2223="MD",P5_3_2_LRsegs_111910!I2223,""),"")</f>
        <v/>
      </c>
      <c r="C2223" t="str">
        <f>IF(P5_3_2_LRsegs_111910!L2223="Chesapeake Bay Watershed",IF(P5_3_2_LRsegs_111910!T2223="MD",P5_3_2_LRsegs_111910!W2223,""),"")</f>
        <v/>
      </c>
    </row>
    <row r="2224" spans="1:3">
      <c r="A2224">
        <f>P5_3_2_LRsegs_111910!A2224</f>
        <v>2222</v>
      </c>
      <c r="B2224" t="str">
        <f>IF(P5_3_2_LRsegs_111910!L2224="Chesapeake Bay Watershed",IF(P5_3_2_LRsegs_111910!T2224="MD",P5_3_2_LRsegs_111910!I2224,""),"")</f>
        <v/>
      </c>
      <c r="C2224" t="str">
        <f>IF(P5_3_2_LRsegs_111910!L2224="Chesapeake Bay Watershed",IF(P5_3_2_LRsegs_111910!T2224="MD",P5_3_2_LRsegs_111910!W2224,""),"")</f>
        <v/>
      </c>
    </row>
    <row r="2225" spans="1:3">
      <c r="A2225">
        <f>P5_3_2_LRsegs_111910!A2225</f>
        <v>2223</v>
      </c>
      <c r="B2225" t="str">
        <f>IF(P5_3_2_LRsegs_111910!L2225="Chesapeake Bay Watershed",IF(P5_3_2_LRsegs_111910!T2225="MD",P5_3_2_LRsegs_111910!I2225,""),"")</f>
        <v/>
      </c>
      <c r="C2225" t="str">
        <f>IF(P5_3_2_LRsegs_111910!L2225="Chesapeake Bay Watershed",IF(P5_3_2_LRsegs_111910!T2225="MD",P5_3_2_LRsegs_111910!W2225,""),"")</f>
        <v/>
      </c>
    </row>
    <row r="2226" spans="1:3">
      <c r="A2226">
        <f>P5_3_2_LRsegs_111910!A2226</f>
        <v>2224</v>
      </c>
      <c r="B2226" t="str">
        <f>IF(P5_3_2_LRsegs_111910!L2226="Chesapeake Bay Watershed",IF(P5_3_2_LRsegs_111910!T2226="MD",P5_3_2_LRsegs_111910!I2226,""),"")</f>
        <v/>
      </c>
      <c r="C2226" t="str">
        <f>IF(P5_3_2_LRsegs_111910!L2226="Chesapeake Bay Watershed",IF(P5_3_2_LRsegs_111910!T2226="MD",P5_3_2_LRsegs_111910!W2226,""),"")</f>
        <v/>
      </c>
    </row>
    <row r="2227" spans="1:3">
      <c r="A2227">
        <f>P5_3_2_LRsegs_111910!A2227</f>
        <v>2225</v>
      </c>
      <c r="B2227" t="str">
        <f>IF(P5_3_2_LRsegs_111910!L2227="Chesapeake Bay Watershed",IF(P5_3_2_LRsegs_111910!T2227="MD",P5_3_2_LRsegs_111910!I2227,""),"")</f>
        <v/>
      </c>
      <c r="C2227" t="str">
        <f>IF(P5_3_2_LRsegs_111910!L2227="Chesapeake Bay Watershed",IF(P5_3_2_LRsegs_111910!T2227="MD",P5_3_2_LRsegs_111910!W2227,""),"")</f>
        <v/>
      </c>
    </row>
    <row r="2228" spans="1:3">
      <c r="A2228">
        <f>P5_3_2_LRsegs_111910!A2228</f>
        <v>2226</v>
      </c>
      <c r="B2228" t="str">
        <f>IF(P5_3_2_LRsegs_111910!L2228="Chesapeake Bay Watershed",IF(P5_3_2_LRsegs_111910!T2228="MD",P5_3_2_LRsegs_111910!I2228,""),"")</f>
        <v/>
      </c>
      <c r="C2228" t="str">
        <f>IF(P5_3_2_LRsegs_111910!L2228="Chesapeake Bay Watershed",IF(P5_3_2_LRsegs_111910!T2228="MD",P5_3_2_LRsegs_111910!W2228,""),"")</f>
        <v/>
      </c>
    </row>
    <row r="2229" spans="1:3">
      <c r="A2229">
        <f>P5_3_2_LRsegs_111910!A2229</f>
        <v>2227</v>
      </c>
      <c r="B2229" t="str">
        <f>IF(P5_3_2_LRsegs_111910!L2229="Chesapeake Bay Watershed",IF(P5_3_2_LRsegs_111910!T2229="MD",P5_3_2_LRsegs_111910!I2229,""),"")</f>
        <v/>
      </c>
      <c r="C2229" t="str">
        <f>IF(P5_3_2_LRsegs_111910!L2229="Chesapeake Bay Watershed",IF(P5_3_2_LRsegs_111910!T2229="MD",P5_3_2_LRsegs_111910!W2229,""),"")</f>
        <v/>
      </c>
    </row>
    <row r="2230" spans="1:3">
      <c r="A2230">
        <f>P5_3_2_LRsegs_111910!A2230</f>
        <v>2228</v>
      </c>
      <c r="B2230" t="str">
        <f>IF(P5_3_2_LRsegs_111910!L2230="Chesapeake Bay Watershed",IF(P5_3_2_LRsegs_111910!T2230="MD",P5_3_2_LRsegs_111910!I2230,""),"")</f>
        <v/>
      </c>
      <c r="C2230" t="str">
        <f>IF(P5_3_2_LRsegs_111910!L2230="Chesapeake Bay Watershed",IF(P5_3_2_LRsegs_111910!T2230="MD",P5_3_2_LRsegs_111910!W2230,""),"")</f>
        <v/>
      </c>
    </row>
    <row r="2231" spans="1:3">
      <c r="A2231">
        <f>P5_3_2_LRsegs_111910!A2231</f>
        <v>2229</v>
      </c>
      <c r="B2231" t="str">
        <f>IF(P5_3_2_LRsegs_111910!L2231="Chesapeake Bay Watershed",IF(P5_3_2_LRsegs_111910!T2231="MD",P5_3_2_LRsegs_111910!I2231,""),"")</f>
        <v/>
      </c>
      <c r="C2231" t="str">
        <f>IF(P5_3_2_LRsegs_111910!L2231="Chesapeake Bay Watershed",IF(P5_3_2_LRsegs_111910!T2231="MD",P5_3_2_LRsegs_111910!W2231,""),"")</f>
        <v/>
      </c>
    </row>
    <row r="2232" spans="1:3">
      <c r="A2232">
        <f>P5_3_2_LRsegs_111910!A2232</f>
        <v>2230</v>
      </c>
      <c r="B2232" t="str">
        <f>IF(P5_3_2_LRsegs_111910!L2232="Chesapeake Bay Watershed",IF(P5_3_2_LRsegs_111910!T2232="MD",P5_3_2_LRsegs_111910!I2232,""),"")</f>
        <v/>
      </c>
      <c r="C2232" t="str">
        <f>IF(P5_3_2_LRsegs_111910!L2232="Chesapeake Bay Watershed",IF(P5_3_2_LRsegs_111910!T2232="MD",P5_3_2_LRsegs_111910!W2232,""),"")</f>
        <v/>
      </c>
    </row>
    <row r="2233" spans="1:3">
      <c r="A2233">
        <f>P5_3_2_LRsegs_111910!A2233</f>
        <v>2231</v>
      </c>
      <c r="B2233" t="str">
        <f>IF(P5_3_2_LRsegs_111910!L2233="Chesapeake Bay Watershed",IF(P5_3_2_LRsegs_111910!T2233="MD",P5_3_2_LRsegs_111910!I2233,""),"")</f>
        <v/>
      </c>
      <c r="C2233" t="str">
        <f>IF(P5_3_2_LRsegs_111910!L2233="Chesapeake Bay Watershed",IF(P5_3_2_LRsegs_111910!T2233="MD",P5_3_2_LRsegs_111910!W2233,""),"")</f>
        <v/>
      </c>
    </row>
    <row r="2234" spans="1:3">
      <c r="A2234">
        <f>P5_3_2_LRsegs_111910!A2234</f>
        <v>2232</v>
      </c>
      <c r="B2234" t="str">
        <f>IF(P5_3_2_LRsegs_111910!L2234="Chesapeake Bay Watershed",IF(P5_3_2_LRsegs_111910!T2234="MD",P5_3_2_LRsegs_111910!I2234,""),"")</f>
        <v/>
      </c>
      <c r="C2234" t="str">
        <f>IF(P5_3_2_LRsegs_111910!L2234="Chesapeake Bay Watershed",IF(P5_3_2_LRsegs_111910!T2234="MD",P5_3_2_LRsegs_111910!W2234,""),"")</f>
        <v/>
      </c>
    </row>
    <row r="2235" spans="1:3">
      <c r="A2235">
        <f>P5_3_2_LRsegs_111910!A2235</f>
        <v>2233</v>
      </c>
      <c r="B2235" t="str">
        <f>IF(P5_3_2_LRsegs_111910!L2235="Chesapeake Bay Watershed",IF(P5_3_2_LRsegs_111910!T2235="MD",P5_3_2_LRsegs_111910!I2235,""),"")</f>
        <v/>
      </c>
      <c r="C2235" t="str">
        <f>IF(P5_3_2_LRsegs_111910!L2235="Chesapeake Bay Watershed",IF(P5_3_2_LRsegs_111910!T2235="MD",P5_3_2_LRsegs_111910!W2235,""),"")</f>
        <v/>
      </c>
    </row>
    <row r="2236" spans="1:3">
      <c r="A2236">
        <f>P5_3_2_LRsegs_111910!A2236</f>
        <v>2234</v>
      </c>
      <c r="B2236" t="str">
        <f>IF(P5_3_2_LRsegs_111910!L2236="Chesapeake Bay Watershed",IF(P5_3_2_LRsegs_111910!T2236="MD",P5_3_2_LRsegs_111910!I2236,""),"")</f>
        <v/>
      </c>
      <c r="C2236" t="str">
        <f>IF(P5_3_2_LRsegs_111910!L2236="Chesapeake Bay Watershed",IF(P5_3_2_LRsegs_111910!T2236="MD",P5_3_2_LRsegs_111910!W2236,""),"")</f>
        <v/>
      </c>
    </row>
    <row r="2237" spans="1:3">
      <c r="A2237">
        <f>P5_3_2_LRsegs_111910!A2237</f>
        <v>2235</v>
      </c>
      <c r="B2237" t="str">
        <f>IF(P5_3_2_LRsegs_111910!L2237="Chesapeake Bay Watershed",IF(P5_3_2_LRsegs_111910!T2237="MD",P5_3_2_LRsegs_111910!I2237,""),"")</f>
        <v/>
      </c>
      <c r="C2237" t="str">
        <f>IF(P5_3_2_LRsegs_111910!L2237="Chesapeake Bay Watershed",IF(P5_3_2_LRsegs_111910!T2237="MD",P5_3_2_LRsegs_111910!W2237,""),"")</f>
        <v/>
      </c>
    </row>
    <row r="2238" spans="1:3">
      <c r="A2238">
        <f>P5_3_2_LRsegs_111910!A2238</f>
        <v>2236</v>
      </c>
      <c r="B2238" t="str">
        <f>IF(P5_3_2_LRsegs_111910!L2238="Chesapeake Bay Watershed",IF(P5_3_2_LRsegs_111910!T2238="MD",P5_3_2_LRsegs_111910!I2238,""),"")</f>
        <v/>
      </c>
      <c r="C2238" t="str">
        <f>IF(P5_3_2_LRsegs_111910!L2238="Chesapeake Bay Watershed",IF(P5_3_2_LRsegs_111910!T2238="MD",P5_3_2_LRsegs_111910!W2238,""),"")</f>
        <v/>
      </c>
    </row>
    <row r="2239" spans="1:3">
      <c r="A2239">
        <f>P5_3_2_LRsegs_111910!A2239</f>
        <v>2237</v>
      </c>
      <c r="B2239" t="str">
        <f>IF(P5_3_2_LRsegs_111910!L2239="Chesapeake Bay Watershed",IF(P5_3_2_LRsegs_111910!T2239="MD",P5_3_2_LRsegs_111910!I2239,""),"")</f>
        <v/>
      </c>
      <c r="C2239" t="str">
        <f>IF(P5_3_2_LRsegs_111910!L2239="Chesapeake Bay Watershed",IF(P5_3_2_LRsegs_111910!T2239="MD",P5_3_2_LRsegs_111910!W2239,""),"")</f>
        <v/>
      </c>
    </row>
    <row r="2240" spans="1:3">
      <c r="A2240">
        <f>P5_3_2_LRsegs_111910!A2240</f>
        <v>2238</v>
      </c>
      <c r="B2240" t="str">
        <f>IF(P5_3_2_LRsegs_111910!L2240="Chesapeake Bay Watershed",IF(P5_3_2_LRsegs_111910!T2240="MD",P5_3_2_LRsegs_111910!I2240,""),"")</f>
        <v/>
      </c>
      <c r="C2240" t="str">
        <f>IF(P5_3_2_LRsegs_111910!L2240="Chesapeake Bay Watershed",IF(P5_3_2_LRsegs_111910!T2240="MD",P5_3_2_LRsegs_111910!W2240,""),"")</f>
        <v/>
      </c>
    </row>
    <row r="2241" spans="1:3">
      <c r="A2241">
        <f>P5_3_2_LRsegs_111910!A2241</f>
        <v>2239</v>
      </c>
      <c r="B2241" t="str">
        <f>IF(P5_3_2_LRsegs_111910!L2241="Chesapeake Bay Watershed",IF(P5_3_2_LRsegs_111910!T2241="MD",P5_3_2_LRsegs_111910!I2241,""),"")</f>
        <v/>
      </c>
      <c r="C2241" t="str">
        <f>IF(P5_3_2_LRsegs_111910!L2241="Chesapeake Bay Watershed",IF(P5_3_2_LRsegs_111910!T2241="MD",P5_3_2_LRsegs_111910!W2241,""),"")</f>
        <v/>
      </c>
    </row>
    <row r="2242" spans="1:3">
      <c r="A2242">
        <f>P5_3_2_LRsegs_111910!A2242</f>
        <v>2240</v>
      </c>
      <c r="B2242" t="str">
        <f>IF(P5_3_2_LRsegs_111910!L2242="Chesapeake Bay Watershed",IF(P5_3_2_LRsegs_111910!T2242="MD",P5_3_2_LRsegs_111910!I2242,""),"")</f>
        <v/>
      </c>
      <c r="C2242" t="str">
        <f>IF(P5_3_2_LRsegs_111910!L2242="Chesapeake Bay Watershed",IF(P5_3_2_LRsegs_111910!T2242="MD",P5_3_2_LRsegs_111910!W2242,""),"")</f>
        <v/>
      </c>
    </row>
    <row r="2243" spans="1:3">
      <c r="A2243">
        <f>P5_3_2_LRsegs_111910!A2243</f>
        <v>2241</v>
      </c>
      <c r="B2243" t="str">
        <f>IF(P5_3_2_LRsegs_111910!L2243="Chesapeake Bay Watershed",IF(P5_3_2_LRsegs_111910!T2243="MD",P5_3_2_LRsegs_111910!I2243,""),"")</f>
        <v/>
      </c>
      <c r="C2243" t="str">
        <f>IF(P5_3_2_LRsegs_111910!L2243="Chesapeake Bay Watershed",IF(P5_3_2_LRsegs_111910!T2243="MD",P5_3_2_LRsegs_111910!W2243,""),"")</f>
        <v/>
      </c>
    </row>
    <row r="2244" spans="1:3">
      <c r="A2244">
        <f>P5_3_2_LRsegs_111910!A2244</f>
        <v>2242</v>
      </c>
      <c r="B2244" t="str">
        <f>IF(P5_3_2_LRsegs_111910!L2244="Chesapeake Bay Watershed",IF(P5_3_2_LRsegs_111910!T2244="MD",P5_3_2_LRsegs_111910!I2244,""),"")</f>
        <v/>
      </c>
      <c r="C2244" t="str">
        <f>IF(P5_3_2_LRsegs_111910!L2244="Chesapeake Bay Watershed",IF(P5_3_2_LRsegs_111910!T2244="MD",P5_3_2_LRsegs_111910!W2244,""),"")</f>
        <v/>
      </c>
    </row>
    <row r="2245" spans="1:3">
      <c r="A2245">
        <f>P5_3_2_LRsegs_111910!A2245</f>
        <v>2243</v>
      </c>
      <c r="B2245" t="str">
        <f>IF(P5_3_2_LRsegs_111910!L2245="Chesapeake Bay Watershed",IF(P5_3_2_LRsegs_111910!T2245="MD",P5_3_2_LRsegs_111910!I2245,""),"")</f>
        <v/>
      </c>
      <c r="C2245" t="str">
        <f>IF(P5_3_2_LRsegs_111910!L2245="Chesapeake Bay Watershed",IF(P5_3_2_LRsegs_111910!T2245="MD",P5_3_2_LRsegs_111910!W2245,""),"")</f>
        <v/>
      </c>
    </row>
    <row r="2246" spans="1:3">
      <c r="A2246">
        <f>P5_3_2_LRsegs_111910!A2246</f>
        <v>2244</v>
      </c>
      <c r="B2246" t="str">
        <f>IF(P5_3_2_LRsegs_111910!L2246="Chesapeake Bay Watershed",IF(P5_3_2_LRsegs_111910!T2246="MD",P5_3_2_LRsegs_111910!I2246,""),"")</f>
        <v/>
      </c>
      <c r="C2246" t="str">
        <f>IF(P5_3_2_LRsegs_111910!L2246="Chesapeake Bay Watershed",IF(P5_3_2_LRsegs_111910!T2246="MD",P5_3_2_LRsegs_111910!W2246,""),"")</f>
        <v/>
      </c>
    </row>
    <row r="2247" spans="1:3">
      <c r="A2247">
        <f>P5_3_2_LRsegs_111910!A2247</f>
        <v>2245</v>
      </c>
      <c r="B2247" t="str">
        <f>IF(P5_3_2_LRsegs_111910!L2247="Chesapeake Bay Watershed",IF(P5_3_2_LRsegs_111910!T2247="MD",P5_3_2_LRsegs_111910!I2247,""),"")</f>
        <v/>
      </c>
      <c r="C2247" t="str">
        <f>IF(P5_3_2_LRsegs_111910!L2247="Chesapeake Bay Watershed",IF(P5_3_2_LRsegs_111910!T2247="MD",P5_3_2_LRsegs_111910!W2247,""),"")</f>
        <v/>
      </c>
    </row>
    <row r="2248" spans="1:3">
      <c r="A2248">
        <f>P5_3_2_LRsegs_111910!A2248</f>
        <v>2246</v>
      </c>
      <c r="B2248" t="str">
        <f>IF(P5_3_2_LRsegs_111910!L2248="Chesapeake Bay Watershed",IF(P5_3_2_LRsegs_111910!T2248="MD",P5_3_2_LRsegs_111910!I2248,""),"")</f>
        <v/>
      </c>
      <c r="C2248" t="str">
        <f>IF(P5_3_2_LRsegs_111910!L2248="Chesapeake Bay Watershed",IF(P5_3_2_LRsegs_111910!T2248="MD",P5_3_2_LRsegs_111910!W2248,""),"")</f>
        <v/>
      </c>
    </row>
    <row r="2249" spans="1:3">
      <c r="A2249">
        <f>P5_3_2_LRsegs_111910!A2249</f>
        <v>2247</v>
      </c>
      <c r="B2249" t="str">
        <f>IF(P5_3_2_LRsegs_111910!L2249="Chesapeake Bay Watershed",IF(P5_3_2_LRsegs_111910!T2249="MD",P5_3_2_LRsegs_111910!I2249,""),"")</f>
        <v/>
      </c>
      <c r="C2249" t="str">
        <f>IF(P5_3_2_LRsegs_111910!L2249="Chesapeake Bay Watershed",IF(P5_3_2_LRsegs_111910!T2249="MD",P5_3_2_LRsegs_111910!W2249,""),"")</f>
        <v/>
      </c>
    </row>
    <row r="2250" spans="1:3">
      <c r="A2250">
        <f>P5_3_2_LRsegs_111910!A2250</f>
        <v>2248</v>
      </c>
      <c r="B2250" t="str">
        <f>IF(P5_3_2_LRsegs_111910!L2250="Chesapeake Bay Watershed",IF(P5_3_2_LRsegs_111910!T2250="MD",P5_3_2_LRsegs_111910!I2250,""),"")</f>
        <v/>
      </c>
      <c r="C2250" t="str">
        <f>IF(P5_3_2_LRsegs_111910!L2250="Chesapeake Bay Watershed",IF(P5_3_2_LRsegs_111910!T2250="MD",P5_3_2_LRsegs_111910!W2250,""),"")</f>
        <v/>
      </c>
    </row>
    <row r="2251" spans="1:3">
      <c r="A2251">
        <f>P5_3_2_LRsegs_111910!A2251</f>
        <v>2249</v>
      </c>
      <c r="B2251" t="str">
        <f>IF(P5_3_2_LRsegs_111910!L2251="Chesapeake Bay Watershed",IF(P5_3_2_LRsegs_111910!T2251="MD",P5_3_2_LRsegs_111910!I2251,""),"")</f>
        <v/>
      </c>
      <c r="C2251" t="str">
        <f>IF(P5_3_2_LRsegs_111910!L2251="Chesapeake Bay Watershed",IF(P5_3_2_LRsegs_111910!T2251="MD",P5_3_2_LRsegs_111910!W2251,""),"")</f>
        <v/>
      </c>
    </row>
    <row r="2252" spans="1:3">
      <c r="A2252">
        <f>P5_3_2_LRsegs_111910!A2252</f>
        <v>2250</v>
      </c>
      <c r="B2252" t="str">
        <f>IF(P5_3_2_LRsegs_111910!L2252="Chesapeake Bay Watershed",IF(P5_3_2_LRsegs_111910!T2252="MD",P5_3_2_LRsegs_111910!I2252,""),"")</f>
        <v/>
      </c>
      <c r="C2252" t="str">
        <f>IF(P5_3_2_LRsegs_111910!L2252="Chesapeake Bay Watershed",IF(P5_3_2_LRsegs_111910!T2252="MD",P5_3_2_LRsegs_111910!W2252,""),"")</f>
        <v/>
      </c>
    </row>
    <row r="2253" spans="1:3">
      <c r="A2253">
        <f>P5_3_2_LRsegs_111910!A2253</f>
        <v>2251</v>
      </c>
      <c r="B2253" t="str">
        <f>IF(P5_3_2_LRsegs_111910!L2253="Chesapeake Bay Watershed",IF(P5_3_2_LRsegs_111910!T2253="MD",P5_3_2_LRsegs_111910!I2253,""),"")</f>
        <v/>
      </c>
      <c r="C2253" t="str">
        <f>IF(P5_3_2_LRsegs_111910!L2253="Chesapeake Bay Watershed",IF(P5_3_2_LRsegs_111910!T2253="MD",P5_3_2_LRsegs_111910!W2253,""),"")</f>
        <v/>
      </c>
    </row>
    <row r="2254" spans="1:3">
      <c r="A2254">
        <f>P5_3_2_LRsegs_111910!A2254</f>
        <v>2252</v>
      </c>
      <c r="B2254" t="str">
        <f>IF(P5_3_2_LRsegs_111910!L2254="Chesapeake Bay Watershed",IF(P5_3_2_LRsegs_111910!T2254="MD",P5_3_2_LRsegs_111910!I2254,""),"")</f>
        <v/>
      </c>
      <c r="C2254" t="str">
        <f>IF(P5_3_2_LRsegs_111910!L2254="Chesapeake Bay Watershed",IF(P5_3_2_LRsegs_111910!T2254="MD",P5_3_2_LRsegs_111910!W2254,""),"")</f>
        <v/>
      </c>
    </row>
    <row r="2255" spans="1:3">
      <c r="A2255">
        <f>P5_3_2_LRsegs_111910!A2255</f>
        <v>2253</v>
      </c>
      <c r="B2255" t="str">
        <f>IF(P5_3_2_LRsegs_111910!L2255="Chesapeake Bay Watershed",IF(P5_3_2_LRsegs_111910!T2255="MD",P5_3_2_LRsegs_111910!I2255,""),"")</f>
        <v/>
      </c>
      <c r="C2255" t="str">
        <f>IF(P5_3_2_LRsegs_111910!L2255="Chesapeake Bay Watershed",IF(P5_3_2_LRsegs_111910!T2255="MD",P5_3_2_LRsegs_111910!W2255,""),"")</f>
        <v/>
      </c>
    </row>
    <row r="2256" spans="1:3">
      <c r="A2256">
        <f>P5_3_2_LRsegs_111910!A2256</f>
        <v>2254</v>
      </c>
      <c r="B2256" t="str">
        <f>IF(P5_3_2_LRsegs_111910!L2256="Chesapeake Bay Watershed",IF(P5_3_2_LRsegs_111910!T2256="MD",P5_3_2_LRsegs_111910!I2256,""),"")</f>
        <v/>
      </c>
      <c r="C2256" t="str">
        <f>IF(P5_3_2_LRsegs_111910!L2256="Chesapeake Bay Watershed",IF(P5_3_2_LRsegs_111910!T2256="MD",P5_3_2_LRsegs_111910!W2256,""),"")</f>
        <v/>
      </c>
    </row>
    <row r="2257" spans="1:3">
      <c r="A2257">
        <f>P5_3_2_LRsegs_111910!A2257</f>
        <v>2255</v>
      </c>
      <c r="B2257" t="str">
        <f>IF(P5_3_2_LRsegs_111910!L2257="Chesapeake Bay Watershed",IF(P5_3_2_LRsegs_111910!T2257="MD",P5_3_2_LRsegs_111910!I2257,""),"")</f>
        <v/>
      </c>
      <c r="C2257" t="str">
        <f>IF(P5_3_2_LRsegs_111910!L2257="Chesapeake Bay Watershed",IF(P5_3_2_LRsegs_111910!T2257="MD",P5_3_2_LRsegs_111910!W2257,""),"")</f>
        <v/>
      </c>
    </row>
    <row r="2258" spans="1:3">
      <c r="A2258">
        <f>P5_3_2_LRsegs_111910!A2258</f>
        <v>2256</v>
      </c>
      <c r="B2258" t="str">
        <f>IF(P5_3_2_LRsegs_111910!L2258="Chesapeake Bay Watershed",IF(P5_3_2_LRsegs_111910!T2258="MD",P5_3_2_LRsegs_111910!I2258,""),"")</f>
        <v/>
      </c>
      <c r="C2258" t="str">
        <f>IF(P5_3_2_LRsegs_111910!L2258="Chesapeake Bay Watershed",IF(P5_3_2_LRsegs_111910!T2258="MD",P5_3_2_LRsegs_111910!W2258,""),"")</f>
        <v/>
      </c>
    </row>
    <row r="2259" spans="1:3">
      <c r="A2259">
        <f>P5_3_2_LRsegs_111910!A2259</f>
        <v>2257</v>
      </c>
      <c r="B2259" t="str">
        <f>IF(P5_3_2_LRsegs_111910!L2259="Chesapeake Bay Watershed",IF(P5_3_2_LRsegs_111910!T2259="MD",P5_3_2_LRsegs_111910!I2259,""),"")</f>
        <v/>
      </c>
      <c r="C2259" t="str">
        <f>IF(P5_3_2_LRsegs_111910!L2259="Chesapeake Bay Watershed",IF(P5_3_2_LRsegs_111910!T2259="MD",P5_3_2_LRsegs_111910!W2259,""),"")</f>
        <v/>
      </c>
    </row>
    <row r="2260" spans="1:3">
      <c r="A2260">
        <f>P5_3_2_LRsegs_111910!A2260</f>
        <v>2258</v>
      </c>
      <c r="B2260" t="str">
        <f>IF(P5_3_2_LRsegs_111910!L2260="Chesapeake Bay Watershed",IF(P5_3_2_LRsegs_111910!T2260="MD",P5_3_2_LRsegs_111910!I2260,""),"")</f>
        <v/>
      </c>
      <c r="C2260" t="str">
        <f>IF(P5_3_2_LRsegs_111910!L2260="Chesapeake Bay Watershed",IF(P5_3_2_LRsegs_111910!T2260="MD",P5_3_2_LRsegs_111910!W2260,""),"")</f>
        <v/>
      </c>
    </row>
    <row r="2261" spans="1:3">
      <c r="A2261">
        <f>P5_3_2_LRsegs_111910!A2261</f>
        <v>2259</v>
      </c>
      <c r="B2261" t="str">
        <f>IF(P5_3_2_LRsegs_111910!L2261="Chesapeake Bay Watershed",IF(P5_3_2_LRsegs_111910!T2261="MD",P5_3_2_LRsegs_111910!I2261,""),"")</f>
        <v/>
      </c>
      <c r="C2261" t="str">
        <f>IF(P5_3_2_LRsegs_111910!L2261="Chesapeake Bay Watershed",IF(P5_3_2_LRsegs_111910!T2261="MD",P5_3_2_LRsegs_111910!W2261,""),"")</f>
        <v/>
      </c>
    </row>
    <row r="2262" spans="1:3">
      <c r="A2262">
        <f>P5_3_2_LRsegs_111910!A2262</f>
        <v>2260</v>
      </c>
      <c r="B2262" t="str">
        <f>IF(P5_3_2_LRsegs_111910!L2262="Chesapeake Bay Watershed",IF(P5_3_2_LRsegs_111910!T2262="MD",P5_3_2_LRsegs_111910!I2262,""),"")</f>
        <v/>
      </c>
      <c r="C2262" t="str">
        <f>IF(P5_3_2_LRsegs_111910!L2262="Chesapeake Bay Watershed",IF(P5_3_2_LRsegs_111910!T2262="MD",P5_3_2_LRsegs_111910!W2262,""),"")</f>
        <v/>
      </c>
    </row>
    <row r="2263" spans="1:3">
      <c r="A2263">
        <f>P5_3_2_LRsegs_111910!A2263</f>
        <v>2261</v>
      </c>
      <c r="B2263" t="str">
        <f>IF(P5_3_2_LRsegs_111910!L2263="Chesapeake Bay Watershed",IF(P5_3_2_LRsegs_111910!T2263="MD",P5_3_2_LRsegs_111910!I2263,""),"")</f>
        <v/>
      </c>
      <c r="C2263" t="str">
        <f>IF(P5_3_2_LRsegs_111910!L2263="Chesapeake Bay Watershed",IF(P5_3_2_LRsegs_111910!T2263="MD",P5_3_2_LRsegs_111910!W2263,""),"")</f>
        <v/>
      </c>
    </row>
    <row r="2264" spans="1:3">
      <c r="A2264">
        <f>P5_3_2_LRsegs_111910!A2264</f>
        <v>2262</v>
      </c>
      <c r="B2264" t="str">
        <f>IF(P5_3_2_LRsegs_111910!L2264="Chesapeake Bay Watershed",IF(P5_3_2_LRsegs_111910!T2264="MD",P5_3_2_LRsegs_111910!I2264,""),"")</f>
        <v/>
      </c>
      <c r="C2264" t="str">
        <f>IF(P5_3_2_LRsegs_111910!L2264="Chesapeake Bay Watershed",IF(P5_3_2_LRsegs_111910!T2264="MD",P5_3_2_LRsegs_111910!W2264,""),"")</f>
        <v/>
      </c>
    </row>
    <row r="2265" spans="1:3">
      <c r="A2265">
        <f>P5_3_2_LRsegs_111910!A2265</f>
        <v>2263</v>
      </c>
      <c r="B2265" t="str">
        <f>IF(P5_3_2_LRsegs_111910!L2265="Chesapeake Bay Watershed",IF(P5_3_2_LRsegs_111910!T2265="MD",P5_3_2_LRsegs_111910!I2265,""),"")</f>
        <v/>
      </c>
      <c r="C2265" t="str">
        <f>IF(P5_3_2_LRsegs_111910!L2265="Chesapeake Bay Watershed",IF(P5_3_2_LRsegs_111910!T2265="MD",P5_3_2_LRsegs_111910!W2265,""),"")</f>
        <v/>
      </c>
    </row>
    <row r="2266" spans="1:3">
      <c r="A2266">
        <f>P5_3_2_LRsegs_111910!A2266</f>
        <v>2264</v>
      </c>
      <c r="B2266" t="str">
        <f>IF(P5_3_2_LRsegs_111910!L2266="Chesapeake Bay Watershed",IF(P5_3_2_LRsegs_111910!T2266="MD",P5_3_2_LRsegs_111910!I2266,""),"")</f>
        <v/>
      </c>
      <c r="C2266" t="str">
        <f>IF(P5_3_2_LRsegs_111910!L2266="Chesapeake Bay Watershed",IF(P5_3_2_LRsegs_111910!T2266="MD",P5_3_2_LRsegs_111910!W2266,""),"")</f>
        <v/>
      </c>
    </row>
    <row r="2267" spans="1:3">
      <c r="A2267">
        <f>P5_3_2_LRsegs_111910!A2267</f>
        <v>2265</v>
      </c>
      <c r="B2267" t="str">
        <f>IF(P5_3_2_LRsegs_111910!L2267="Chesapeake Bay Watershed",IF(P5_3_2_LRsegs_111910!T2267="MD",P5_3_2_LRsegs_111910!I2267,""),"")</f>
        <v/>
      </c>
      <c r="C2267" t="str">
        <f>IF(P5_3_2_LRsegs_111910!L2267="Chesapeake Bay Watershed",IF(P5_3_2_LRsegs_111910!T2267="MD",P5_3_2_LRsegs_111910!W2267,""),"")</f>
        <v/>
      </c>
    </row>
    <row r="2268" spans="1:3">
      <c r="A2268">
        <f>P5_3_2_LRsegs_111910!A2268</f>
        <v>2266</v>
      </c>
      <c r="B2268" t="str">
        <f>IF(P5_3_2_LRsegs_111910!L2268="Chesapeake Bay Watershed",IF(P5_3_2_LRsegs_111910!T2268="MD",P5_3_2_LRsegs_111910!I2268,""),"")</f>
        <v/>
      </c>
      <c r="C2268" t="str">
        <f>IF(P5_3_2_LRsegs_111910!L2268="Chesapeake Bay Watershed",IF(P5_3_2_LRsegs_111910!T2268="MD",P5_3_2_LRsegs_111910!W2268,""),"")</f>
        <v/>
      </c>
    </row>
    <row r="2269" spans="1:3">
      <c r="A2269">
        <f>P5_3_2_LRsegs_111910!A2269</f>
        <v>2267</v>
      </c>
      <c r="B2269" t="str">
        <f>IF(P5_3_2_LRsegs_111910!L2269="Chesapeake Bay Watershed",IF(P5_3_2_LRsegs_111910!T2269="MD",P5_3_2_LRsegs_111910!I2269,""),"")</f>
        <v/>
      </c>
      <c r="C2269" t="str">
        <f>IF(P5_3_2_LRsegs_111910!L2269="Chesapeake Bay Watershed",IF(P5_3_2_LRsegs_111910!T2269="MD",P5_3_2_LRsegs_111910!W2269,""),"")</f>
        <v/>
      </c>
    </row>
    <row r="2270" spans="1:3">
      <c r="A2270">
        <f>P5_3_2_LRsegs_111910!A2270</f>
        <v>2268</v>
      </c>
      <c r="B2270" t="str">
        <f>IF(P5_3_2_LRsegs_111910!L2270="Chesapeake Bay Watershed",IF(P5_3_2_LRsegs_111910!T2270="MD",P5_3_2_LRsegs_111910!I2270,""),"")</f>
        <v/>
      </c>
      <c r="C2270" t="str">
        <f>IF(P5_3_2_LRsegs_111910!L2270="Chesapeake Bay Watershed",IF(P5_3_2_LRsegs_111910!T2270="MD",P5_3_2_LRsegs_111910!W2270,""),"")</f>
        <v/>
      </c>
    </row>
    <row r="2271" spans="1:3">
      <c r="A2271">
        <f>P5_3_2_LRsegs_111910!A2271</f>
        <v>2269</v>
      </c>
      <c r="B2271" t="str">
        <f>IF(P5_3_2_LRsegs_111910!L2271="Chesapeake Bay Watershed",IF(P5_3_2_LRsegs_111910!T2271="MD",P5_3_2_LRsegs_111910!I2271,""),"")</f>
        <v/>
      </c>
      <c r="C2271" t="str">
        <f>IF(P5_3_2_LRsegs_111910!L2271="Chesapeake Bay Watershed",IF(P5_3_2_LRsegs_111910!T2271="MD",P5_3_2_LRsegs_111910!W2271,""),"")</f>
        <v/>
      </c>
    </row>
    <row r="2272" spans="1:3">
      <c r="A2272">
        <f>P5_3_2_LRsegs_111910!A2272</f>
        <v>2270</v>
      </c>
      <c r="B2272" t="str">
        <f>IF(P5_3_2_LRsegs_111910!L2272="Chesapeake Bay Watershed",IF(P5_3_2_LRsegs_111910!T2272="MD",P5_3_2_LRsegs_111910!I2272,""),"")</f>
        <v/>
      </c>
      <c r="C2272" t="str">
        <f>IF(P5_3_2_LRsegs_111910!L2272="Chesapeake Bay Watershed",IF(P5_3_2_LRsegs_111910!T2272="MD",P5_3_2_LRsegs_111910!W2272,""),"")</f>
        <v/>
      </c>
    </row>
    <row r="2273" spans="1:3">
      <c r="A2273">
        <f>P5_3_2_LRsegs_111910!A2273</f>
        <v>2271</v>
      </c>
      <c r="B2273" t="str">
        <f>IF(P5_3_2_LRsegs_111910!L2273="Chesapeake Bay Watershed",IF(P5_3_2_LRsegs_111910!T2273="MD",P5_3_2_LRsegs_111910!I2273,""),"")</f>
        <v/>
      </c>
      <c r="C2273" t="str">
        <f>IF(P5_3_2_LRsegs_111910!L2273="Chesapeake Bay Watershed",IF(P5_3_2_LRsegs_111910!T2273="MD",P5_3_2_LRsegs_111910!W2273,""),"")</f>
        <v/>
      </c>
    </row>
    <row r="2274" spans="1:3">
      <c r="A2274">
        <f>P5_3_2_LRsegs_111910!A2274</f>
        <v>2272</v>
      </c>
      <c r="B2274" t="str">
        <f>IF(P5_3_2_LRsegs_111910!L2274="Chesapeake Bay Watershed",IF(P5_3_2_LRsegs_111910!T2274="MD",P5_3_2_LRsegs_111910!I2274,""),"")</f>
        <v/>
      </c>
      <c r="C2274" t="str">
        <f>IF(P5_3_2_LRsegs_111910!L2274="Chesapeake Bay Watershed",IF(P5_3_2_LRsegs_111910!T2274="MD",P5_3_2_LRsegs_111910!W2274,""),"")</f>
        <v/>
      </c>
    </row>
    <row r="2275" spans="1:3">
      <c r="A2275">
        <f>P5_3_2_LRsegs_111910!A2275</f>
        <v>2273</v>
      </c>
      <c r="B2275" t="str">
        <f>IF(P5_3_2_LRsegs_111910!L2275="Chesapeake Bay Watershed",IF(P5_3_2_LRsegs_111910!T2275="MD",P5_3_2_LRsegs_111910!I2275,""),"")</f>
        <v/>
      </c>
      <c r="C2275" t="str">
        <f>IF(P5_3_2_LRsegs_111910!L2275="Chesapeake Bay Watershed",IF(P5_3_2_LRsegs_111910!T2275="MD",P5_3_2_LRsegs_111910!W2275,""),"")</f>
        <v/>
      </c>
    </row>
    <row r="2276" spans="1:3">
      <c r="A2276">
        <f>P5_3_2_LRsegs_111910!A2276</f>
        <v>2274</v>
      </c>
      <c r="B2276" t="str">
        <f>IF(P5_3_2_LRsegs_111910!L2276="Chesapeake Bay Watershed",IF(P5_3_2_LRsegs_111910!T2276="MD",P5_3_2_LRsegs_111910!I2276,""),"")</f>
        <v/>
      </c>
      <c r="C2276" t="str">
        <f>IF(P5_3_2_LRsegs_111910!L2276="Chesapeake Bay Watershed",IF(P5_3_2_LRsegs_111910!T2276="MD",P5_3_2_LRsegs_111910!W2276,""),"")</f>
        <v/>
      </c>
    </row>
    <row r="2277" spans="1:3">
      <c r="A2277">
        <f>P5_3_2_LRsegs_111910!A2277</f>
        <v>2275</v>
      </c>
      <c r="B2277" t="str">
        <f>IF(P5_3_2_LRsegs_111910!L2277="Chesapeake Bay Watershed",IF(P5_3_2_LRsegs_111910!T2277="MD",P5_3_2_LRsegs_111910!I2277,""),"")</f>
        <v/>
      </c>
      <c r="C2277" t="str">
        <f>IF(P5_3_2_LRsegs_111910!L2277="Chesapeake Bay Watershed",IF(P5_3_2_LRsegs_111910!T2277="MD",P5_3_2_LRsegs_111910!W2277,""),"")</f>
        <v/>
      </c>
    </row>
    <row r="2278" spans="1:3">
      <c r="A2278">
        <f>P5_3_2_LRsegs_111910!A2278</f>
        <v>2276</v>
      </c>
      <c r="B2278" t="str">
        <f>IF(P5_3_2_LRsegs_111910!L2278="Chesapeake Bay Watershed",IF(P5_3_2_LRsegs_111910!T2278="MD",P5_3_2_LRsegs_111910!I2278,""),"")</f>
        <v/>
      </c>
      <c r="C2278" t="str">
        <f>IF(P5_3_2_LRsegs_111910!L2278="Chesapeake Bay Watershed",IF(P5_3_2_LRsegs_111910!T2278="MD",P5_3_2_LRsegs_111910!W2278,""),"")</f>
        <v/>
      </c>
    </row>
    <row r="2279" spans="1:3">
      <c r="A2279">
        <f>P5_3_2_LRsegs_111910!A2279</f>
        <v>2277</v>
      </c>
      <c r="B2279" t="str">
        <f>IF(P5_3_2_LRsegs_111910!L2279="Chesapeake Bay Watershed",IF(P5_3_2_LRsegs_111910!T2279="MD",P5_3_2_LRsegs_111910!I2279,""),"")</f>
        <v/>
      </c>
      <c r="C2279" t="str">
        <f>IF(P5_3_2_LRsegs_111910!L2279="Chesapeake Bay Watershed",IF(P5_3_2_LRsegs_111910!T2279="MD",P5_3_2_LRsegs_111910!W2279,""),"")</f>
        <v/>
      </c>
    </row>
    <row r="2280" spans="1:3">
      <c r="A2280">
        <f>P5_3_2_LRsegs_111910!A2280</f>
        <v>2278</v>
      </c>
      <c r="B2280" t="str">
        <f>IF(P5_3_2_LRsegs_111910!L2280="Chesapeake Bay Watershed",IF(P5_3_2_LRsegs_111910!T2280="MD",P5_3_2_LRsegs_111910!I2280,""),"")</f>
        <v/>
      </c>
      <c r="C2280" t="str">
        <f>IF(P5_3_2_LRsegs_111910!L2280="Chesapeake Bay Watershed",IF(P5_3_2_LRsegs_111910!T2280="MD",P5_3_2_LRsegs_111910!W2280,""),"")</f>
        <v/>
      </c>
    </row>
    <row r="2281" spans="1:3">
      <c r="A2281">
        <f>P5_3_2_LRsegs_111910!A2281</f>
        <v>2279</v>
      </c>
      <c r="B2281" t="str">
        <f>IF(P5_3_2_LRsegs_111910!L2281="Chesapeake Bay Watershed",IF(P5_3_2_LRsegs_111910!T2281="MD",P5_3_2_LRsegs_111910!I2281,""),"")</f>
        <v/>
      </c>
      <c r="C2281" t="str">
        <f>IF(P5_3_2_LRsegs_111910!L2281="Chesapeake Bay Watershed",IF(P5_3_2_LRsegs_111910!T2281="MD",P5_3_2_LRsegs_111910!W2281,""),"")</f>
        <v/>
      </c>
    </row>
    <row r="2282" spans="1:3">
      <c r="A2282">
        <f>P5_3_2_LRsegs_111910!A2282</f>
        <v>2280</v>
      </c>
      <c r="B2282" t="str">
        <f>IF(P5_3_2_LRsegs_111910!L2282="Chesapeake Bay Watershed",IF(P5_3_2_LRsegs_111910!T2282="MD",P5_3_2_LRsegs_111910!I2282,""),"")</f>
        <v/>
      </c>
      <c r="C2282" t="str">
        <f>IF(P5_3_2_LRsegs_111910!L2282="Chesapeake Bay Watershed",IF(P5_3_2_LRsegs_111910!T2282="MD",P5_3_2_LRsegs_111910!W2282,""),"")</f>
        <v/>
      </c>
    </row>
    <row r="2283" spans="1:3">
      <c r="A2283">
        <f>P5_3_2_LRsegs_111910!A2283</f>
        <v>2281</v>
      </c>
      <c r="B2283" t="str">
        <f>IF(P5_3_2_LRsegs_111910!L2283="Chesapeake Bay Watershed",IF(P5_3_2_LRsegs_111910!T2283="MD",P5_3_2_LRsegs_111910!I2283,""),"")</f>
        <v/>
      </c>
      <c r="C2283" t="str">
        <f>IF(P5_3_2_LRsegs_111910!L2283="Chesapeake Bay Watershed",IF(P5_3_2_LRsegs_111910!T2283="MD",P5_3_2_LRsegs_111910!W2283,""),"")</f>
        <v/>
      </c>
    </row>
    <row r="2284" spans="1:3">
      <c r="A2284">
        <f>P5_3_2_LRsegs_111910!A2284</f>
        <v>2282</v>
      </c>
      <c r="B2284" t="str">
        <f>IF(P5_3_2_LRsegs_111910!L2284="Chesapeake Bay Watershed",IF(P5_3_2_LRsegs_111910!T2284="MD",P5_3_2_LRsegs_111910!I2284,""),"")</f>
        <v/>
      </c>
      <c r="C2284" t="str">
        <f>IF(P5_3_2_LRsegs_111910!L2284="Chesapeake Bay Watershed",IF(P5_3_2_LRsegs_111910!T2284="MD",P5_3_2_LRsegs_111910!W2284,""),"")</f>
        <v/>
      </c>
    </row>
    <row r="2285" spans="1:3">
      <c r="A2285">
        <f>P5_3_2_LRsegs_111910!A2285</f>
        <v>2283</v>
      </c>
      <c r="B2285" t="str">
        <f>IF(P5_3_2_LRsegs_111910!L2285="Chesapeake Bay Watershed",IF(P5_3_2_LRsegs_111910!T2285="MD",P5_3_2_LRsegs_111910!I2285,""),"")</f>
        <v/>
      </c>
      <c r="C2285" t="str">
        <f>IF(P5_3_2_LRsegs_111910!L2285="Chesapeake Bay Watershed",IF(P5_3_2_LRsegs_111910!T2285="MD",P5_3_2_LRsegs_111910!W2285,""),"")</f>
        <v/>
      </c>
    </row>
    <row r="2286" spans="1:3">
      <c r="A2286">
        <f>P5_3_2_LRsegs_111910!A2286</f>
        <v>2284</v>
      </c>
      <c r="B2286" t="str">
        <f>IF(P5_3_2_LRsegs_111910!L2286="Chesapeake Bay Watershed",IF(P5_3_2_LRsegs_111910!T2286="MD",P5_3_2_LRsegs_111910!I2286,""),"")</f>
        <v/>
      </c>
      <c r="C2286" t="str">
        <f>IF(P5_3_2_LRsegs_111910!L2286="Chesapeake Bay Watershed",IF(P5_3_2_LRsegs_111910!T2286="MD",P5_3_2_LRsegs_111910!W2286,""),"")</f>
        <v/>
      </c>
    </row>
    <row r="2287" spans="1:3">
      <c r="A2287">
        <f>P5_3_2_LRsegs_111910!A2287</f>
        <v>2285</v>
      </c>
      <c r="B2287" t="str">
        <f>IF(P5_3_2_LRsegs_111910!L2287="Chesapeake Bay Watershed",IF(P5_3_2_LRsegs_111910!T2287="MD",P5_3_2_LRsegs_111910!I2287,""),"")</f>
        <v/>
      </c>
      <c r="C2287" t="str">
        <f>IF(P5_3_2_LRsegs_111910!L2287="Chesapeake Bay Watershed",IF(P5_3_2_LRsegs_111910!T2287="MD",P5_3_2_LRsegs_111910!W2287,""),"")</f>
        <v/>
      </c>
    </row>
    <row r="2288" spans="1:3">
      <c r="A2288">
        <f>P5_3_2_LRsegs_111910!A2288</f>
        <v>2286</v>
      </c>
      <c r="B2288" t="str">
        <f>IF(P5_3_2_LRsegs_111910!L2288="Chesapeake Bay Watershed",IF(P5_3_2_LRsegs_111910!T2288="MD",P5_3_2_LRsegs_111910!I2288,""),"")</f>
        <v/>
      </c>
      <c r="C2288" t="str">
        <f>IF(P5_3_2_LRsegs_111910!L2288="Chesapeake Bay Watershed",IF(P5_3_2_LRsegs_111910!T2288="MD",P5_3_2_LRsegs_111910!W2288,""),"")</f>
        <v/>
      </c>
    </row>
    <row r="2289" spans="1:3">
      <c r="A2289">
        <f>P5_3_2_LRsegs_111910!A2289</f>
        <v>2287</v>
      </c>
      <c r="B2289" t="str">
        <f>IF(P5_3_2_LRsegs_111910!L2289="Chesapeake Bay Watershed",IF(P5_3_2_LRsegs_111910!T2289="MD",P5_3_2_LRsegs_111910!I2289,""),"")</f>
        <v/>
      </c>
      <c r="C2289" t="str">
        <f>IF(P5_3_2_LRsegs_111910!L2289="Chesapeake Bay Watershed",IF(P5_3_2_LRsegs_111910!T2289="MD",P5_3_2_LRsegs_111910!W2289,""),"")</f>
        <v/>
      </c>
    </row>
    <row r="2290" spans="1:3">
      <c r="A2290">
        <f>P5_3_2_LRsegs_111910!A2290</f>
        <v>2288</v>
      </c>
      <c r="B2290" t="str">
        <f>IF(P5_3_2_LRsegs_111910!L2290="Chesapeake Bay Watershed",IF(P5_3_2_LRsegs_111910!T2290="MD",P5_3_2_LRsegs_111910!I2290,""),"")</f>
        <v/>
      </c>
      <c r="C2290" t="str">
        <f>IF(P5_3_2_LRsegs_111910!L2290="Chesapeake Bay Watershed",IF(P5_3_2_LRsegs_111910!T2290="MD",P5_3_2_LRsegs_111910!W2290,""),"")</f>
        <v/>
      </c>
    </row>
    <row r="2291" spans="1:3">
      <c r="A2291">
        <f>P5_3_2_LRsegs_111910!A2291</f>
        <v>2289</v>
      </c>
      <c r="B2291" t="str">
        <f>IF(P5_3_2_LRsegs_111910!L2291="Chesapeake Bay Watershed",IF(P5_3_2_LRsegs_111910!T2291="MD",P5_3_2_LRsegs_111910!I2291,""),"")</f>
        <v/>
      </c>
      <c r="C2291" t="str">
        <f>IF(P5_3_2_LRsegs_111910!L2291="Chesapeake Bay Watershed",IF(P5_3_2_LRsegs_111910!T2291="MD",P5_3_2_LRsegs_111910!W2291,""),"")</f>
        <v/>
      </c>
    </row>
    <row r="2292" spans="1:3">
      <c r="A2292">
        <f>P5_3_2_LRsegs_111910!A2292</f>
        <v>2290</v>
      </c>
      <c r="B2292" t="str">
        <f>IF(P5_3_2_LRsegs_111910!L2292="Chesapeake Bay Watershed",IF(P5_3_2_LRsegs_111910!T2292="MD",P5_3_2_LRsegs_111910!I2292,""),"")</f>
        <v/>
      </c>
      <c r="C2292" t="str">
        <f>IF(P5_3_2_LRsegs_111910!L2292="Chesapeake Bay Watershed",IF(P5_3_2_LRsegs_111910!T2292="MD",P5_3_2_LRsegs_111910!W2292,""),"")</f>
        <v/>
      </c>
    </row>
    <row r="2293" spans="1:3">
      <c r="A2293">
        <f>P5_3_2_LRsegs_111910!A2293</f>
        <v>2291</v>
      </c>
      <c r="B2293" t="str">
        <f>IF(P5_3_2_LRsegs_111910!L2293="Chesapeake Bay Watershed",IF(P5_3_2_LRsegs_111910!T2293="MD",P5_3_2_LRsegs_111910!I2293,""),"")</f>
        <v/>
      </c>
      <c r="C2293" t="str">
        <f>IF(P5_3_2_LRsegs_111910!L2293="Chesapeake Bay Watershed",IF(P5_3_2_LRsegs_111910!T2293="MD",P5_3_2_LRsegs_111910!W2293,""),"")</f>
        <v/>
      </c>
    </row>
    <row r="2294" spans="1:3">
      <c r="A2294">
        <f>P5_3_2_LRsegs_111910!A2294</f>
        <v>2292</v>
      </c>
      <c r="B2294" t="str">
        <f>IF(P5_3_2_LRsegs_111910!L2294="Chesapeake Bay Watershed",IF(P5_3_2_LRsegs_111910!T2294="MD",P5_3_2_LRsegs_111910!I2294,""),"")</f>
        <v/>
      </c>
      <c r="C2294" t="str">
        <f>IF(P5_3_2_LRsegs_111910!L2294="Chesapeake Bay Watershed",IF(P5_3_2_LRsegs_111910!T2294="MD",P5_3_2_LRsegs_111910!W2294,""),"")</f>
        <v/>
      </c>
    </row>
    <row r="2295" spans="1:3">
      <c r="A2295">
        <f>P5_3_2_LRsegs_111910!A2295</f>
        <v>2293</v>
      </c>
      <c r="B2295" t="str">
        <f>IF(P5_3_2_LRsegs_111910!L2295="Chesapeake Bay Watershed",IF(P5_3_2_LRsegs_111910!T2295="MD",P5_3_2_LRsegs_111910!I2295,""),"")</f>
        <v/>
      </c>
      <c r="C2295" t="str">
        <f>IF(P5_3_2_LRsegs_111910!L2295="Chesapeake Bay Watershed",IF(P5_3_2_LRsegs_111910!T2295="MD",P5_3_2_LRsegs_111910!W2295,""),"")</f>
        <v/>
      </c>
    </row>
    <row r="2296" spans="1:3">
      <c r="A2296">
        <f>P5_3_2_LRsegs_111910!A2296</f>
        <v>2294</v>
      </c>
      <c r="B2296" t="str">
        <f>IF(P5_3_2_LRsegs_111910!L2296="Chesapeake Bay Watershed",IF(P5_3_2_LRsegs_111910!T2296="MD",P5_3_2_LRsegs_111910!I2296,""),"")</f>
        <v/>
      </c>
      <c r="C2296" t="str">
        <f>IF(P5_3_2_LRsegs_111910!L2296="Chesapeake Bay Watershed",IF(P5_3_2_LRsegs_111910!T2296="MD",P5_3_2_LRsegs_111910!W2296,""),"")</f>
        <v/>
      </c>
    </row>
    <row r="2297" spans="1:3">
      <c r="A2297">
        <f>P5_3_2_LRsegs_111910!A2297</f>
        <v>2295</v>
      </c>
      <c r="B2297" t="str">
        <f>IF(P5_3_2_LRsegs_111910!L2297="Chesapeake Bay Watershed",IF(P5_3_2_LRsegs_111910!T2297="MD",P5_3_2_LRsegs_111910!I2297,""),"")</f>
        <v/>
      </c>
      <c r="C2297" t="str">
        <f>IF(P5_3_2_LRsegs_111910!L2297="Chesapeake Bay Watershed",IF(P5_3_2_LRsegs_111910!T2297="MD",P5_3_2_LRsegs_111910!W2297,""),"")</f>
        <v/>
      </c>
    </row>
    <row r="2298" spans="1:3">
      <c r="A2298">
        <f>P5_3_2_LRsegs_111910!A2298</f>
        <v>2296</v>
      </c>
      <c r="B2298" t="str">
        <f>IF(P5_3_2_LRsegs_111910!L2298="Chesapeake Bay Watershed",IF(P5_3_2_LRsegs_111910!T2298="MD",P5_3_2_LRsegs_111910!I2298,""),"")</f>
        <v/>
      </c>
      <c r="C2298" t="str">
        <f>IF(P5_3_2_LRsegs_111910!L2298="Chesapeake Bay Watershed",IF(P5_3_2_LRsegs_111910!T2298="MD",P5_3_2_LRsegs_111910!W2298,""),"")</f>
        <v/>
      </c>
    </row>
    <row r="2299" spans="1:3">
      <c r="A2299">
        <f>P5_3_2_LRsegs_111910!A2299</f>
        <v>2297</v>
      </c>
      <c r="B2299" t="str">
        <f>IF(P5_3_2_LRsegs_111910!L2299="Chesapeake Bay Watershed",IF(P5_3_2_LRsegs_111910!T2299="MD",P5_3_2_LRsegs_111910!I2299,""),"")</f>
        <v/>
      </c>
      <c r="C2299" t="str">
        <f>IF(P5_3_2_LRsegs_111910!L2299="Chesapeake Bay Watershed",IF(P5_3_2_LRsegs_111910!T2299="MD",P5_3_2_LRsegs_111910!W2299,""),"")</f>
        <v/>
      </c>
    </row>
    <row r="2300" spans="1:3">
      <c r="A2300">
        <f>P5_3_2_LRsegs_111910!A2300</f>
        <v>2298</v>
      </c>
      <c r="B2300" t="str">
        <f>IF(P5_3_2_LRsegs_111910!L2300="Chesapeake Bay Watershed",IF(P5_3_2_LRsegs_111910!T2300="MD",P5_3_2_LRsegs_111910!I2300,""),"")</f>
        <v/>
      </c>
      <c r="C2300" t="str">
        <f>IF(P5_3_2_LRsegs_111910!L2300="Chesapeake Bay Watershed",IF(P5_3_2_LRsegs_111910!T2300="MD",P5_3_2_LRsegs_111910!W2300,""),"")</f>
        <v/>
      </c>
    </row>
    <row r="2301" spans="1:3">
      <c r="A2301">
        <f>P5_3_2_LRsegs_111910!A2301</f>
        <v>2299</v>
      </c>
      <c r="B2301" t="str">
        <f>IF(P5_3_2_LRsegs_111910!L2301="Chesapeake Bay Watershed",IF(P5_3_2_LRsegs_111910!T2301="MD",P5_3_2_LRsegs_111910!I2301,""),"")</f>
        <v/>
      </c>
      <c r="C2301" t="str">
        <f>IF(P5_3_2_LRsegs_111910!L2301="Chesapeake Bay Watershed",IF(P5_3_2_LRsegs_111910!T2301="MD",P5_3_2_LRsegs_111910!W2301,""),"")</f>
        <v/>
      </c>
    </row>
    <row r="2302" spans="1:3">
      <c r="A2302">
        <f>P5_3_2_LRsegs_111910!A2302</f>
        <v>2300</v>
      </c>
      <c r="B2302" t="str">
        <f>IF(P5_3_2_LRsegs_111910!L2302="Chesapeake Bay Watershed",IF(P5_3_2_LRsegs_111910!T2302="MD",P5_3_2_LRsegs_111910!I2302,""),"")</f>
        <v/>
      </c>
      <c r="C2302" t="str">
        <f>IF(P5_3_2_LRsegs_111910!L2302="Chesapeake Bay Watershed",IF(P5_3_2_LRsegs_111910!T2302="MD",P5_3_2_LRsegs_111910!W2302,""),"")</f>
        <v/>
      </c>
    </row>
    <row r="2303" spans="1:3">
      <c r="A2303">
        <f>P5_3_2_LRsegs_111910!A2303</f>
        <v>2301</v>
      </c>
      <c r="B2303" t="str">
        <f>IF(P5_3_2_LRsegs_111910!L2303="Chesapeake Bay Watershed",IF(P5_3_2_LRsegs_111910!T2303="MD",P5_3_2_LRsegs_111910!I2303,""),"")</f>
        <v/>
      </c>
      <c r="C2303" t="str">
        <f>IF(P5_3_2_LRsegs_111910!L2303="Chesapeake Bay Watershed",IF(P5_3_2_LRsegs_111910!T2303="MD",P5_3_2_LRsegs_111910!W2303,""),"")</f>
        <v/>
      </c>
    </row>
    <row r="2304" spans="1:3">
      <c r="A2304">
        <f>P5_3_2_LRsegs_111910!A2304</f>
        <v>2302</v>
      </c>
      <c r="B2304" t="str">
        <f>IF(P5_3_2_LRsegs_111910!L2304="Chesapeake Bay Watershed",IF(P5_3_2_LRsegs_111910!T2304="MD",P5_3_2_LRsegs_111910!I2304,""),"")</f>
        <v/>
      </c>
      <c r="C2304" t="str">
        <f>IF(P5_3_2_LRsegs_111910!L2304="Chesapeake Bay Watershed",IF(P5_3_2_LRsegs_111910!T2304="MD",P5_3_2_LRsegs_111910!W2304,""),"")</f>
        <v/>
      </c>
    </row>
    <row r="2305" spans="1:3">
      <c r="A2305">
        <f>P5_3_2_LRsegs_111910!A2305</f>
        <v>2303</v>
      </c>
      <c r="B2305" t="str">
        <f>IF(P5_3_2_LRsegs_111910!L2305="Chesapeake Bay Watershed",IF(P5_3_2_LRsegs_111910!T2305="MD",P5_3_2_LRsegs_111910!I2305,""),"")</f>
        <v/>
      </c>
      <c r="C2305" t="str">
        <f>IF(P5_3_2_LRsegs_111910!L2305="Chesapeake Bay Watershed",IF(P5_3_2_LRsegs_111910!T2305="MD",P5_3_2_LRsegs_111910!W2305,""),"")</f>
        <v/>
      </c>
    </row>
    <row r="2306" spans="1:3">
      <c r="A2306">
        <f>P5_3_2_LRsegs_111910!A2306</f>
        <v>2304</v>
      </c>
      <c r="B2306" t="str">
        <f>IF(P5_3_2_LRsegs_111910!L2306="Chesapeake Bay Watershed",IF(P5_3_2_LRsegs_111910!T2306="MD",P5_3_2_LRsegs_111910!I2306,""),"")</f>
        <v/>
      </c>
      <c r="C2306" t="str">
        <f>IF(P5_3_2_LRsegs_111910!L2306="Chesapeake Bay Watershed",IF(P5_3_2_LRsegs_111910!T2306="MD",P5_3_2_LRsegs_111910!W2306,""),"")</f>
        <v/>
      </c>
    </row>
    <row r="2307" spans="1:3">
      <c r="A2307">
        <f>P5_3_2_LRsegs_111910!A2307</f>
        <v>2305</v>
      </c>
      <c r="B2307" t="str">
        <f>IF(P5_3_2_LRsegs_111910!L2307="Chesapeake Bay Watershed",IF(P5_3_2_LRsegs_111910!T2307="MD",P5_3_2_LRsegs_111910!I2307,""),"")</f>
        <v/>
      </c>
      <c r="C2307" t="str">
        <f>IF(P5_3_2_LRsegs_111910!L2307="Chesapeake Bay Watershed",IF(P5_3_2_LRsegs_111910!T2307="MD",P5_3_2_LRsegs_111910!W2307,""),"")</f>
        <v/>
      </c>
    </row>
    <row r="2308" spans="1:3">
      <c r="A2308">
        <f>P5_3_2_LRsegs_111910!A2308</f>
        <v>2306</v>
      </c>
      <c r="B2308" t="str">
        <f>IF(P5_3_2_LRsegs_111910!L2308="Chesapeake Bay Watershed",IF(P5_3_2_LRsegs_111910!T2308="MD",P5_3_2_LRsegs_111910!I2308,""),"")</f>
        <v/>
      </c>
      <c r="C2308" t="str">
        <f>IF(P5_3_2_LRsegs_111910!L2308="Chesapeake Bay Watershed",IF(P5_3_2_LRsegs_111910!T2308="MD",P5_3_2_LRsegs_111910!W2308,""),"")</f>
        <v/>
      </c>
    </row>
    <row r="2309" spans="1:3">
      <c r="A2309">
        <f>P5_3_2_LRsegs_111910!A2309</f>
        <v>2307</v>
      </c>
      <c r="B2309" t="str">
        <f>IF(P5_3_2_LRsegs_111910!L2309="Chesapeake Bay Watershed",IF(P5_3_2_LRsegs_111910!T2309="MD",P5_3_2_LRsegs_111910!I2309,""),"")</f>
        <v/>
      </c>
      <c r="C2309" t="str">
        <f>IF(P5_3_2_LRsegs_111910!L2309="Chesapeake Bay Watershed",IF(P5_3_2_LRsegs_111910!T2309="MD",P5_3_2_LRsegs_111910!W2309,""),"")</f>
        <v/>
      </c>
    </row>
    <row r="2310" spans="1:3">
      <c r="A2310">
        <f>P5_3_2_LRsegs_111910!A2310</f>
        <v>2308</v>
      </c>
      <c r="B2310" t="str">
        <f>IF(P5_3_2_LRsegs_111910!L2310="Chesapeake Bay Watershed",IF(P5_3_2_LRsegs_111910!T2310="MD",P5_3_2_LRsegs_111910!I2310,""),"")</f>
        <v/>
      </c>
      <c r="C2310" t="str">
        <f>IF(P5_3_2_LRsegs_111910!L2310="Chesapeake Bay Watershed",IF(P5_3_2_LRsegs_111910!T2310="MD",P5_3_2_LRsegs_111910!W2310,""),"")</f>
        <v/>
      </c>
    </row>
    <row r="2311" spans="1:3">
      <c r="A2311">
        <f>P5_3_2_LRsegs_111910!A2311</f>
        <v>2309</v>
      </c>
      <c r="B2311" t="str">
        <f>IF(P5_3_2_LRsegs_111910!L2311="Chesapeake Bay Watershed",IF(P5_3_2_LRsegs_111910!T2311="MD",P5_3_2_LRsegs_111910!I2311,""),"")</f>
        <v/>
      </c>
      <c r="C2311" t="str">
        <f>IF(P5_3_2_LRsegs_111910!L2311="Chesapeake Bay Watershed",IF(P5_3_2_LRsegs_111910!T2311="MD",P5_3_2_LRsegs_111910!W2311,""),"")</f>
        <v/>
      </c>
    </row>
    <row r="2312" spans="1:3">
      <c r="A2312">
        <f>P5_3_2_LRsegs_111910!A2312</f>
        <v>2310</v>
      </c>
      <c r="B2312" t="str">
        <f>IF(P5_3_2_LRsegs_111910!L2312="Chesapeake Bay Watershed",IF(P5_3_2_LRsegs_111910!T2312="MD",P5_3_2_LRsegs_111910!I2312,""),"")</f>
        <v/>
      </c>
      <c r="C2312" t="str">
        <f>IF(P5_3_2_LRsegs_111910!L2312="Chesapeake Bay Watershed",IF(P5_3_2_LRsegs_111910!T2312="MD",P5_3_2_LRsegs_111910!W2312,""),"")</f>
        <v/>
      </c>
    </row>
    <row r="2313" spans="1:3">
      <c r="A2313">
        <f>P5_3_2_LRsegs_111910!A2313</f>
        <v>2311</v>
      </c>
      <c r="B2313" t="str">
        <f>IF(P5_3_2_LRsegs_111910!L2313="Chesapeake Bay Watershed",IF(P5_3_2_LRsegs_111910!T2313="MD",P5_3_2_LRsegs_111910!I2313,""),"")</f>
        <v/>
      </c>
      <c r="C2313" t="str">
        <f>IF(P5_3_2_LRsegs_111910!L2313="Chesapeake Bay Watershed",IF(P5_3_2_LRsegs_111910!T2313="MD",P5_3_2_LRsegs_111910!W2313,""),"")</f>
        <v/>
      </c>
    </row>
    <row r="2314" spans="1:3">
      <c r="A2314">
        <f>P5_3_2_LRsegs_111910!A2314</f>
        <v>2312</v>
      </c>
      <c r="B2314" t="str">
        <f>IF(P5_3_2_LRsegs_111910!L2314="Chesapeake Bay Watershed",IF(P5_3_2_LRsegs_111910!T2314="MD",P5_3_2_LRsegs_111910!I2314,""),"")</f>
        <v/>
      </c>
      <c r="C2314" t="str">
        <f>IF(P5_3_2_LRsegs_111910!L2314="Chesapeake Bay Watershed",IF(P5_3_2_LRsegs_111910!T2314="MD",P5_3_2_LRsegs_111910!W2314,""),"")</f>
        <v/>
      </c>
    </row>
    <row r="2315" spans="1:3">
      <c r="A2315">
        <f>P5_3_2_LRsegs_111910!A2315</f>
        <v>2313</v>
      </c>
      <c r="B2315" t="str">
        <f>IF(P5_3_2_LRsegs_111910!L2315="Chesapeake Bay Watershed",IF(P5_3_2_LRsegs_111910!T2315="MD",P5_3_2_LRsegs_111910!I2315,""),"")</f>
        <v/>
      </c>
      <c r="C2315" t="str">
        <f>IF(P5_3_2_LRsegs_111910!L2315="Chesapeake Bay Watershed",IF(P5_3_2_LRsegs_111910!T2315="MD",P5_3_2_LRsegs_111910!W2315,""),"")</f>
        <v/>
      </c>
    </row>
    <row r="2316" spans="1:3">
      <c r="A2316">
        <f>P5_3_2_LRsegs_111910!A2316</f>
        <v>2314</v>
      </c>
      <c r="B2316" t="str">
        <f>IF(P5_3_2_LRsegs_111910!L2316="Chesapeake Bay Watershed",IF(P5_3_2_LRsegs_111910!T2316="MD",P5_3_2_LRsegs_111910!I2316,""),"")</f>
        <v/>
      </c>
      <c r="C2316" t="str">
        <f>IF(P5_3_2_LRsegs_111910!L2316="Chesapeake Bay Watershed",IF(P5_3_2_LRsegs_111910!T2316="MD",P5_3_2_LRsegs_111910!W2316,""),"")</f>
        <v/>
      </c>
    </row>
    <row r="2317" spans="1:3">
      <c r="A2317">
        <f>P5_3_2_LRsegs_111910!A2317</f>
        <v>2315</v>
      </c>
      <c r="B2317" t="str">
        <f>IF(P5_3_2_LRsegs_111910!L2317="Chesapeake Bay Watershed",IF(P5_3_2_LRsegs_111910!T2317="MD",P5_3_2_LRsegs_111910!I2317,""),"")</f>
        <v/>
      </c>
      <c r="C2317" t="str">
        <f>IF(P5_3_2_LRsegs_111910!L2317="Chesapeake Bay Watershed",IF(P5_3_2_LRsegs_111910!T2317="MD",P5_3_2_LRsegs_111910!W2317,""),"")</f>
        <v/>
      </c>
    </row>
    <row r="2318" spans="1:3">
      <c r="A2318">
        <f>P5_3_2_LRsegs_111910!A2318</f>
        <v>2316</v>
      </c>
      <c r="B2318" t="str">
        <f>IF(P5_3_2_LRsegs_111910!L2318="Chesapeake Bay Watershed",IF(P5_3_2_LRsegs_111910!T2318="MD",P5_3_2_LRsegs_111910!I2318,""),"")</f>
        <v/>
      </c>
      <c r="C2318" t="str">
        <f>IF(P5_3_2_LRsegs_111910!L2318="Chesapeake Bay Watershed",IF(P5_3_2_LRsegs_111910!T2318="MD",P5_3_2_LRsegs_111910!W2318,""),"")</f>
        <v/>
      </c>
    </row>
    <row r="2319" spans="1:3">
      <c r="A2319">
        <f>P5_3_2_LRsegs_111910!A2319</f>
        <v>2317</v>
      </c>
      <c r="B2319" t="str">
        <f>IF(P5_3_2_LRsegs_111910!L2319="Chesapeake Bay Watershed",IF(P5_3_2_LRsegs_111910!T2319="MD",P5_3_2_LRsegs_111910!I2319,""),"")</f>
        <v/>
      </c>
      <c r="C2319" t="str">
        <f>IF(P5_3_2_LRsegs_111910!L2319="Chesapeake Bay Watershed",IF(P5_3_2_LRsegs_111910!T2319="MD",P5_3_2_LRsegs_111910!W2319,""),"")</f>
        <v/>
      </c>
    </row>
    <row r="2320" spans="1:3">
      <c r="A2320">
        <f>P5_3_2_LRsegs_111910!A2320</f>
        <v>2318</v>
      </c>
      <c r="B2320" t="str">
        <f>IF(P5_3_2_LRsegs_111910!L2320="Chesapeake Bay Watershed",IF(P5_3_2_LRsegs_111910!T2320="MD",P5_3_2_LRsegs_111910!I2320,""),"")</f>
        <v/>
      </c>
      <c r="C2320" t="str">
        <f>IF(P5_3_2_LRsegs_111910!L2320="Chesapeake Bay Watershed",IF(P5_3_2_LRsegs_111910!T2320="MD",P5_3_2_LRsegs_111910!W2320,""),"")</f>
        <v/>
      </c>
    </row>
    <row r="2321" spans="1:3">
      <c r="A2321">
        <f>P5_3_2_LRsegs_111910!A2321</f>
        <v>2319</v>
      </c>
      <c r="B2321" t="str">
        <f>IF(P5_3_2_LRsegs_111910!L2321="Chesapeake Bay Watershed",IF(P5_3_2_LRsegs_111910!T2321="MD",P5_3_2_LRsegs_111910!I2321,""),"")</f>
        <v/>
      </c>
      <c r="C2321" t="str">
        <f>IF(P5_3_2_LRsegs_111910!L2321="Chesapeake Bay Watershed",IF(P5_3_2_LRsegs_111910!T2321="MD",P5_3_2_LRsegs_111910!W2321,""),"")</f>
        <v/>
      </c>
    </row>
    <row r="2322" spans="1:3">
      <c r="A2322">
        <f>P5_3_2_LRsegs_111910!A2322</f>
        <v>2320</v>
      </c>
      <c r="B2322" t="str">
        <f>IF(P5_3_2_LRsegs_111910!L2322="Chesapeake Bay Watershed",IF(P5_3_2_LRsegs_111910!T2322="MD",P5_3_2_LRsegs_111910!I2322,""),"")</f>
        <v/>
      </c>
      <c r="C2322" t="str">
        <f>IF(P5_3_2_LRsegs_111910!L2322="Chesapeake Bay Watershed",IF(P5_3_2_LRsegs_111910!T2322="MD",P5_3_2_LRsegs_111910!W2322,""),"")</f>
        <v/>
      </c>
    </row>
    <row r="2323" spans="1:3">
      <c r="A2323">
        <f>P5_3_2_LRsegs_111910!A2323</f>
        <v>2321</v>
      </c>
      <c r="B2323" t="str">
        <f>IF(P5_3_2_LRsegs_111910!L2323="Chesapeake Bay Watershed",IF(P5_3_2_LRsegs_111910!T2323="MD",P5_3_2_LRsegs_111910!I2323,""),"")</f>
        <v/>
      </c>
      <c r="C2323" t="str">
        <f>IF(P5_3_2_LRsegs_111910!L2323="Chesapeake Bay Watershed",IF(P5_3_2_LRsegs_111910!T2323="MD",P5_3_2_LRsegs_111910!W2323,""),"")</f>
        <v/>
      </c>
    </row>
    <row r="2324" spans="1:3">
      <c r="A2324">
        <f>P5_3_2_LRsegs_111910!A2324</f>
        <v>2322</v>
      </c>
      <c r="B2324" t="str">
        <f>IF(P5_3_2_LRsegs_111910!L2324="Chesapeake Bay Watershed",IF(P5_3_2_LRsegs_111910!T2324="MD",P5_3_2_LRsegs_111910!I2324,""),"")</f>
        <v/>
      </c>
      <c r="C2324" t="str">
        <f>IF(P5_3_2_LRsegs_111910!L2324="Chesapeake Bay Watershed",IF(P5_3_2_LRsegs_111910!T2324="MD",P5_3_2_LRsegs_111910!W2324,""),"")</f>
        <v/>
      </c>
    </row>
    <row r="2325" spans="1:3">
      <c r="A2325">
        <f>P5_3_2_LRsegs_111910!A2325</f>
        <v>2323</v>
      </c>
      <c r="B2325" t="str">
        <f>IF(P5_3_2_LRsegs_111910!L2325="Chesapeake Bay Watershed",IF(P5_3_2_LRsegs_111910!T2325="MD",P5_3_2_LRsegs_111910!I2325,""),"")</f>
        <v/>
      </c>
      <c r="C2325" t="str">
        <f>IF(P5_3_2_LRsegs_111910!L2325="Chesapeake Bay Watershed",IF(P5_3_2_LRsegs_111910!T2325="MD",P5_3_2_LRsegs_111910!W2325,""),"")</f>
        <v/>
      </c>
    </row>
    <row r="2326" spans="1:3">
      <c r="A2326">
        <f>P5_3_2_LRsegs_111910!A2326</f>
        <v>2324</v>
      </c>
      <c r="B2326" t="str">
        <f>IF(P5_3_2_LRsegs_111910!L2326="Chesapeake Bay Watershed",IF(P5_3_2_LRsegs_111910!T2326="MD",P5_3_2_LRsegs_111910!I2326,""),"")</f>
        <v/>
      </c>
      <c r="C2326" t="str">
        <f>IF(P5_3_2_LRsegs_111910!L2326="Chesapeake Bay Watershed",IF(P5_3_2_LRsegs_111910!T2326="MD",P5_3_2_LRsegs_111910!W2326,""),"")</f>
        <v/>
      </c>
    </row>
    <row r="2327" spans="1:3">
      <c r="A2327">
        <f>P5_3_2_LRsegs_111910!A2327</f>
        <v>2325</v>
      </c>
      <c r="B2327" t="str">
        <f>IF(P5_3_2_LRsegs_111910!L2327="Chesapeake Bay Watershed",IF(P5_3_2_LRsegs_111910!T2327="MD",P5_3_2_LRsegs_111910!I2327,""),"")</f>
        <v/>
      </c>
      <c r="C2327" t="str">
        <f>IF(P5_3_2_LRsegs_111910!L2327="Chesapeake Bay Watershed",IF(P5_3_2_LRsegs_111910!T2327="MD",P5_3_2_LRsegs_111910!W2327,""),"")</f>
        <v/>
      </c>
    </row>
    <row r="2328" spans="1:3">
      <c r="A2328">
        <f>P5_3_2_LRsegs_111910!A2328</f>
        <v>2326</v>
      </c>
      <c r="B2328" t="str">
        <f>IF(P5_3_2_LRsegs_111910!L2328="Chesapeake Bay Watershed",IF(P5_3_2_LRsegs_111910!T2328="MD",P5_3_2_LRsegs_111910!I2328,""),"")</f>
        <v/>
      </c>
      <c r="C2328" t="str">
        <f>IF(P5_3_2_LRsegs_111910!L2328="Chesapeake Bay Watershed",IF(P5_3_2_LRsegs_111910!T2328="MD",P5_3_2_LRsegs_111910!W2328,""),"")</f>
        <v/>
      </c>
    </row>
    <row r="2329" spans="1:3">
      <c r="A2329">
        <f>P5_3_2_LRsegs_111910!A2329</f>
        <v>2327</v>
      </c>
      <c r="B2329" t="str">
        <f>IF(P5_3_2_LRsegs_111910!L2329="Chesapeake Bay Watershed",IF(P5_3_2_LRsegs_111910!T2329="MD",P5_3_2_LRsegs_111910!I2329,""),"")</f>
        <v/>
      </c>
      <c r="C2329" t="str">
        <f>IF(P5_3_2_LRsegs_111910!L2329="Chesapeake Bay Watershed",IF(P5_3_2_LRsegs_111910!T2329="MD",P5_3_2_LRsegs_111910!W2329,""),"")</f>
        <v/>
      </c>
    </row>
    <row r="2330" spans="1:3">
      <c r="A2330">
        <f>P5_3_2_LRsegs_111910!A2330</f>
        <v>2328</v>
      </c>
      <c r="B2330" t="str">
        <f>IF(P5_3_2_LRsegs_111910!L2330="Chesapeake Bay Watershed",IF(P5_3_2_LRsegs_111910!T2330="MD",P5_3_2_LRsegs_111910!I2330,""),"")</f>
        <v/>
      </c>
      <c r="C2330" t="str">
        <f>IF(P5_3_2_LRsegs_111910!L2330="Chesapeake Bay Watershed",IF(P5_3_2_LRsegs_111910!T2330="MD",P5_3_2_LRsegs_111910!W2330,""),"")</f>
        <v/>
      </c>
    </row>
    <row r="2331" spans="1:3">
      <c r="A2331">
        <f>P5_3_2_LRsegs_111910!A2331</f>
        <v>2329</v>
      </c>
      <c r="B2331" t="str">
        <f>IF(P5_3_2_LRsegs_111910!L2331="Chesapeake Bay Watershed",IF(P5_3_2_LRsegs_111910!T2331="MD",P5_3_2_LRsegs_111910!I2331,""),"")</f>
        <v/>
      </c>
      <c r="C2331" t="str">
        <f>IF(P5_3_2_LRsegs_111910!L2331="Chesapeake Bay Watershed",IF(P5_3_2_LRsegs_111910!T2331="MD",P5_3_2_LRsegs_111910!W2331,""),"")</f>
        <v/>
      </c>
    </row>
    <row r="2332" spans="1:3">
      <c r="A2332">
        <f>P5_3_2_LRsegs_111910!A2332</f>
        <v>2330</v>
      </c>
      <c r="B2332" t="str">
        <f>IF(P5_3_2_LRsegs_111910!L2332="Chesapeake Bay Watershed",IF(P5_3_2_LRsegs_111910!T2332="MD",P5_3_2_LRsegs_111910!I2332,""),"")</f>
        <v/>
      </c>
      <c r="C2332" t="str">
        <f>IF(P5_3_2_LRsegs_111910!L2332="Chesapeake Bay Watershed",IF(P5_3_2_LRsegs_111910!T2332="MD",P5_3_2_LRsegs_111910!W2332,""),"")</f>
        <v/>
      </c>
    </row>
    <row r="2333" spans="1:3">
      <c r="A2333">
        <f>P5_3_2_LRsegs_111910!A2333</f>
        <v>2331</v>
      </c>
      <c r="B2333" t="str">
        <f>IF(P5_3_2_LRsegs_111910!L2333="Chesapeake Bay Watershed",IF(P5_3_2_LRsegs_111910!T2333="MD",P5_3_2_LRsegs_111910!I2333,""),"")</f>
        <v/>
      </c>
      <c r="C2333" t="str">
        <f>IF(P5_3_2_LRsegs_111910!L2333="Chesapeake Bay Watershed",IF(P5_3_2_LRsegs_111910!T2333="MD",P5_3_2_LRsegs_111910!W2333,""),"")</f>
        <v/>
      </c>
    </row>
    <row r="2334" spans="1:3">
      <c r="A2334">
        <f>P5_3_2_LRsegs_111910!A2334</f>
        <v>2332</v>
      </c>
      <c r="B2334" t="str">
        <f>IF(P5_3_2_LRsegs_111910!L2334="Chesapeake Bay Watershed",IF(P5_3_2_LRsegs_111910!T2334="MD",P5_3_2_LRsegs_111910!I2334,""),"")</f>
        <v/>
      </c>
      <c r="C2334" t="str">
        <f>IF(P5_3_2_LRsegs_111910!L2334="Chesapeake Bay Watershed",IF(P5_3_2_LRsegs_111910!T2334="MD",P5_3_2_LRsegs_111910!W2334,""),"")</f>
        <v/>
      </c>
    </row>
    <row r="2335" spans="1:3">
      <c r="A2335">
        <f>P5_3_2_LRsegs_111910!A2335</f>
        <v>2333</v>
      </c>
      <c r="B2335" t="str">
        <f>IF(P5_3_2_LRsegs_111910!L2335="Chesapeake Bay Watershed",IF(P5_3_2_LRsegs_111910!T2335="MD",P5_3_2_LRsegs_111910!I2335,""),"")</f>
        <v/>
      </c>
      <c r="C2335" t="str">
        <f>IF(P5_3_2_LRsegs_111910!L2335="Chesapeake Bay Watershed",IF(P5_3_2_LRsegs_111910!T2335="MD",P5_3_2_LRsegs_111910!W2335,""),"")</f>
        <v/>
      </c>
    </row>
    <row r="2336" spans="1:3">
      <c r="A2336">
        <f>P5_3_2_LRsegs_111910!A2336</f>
        <v>2334</v>
      </c>
      <c r="B2336" t="str">
        <f>IF(P5_3_2_LRsegs_111910!L2336="Chesapeake Bay Watershed",IF(P5_3_2_LRsegs_111910!T2336="MD",P5_3_2_LRsegs_111910!I2336,""),"")</f>
        <v/>
      </c>
      <c r="C2336" t="str">
        <f>IF(P5_3_2_LRsegs_111910!L2336="Chesapeake Bay Watershed",IF(P5_3_2_LRsegs_111910!T2336="MD",P5_3_2_LRsegs_111910!W2336,""),"")</f>
        <v/>
      </c>
    </row>
    <row r="2337" spans="1:3">
      <c r="A2337">
        <f>P5_3_2_LRsegs_111910!A2337</f>
        <v>2335</v>
      </c>
      <c r="B2337" t="str">
        <f>IF(P5_3_2_LRsegs_111910!L2337="Chesapeake Bay Watershed",IF(P5_3_2_LRsegs_111910!T2337="MD",P5_3_2_LRsegs_111910!I2337,""),"")</f>
        <v/>
      </c>
      <c r="C2337" t="str">
        <f>IF(P5_3_2_LRsegs_111910!L2337="Chesapeake Bay Watershed",IF(P5_3_2_LRsegs_111910!T2337="MD",P5_3_2_LRsegs_111910!W2337,""),"")</f>
        <v/>
      </c>
    </row>
    <row r="2338" spans="1:3">
      <c r="A2338">
        <f>P5_3_2_LRsegs_111910!A2338</f>
        <v>2336</v>
      </c>
      <c r="B2338" t="str">
        <f>IF(P5_3_2_LRsegs_111910!L2338="Chesapeake Bay Watershed",IF(P5_3_2_LRsegs_111910!T2338="MD",P5_3_2_LRsegs_111910!I2338,""),"")</f>
        <v/>
      </c>
      <c r="C2338" t="str">
        <f>IF(P5_3_2_LRsegs_111910!L2338="Chesapeake Bay Watershed",IF(P5_3_2_LRsegs_111910!T2338="MD",P5_3_2_LRsegs_111910!W2338,""),"")</f>
        <v/>
      </c>
    </row>
    <row r="2339" spans="1:3">
      <c r="A2339">
        <f>P5_3_2_LRsegs_111910!A2339</f>
        <v>2337</v>
      </c>
      <c r="B2339" t="str">
        <f>IF(P5_3_2_LRsegs_111910!L2339="Chesapeake Bay Watershed",IF(P5_3_2_LRsegs_111910!T2339="MD",P5_3_2_LRsegs_111910!I2339,""),"")</f>
        <v/>
      </c>
      <c r="C2339" t="str">
        <f>IF(P5_3_2_LRsegs_111910!L2339="Chesapeake Bay Watershed",IF(P5_3_2_LRsegs_111910!T2339="MD",P5_3_2_LRsegs_111910!W2339,""),"")</f>
        <v/>
      </c>
    </row>
    <row r="2340" spans="1:3">
      <c r="A2340">
        <f>P5_3_2_LRsegs_111910!A2340</f>
        <v>2338</v>
      </c>
      <c r="B2340" t="str">
        <f>IF(P5_3_2_LRsegs_111910!L2340="Chesapeake Bay Watershed",IF(P5_3_2_LRsegs_111910!T2340="MD",P5_3_2_LRsegs_111910!I2340,""),"")</f>
        <v/>
      </c>
      <c r="C2340" t="str">
        <f>IF(P5_3_2_LRsegs_111910!L2340="Chesapeake Bay Watershed",IF(P5_3_2_LRsegs_111910!T2340="MD",P5_3_2_LRsegs_111910!W2340,""),"")</f>
        <v/>
      </c>
    </row>
    <row r="2341" spans="1:3">
      <c r="A2341">
        <f>P5_3_2_LRsegs_111910!A2341</f>
        <v>2339</v>
      </c>
      <c r="B2341" t="str">
        <f>IF(P5_3_2_LRsegs_111910!L2341="Chesapeake Bay Watershed",IF(P5_3_2_LRsegs_111910!T2341="MD",P5_3_2_LRsegs_111910!I2341,""),"")</f>
        <v/>
      </c>
      <c r="C2341" t="str">
        <f>IF(P5_3_2_LRsegs_111910!L2341="Chesapeake Bay Watershed",IF(P5_3_2_LRsegs_111910!T2341="MD",P5_3_2_LRsegs_111910!W2341,""),"")</f>
        <v/>
      </c>
    </row>
    <row r="2342" spans="1:3">
      <c r="A2342">
        <f>P5_3_2_LRsegs_111910!A2342</f>
        <v>2340</v>
      </c>
      <c r="B2342" t="str">
        <f>IF(P5_3_2_LRsegs_111910!L2342="Chesapeake Bay Watershed",IF(P5_3_2_LRsegs_111910!T2342="MD",P5_3_2_LRsegs_111910!I2342,""),"")</f>
        <v/>
      </c>
      <c r="C2342" t="str">
        <f>IF(P5_3_2_LRsegs_111910!L2342="Chesapeake Bay Watershed",IF(P5_3_2_LRsegs_111910!T2342="MD",P5_3_2_LRsegs_111910!W2342,""),"")</f>
        <v/>
      </c>
    </row>
    <row r="2343" spans="1:3">
      <c r="A2343">
        <f>P5_3_2_LRsegs_111910!A2343</f>
        <v>2341</v>
      </c>
      <c r="B2343" t="str">
        <f>IF(P5_3_2_LRsegs_111910!L2343="Chesapeake Bay Watershed",IF(P5_3_2_LRsegs_111910!T2343="MD",P5_3_2_LRsegs_111910!I2343,""),"")</f>
        <v/>
      </c>
      <c r="C2343" t="str">
        <f>IF(P5_3_2_LRsegs_111910!L2343="Chesapeake Bay Watershed",IF(P5_3_2_LRsegs_111910!T2343="MD",P5_3_2_LRsegs_111910!W2343,""),"")</f>
        <v/>
      </c>
    </row>
    <row r="2344" spans="1:3">
      <c r="A2344">
        <f>P5_3_2_LRsegs_111910!A2344</f>
        <v>2342</v>
      </c>
      <c r="B2344" t="str">
        <f>IF(P5_3_2_LRsegs_111910!L2344="Chesapeake Bay Watershed",IF(P5_3_2_LRsegs_111910!T2344="MD",P5_3_2_LRsegs_111910!I2344,""),"")</f>
        <v/>
      </c>
      <c r="C2344" t="str">
        <f>IF(P5_3_2_LRsegs_111910!L2344="Chesapeake Bay Watershed",IF(P5_3_2_LRsegs_111910!T2344="MD",P5_3_2_LRsegs_111910!W2344,""),"")</f>
        <v/>
      </c>
    </row>
    <row r="2345" spans="1:3">
      <c r="A2345">
        <f>P5_3_2_LRsegs_111910!A2345</f>
        <v>2343</v>
      </c>
      <c r="B2345" t="str">
        <f>IF(P5_3_2_LRsegs_111910!L2345="Chesapeake Bay Watershed",IF(P5_3_2_LRsegs_111910!T2345="MD",P5_3_2_LRsegs_111910!I2345,""),"")</f>
        <v/>
      </c>
      <c r="C2345" t="str">
        <f>IF(P5_3_2_LRsegs_111910!L2345="Chesapeake Bay Watershed",IF(P5_3_2_LRsegs_111910!T2345="MD",P5_3_2_LRsegs_111910!W2345,""),"")</f>
        <v/>
      </c>
    </row>
    <row r="2346" spans="1:3">
      <c r="A2346">
        <f>P5_3_2_LRsegs_111910!A2346</f>
        <v>2344</v>
      </c>
      <c r="B2346" t="str">
        <f>IF(P5_3_2_LRsegs_111910!L2346="Chesapeake Bay Watershed",IF(P5_3_2_LRsegs_111910!T2346="MD",P5_3_2_LRsegs_111910!I2346,""),"")</f>
        <v/>
      </c>
      <c r="C2346" t="str">
        <f>IF(P5_3_2_LRsegs_111910!L2346="Chesapeake Bay Watershed",IF(P5_3_2_LRsegs_111910!T2346="MD",P5_3_2_LRsegs_111910!W2346,""),"")</f>
        <v/>
      </c>
    </row>
    <row r="2347" spans="1:3">
      <c r="A2347">
        <f>P5_3_2_LRsegs_111910!A2347</f>
        <v>2345</v>
      </c>
      <c r="B2347" t="str">
        <f>IF(P5_3_2_LRsegs_111910!L2347="Chesapeake Bay Watershed",IF(P5_3_2_LRsegs_111910!T2347="MD",P5_3_2_LRsegs_111910!I2347,""),"")</f>
        <v/>
      </c>
      <c r="C2347" t="str">
        <f>IF(P5_3_2_LRsegs_111910!L2347="Chesapeake Bay Watershed",IF(P5_3_2_LRsegs_111910!T2347="MD",P5_3_2_LRsegs_111910!W2347,""),"")</f>
        <v/>
      </c>
    </row>
    <row r="2348" spans="1:3">
      <c r="A2348">
        <f>P5_3_2_LRsegs_111910!A2348</f>
        <v>2346</v>
      </c>
      <c r="B2348" t="str">
        <f>IF(P5_3_2_LRsegs_111910!L2348="Chesapeake Bay Watershed",IF(P5_3_2_LRsegs_111910!T2348="MD",P5_3_2_LRsegs_111910!I2348,""),"")</f>
        <v/>
      </c>
      <c r="C2348" t="str">
        <f>IF(P5_3_2_LRsegs_111910!L2348="Chesapeake Bay Watershed",IF(P5_3_2_LRsegs_111910!T2348="MD",P5_3_2_LRsegs_111910!W2348,""),"")</f>
        <v/>
      </c>
    </row>
    <row r="2349" spans="1:3">
      <c r="A2349">
        <f>P5_3_2_LRsegs_111910!A2349</f>
        <v>2347</v>
      </c>
      <c r="B2349" t="str">
        <f>IF(P5_3_2_LRsegs_111910!L2349="Chesapeake Bay Watershed",IF(P5_3_2_LRsegs_111910!T2349="MD",P5_3_2_LRsegs_111910!I2349,""),"")</f>
        <v/>
      </c>
      <c r="C2349" t="str">
        <f>IF(P5_3_2_LRsegs_111910!L2349="Chesapeake Bay Watershed",IF(P5_3_2_LRsegs_111910!T2349="MD",P5_3_2_LRsegs_111910!W2349,""),"")</f>
        <v/>
      </c>
    </row>
    <row r="2350" spans="1:3">
      <c r="A2350">
        <f>P5_3_2_LRsegs_111910!A2350</f>
        <v>2348</v>
      </c>
      <c r="B2350" t="str">
        <f>IF(P5_3_2_LRsegs_111910!L2350="Chesapeake Bay Watershed",IF(P5_3_2_LRsegs_111910!T2350="MD",P5_3_2_LRsegs_111910!I2350,""),"")</f>
        <v/>
      </c>
      <c r="C2350" t="str">
        <f>IF(P5_3_2_LRsegs_111910!L2350="Chesapeake Bay Watershed",IF(P5_3_2_LRsegs_111910!T2350="MD",P5_3_2_LRsegs_111910!W2350,""),"")</f>
        <v/>
      </c>
    </row>
    <row r="2351" spans="1:3">
      <c r="A2351">
        <f>P5_3_2_LRsegs_111910!A2351</f>
        <v>2349</v>
      </c>
      <c r="B2351" t="str">
        <f>IF(P5_3_2_LRsegs_111910!L2351="Chesapeake Bay Watershed",IF(P5_3_2_LRsegs_111910!T2351="MD",P5_3_2_LRsegs_111910!I2351,""),"")</f>
        <v/>
      </c>
      <c r="C2351" t="str">
        <f>IF(P5_3_2_LRsegs_111910!L2351="Chesapeake Bay Watershed",IF(P5_3_2_LRsegs_111910!T2351="MD",P5_3_2_LRsegs_111910!W2351,""),"")</f>
        <v/>
      </c>
    </row>
    <row r="2352" spans="1:3">
      <c r="A2352">
        <f>P5_3_2_LRsegs_111910!A2352</f>
        <v>2350</v>
      </c>
      <c r="B2352" t="str">
        <f>IF(P5_3_2_LRsegs_111910!L2352="Chesapeake Bay Watershed",IF(P5_3_2_LRsegs_111910!T2352="MD",P5_3_2_LRsegs_111910!I2352,""),"")</f>
        <v/>
      </c>
      <c r="C2352" t="str">
        <f>IF(P5_3_2_LRsegs_111910!L2352="Chesapeake Bay Watershed",IF(P5_3_2_LRsegs_111910!T2352="MD",P5_3_2_LRsegs_111910!W2352,""),"")</f>
        <v/>
      </c>
    </row>
    <row r="2353" spans="1:3">
      <c r="A2353">
        <f>P5_3_2_LRsegs_111910!A2353</f>
        <v>2351</v>
      </c>
      <c r="B2353" t="str">
        <f>IF(P5_3_2_LRsegs_111910!L2353="Chesapeake Bay Watershed",IF(P5_3_2_LRsegs_111910!T2353="MD",P5_3_2_LRsegs_111910!I2353,""),"")</f>
        <v/>
      </c>
      <c r="C2353" t="str">
        <f>IF(P5_3_2_LRsegs_111910!L2353="Chesapeake Bay Watershed",IF(P5_3_2_LRsegs_111910!T2353="MD",P5_3_2_LRsegs_111910!W2353,""),"")</f>
        <v/>
      </c>
    </row>
    <row r="2354" spans="1:3">
      <c r="A2354">
        <f>P5_3_2_LRsegs_111910!A2354</f>
        <v>2352</v>
      </c>
      <c r="B2354" t="str">
        <f>IF(P5_3_2_LRsegs_111910!L2354="Chesapeake Bay Watershed",IF(P5_3_2_LRsegs_111910!T2354="MD",P5_3_2_LRsegs_111910!I2354,""),"")</f>
        <v/>
      </c>
      <c r="C2354" t="str">
        <f>IF(P5_3_2_LRsegs_111910!L2354="Chesapeake Bay Watershed",IF(P5_3_2_LRsegs_111910!T2354="MD",P5_3_2_LRsegs_111910!W2354,""),"")</f>
        <v/>
      </c>
    </row>
    <row r="2355" spans="1:3">
      <c r="A2355">
        <f>P5_3_2_LRsegs_111910!A2355</f>
        <v>2353</v>
      </c>
      <c r="B2355" t="str">
        <f>IF(P5_3_2_LRsegs_111910!L2355="Chesapeake Bay Watershed",IF(P5_3_2_LRsegs_111910!T2355="MD",P5_3_2_LRsegs_111910!I2355,""),"")</f>
        <v/>
      </c>
      <c r="C2355" t="str">
        <f>IF(P5_3_2_LRsegs_111910!L2355="Chesapeake Bay Watershed",IF(P5_3_2_LRsegs_111910!T2355="MD",P5_3_2_LRsegs_111910!W2355,""),"")</f>
        <v/>
      </c>
    </row>
    <row r="2356" spans="1:3">
      <c r="A2356">
        <f>P5_3_2_LRsegs_111910!A2356</f>
        <v>2354</v>
      </c>
      <c r="B2356" t="str">
        <f>IF(P5_3_2_LRsegs_111910!L2356="Chesapeake Bay Watershed",IF(P5_3_2_LRsegs_111910!T2356="MD",P5_3_2_LRsegs_111910!I2356,""),"")</f>
        <v/>
      </c>
      <c r="C2356" t="str">
        <f>IF(P5_3_2_LRsegs_111910!L2356="Chesapeake Bay Watershed",IF(P5_3_2_LRsegs_111910!T2356="MD",P5_3_2_LRsegs_111910!W2356,""),"")</f>
        <v/>
      </c>
    </row>
    <row r="2357" spans="1:3">
      <c r="A2357">
        <f>P5_3_2_LRsegs_111910!A2357</f>
        <v>2355</v>
      </c>
      <c r="B2357" t="str">
        <f>IF(P5_3_2_LRsegs_111910!L2357="Chesapeake Bay Watershed",IF(P5_3_2_LRsegs_111910!T2357="MD",P5_3_2_LRsegs_111910!I2357,""),"")</f>
        <v/>
      </c>
      <c r="C2357" t="str">
        <f>IF(P5_3_2_LRsegs_111910!L2357="Chesapeake Bay Watershed",IF(P5_3_2_LRsegs_111910!T2357="MD",P5_3_2_LRsegs_111910!W2357,""),"")</f>
        <v/>
      </c>
    </row>
    <row r="2358" spans="1:3">
      <c r="A2358">
        <f>P5_3_2_LRsegs_111910!A2358</f>
        <v>2356</v>
      </c>
      <c r="B2358" t="str">
        <f>IF(P5_3_2_LRsegs_111910!L2358="Chesapeake Bay Watershed",IF(P5_3_2_LRsegs_111910!T2358="MD",P5_3_2_LRsegs_111910!I2358,""),"")</f>
        <v/>
      </c>
      <c r="C2358" t="str">
        <f>IF(P5_3_2_LRsegs_111910!L2358="Chesapeake Bay Watershed",IF(P5_3_2_LRsegs_111910!T2358="MD",P5_3_2_LRsegs_111910!W2358,""),"")</f>
        <v/>
      </c>
    </row>
    <row r="2359" spans="1:3">
      <c r="A2359">
        <f>P5_3_2_LRsegs_111910!A2359</f>
        <v>2357</v>
      </c>
      <c r="B2359" t="str">
        <f>IF(P5_3_2_LRsegs_111910!L2359="Chesapeake Bay Watershed",IF(P5_3_2_LRsegs_111910!T2359="MD",P5_3_2_LRsegs_111910!I2359,""),"")</f>
        <v/>
      </c>
      <c r="C2359" t="str">
        <f>IF(P5_3_2_LRsegs_111910!L2359="Chesapeake Bay Watershed",IF(P5_3_2_LRsegs_111910!T2359="MD",P5_3_2_LRsegs_111910!W2359,""),"")</f>
        <v/>
      </c>
    </row>
    <row r="2360" spans="1:3">
      <c r="A2360">
        <f>P5_3_2_LRsegs_111910!A2360</f>
        <v>2358</v>
      </c>
      <c r="B2360" t="str">
        <f>IF(P5_3_2_LRsegs_111910!L2360="Chesapeake Bay Watershed",IF(P5_3_2_LRsegs_111910!T2360="MD",P5_3_2_LRsegs_111910!I2360,""),"")</f>
        <v/>
      </c>
      <c r="C2360" t="str">
        <f>IF(P5_3_2_LRsegs_111910!L2360="Chesapeake Bay Watershed",IF(P5_3_2_LRsegs_111910!T2360="MD",P5_3_2_LRsegs_111910!W2360,""),"")</f>
        <v/>
      </c>
    </row>
    <row r="2361" spans="1:3">
      <c r="A2361">
        <f>P5_3_2_LRsegs_111910!A2361</f>
        <v>2359</v>
      </c>
      <c r="B2361" t="str">
        <f>IF(P5_3_2_LRsegs_111910!L2361="Chesapeake Bay Watershed",IF(P5_3_2_LRsegs_111910!T2361="MD",P5_3_2_LRsegs_111910!I2361,""),"")</f>
        <v/>
      </c>
      <c r="C2361" t="str">
        <f>IF(P5_3_2_LRsegs_111910!L2361="Chesapeake Bay Watershed",IF(P5_3_2_LRsegs_111910!T2361="MD",P5_3_2_LRsegs_111910!W2361,""),"")</f>
        <v/>
      </c>
    </row>
    <row r="2362" spans="1:3">
      <c r="A2362">
        <f>P5_3_2_LRsegs_111910!A2362</f>
        <v>2360</v>
      </c>
      <c r="B2362" t="str">
        <f>IF(P5_3_2_LRsegs_111910!L2362="Chesapeake Bay Watershed",IF(P5_3_2_LRsegs_111910!T2362="MD",P5_3_2_LRsegs_111910!I2362,""),"")</f>
        <v/>
      </c>
      <c r="C2362" t="str">
        <f>IF(P5_3_2_LRsegs_111910!L2362="Chesapeake Bay Watershed",IF(P5_3_2_LRsegs_111910!T2362="MD",P5_3_2_LRsegs_111910!W2362,""),"")</f>
        <v/>
      </c>
    </row>
    <row r="2363" spans="1:3">
      <c r="A2363">
        <f>P5_3_2_LRsegs_111910!A2363</f>
        <v>2361</v>
      </c>
      <c r="B2363" t="str">
        <f>IF(P5_3_2_LRsegs_111910!L2363="Chesapeake Bay Watershed",IF(P5_3_2_LRsegs_111910!T2363="MD",P5_3_2_LRsegs_111910!I2363,""),"")</f>
        <v/>
      </c>
      <c r="C2363" t="str">
        <f>IF(P5_3_2_LRsegs_111910!L2363="Chesapeake Bay Watershed",IF(P5_3_2_LRsegs_111910!T2363="MD",P5_3_2_LRsegs_111910!W2363,""),"")</f>
        <v/>
      </c>
    </row>
    <row r="2364" spans="1:3">
      <c r="A2364">
        <f>P5_3_2_LRsegs_111910!A2364</f>
        <v>2362</v>
      </c>
      <c r="B2364" t="str">
        <f>IF(P5_3_2_LRsegs_111910!L2364="Chesapeake Bay Watershed",IF(P5_3_2_LRsegs_111910!T2364="MD",P5_3_2_LRsegs_111910!I2364,""),"")</f>
        <v/>
      </c>
      <c r="C2364" t="str">
        <f>IF(P5_3_2_LRsegs_111910!L2364="Chesapeake Bay Watershed",IF(P5_3_2_LRsegs_111910!T2364="MD",P5_3_2_LRsegs_111910!W2364,""),"")</f>
        <v/>
      </c>
    </row>
    <row r="2365" spans="1:3">
      <c r="A2365">
        <f>P5_3_2_LRsegs_111910!A2365</f>
        <v>2363</v>
      </c>
      <c r="B2365" t="str">
        <f>IF(P5_3_2_LRsegs_111910!L2365="Chesapeake Bay Watershed",IF(P5_3_2_LRsegs_111910!T2365="MD",P5_3_2_LRsegs_111910!I2365,""),"")</f>
        <v/>
      </c>
      <c r="C2365" t="str">
        <f>IF(P5_3_2_LRsegs_111910!L2365="Chesapeake Bay Watershed",IF(P5_3_2_LRsegs_111910!T2365="MD",P5_3_2_LRsegs_111910!W2365,""),"")</f>
        <v/>
      </c>
    </row>
    <row r="2366" spans="1:3">
      <c r="A2366">
        <f>P5_3_2_LRsegs_111910!A2366</f>
        <v>2364</v>
      </c>
      <c r="B2366" t="str">
        <f>IF(P5_3_2_LRsegs_111910!L2366="Chesapeake Bay Watershed",IF(P5_3_2_LRsegs_111910!T2366="MD",P5_3_2_LRsegs_111910!I2366,""),"")</f>
        <v/>
      </c>
      <c r="C2366" t="str">
        <f>IF(P5_3_2_LRsegs_111910!L2366="Chesapeake Bay Watershed",IF(P5_3_2_LRsegs_111910!T2366="MD",P5_3_2_LRsegs_111910!W2366,""),"")</f>
        <v/>
      </c>
    </row>
    <row r="2367" spans="1:3">
      <c r="A2367">
        <f>P5_3_2_LRsegs_111910!A2367</f>
        <v>2365</v>
      </c>
      <c r="B2367" t="str">
        <f>IF(P5_3_2_LRsegs_111910!L2367="Chesapeake Bay Watershed",IF(P5_3_2_LRsegs_111910!T2367="MD",P5_3_2_LRsegs_111910!I2367,""),"")</f>
        <v/>
      </c>
      <c r="C2367" t="str">
        <f>IF(P5_3_2_LRsegs_111910!L2367="Chesapeake Bay Watershed",IF(P5_3_2_LRsegs_111910!T2367="MD",P5_3_2_LRsegs_111910!W2367,""),"")</f>
        <v/>
      </c>
    </row>
    <row r="2368" spans="1:3">
      <c r="A2368">
        <f>P5_3_2_LRsegs_111910!A2368</f>
        <v>2366</v>
      </c>
      <c r="B2368" t="str">
        <f>IF(P5_3_2_LRsegs_111910!L2368="Chesapeake Bay Watershed",IF(P5_3_2_LRsegs_111910!T2368="MD",P5_3_2_LRsegs_111910!I2368,""),"")</f>
        <v/>
      </c>
      <c r="C2368" t="str">
        <f>IF(P5_3_2_LRsegs_111910!L2368="Chesapeake Bay Watershed",IF(P5_3_2_LRsegs_111910!T2368="MD",P5_3_2_LRsegs_111910!W2368,""),"")</f>
        <v/>
      </c>
    </row>
    <row r="2369" spans="1:3">
      <c r="A2369">
        <f>P5_3_2_LRsegs_111910!A2369</f>
        <v>2367</v>
      </c>
      <c r="B2369" t="str">
        <f>IF(P5_3_2_LRsegs_111910!L2369="Chesapeake Bay Watershed",IF(P5_3_2_LRsegs_111910!T2369="MD",P5_3_2_LRsegs_111910!I2369,""),"")</f>
        <v/>
      </c>
      <c r="C2369" t="str">
        <f>IF(P5_3_2_LRsegs_111910!L2369="Chesapeake Bay Watershed",IF(P5_3_2_LRsegs_111910!T2369="MD",P5_3_2_LRsegs_111910!W2369,""),"")</f>
        <v/>
      </c>
    </row>
    <row r="2370" spans="1:3">
      <c r="A2370">
        <f>P5_3_2_LRsegs_111910!A2370</f>
        <v>2368</v>
      </c>
      <c r="B2370" t="str">
        <f>IF(P5_3_2_LRsegs_111910!L2370="Chesapeake Bay Watershed",IF(P5_3_2_LRsegs_111910!T2370="MD",P5_3_2_LRsegs_111910!I2370,""),"")</f>
        <v/>
      </c>
      <c r="C2370" t="str">
        <f>IF(P5_3_2_LRsegs_111910!L2370="Chesapeake Bay Watershed",IF(P5_3_2_LRsegs_111910!T2370="MD",P5_3_2_LRsegs_111910!W2370,""),"")</f>
        <v/>
      </c>
    </row>
    <row r="2371" spans="1:3">
      <c r="A2371">
        <f>P5_3_2_LRsegs_111910!A2371</f>
        <v>2369</v>
      </c>
      <c r="B2371" t="str">
        <f>IF(P5_3_2_LRsegs_111910!L2371="Chesapeake Bay Watershed",IF(P5_3_2_LRsegs_111910!T2371="MD",P5_3_2_LRsegs_111910!I2371,""),"")</f>
        <v/>
      </c>
      <c r="C2371" t="str">
        <f>IF(P5_3_2_LRsegs_111910!L2371="Chesapeake Bay Watershed",IF(P5_3_2_LRsegs_111910!T2371="MD",P5_3_2_LRsegs_111910!W2371,""),"")</f>
        <v/>
      </c>
    </row>
    <row r="2372" spans="1:3">
      <c r="A2372">
        <f>P5_3_2_LRsegs_111910!A2372</f>
        <v>2370</v>
      </c>
      <c r="B2372" t="str">
        <f>IF(P5_3_2_LRsegs_111910!L2372="Chesapeake Bay Watershed",IF(P5_3_2_LRsegs_111910!T2372="MD",P5_3_2_LRsegs_111910!I2372,""),"")</f>
        <v/>
      </c>
      <c r="C2372" t="str">
        <f>IF(P5_3_2_LRsegs_111910!L2372="Chesapeake Bay Watershed",IF(P5_3_2_LRsegs_111910!T2372="MD",P5_3_2_LRsegs_111910!W2372,""),"")</f>
        <v/>
      </c>
    </row>
    <row r="2373" spans="1:3">
      <c r="A2373">
        <f>P5_3_2_LRsegs_111910!A2373</f>
        <v>2371</v>
      </c>
      <c r="B2373" t="str">
        <f>IF(P5_3_2_LRsegs_111910!L2373="Chesapeake Bay Watershed",IF(P5_3_2_LRsegs_111910!T2373="MD",P5_3_2_LRsegs_111910!I2373,""),"")</f>
        <v/>
      </c>
      <c r="C2373" t="str">
        <f>IF(P5_3_2_LRsegs_111910!L2373="Chesapeake Bay Watershed",IF(P5_3_2_LRsegs_111910!T2373="MD",P5_3_2_LRsegs_111910!W2373,""),"")</f>
        <v/>
      </c>
    </row>
    <row r="2374" spans="1:3">
      <c r="A2374">
        <f>P5_3_2_LRsegs_111910!A2374</f>
        <v>2372</v>
      </c>
      <c r="B2374" t="str">
        <f>IF(P5_3_2_LRsegs_111910!L2374="Chesapeake Bay Watershed",IF(P5_3_2_LRsegs_111910!T2374="MD",P5_3_2_LRsegs_111910!I2374,""),"")</f>
        <v/>
      </c>
      <c r="C2374" t="str">
        <f>IF(P5_3_2_LRsegs_111910!L2374="Chesapeake Bay Watershed",IF(P5_3_2_LRsegs_111910!T2374="MD",P5_3_2_LRsegs_111910!W2374,""),"")</f>
        <v/>
      </c>
    </row>
    <row r="2375" spans="1:3">
      <c r="A2375">
        <f>P5_3_2_LRsegs_111910!A2375</f>
        <v>2373</v>
      </c>
      <c r="B2375" t="str">
        <f>IF(P5_3_2_LRsegs_111910!L2375="Chesapeake Bay Watershed",IF(P5_3_2_LRsegs_111910!T2375="MD",P5_3_2_LRsegs_111910!I2375,""),"")</f>
        <v/>
      </c>
      <c r="C2375" t="str">
        <f>IF(P5_3_2_LRsegs_111910!L2375="Chesapeake Bay Watershed",IF(P5_3_2_LRsegs_111910!T2375="MD",P5_3_2_LRsegs_111910!W2375,""),"")</f>
        <v/>
      </c>
    </row>
    <row r="2376" spans="1:3">
      <c r="A2376">
        <f>P5_3_2_LRsegs_111910!A2376</f>
        <v>2374</v>
      </c>
      <c r="B2376" t="str">
        <f>IF(P5_3_2_LRsegs_111910!L2376="Chesapeake Bay Watershed",IF(P5_3_2_LRsegs_111910!T2376="MD",P5_3_2_LRsegs_111910!I2376,""),"")</f>
        <v>WL0_4392_0000</v>
      </c>
      <c r="C2376" t="str">
        <f>IF(P5_3_2_LRsegs_111910!L2376="Chesapeake Bay Watershed",IF(P5_3_2_LRsegs_111910!T2376="MD",P5_3_2_LRsegs_111910!W2376,""),"")</f>
        <v>A24003</v>
      </c>
    </row>
    <row r="2377" spans="1:3">
      <c r="A2377">
        <f>P5_3_2_LRsegs_111910!A2377</f>
        <v>2375</v>
      </c>
      <c r="B2377" t="str">
        <f>IF(P5_3_2_LRsegs_111910!L2377="Chesapeake Bay Watershed",IF(P5_3_2_LRsegs_111910!T2377="MD",P5_3_2_LRsegs_111910!I2377,""),"")</f>
        <v>WL0_4420_0000</v>
      </c>
      <c r="C2377" t="str">
        <f>IF(P5_3_2_LRsegs_111910!L2377="Chesapeake Bay Watershed",IF(P5_3_2_LRsegs_111910!T2377="MD",P5_3_2_LRsegs_111910!W2377,""),"")</f>
        <v>A24003</v>
      </c>
    </row>
    <row r="2378" spans="1:3">
      <c r="A2378">
        <f>P5_3_2_LRsegs_111910!A2378</f>
        <v>2376</v>
      </c>
      <c r="B2378" t="str">
        <f>IF(P5_3_2_LRsegs_111910!L2378="Chesapeake Bay Watershed",IF(P5_3_2_LRsegs_111910!T2378="MD",P5_3_2_LRsegs_111910!I2378,""),"")</f>
        <v>WL0_4420_0000</v>
      </c>
      <c r="C2378" t="str">
        <f>IF(P5_3_2_LRsegs_111910!L2378="Chesapeake Bay Watershed",IF(P5_3_2_LRsegs_111910!T2378="MD",P5_3_2_LRsegs_111910!W2378,""),"")</f>
        <v>F24003</v>
      </c>
    </row>
    <row r="2379" spans="1:3">
      <c r="A2379">
        <f>P5_3_2_LRsegs_111910!A2379</f>
        <v>2377</v>
      </c>
      <c r="B2379" t="str">
        <f>IF(P5_3_2_LRsegs_111910!L2379="Chesapeake Bay Watershed",IF(P5_3_2_LRsegs_111910!T2379="MD",P5_3_2_LRsegs_111910!I2379,""),"")</f>
        <v>WL0_4421_0000</v>
      </c>
      <c r="C2379" t="str">
        <f>IF(P5_3_2_LRsegs_111910!L2379="Chesapeake Bay Watershed",IF(P5_3_2_LRsegs_111910!T2379="MD",P5_3_2_LRsegs_111910!W2379,""),"")</f>
        <v>A24003</v>
      </c>
    </row>
    <row r="2380" spans="1:3">
      <c r="A2380">
        <f>P5_3_2_LRsegs_111910!A2380</f>
        <v>2378</v>
      </c>
      <c r="B2380" t="str">
        <f>IF(P5_3_2_LRsegs_111910!L2380="Chesapeake Bay Watershed",IF(P5_3_2_LRsegs_111910!T2380="MD",P5_3_2_LRsegs_111910!I2380,""),"")</f>
        <v>WL0_4421_0000</v>
      </c>
      <c r="C2380" t="str">
        <f>IF(P5_3_2_LRsegs_111910!L2380="Chesapeake Bay Watershed",IF(P5_3_2_LRsegs_111910!T2380="MD",P5_3_2_LRsegs_111910!W2380,""),"")</f>
        <v>A24003</v>
      </c>
    </row>
    <row r="2381" spans="1:3">
      <c r="A2381">
        <f>P5_3_2_LRsegs_111910!A2381</f>
        <v>2379</v>
      </c>
      <c r="B2381" t="str">
        <f>IF(P5_3_2_LRsegs_111910!L2381="Chesapeake Bay Watershed",IF(P5_3_2_LRsegs_111910!T2381="MD",P5_3_2_LRsegs_111910!I2381,""),"")</f>
        <v>WL0_4422_0000</v>
      </c>
      <c r="C2381" t="str">
        <f>IF(P5_3_2_LRsegs_111910!L2381="Chesapeake Bay Watershed",IF(P5_3_2_LRsegs_111910!T2381="MD",P5_3_2_LRsegs_111910!W2381,""),"")</f>
        <v>A24003</v>
      </c>
    </row>
    <row r="2382" spans="1:3">
      <c r="A2382">
        <f>P5_3_2_LRsegs_111910!A2382</f>
        <v>2380</v>
      </c>
      <c r="B2382" t="str">
        <f>IF(P5_3_2_LRsegs_111910!L2382="Chesapeake Bay Watershed",IF(P5_3_2_LRsegs_111910!T2382="MD",P5_3_2_LRsegs_111910!I2382,""),"")</f>
        <v>WL0_4422_0000</v>
      </c>
      <c r="C2382" t="str">
        <f>IF(P5_3_2_LRsegs_111910!L2382="Chesapeake Bay Watershed",IF(P5_3_2_LRsegs_111910!T2382="MD",P5_3_2_LRsegs_111910!W2382,""),"")</f>
        <v>A24003</v>
      </c>
    </row>
    <row r="2383" spans="1:3">
      <c r="A2383">
        <f>P5_3_2_LRsegs_111910!A2383</f>
        <v>2381</v>
      </c>
      <c r="B2383" t="str">
        <f>IF(P5_3_2_LRsegs_111910!L2383="Chesapeake Bay Watershed",IF(P5_3_2_LRsegs_111910!T2383="MD",P5_3_2_LRsegs_111910!I2383,""),"")</f>
        <v>WL0_4423_0000</v>
      </c>
      <c r="C2383" t="str">
        <f>IF(P5_3_2_LRsegs_111910!L2383="Chesapeake Bay Watershed",IF(P5_3_2_LRsegs_111910!T2383="MD",P5_3_2_LRsegs_111910!W2383,""),"")</f>
        <v>A24003</v>
      </c>
    </row>
    <row r="2384" spans="1:3">
      <c r="A2384">
        <f>P5_3_2_LRsegs_111910!A2384</f>
        <v>2382</v>
      </c>
      <c r="B2384" t="str">
        <f>IF(P5_3_2_LRsegs_111910!L2384="Chesapeake Bay Watershed",IF(P5_3_2_LRsegs_111910!T2384="MD",P5_3_2_LRsegs_111910!I2384,""),"")</f>
        <v>WL0_4423_0000</v>
      </c>
      <c r="C2384" t="str">
        <f>IF(P5_3_2_LRsegs_111910!L2384="Chesapeake Bay Watershed",IF(P5_3_2_LRsegs_111910!T2384="MD",P5_3_2_LRsegs_111910!W2384,""),"")</f>
        <v>F24003</v>
      </c>
    </row>
    <row r="2385" spans="1:3">
      <c r="A2385">
        <f>P5_3_2_LRsegs_111910!A2385</f>
        <v>2383</v>
      </c>
      <c r="B2385" t="str">
        <f>IF(P5_3_2_LRsegs_111910!L2385="Chesapeake Bay Watershed",IF(P5_3_2_LRsegs_111910!T2385="MD",P5_3_2_LRsegs_111910!I2385,""),"")</f>
        <v>WL0_4423_0000</v>
      </c>
      <c r="C2385" t="str">
        <f>IF(P5_3_2_LRsegs_111910!L2385="Chesapeake Bay Watershed",IF(P5_3_2_LRsegs_111910!T2385="MD",P5_3_2_LRsegs_111910!W2385,""),"")</f>
        <v>A24003</v>
      </c>
    </row>
    <row r="2386" spans="1:3">
      <c r="A2386">
        <f>P5_3_2_LRsegs_111910!A2386</f>
        <v>2384</v>
      </c>
      <c r="B2386" t="str">
        <f>IF(P5_3_2_LRsegs_111910!L2386="Chesapeake Bay Watershed",IF(P5_3_2_LRsegs_111910!T2386="MD",P5_3_2_LRsegs_111910!I2386,""),"")</f>
        <v>WL0_4423_0000</v>
      </c>
      <c r="C2386" t="str">
        <f>IF(P5_3_2_LRsegs_111910!L2386="Chesapeake Bay Watershed",IF(P5_3_2_LRsegs_111910!T2386="MD",P5_3_2_LRsegs_111910!W2386,""),"")</f>
        <v>F24003</v>
      </c>
    </row>
    <row r="2387" spans="1:3">
      <c r="A2387">
        <f>P5_3_2_LRsegs_111910!A2387</f>
        <v>2385</v>
      </c>
      <c r="B2387" t="str">
        <f>IF(P5_3_2_LRsegs_111910!L2387="Chesapeake Bay Watershed",IF(P5_3_2_LRsegs_111910!T2387="MD",P5_3_2_LRsegs_111910!I2387,""),"")</f>
        <v>WL0_4600_0000</v>
      </c>
      <c r="C2387" t="str">
        <f>IF(P5_3_2_LRsegs_111910!L2387="Chesapeake Bay Watershed",IF(P5_3_2_LRsegs_111910!T2387="MD",P5_3_2_LRsegs_111910!W2387,""),"")</f>
        <v>A24003</v>
      </c>
    </row>
    <row r="2388" spans="1:3">
      <c r="A2388">
        <f>P5_3_2_LRsegs_111910!A2388</f>
        <v>2386</v>
      </c>
      <c r="B2388" t="str">
        <f>IF(P5_3_2_LRsegs_111910!L2388="Chesapeake Bay Watershed",IF(P5_3_2_LRsegs_111910!T2388="MD",P5_3_2_LRsegs_111910!I2388,""),"")</f>
        <v>WL0_4600_0000</v>
      </c>
      <c r="C2388" t="str">
        <f>IF(P5_3_2_LRsegs_111910!L2388="Chesapeake Bay Watershed",IF(P5_3_2_LRsegs_111910!T2388="MD",P5_3_2_LRsegs_111910!W2388,""),"")</f>
        <v>A24003</v>
      </c>
    </row>
    <row r="2389" spans="1:3">
      <c r="A2389">
        <f>P5_3_2_LRsegs_111910!A2389</f>
        <v>2387</v>
      </c>
      <c r="B2389" t="str">
        <f>IF(P5_3_2_LRsegs_111910!L2389="Chesapeake Bay Watershed",IF(P5_3_2_LRsegs_111910!T2389="MD",P5_3_2_LRsegs_111910!I2389,""),"")</f>
        <v>WL0_4601_0000</v>
      </c>
      <c r="C2389" t="str">
        <f>IF(P5_3_2_LRsegs_111910!L2389="Chesapeake Bay Watershed",IF(P5_3_2_LRsegs_111910!T2389="MD",P5_3_2_LRsegs_111910!W2389,""),"")</f>
        <v>A24003</v>
      </c>
    </row>
    <row r="2390" spans="1:3">
      <c r="A2390">
        <f>P5_3_2_LRsegs_111910!A2390</f>
        <v>2388</v>
      </c>
      <c r="B2390" t="str">
        <f>IF(P5_3_2_LRsegs_111910!L2390="Chesapeake Bay Watershed",IF(P5_3_2_LRsegs_111910!T2390="MD",P5_3_2_LRsegs_111910!I2390,""),"")</f>
        <v>WL0_4601_0000</v>
      </c>
      <c r="C2390" t="str">
        <f>IF(P5_3_2_LRsegs_111910!L2390="Chesapeake Bay Watershed",IF(P5_3_2_LRsegs_111910!T2390="MD",P5_3_2_LRsegs_111910!W2390,""),"")</f>
        <v>A24003</v>
      </c>
    </row>
    <row r="2391" spans="1:3">
      <c r="A2391">
        <f>P5_3_2_LRsegs_111910!A2391</f>
        <v>2389</v>
      </c>
      <c r="B2391" t="str">
        <f>IF(P5_3_2_LRsegs_111910!L2391="Chesapeake Bay Watershed",IF(P5_3_2_LRsegs_111910!T2391="MD",P5_3_2_LRsegs_111910!I2391,""),"")</f>
        <v>WL0_4602_0000</v>
      </c>
      <c r="C2391" t="str">
        <f>IF(P5_3_2_LRsegs_111910!L2391="Chesapeake Bay Watershed",IF(P5_3_2_LRsegs_111910!T2391="MD",P5_3_2_LRsegs_111910!W2391,""),"")</f>
        <v>A24003</v>
      </c>
    </row>
    <row r="2392" spans="1:3">
      <c r="A2392">
        <f>P5_3_2_LRsegs_111910!A2392</f>
        <v>2390</v>
      </c>
      <c r="B2392" t="str">
        <f>IF(P5_3_2_LRsegs_111910!L2392="Chesapeake Bay Watershed",IF(P5_3_2_LRsegs_111910!T2392="MD",P5_3_2_LRsegs_111910!I2392,""),"")</f>
        <v>WL0_4602_0000</v>
      </c>
      <c r="C2392" t="str">
        <f>IF(P5_3_2_LRsegs_111910!L2392="Chesapeake Bay Watershed",IF(P5_3_2_LRsegs_111910!T2392="MD",P5_3_2_LRsegs_111910!W2392,""),"")</f>
        <v>F24003</v>
      </c>
    </row>
    <row r="2393" spans="1:3">
      <c r="A2393">
        <f>P5_3_2_LRsegs_111910!A2393</f>
        <v>2391</v>
      </c>
      <c r="B2393" t="str">
        <f>IF(P5_3_2_LRsegs_111910!L2393="Chesapeake Bay Watershed",IF(P5_3_2_LRsegs_111910!T2393="MD",P5_3_2_LRsegs_111910!I2393,""),"")</f>
        <v>WL0_4602_0000</v>
      </c>
      <c r="C2393" t="str">
        <f>IF(P5_3_2_LRsegs_111910!L2393="Chesapeake Bay Watershed",IF(P5_3_2_LRsegs_111910!T2393="MD",P5_3_2_LRsegs_111910!W2393,""),"")</f>
        <v>A24003</v>
      </c>
    </row>
    <row r="2394" spans="1:3">
      <c r="A2394">
        <f>P5_3_2_LRsegs_111910!A2394</f>
        <v>2392</v>
      </c>
      <c r="B2394" t="str">
        <f>IF(P5_3_2_LRsegs_111910!L2394="Chesapeake Bay Watershed",IF(P5_3_2_LRsegs_111910!T2394="MD",P5_3_2_LRsegs_111910!I2394,""),"")</f>
        <v>WL0_4602_0000</v>
      </c>
      <c r="C2394" t="str">
        <f>IF(P5_3_2_LRsegs_111910!L2394="Chesapeake Bay Watershed",IF(P5_3_2_LRsegs_111910!T2394="MD",P5_3_2_LRsegs_111910!W2394,""),"")</f>
        <v>F24003</v>
      </c>
    </row>
    <row r="2395" spans="1:3">
      <c r="A2395">
        <f>P5_3_2_LRsegs_111910!A2395</f>
        <v>2393</v>
      </c>
      <c r="B2395" t="str">
        <f>IF(P5_3_2_LRsegs_111910!L2395="Chesapeake Bay Watershed",IF(P5_3_2_LRsegs_111910!T2395="MD",P5_3_2_LRsegs_111910!I2395,""),"")</f>
        <v>WL0_4603_0000</v>
      </c>
      <c r="C2395" t="str">
        <f>IF(P5_3_2_LRsegs_111910!L2395="Chesapeake Bay Watershed",IF(P5_3_2_LRsegs_111910!T2395="MD",P5_3_2_LRsegs_111910!W2395,""),"")</f>
        <v>A24003</v>
      </c>
    </row>
    <row r="2396" spans="1:3">
      <c r="A2396">
        <f>P5_3_2_LRsegs_111910!A2396</f>
        <v>2394</v>
      </c>
      <c r="B2396" t="str">
        <f>IF(P5_3_2_LRsegs_111910!L2396="Chesapeake Bay Watershed",IF(P5_3_2_LRsegs_111910!T2396="MD",P5_3_2_LRsegs_111910!I2396,""),"")</f>
        <v>WL0_4603_0000</v>
      </c>
      <c r="C2396" t="str">
        <f>IF(P5_3_2_LRsegs_111910!L2396="Chesapeake Bay Watershed",IF(P5_3_2_LRsegs_111910!T2396="MD",P5_3_2_LRsegs_111910!W2396,""),"")</f>
        <v>A24003</v>
      </c>
    </row>
    <row r="2397" spans="1:3">
      <c r="A2397">
        <f>P5_3_2_LRsegs_111910!A2397</f>
        <v>2395</v>
      </c>
      <c r="B2397" t="str">
        <f>IF(P5_3_2_LRsegs_111910!L2397="Chesapeake Bay Watershed",IF(P5_3_2_LRsegs_111910!T2397="MD",P5_3_2_LRsegs_111910!I2397,""),"")</f>
        <v>WL0_4770_0000</v>
      </c>
      <c r="C2397" t="str">
        <f>IF(P5_3_2_LRsegs_111910!L2397="Chesapeake Bay Watershed",IF(P5_3_2_LRsegs_111910!T2397="MD",P5_3_2_LRsegs_111910!W2397,""),"")</f>
        <v>A24003</v>
      </c>
    </row>
    <row r="2398" spans="1:3">
      <c r="A2398">
        <f>P5_3_2_LRsegs_111910!A2398</f>
        <v>2396</v>
      </c>
      <c r="B2398" t="str">
        <f>IF(P5_3_2_LRsegs_111910!L2398="Chesapeake Bay Watershed",IF(P5_3_2_LRsegs_111910!T2398="MD",P5_3_2_LRsegs_111910!I2398,""),"")</f>
        <v>WL0_4770_0000</v>
      </c>
      <c r="C2398" t="str">
        <f>IF(P5_3_2_LRsegs_111910!L2398="Chesapeake Bay Watershed",IF(P5_3_2_LRsegs_111910!T2398="MD",P5_3_2_LRsegs_111910!W2398,""),"")</f>
        <v>A24003</v>
      </c>
    </row>
    <row r="2399" spans="1:3">
      <c r="A2399">
        <f>P5_3_2_LRsegs_111910!A2399</f>
        <v>2397</v>
      </c>
      <c r="B2399" t="str">
        <f>IF(P5_3_2_LRsegs_111910!L2399="Chesapeake Bay Watershed",IF(P5_3_2_LRsegs_111910!T2399="MD",P5_3_2_LRsegs_111910!I2399,""),"")</f>
        <v>WL0_4771_0000</v>
      </c>
      <c r="C2399" t="str">
        <f>IF(P5_3_2_LRsegs_111910!L2399="Chesapeake Bay Watershed",IF(P5_3_2_LRsegs_111910!T2399="MD",P5_3_2_LRsegs_111910!W2399,""),"")</f>
        <v>A24003</v>
      </c>
    </row>
    <row r="2400" spans="1:3">
      <c r="A2400">
        <f>P5_3_2_LRsegs_111910!A2400</f>
        <v>2398</v>
      </c>
      <c r="B2400" t="str">
        <f>IF(P5_3_2_LRsegs_111910!L2400="Chesapeake Bay Watershed",IF(P5_3_2_LRsegs_111910!T2400="MD",P5_3_2_LRsegs_111910!I2400,""),"")</f>
        <v>WL0_4771_0000</v>
      </c>
      <c r="C2400" t="str">
        <f>IF(P5_3_2_LRsegs_111910!L2400="Chesapeake Bay Watershed",IF(P5_3_2_LRsegs_111910!T2400="MD",P5_3_2_LRsegs_111910!W2400,""),"")</f>
        <v>A24003</v>
      </c>
    </row>
    <row r="2401" spans="1:3">
      <c r="A2401">
        <f>P5_3_2_LRsegs_111910!A2401</f>
        <v>2399</v>
      </c>
      <c r="B2401" t="str">
        <f>IF(P5_3_2_LRsegs_111910!L2401="Chesapeake Bay Watershed",IF(P5_3_2_LRsegs_111910!T2401="MD",P5_3_2_LRsegs_111910!I2401,""),"")</f>
        <v>WL0_4772_0000</v>
      </c>
      <c r="C2401" t="str">
        <f>IF(P5_3_2_LRsegs_111910!L2401="Chesapeake Bay Watershed",IF(P5_3_2_LRsegs_111910!T2401="MD",P5_3_2_LRsegs_111910!W2401,""),"")</f>
        <v>A24003</v>
      </c>
    </row>
    <row r="2402" spans="1:3">
      <c r="A2402">
        <f>P5_3_2_LRsegs_111910!A2402</f>
        <v>2400</v>
      </c>
      <c r="B2402" t="str">
        <f>IF(P5_3_2_LRsegs_111910!L2402="Chesapeake Bay Watershed",IF(P5_3_2_LRsegs_111910!T2402="MD",P5_3_2_LRsegs_111910!I2402,""),"")</f>
        <v>WL0_4772_0000</v>
      </c>
      <c r="C2402" t="str">
        <f>IF(P5_3_2_LRsegs_111910!L2402="Chesapeake Bay Watershed",IF(P5_3_2_LRsegs_111910!T2402="MD",P5_3_2_LRsegs_111910!W2402,""),"")</f>
        <v>A24009</v>
      </c>
    </row>
    <row r="2403" spans="1:3">
      <c r="A2403">
        <f>P5_3_2_LRsegs_111910!A2403</f>
        <v>2401</v>
      </c>
      <c r="B2403" t="str">
        <f>IF(P5_3_2_LRsegs_111910!L2403="Chesapeake Bay Watershed",IF(P5_3_2_LRsegs_111910!T2403="MD",P5_3_2_LRsegs_111910!I2403,""),"")</f>
        <v>WL0_4772_0000</v>
      </c>
      <c r="C2403" t="str">
        <f>IF(P5_3_2_LRsegs_111910!L2403="Chesapeake Bay Watershed",IF(P5_3_2_LRsegs_111910!T2403="MD",P5_3_2_LRsegs_111910!W2403,""),"")</f>
        <v>F24009</v>
      </c>
    </row>
    <row r="2404" spans="1:3">
      <c r="A2404">
        <f>P5_3_2_LRsegs_111910!A2404</f>
        <v>2402</v>
      </c>
      <c r="B2404" t="str">
        <f>IF(P5_3_2_LRsegs_111910!L2404="Chesapeake Bay Watershed",IF(P5_3_2_LRsegs_111910!T2404="MD",P5_3_2_LRsegs_111910!I2404,""),"")</f>
        <v>WL0_4772_0000</v>
      </c>
      <c r="C2404" t="str">
        <f>IF(P5_3_2_LRsegs_111910!L2404="Chesapeake Bay Watershed",IF(P5_3_2_LRsegs_111910!T2404="MD",P5_3_2_LRsegs_111910!W2404,""),"")</f>
        <v>A24003</v>
      </c>
    </row>
    <row r="2405" spans="1:3">
      <c r="A2405">
        <f>P5_3_2_LRsegs_111910!A2405</f>
        <v>2403</v>
      </c>
      <c r="B2405" t="str">
        <f>IF(P5_3_2_LRsegs_111910!L2405="Chesapeake Bay Watershed",IF(P5_3_2_LRsegs_111910!T2405="MD",P5_3_2_LRsegs_111910!I2405,""),"")</f>
        <v>WL0_4772_0000</v>
      </c>
      <c r="C2405" t="str">
        <f>IF(P5_3_2_LRsegs_111910!L2405="Chesapeake Bay Watershed",IF(P5_3_2_LRsegs_111910!T2405="MD",P5_3_2_LRsegs_111910!W2405,""),"")</f>
        <v>A24009</v>
      </c>
    </row>
    <row r="2406" spans="1:3">
      <c r="A2406">
        <f>P5_3_2_LRsegs_111910!A2406</f>
        <v>2404</v>
      </c>
      <c r="B2406" t="str">
        <f>IF(P5_3_2_LRsegs_111910!L2406="Chesapeake Bay Watershed",IF(P5_3_2_LRsegs_111910!T2406="MD",P5_3_2_LRsegs_111910!I2406,""),"")</f>
        <v>WL0_4920_0000</v>
      </c>
      <c r="C2406" t="str">
        <f>IF(P5_3_2_LRsegs_111910!L2406="Chesapeake Bay Watershed",IF(P5_3_2_LRsegs_111910!T2406="MD",P5_3_2_LRsegs_111910!W2406,""),"")</f>
        <v>A24009</v>
      </c>
    </row>
    <row r="2407" spans="1:3">
      <c r="A2407">
        <f>P5_3_2_LRsegs_111910!A2407</f>
        <v>2405</v>
      </c>
      <c r="B2407" t="str">
        <f>IF(P5_3_2_LRsegs_111910!L2407="Chesapeake Bay Watershed",IF(P5_3_2_LRsegs_111910!T2407="MD",P5_3_2_LRsegs_111910!I2407,""),"")</f>
        <v>WL0_4920_0000</v>
      </c>
      <c r="C2407" t="str">
        <f>IF(P5_3_2_LRsegs_111910!L2407="Chesapeake Bay Watershed",IF(P5_3_2_LRsegs_111910!T2407="MD",P5_3_2_LRsegs_111910!W2407,""),"")</f>
        <v>A24009</v>
      </c>
    </row>
    <row r="2408" spans="1:3">
      <c r="A2408">
        <f>P5_3_2_LRsegs_111910!A2408</f>
        <v>2406</v>
      </c>
      <c r="B2408" t="str">
        <f>IF(P5_3_2_LRsegs_111910!L2408="Chesapeake Bay Watershed",IF(P5_3_2_LRsegs_111910!T2408="MD",P5_3_2_LRsegs_111910!I2408,""),"")</f>
        <v>WL0_4921_0000</v>
      </c>
      <c r="C2408" t="str">
        <f>IF(P5_3_2_LRsegs_111910!L2408="Chesapeake Bay Watershed",IF(P5_3_2_LRsegs_111910!T2408="MD",P5_3_2_LRsegs_111910!W2408,""),"")</f>
        <v>A24009</v>
      </c>
    </row>
    <row r="2409" spans="1:3">
      <c r="A2409">
        <f>P5_3_2_LRsegs_111910!A2409</f>
        <v>2407</v>
      </c>
      <c r="B2409" t="str">
        <f>IF(P5_3_2_LRsegs_111910!L2409="Chesapeake Bay Watershed",IF(P5_3_2_LRsegs_111910!T2409="MD",P5_3_2_LRsegs_111910!I2409,""),"")</f>
        <v>WL0_4921_0000</v>
      </c>
      <c r="C2409" t="str">
        <f>IF(P5_3_2_LRsegs_111910!L2409="Chesapeake Bay Watershed",IF(P5_3_2_LRsegs_111910!T2409="MD",P5_3_2_LRsegs_111910!W2409,""),"")</f>
        <v>A24009</v>
      </c>
    </row>
    <row r="2410" spans="1:3">
      <c r="A2410">
        <f>P5_3_2_LRsegs_111910!A2410</f>
        <v>2408</v>
      </c>
      <c r="B2410" t="str">
        <f>IF(P5_3_2_LRsegs_111910!L2410="Chesapeake Bay Watershed",IF(P5_3_2_LRsegs_111910!T2410="MD",P5_3_2_LRsegs_111910!I2410,""),"")</f>
        <v>WL0_4922_0000</v>
      </c>
      <c r="C2410" t="str">
        <f>IF(P5_3_2_LRsegs_111910!L2410="Chesapeake Bay Watershed",IF(P5_3_2_LRsegs_111910!T2410="MD",P5_3_2_LRsegs_111910!W2410,""),"")</f>
        <v>A24009</v>
      </c>
    </row>
    <row r="2411" spans="1:3">
      <c r="A2411">
        <f>P5_3_2_LRsegs_111910!A2411</f>
        <v>2409</v>
      </c>
      <c r="B2411" t="str">
        <f>IF(P5_3_2_LRsegs_111910!L2411="Chesapeake Bay Watershed",IF(P5_3_2_LRsegs_111910!T2411="MD",P5_3_2_LRsegs_111910!I2411,""),"")</f>
        <v>WL0_4922_0000</v>
      </c>
      <c r="C2411" t="str">
        <f>IF(P5_3_2_LRsegs_111910!L2411="Chesapeake Bay Watershed",IF(P5_3_2_LRsegs_111910!T2411="MD",P5_3_2_LRsegs_111910!W2411,""),"")</f>
        <v>A24009</v>
      </c>
    </row>
    <row r="2412" spans="1:3">
      <c r="A2412">
        <f>P5_3_2_LRsegs_111910!A2412</f>
        <v>2410</v>
      </c>
      <c r="B2412" t="str">
        <f>IF(P5_3_2_LRsegs_111910!L2412="Chesapeake Bay Watershed",IF(P5_3_2_LRsegs_111910!T2412="MD",P5_3_2_LRsegs_111910!I2412,""),"")</f>
        <v>WL0_4925_0000</v>
      </c>
      <c r="C2412" t="str">
        <f>IF(P5_3_2_LRsegs_111910!L2412="Chesapeake Bay Watershed",IF(P5_3_2_LRsegs_111910!T2412="MD",P5_3_2_LRsegs_111910!W2412,""),"")</f>
        <v>A24009</v>
      </c>
    </row>
    <row r="2413" spans="1:3">
      <c r="A2413">
        <f>P5_3_2_LRsegs_111910!A2413</f>
        <v>2411</v>
      </c>
      <c r="B2413" t="str">
        <f>IF(P5_3_2_LRsegs_111910!L2413="Chesapeake Bay Watershed",IF(P5_3_2_LRsegs_111910!T2413="MD",P5_3_2_LRsegs_111910!I2413,""),"")</f>
        <v>WL0_4923_0000</v>
      </c>
      <c r="C2413" t="str">
        <f>IF(P5_3_2_LRsegs_111910!L2413="Chesapeake Bay Watershed",IF(P5_3_2_LRsegs_111910!T2413="MD",P5_3_2_LRsegs_111910!W2413,""),"")</f>
        <v>A24009</v>
      </c>
    </row>
    <row r="2414" spans="1:3">
      <c r="A2414">
        <f>P5_3_2_LRsegs_111910!A2414</f>
        <v>2412</v>
      </c>
      <c r="B2414" t="str">
        <f>IF(P5_3_2_LRsegs_111910!L2414="Chesapeake Bay Watershed",IF(P5_3_2_LRsegs_111910!T2414="MD",P5_3_2_LRsegs_111910!I2414,""),"")</f>
        <v>WL0_4924_0000</v>
      </c>
      <c r="C2414" t="str">
        <f>IF(P5_3_2_LRsegs_111910!L2414="Chesapeake Bay Watershed",IF(P5_3_2_LRsegs_111910!T2414="MD",P5_3_2_LRsegs_111910!W2414,""),"")</f>
        <v>A24037</v>
      </c>
    </row>
    <row r="2415" spans="1:3">
      <c r="A2415">
        <f>P5_3_2_LRsegs_111910!A2415</f>
        <v>2413</v>
      </c>
      <c r="B2415" t="str">
        <f>IF(P5_3_2_LRsegs_111910!L2415="Chesapeake Bay Watershed",IF(P5_3_2_LRsegs_111910!T2415="MD",P5_3_2_LRsegs_111910!I2415,""),"")</f>
        <v>WL0_4924_0000</v>
      </c>
      <c r="C2415" t="str">
        <f>IF(P5_3_2_LRsegs_111910!L2415="Chesapeake Bay Watershed",IF(P5_3_2_LRsegs_111910!T2415="MD",P5_3_2_LRsegs_111910!W2415,""),"")</f>
        <v>A24037</v>
      </c>
    </row>
    <row r="2416" spans="1:3">
      <c r="A2416">
        <f>P5_3_2_LRsegs_111910!A2416</f>
        <v>2414</v>
      </c>
      <c r="B2416" t="str">
        <f>IF(P5_3_2_LRsegs_111910!L2416="Chesapeake Bay Watershed",IF(P5_3_2_LRsegs_111910!T2416="MD",P5_3_2_LRsegs_111910!I2416,""),"")</f>
        <v>WL0_5880_0000</v>
      </c>
      <c r="C2416" t="str">
        <f>IF(P5_3_2_LRsegs_111910!L2416="Chesapeake Bay Watershed",IF(P5_3_2_LRsegs_111910!T2416="MD",P5_3_2_LRsegs_111910!W2416,""),"")</f>
        <v>A24037</v>
      </c>
    </row>
    <row r="2417" spans="1:3">
      <c r="A2417">
        <f>P5_3_2_LRsegs_111910!A2417</f>
        <v>2415</v>
      </c>
      <c r="B2417" t="str">
        <f>IF(P5_3_2_LRsegs_111910!L2417="Chesapeake Bay Watershed",IF(P5_3_2_LRsegs_111910!T2417="MD",P5_3_2_LRsegs_111910!I2417,""),"")</f>
        <v>WL0_5880_0000</v>
      </c>
      <c r="C2417" t="str">
        <f>IF(P5_3_2_LRsegs_111910!L2417="Chesapeake Bay Watershed",IF(P5_3_2_LRsegs_111910!T2417="MD",P5_3_2_LRsegs_111910!W2417,""),"")</f>
        <v>A24037</v>
      </c>
    </row>
    <row r="2418" spans="1:3">
      <c r="A2418">
        <f>P5_3_2_LRsegs_111910!A2418</f>
        <v>2416</v>
      </c>
      <c r="B2418" t="str">
        <f>IF(P5_3_2_LRsegs_111910!L2418="Chesapeake Bay Watershed",IF(P5_3_2_LRsegs_111910!T2418="MD",P5_3_2_LRsegs_111910!I2418,""),"")</f>
        <v>WL0_5881_0000</v>
      </c>
      <c r="C2418" t="str">
        <f>IF(P5_3_2_LRsegs_111910!L2418="Chesapeake Bay Watershed",IF(P5_3_2_LRsegs_111910!T2418="MD",P5_3_2_LRsegs_111910!W2418,""),"")</f>
        <v>A24037</v>
      </c>
    </row>
    <row r="2419" spans="1:3">
      <c r="A2419">
        <f>P5_3_2_LRsegs_111910!A2419</f>
        <v>2417</v>
      </c>
      <c r="B2419" t="str">
        <f>IF(P5_3_2_LRsegs_111910!L2419="Chesapeake Bay Watershed",IF(P5_3_2_LRsegs_111910!T2419="MD",P5_3_2_LRsegs_111910!I2419,""),"")</f>
        <v>WL0_5881_0000</v>
      </c>
      <c r="C2419" t="str">
        <f>IF(P5_3_2_LRsegs_111910!L2419="Chesapeake Bay Watershed",IF(P5_3_2_LRsegs_111910!T2419="MD",P5_3_2_LRsegs_111910!W2419,""),"")</f>
        <v>F24037</v>
      </c>
    </row>
    <row r="2420" spans="1:3">
      <c r="A2420">
        <f>P5_3_2_LRsegs_111910!A2420</f>
        <v>2418</v>
      </c>
      <c r="B2420" t="str">
        <f>IF(P5_3_2_LRsegs_111910!L2420="Chesapeake Bay Watershed",IF(P5_3_2_LRsegs_111910!T2420="MD",P5_3_2_LRsegs_111910!I2420,""),"")</f>
        <v>WL0_5881_0000</v>
      </c>
      <c r="C2420" t="str">
        <f>IF(P5_3_2_LRsegs_111910!L2420="Chesapeake Bay Watershed",IF(P5_3_2_LRsegs_111910!T2420="MD",P5_3_2_LRsegs_111910!W2420,""),"")</f>
        <v>A24037</v>
      </c>
    </row>
    <row r="2421" spans="1:3">
      <c r="A2421">
        <f>P5_3_2_LRsegs_111910!A2421</f>
        <v>2419</v>
      </c>
      <c r="B2421" t="str">
        <f>IF(P5_3_2_LRsegs_111910!L2421="Chesapeake Bay Watershed",IF(P5_3_2_LRsegs_111910!T2421="MD",P5_3_2_LRsegs_111910!I2421,""),"")</f>
        <v>WL0_5881_0000</v>
      </c>
      <c r="C2421" t="str">
        <f>IF(P5_3_2_LRsegs_111910!L2421="Chesapeake Bay Watershed",IF(P5_3_2_LRsegs_111910!T2421="MD",P5_3_2_LRsegs_111910!W2421,""),"")</f>
        <v>F24037</v>
      </c>
    </row>
    <row r="2422" spans="1:3">
      <c r="A2422">
        <f>P5_3_2_LRsegs_111910!A2422</f>
        <v>2420</v>
      </c>
      <c r="B2422" t="str">
        <f>IF(P5_3_2_LRsegs_111910!L2422="Chesapeake Bay Watershed",IF(P5_3_2_LRsegs_111910!T2422="MD",P5_3_2_LRsegs_111910!I2422,""),"")</f>
        <v>WM0_3650_0001</v>
      </c>
      <c r="C2422" t="str">
        <f>IF(P5_3_2_LRsegs_111910!L2422="Chesapeake Bay Watershed",IF(P5_3_2_LRsegs_111910!T2422="MD",P5_3_2_LRsegs_111910!W2422,""),"")</f>
        <v>A24005</v>
      </c>
    </row>
    <row r="2423" spans="1:3">
      <c r="A2423">
        <f>P5_3_2_LRsegs_111910!A2423</f>
        <v>2421</v>
      </c>
      <c r="B2423" t="str">
        <f>IF(P5_3_2_LRsegs_111910!L2423="Chesapeake Bay Watershed",IF(P5_3_2_LRsegs_111910!T2423="MD",P5_3_2_LRsegs_111910!I2423,""),"")</f>
        <v>WM0_3650_0001</v>
      </c>
      <c r="C2423" t="str">
        <f>IF(P5_3_2_LRsegs_111910!L2423="Chesapeake Bay Watershed",IF(P5_3_2_LRsegs_111910!T2423="MD",P5_3_2_LRsegs_111910!W2423,""),"")</f>
        <v>A24510</v>
      </c>
    </row>
    <row r="2424" spans="1:3">
      <c r="A2424">
        <f>P5_3_2_LRsegs_111910!A2424</f>
        <v>2422</v>
      </c>
      <c r="B2424" t="str">
        <f>IF(P5_3_2_LRsegs_111910!L2424="Chesapeake Bay Watershed",IF(P5_3_2_LRsegs_111910!T2424="MD",P5_3_2_LRsegs_111910!I2424,""),"")</f>
        <v>WM0_3650_0001</v>
      </c>
      <c r="C2424" t="str">
        <f>IF(P5_3_2_LRsegs_111910!L2424="Chesapeake Bay Watershed",IF(P5_3_2_LRsegs_111910!T2424="MD",P5_3_2_LRsegs_111910!W2424,""),"")</f>
        <v>F24005</v>
      </c>
    </row>
    <row r="2425" spans="1:3">
      <c r="A2425">
        <f>P5_3_2_LRsegs_111910!A2425</f>
        <v>2423</v>
      </c>
      <c r="B2425" t="str">
        <f>IF(P5_3_2_LRsegs_111910!L2425="Chesapeake Bay Watershed",IF(P5_3_2_LRsegs_111910!T2425="MD",P5_3_2_LRsegs_111910!I2425,""),"")</f>
        <v>WM0_3650_0001</v>
      </c>
      <c r="C2425" t="str">
        <f>IF(P5_3_2_LRsegs_111910!L2425="Chesapeake Bay Watershed",IF(P5_3_2_LRsegs_111910!T2425="MD",P5_3_2_LRsegs_111910!W2425,""),"")</f>
        <v>F24510</v>
      </c>
    </row>
    <row r="2426" spans="1:3">
      <c r="A2426">
        <f>P5_3_2_LRsegs_111910!A2426</f>
        <v>2424</v>
      </c>
      <c r="B2426" t="str">
        <f>IF(P5_3_2_LRsegs_111910!L2426="Chesapeake Bay Watershed",IF(P5_3_2_LRsegs_111910!T2426="MD",P5_3_2_LRsegs_111910!I2426,""),"")</f>
        <v>WM1_3660_3910</v>
      </c>
      <c r="C2426" t="str">
        <f>IF(P5_3_2_LRsegs_111910!L2426="Chesapeake Bay Watershed",IF(P5_3_2_LRsegs_111910!T2426="MD",P5_3_2_LRsegs_111910!W2426,""),"")</f>
        <v>A24005</v>
      </c>
    </row>
    <row r="2427" spans="1:3">
      <c r="A2427">
        <f>P5_3_2_LRsegs_111910!A2427</f>
        <v>2425</v>
      </c>
      <c r="B2427" t="str">
        <f>IF(P5_3_2_LRsegs_111910!L2427="Chesapeake Bay Watershed",IF(P5_3_2_LRsegs_111910!T2427="MD",P5_3_2_LRsegs_111910!I2427,""),"")</f>
        <v>WM1_3660_3910</v>
      </c>
      <c r="C2427" t="str">
        <f>IF(P5_3_2_LRsegs_111910!L2427="Chesapeake Bay Watershed",IF(P5_3_2_LRsegs_111910!T2427="MD",P5_3_2_LRsegs_111910!W2427,""),"")</f>
        <v>F24005</v>
      </c>
    </row>
    <row r="2428" spans="1:3">
      <c r="A2428">
        <f>P5_3_2_LRsegs_111910!A2428</f>
        <v>2426</v>
      </c>
      <c r="B2428" t="str">
        <f>IF(P5_3_2_LRsegs_111910!L2428="Chesapeake Bay Watershed",IF(P5_3_2_LRsegs_111910!T2428="MD",P5_3_2_LRsegs_111910!I2428,""),"")</f>
        <v>WM0_3740_0001</v>
      </c>
      <c r="C2428" t="str">
        <f>IF(P5_3_2_LRsegs_111910!L2428="Chesapeake Bay Watershed",IF(P5_3_2_LRsegs_111910!T2428="MD",P5_3_2_LRsegs_111910!W2428,""),"")</f>
        <v>A24005</v>
      </c>
    </row>
    <row r="2429" spans="1:3">
      <c r="A2429">
        <f>P5_3_2_LRsegs_111910!A2429</f>
        <v>2427</v>
      </c>
      <c r="B2429" t="str">
        <f>IF(P5_3_2_LRsegs_111910!L2429="Chesapeake Bay Watershed",IF(P5_3_2_LRsegs_111910!T2429="MD",P5_3_2_LRsegs_111910!I2429,""),"")</f>
        <v>WM0_3740_0001</v>
      </c>
      <c r="C2429" t="str">
        <f>IF(P5_3_2_LRsegs_111910!L2429="Chesapeake Bay Watershed",IF(P5_3_2_LRsegs_111910!T2429="MD",P5_3_2_LRsegs_111910!W2429,""),"")</f>
        <v>A24510</v>
      </c>
    </row>
    <row r="2430" spans="1:3">
      <c r="A2430">
        <f>P5_3_2_LRsegs_111910!A2430</f>
        <v>2428</v>
      </c>
      <c r="B2430" t="str">
        <f>IF(P5_3_2_LRsegs_111910!L2430="Chesapeake Bay Watershed",IF(P5_3_2_LRsegs_111910!T2430="MD",P5_3_2_LRsegs_111910!I2430,""),"")</f>
        <v>WM0_3741_0000</v>
      </c>
      <c r="C2430" t="str">
        <f>IF(P5_3_2_LRsegs_111910!L2430="Chesapeake Bay Watershed",IF(P5_3_2_LRsegs_111910!T2430="MD",P5_3_2_LRsegs_111910!W2430,""),"")</f>
        <v>A24005</v>
      </c>
    </row>
    <row r="2431" spans="1:3">
      <c r="A2431">
        <f>P5_3_2_LRsegs_111910!A2431</f>
        <v>2429</v>
      </c>
      <c r="B2431" t="str">
        <f>IF(P5_3_2_LRsegs_111910!L2431="Chesapeake Bay Watershed",IF(P5_3_2_LRsegs_111910!T2431="MD",P5_3_2_LRsegs_111910!I2431,""),"")</f>
        <v>WM0_3741_0000</v>
      </c>
      <c r="C2431" t="str">
        <f>IF(P5_3_2_LRsegs_111910!L2431="Chesapeake Bay Watershed",IF(P5_3_2_LRsegs_111910!T2431="MD",P5_3_2_LRsegs_111910!W2431,""),"")</f>
        <v>A24510</v>
      </c>
    </row>
    <row r="2432" spans="1:3">
      <c r="A2432">
        <f>P5_3_2_LRsegs_111910!A2432</f>
        <v>2430</v>
      </c>
      <c r="B2432" t="str">
        <f>IF(P5_3_2_LRsegs_111910!L2432="Chesapeake Bay Watershed",IF(P5_3_2_LRsegs_111910!T2432="MD",P5_3_2_LRsegs_111910!I2432,""),"")</f>
        <v>WM0_3741_0000</v>
      </c>
      <c r="C2432" t="str">
        <f>IF(P5_3_2_LRsegs_111910!L2432="Chesapeake Bay Watershed",IF(P5_3_2_LRsegs_111910!T2432="MD",P5_3_2_LRsegs_111910!W2432,""),"")</f>
        <v>F24005</v>
      </c>
    </row>
    <row r="2433" spans="1:3">
      <c r="A2433">
        <f>P5_3_2_LRsegs_111910!A2433</f>
        <v>2431</v>
      </c>
      <c r="B2433" t="str">
        <f>IF(P5_3_2_LRsegs_111910!L2433="Chesapeake Bay Watershed",IF(P5_3_2_LRsegs_111910!T2433="MD",P5_3_2_LRsegs_111910!I2433,""),"")</f>
        <v>WM0_3742_0000</v>
      </c>
      <c r="C2433" t="str">
        <f>IF(P5_3_2_LRsegs_111910!L2433="Chesapeake Bay Watershed",IF(P5_3_2_LRsegs_111910!T2433="MD",P5_3_2_LRsegs_111910!W2433,""),"")</f>
        <v>A24005</v>
      </c>
    </row>
    <row r="2434" spans="1:3">
      <c r="A2434">
        <f>P5_3_2_LRsegs_111910!A2434</f>
        <v>2432</v>
      </c>
      <c r="B2434" t="str">
        <f>IF(P5_3_2_LRsegs_111910!L2434="Chesapeake Bay Watershed",IF(P5_3_2_LRsegs_111910!T2434="MD",P5_3_2_LRsegs_111910!I2434,""),"")</f>
        <v>WM3_3880_4060</v>
      </c>
      <c r="C2434" t="str">
        <f>IF(P5_3_2_LRsegs_111910!L2434="Chesapeake Bay Watershed",IF(P5_3_2_LRsegs_111910!T2434="MD",P5_3_2_LRsegs_111910!W2434,""),"")</f>
        <v>A24005</v>
      </c>
    </row>
    <row r="2435" spans="1:3">
      <c r="A2435">
        <f>P5_3_2_LRsegs_111910!A2435</f>
        <v>2433</v>
      </c>
      <c r="B2435" t="str">
        <f>IF(P5_3_2_LRsegs_111910!L2435="Chesapeake Bay Watershed",IF(P5_3_2_LRsegs_111910!T2435="MD",P5_3_2_LRsegs_111910!I2435,""),"")</f>
        <v>WM3_3880_4060</v>
      </c>
      <c r="C2435" t="str">
        <f>IF(P5_3_2_LRsegs_111910!L2435="Chesapeake Bay Watershed",IF(P5_3_2_LRsegs_111910!T2435="MD",P5_3_2_LRsegs_111910!W2435,""),"")</f>
        <v>A24013</v>
      </c>
    </row>
    <row r="2436" spans="1:3">
      <c r="A2436">
        <f>P5_3_2_LRsegs_111910!A2436</f>
        <v>2434</v>
      </c>
      <c r="B2436" t="str">
        <f>IF(P5_3_2_LRsegs_111910!L2436="Chesapeake Bay Watershed",IF(P5_3_2_LRsegs_111910!T2436="MD",P5_3_2_LRsegs_111910!I2436,""),"")</f>
        <v>WM3_3880_4060</v>
      </c>
      <c r="C2436" t="str">
        <f>IF(P5_3_2_LRsegs_111910!L2436="Chesapeake Bay Watershed",IF(P5_3_2_LRsegs_111910!T2436="MD",P5_3_2_LRsegs_111910!W2436,""),"")</f>
        <v>A24027</v>
      </c>
    </row>
    <row r="2437" spans="1:3">
      <c r="A2437">
        <f>P5_3_2_LRsegs_111910!A2437</f>
        <v>2435</v>
      </c>
      <c r="B2437" t="str">
        <f>IF(P5_3_2_LRsegs_111910!L2437="Chesapeake Bay Watershed",IF(P5_3_2_LRsegs_111910!T2437="MD",P5_3_2_LRsegs_111910!I2437,""),"")</f>
        <v>WM3_3880_4060</v>
      </c>
      <c r="C2437" t="str">
        <f>IF(P5_3_2_LRsegs_111910!L2437="Chesapeake Bay Watershed",IF(P5_3_2_LRsegs_111910!T2437="MD",P5_3_2_LRsegs_111910!W2437,""),"")</f>
        <v>F24005</v>
      </c>
    </row>
    <row r="2438" spans="1:3">
      <c r="A2438">
        <f>P5_3_2_LRsegs_111910!A2438</f>
        <v>2436</v>
      </c>
      <c r="B2438" t="str">
        <f>IF(P5_3_2_LRsegs_111910!L2438="Chesapeake Bay Watershed",IF(P5_3_2_LRsegs_111910!T2438="MD",P5_3_2_LRsegs_111910!I2438,""),"")</f>
        <v>WM0_3881_3880</v>
      </c>
      <c r="C2438" t="str">
        <f>IF(P5_3_2_LRsegs_111910!L2438="Chesapeake Bay Watershed",IF(P5_3_2_LRsegs_111910!T2438="MD",P5_3_2_LRsegs_111910!W2438,""),"")</f>
        <v>A24005</v>
      </c>
    </row>
    <row r="2439" spans="1:3">
      <c r="A2439">
        <f>P5_3_2_LRsegs_111910!A2439</f>
        <v>2437</v>
      </c>
      <c r="B2439" t="str">
        <f>IF(P5_3_2_LRsegs_111910!L2439="Chesapeake Bay Watershed",IF(P5_3_2_LRsegs_111910!T2439="MD",P5_3_2_LRsegs_111910!I2439,""),"")</f>
        <v>WM0_3881_3880</v>
      </c>
      <c r="C2439" t="str">
        <f>IF(P5_3_2_LRsegs_111910!L2439="Chesapeake Bay Watershed",IF(P5_3_2_LRsegs_111910!T2439="MD",P5_3_2_LRsegs_111910!W2439,""),"")</f>
        <v>A24013</v>
      </c>
    </row>
    <row r="2440" spans="1:3">
      <c r="A2440">
        <f>P5_3_2_LRsegs_111910!A2440</f>
        <v>2438</v>
      </c>
      <c r="B2440" t="str">
        <f>IF(P5_3_2_LRsegs_111910!L2440="Chesapeake Bay Watershed",IF(P5_3_2_LRsegs_111910!T2440="MD",P5_3_2_LRsegs_111910!I2440,""),"")</f>
        <v>WM0_3881_3880</v>
      </c>
      <c r="C2440" t="str">
        <f>IF(P5_3_2_LRsegs_111910!L2440="Chesapeake Bay Watershed",IF(P5_3_2_LRsegs_111910!T2440="MD",P5_3_2_LRsegs_111910!W2440,""),"")</f>
        <v>F24005</v>
      </c>
    </row>
    <row r="2441" spans="1:3">
      <c r="A2441">
        <f>P5_3_2_LRsegs_111910!A2441</f>
        <v>2439</v>
      </c>
      <c r="B2441" t="str">
        <f>IF(P5_3_2_LRsegs_111910!L2441="Chesapeake Bay Watershed",IF(P5_3_2_LRsegs_111910!T2441="MD",P5_3_2_LRsegs_111910!I2441,""),"")</f>
        <v>WM0_3881_3880</v>
      </c>
      <c r="C2441" t="str">
        <f>IF(P5_3_2_LRsegs_111910!L2441="Chesapeake Bay Watershed",IF(P5_3_2_LRsegs_111910!T2441="MD",P5_3_2_LRsegs_111910!W2441,""),"")</f>
        <v>F24013</v>
      </c>
    </row>
    <row r="2442" spans="1:3">
      <c r="A2442">
        <f>P5_3_2_LRsegs_111910!A2442</f>
        <v>2440</v>
      </c>
      <c r="B2442" t="str">
        <f>IF(P5_3_2_LRsegs_111910!L2442="Chesapeake Bay Watershed",IF(P5_3_2_LRsegs_111910!T2442="MD",P5_3_2_LRsegs_111910!I2442,""),"")</f>
        <v>WM1_3882_3880</v>
      </c>
      <c r="C2442" t="str">
        <f>IF(P5_3_2_LRsegs_111910!L2442="Chesapeake Bay Watershed",IF(P5_3_2_LRsegs_111910!T2442="MD",P5_3_2_LRsegs_111910!W2442,""),"")</f>
        <v>A24013</v>
      </c>
    </row>
    <row r="2443" spans="1:3">
      <c r="A2443">
        <f>P5_3_2_LRsegs_111910!A2443</f>
        <v>2441</v>
      </c>
      <c r="B2443" t="str">
        <f>IF(P5_3_2_LRsegs_111910!L2443="Chesapeake Bay Watershed",IF(P5_3_2_LRsegs_111910!T2443="MD",P5_3_2_LRsegs_111910!I2443,""),"")</f>
        <v>WM1_3882_3880</v>
      </c>
      <c r="C2443" t="str">
        <f>IF(P5_3_2_LRsegs_111910!L2443="Chesapeake Bay Watershed",IF(P5_3_2_LRsegs_111910!T2443="MD",P5_3_2_LRsegs_111910!W2443,""),"")</f>
        <v>A24027</v>
      </c>
    </row>
    <row r="2444" spans="1:3">
      <c r="A2444">
        <f>P5_3_2_LRsegs_111910!A2444</f>
        <v>2442</v>
      </c>
      <c r="B2444" t="str">
        <f>IF(P5_3_2_LRsegs_111910!L2444="Chesapeake Bay Watershed",IF(P5_3_2_LRsegs_111910!T2444="MD",P5_3_2_LRsegs_111910!I2444,""),"")</f>
        <v>WM1_3910_0001</v>
      </c>
      <c r="C2444" t="str">
        <f>IF(P5_3_2_LRsegs_111910!L2444="Chesapeake Bay Watershed",IF(P5_3_2_LRsegs_111910!T2444="MD",P5_3_2_LRsegs_111910!W2444,""),"")</f>
        <v>A24005</v>
      </c>
    </row>
    <row r="2445" spans="1:3">
      <c r="A2445">
        <f>P5_3_2_LRsegs_111910!A2445</f>
        <v>2443</v>
      </c>
      <c r="B2445" t="str">
        <f>IF(P5_3_2_LRsegs_111910!L2445="Chesapeake Bay Watershed",IF(P5_3_2_LRsegs_111910!T2445="MD",P5_3_2_LRsegs_111910!I2445,""),"")</f>
        <v>WM1_3910_0001</v>
      </c>
      <c r="C2445" t="str">
        <f>IF(P5_3_2_LRsegs_111910!L2445="Chesapeake Bay Watershed",IF(P5_3_2_LRsegs_111910!T2445="MD",P5_3_2_LRsegs_111910!W2445,""),"")</f>
        <v>A24510</v>
      </c>
    </row>
    <row r="2446" spans="1:3">
      <c r="A2446">
        <f>P5_3_2_LRsegs_111910!A2446</f>
        <v>2444</v>
      </c>
      <c r="B2446" t="str">
        <f>IF(P5_3_2_LRsegs_111910!L2446="Chesapeake Bay Watershed",IF(P5_3_2_LRsegs_111910!T2446="MD",P5_3_2_LRsegs_111910!I2446,""),"")</f>
        <v>WM1_3910_0001</v>
      </c>
      <c r="C2446" t="str">
        <f>IF(P5_3_2_LRsegs_111910!L2446="Chesapeake Bay Watershed",IF(P5_3_2_LRsegs_111910!T2446="MD",P5_3_2_LRsegs_111910!W2446,""),"")</f>
        <v>F24005</v>
      </c>
    </row>
    <row r="2447" spans="1:3">
      <c r="A2447">
        <f>P5_3_2_LRsegs_111910!A2447</f>
        <v>2445</v>
      </c>
      <c r="B2447" t="str">
        <f>IF(P5_3_2_LRsegs_111910!L2447="Chesapeake Bay Watershed",IF(P5_3_2_LRsegs_111910!T2447="MD",P5_3_2_LRsegs_111910!I2447,""),"")</f>
        <v>WM1_3910_0001</v>
      </c>
      <c r="C2447" t="str">
        <f>IF(P5_3_2_LRsegs_111910!L2447="Chesapeake Bay Watershed",IF(P5_3_2_LRsegs_111910!T2447="MD",P5_3_2_LRsegs_111910!W2447,""),"")</f>
        <v>F24510</v>
      </c>
    </row>
    <row r="2448" spans="1:3">
      <c r="A2448">
        <f>P5_3_2_LRsegs_111910!A2448</f>
        <v>2446</v>
      </c>
      <c r="B2448" t="str">
        <f>IF(P5_3_2_LRsegs_111910!L2448="Chesapeake Bay Watershed",IF(P5_3_2_LRsegs_111910!T2448="MD",P5_3_2_LRsegs_111910!I2448,""),"")</f>
        <v>WM0_3960_0000</v>
      </c>
      <c r="C2448" t="str">
        <f>IF(P5_3_2_LRsegs_111910!L2448="Chesapeake Bay Watershed",IF(P5_3_2_LRsegs_111910!T2448="MD",P5_3_2_LRsegs_111910!W2448,""),"")</f>
        <v>A24510</v>
      </c>
    </row>
    <row r="2449" spans="1:3">
      <c r="A2449">
        <f>P5_3_2_LRsegs_111910!A2449</f>
        <v>2447</v>
      </c>
      <c r="B2449" t="str">
        <f>IF(P5_3_2_LRsegs_111910!L2449="Chesapeake Bay Watershed",IF(P5_3_2_LRsegs_111910!T2449="MD",P5_3_2_LRsegs_111910!I2449,""),"")</f>
        <v>WM0_3960_0000</v>
      </c>
      <c r="C2449" t="str">
        <f>IF(P5_3_2_LRsegs_111910!L2449="Chesapeake Bay Watershed",IF(P5_3_2_LRsegs_111910!T2449="MD",P5_3_2_LRsegs_111910!W2449,""),"")</f>
        <v>F24510</v>
      </c>
    </row>
    <row r="2450" spans="1:3">
      <c r="A2450">
        <f>P5_3_2_LRsegs_111910!A2450</f>
        <v>2448</v>
      </c>
      <c r="B2450" t="str">
        <f>IF(P5_3_2_LRsegs_111910!L2450="Chesapeake Bay Watershed",IF(P5_3_2_LRsegs_111910!T2450="MD",P5_3_2_LRsegs_111910!I2450,""),"")</f>
        <v>WM0_3960_0000</v>
      </c>
      <c r="C2450" t="str">
        <f>IF(P5_3_2_LRsegs_111910!L2450="Chesapeake Bay Watershed",IF(P5_3_2_LRsegs_111910!T2450="MD",P5_3_2_LRsegs_111910!W2450,""),"")</f>
        <v>A24510</v>
      </c>
    </row>
    <row r="2451" spans="1:3">
      <c r="A2451">
        <f>P5_3_2_LRsegs_111910!A2451</f>
        <v>2449</v>
      </c>
      <c r="B2451" t="str">
        <f>IF(P5_3_2_LRsegs_111910!L2451="Chesapeake Bay Watershed",IF(P5_3_2_LRsegs_111910!T2451="MD",P5_3_2_LRsegs_111910!I2451,""),"")</f>
        <v>WM0_3960_0000</v>
      </c>
      <c r="C2451" t="str">
        <f>IF(P5_3_2_LRsegs_111910!L2451="Chesapeake Bay Watershed",IF(P5_3_2_LRsegs_111910!T2451="MD",P5_3_2_LRsegs_111910!W2451,""),"")</f>
        <v>F24510</v>
      </c>
    </row>
    <row r="2452" spans="1:3">
      <c r="A2452">
        <f>P5_3_2_LRsegs_111910!A2452</f>
        <v>2450</v>
      </c>
      <c r="B2452" t="str">
        <f>IF(P5_3_2_LRsegs_111910!L2452="Chesapeake Bay Watershed",IF(P5_3_2_LRsegs_111910!T2452="MD",P5_3_2_LRsegs_111910!I2452,""),"")</f>
        <v>WM0_3961_0000</v>
      </c>
      <c r="C2452" t="str">
        <f>IF(P5_3_2_LRsegs_111910!L2452="Chesapeake Bay Watershed",IF(P5_3_2_LRsegs_111910!T2452="MD",P5_3_2_LRsegs_111910!W2452,""),"")</f>
        <v>A24003</v>
      </c>
    </row>
    <row r="2453" spans="1:3">
      <c r="A2453">
        <f>P5_3_2_LRsegs_111910!A2453</f>
        <v>2451</v>
      </c>
      <c r="B2453" t="str">
        <f>IF(P5_3_2_LRsegs_111910!L2453="Chesapeake Bay Watershed",IF(P5_3_2_LRsegs_111910!T2453="MD",P5_3_2_LRsegs_111910!I2453,""),"")</f>
        <v>WM0_3961_0000</v>
      </c>
      <c r="C2453" t="str">
        <f>IF(P5_3_2_LRsegs_111910!L2453="Chesapeake Bay Watershed",IF(P5_3_2_LRsegs_111910!T2453="MD",P5_3_2_LRsegs_111910!W2453,""),"")</f>
        <v>A24510</v>
      </c>
    </row>
    <row r="2454" spans="1:3">
      <c r="A2454">
        <f>P5_3_2_LRsegs_111910!A2454</f>
        <v>2452</v>
      </c>
      <c r="B2454" t="str">
        <f>IF(P5_3_2_LRsegs_111910!L2454="Chesapeake Bay Watershed",IF(P5_3_2_LRsegs_111910!T2454="MD",P5_3_2_LRsegs_111910!I2454,""),"")</f>
        <v>WM0_3961_0000</v>
      </c>
      <c r="C2454" t="str">
        <f>IF(P5_3_2_LRsegs_111910!L2454="Chesapeake Bay Watershed",IF(P5_3_2_LRsegs_111910!T2454="MD",P5_3_2_LRsegs_111910!W2454,""),"")</f>
        <v>F24003</v>
      </c>
    </row>
    <row r="2455" spans="1:3">
      <c r="A2455">
        <f>P5_3_2_LRsegs_111910!A2455</f>
        <v>2453</v>
      </c>
      <c r="B2455" t="str">
        <f>IF(P5_3_2_LRsegs_111910!L2455="Chesapeake Bay Watershed",IF(P5_3_2_LRsegs_111910!T2455="MD",P5_3_2_LRsegs_111910!I2455,""),"")</f>
        <v>WM0_3961_0000</v>
      </c>
      <c r="C2455" t="str">
        <f>IF(P5_3_2_LRsegs_111910!L2455="Chesapeake Bay Watershed",IF(P5_3_2_LRsegs_111910!T2455="MD",P5_3_2_LRsegs_111910!W2455,""),"")</f>
        <v>F24510</v>
      </c>
    </row>
    <row r="2456" spans="1:3">
      <c r="A2456">
        <f>P5_3_2_LRsegs_111910!A2456</f>
        <v>2454</v>
      </c>
      <c r="B2456" t="str">
        <f>IF(P5_3_2_LRsegs_111910!L2456="Chesapeake Bay Watershed",IF(P5_3_2_LRsegs_111910!T2456="MD",P5_3_2_LRsegs_111910!I2456,""),"")</f>
        <v>WM0_3961_0000</v>
      </c>
      <c r="C2456" t="str">
        <f>IF(P5_3_2_LRsegs_111910!L2456="Chesapeake Bay Watershed",IF(P5_3_2_LRsegs_111910!T2456="MD",P5_3_2_LRsegs_111910!W2456,""),"")</f>
        <v>A24003</v>
      </c>
    </row>
    <row r="2457" spans="1:3">
      <c r="A2457">
        <f>P5_3_2_LRsegs_111910!A2457</f>
        <v>2455</v>
      </c>
      <c r="B2457" t="str">
        <f>IF(P5_3_2_LRsegs_111910!L2457="Chesapeake Bay Watershed",IF(P5_3_2_LRsegs_111910!T2457="MD",P5_3_2_LRsegs_111910!I2457,""),"")</f>
        <v>WM0_3961_0000</v>
      </c>
      <c r="C2457" t="str">
        <f>IF(P5_3_2_LRsegs_111910!L2457="Chesapeake Bay Watershed",IF(P5_3_2_LRsegs_111910!T2457="MD",P5_3_2_LRsegs_111910!W2457,""),"")</f>
        <v>A24510</v>
      </c>
    </row>
    <row r="2458" spans="1:3">
      <c r="A2458">
        <f>P5_3_2_LRsegs_111910!A2458</f>
        <v>2456</v>
      </c>
      <c r="B2458" t="str">
        <f>IF(P5_3_2_LRsegs_111910!L2458="Chesapeake Bay Watershed",IF(P5_3_2_LRsegs_111910!T2458="MD",P5_3_2_LRsegs_111910!I2458,""),"")</f>
        <v>WM0_3961_0000</v>
      </c>
      <c r="C2458" t="str">
        <f>IF(P5_3_2_LRsegs_111910!L2458="Chesapeake Bay Watershed",IF(P5_3_2_LRsegs_111910!T2458="MD",P5_3_2_LRsegs_111910!W2458,""),"")</f>
        <v>F24003</v>
      </c>
    </row>
    <row r="2459" spans="1:3">
      <c r="A2459">
        <f>P5_3_2_LRsegs_111910!A2459</f>
        <v>2457</v>
      </c>
      <c r="B2459" t="str">
        <f>IF(P5_3_2_LRsegs_111910!L2459="Chesapeake Bay Watershed",IF(P5_3_2_LRsegs_111910!T2459="MD",P5_3_2_LRsegs_111910!I2459,""),"")</f>
        <v>WM0_3962_0000</v>
      </c>
      <c r="C2459" t="str">
        <f>IF(P5_3_2_LRsegs_111910!L2459="Chesapeake Bay Watershed",IF(P5_3_2_LRsegs_111910!T2459="MD",P5_3_2_LRsegs_111910!W2459,""),"")</f>
        <v>A24003</v>
      </c>
    </row>
    <row r="2460" spans="1:3">
      <c r="A2460">
        <f>P5_3_2_LRsegs_111910!A2460</f>
        <v>2458</v>
      </c>
      <c r="B2460" t="str">
        <f>IF(P5_3_2_LRsegs_111910!L2460="Chesapeake Bay Watershed",IF(P5_3_2_LRsegs_111910!T2460="MD",P5_3_2_LRsegs_111910!I2460,""),"")</f>
        <v>WM0_3962_0000</v>
      </c>
      <c r="C2460" t="str">
        <f>IF(P5_3_2_LRsegs_111910!L2460="Chesapeake Bay Watershed",IF(P5_3_2_LRsegs_111910!T2460="MD",P5_3_2_LRsegs_111910!W2460,""),"")</f>
        <v>A24510</v>
      </c>
    </row>
    <row r="2461" spans="1:3">
      <c r="A2461">
        <f>P5_3_2_LRsegs_111910!A2461</f>
        <v>2459</v>
      </c>
      <c r="B2461" t="str">
        <f>IF(P5_3_2_LRsegs_111910!L2461="Chesapeake Bay Watershed",IF(P5_3_2_LRsegs_111910!T2461="MD",P5_3_2_LRsegs_111910!I2461,""),"")</f>
        <v>WM0_3962_0000</v>
      </c>
      <c r="C2461" t="str">
        <f>IF(P5_3_2_LRsegs_111910!L2461="Chesapeake Bay Watershed",IF(P5_3_2_LRsegs_111910!T2461="MD",P5_3_2_LRsegs_111910!W2461,""),"")</f>
        <v>F24003</v>
      </c>
    </row>
    <row r="2462" spans="1:3">
      <c r="A2462">
        <f>P5_3_2_LRsegs_111910!A2462</f>
        <v>2460</v>
      </c>
      <c r="B2462" t="str">
        <f>IF(P5_3_2_LRsegs_111910!L2462="Chesapeake Bay Watershed",IF(P5_3_2_LRsegs_111910!T2462="MD",P5_3_2_LRsegs_111910!I2462,""),"")</f>
        <v>WM0_3962_0000</v>
      </c>
      <c r="C2462" t="str">
        <f>IF(P5_3_2_LRsegs_111910!L2462="Chesapeake Bay Watershed",IF(P5_3_2_LRsegs_111910!T2462="MD",P5_3_2_LRsegs_111910!W2462,""),"")</f>
        <v>A24003</v>
      </c>
    </row>
    <row r="2463" spans="1:3">
      <c r="A2463">
        <f>P5_3_2_LRsegs_111910!A2463</f>
        <v>2461</v>
      </c>
      <c r="B2463" t="str">
        <f>IF(P5_3_2_LRsegs_111910!L2463="Chesapeake Bay Watershed",IF(P5_3_2_LRsegs_111910!T2463="MD",P5_3_2_LRsegs_111910!I2463,""),"")</f>
        <v>WM0_3962_0000</v>
      </c>
      <c r="C2463" t="str">
        <f>IF(P5_3_2_LRsegs_111910!L2463="Chesapeake Bay Watershed",IF(P5_3_2_LRsegs_111910!T2463="MD",P5_3_2_LRsegs_111910!W2463,""),"")</f>
        <v>A24510</v>
      </c>
    </row>
    <row r="2464" spans="1:3">
      <c r="A2464">
        <f>P5_3_2_LRsegs_111910!A2464</f>
        <v>2462</v>
      </c>
      <c r="B2464" t="str">
        <f>IF(P5_3_2_LRsegs_111910!L2464="Chesapeake Bay Watershed",IF(P5_3_2_LRsegs_111910!T2464="MD",P5_3_2_LRsegs_111910!I2464,""),"")</f>
        <v>WM0_3962_0000</v>
      </c>
      <c r="C2464" t="str">
        <f>IF(P5_3_2_LRsegs_111910!L2464="Chesapeake Bay Watershed",IF(P5_3_2_LRsegs_111910!T2464="MD",P5_3_2_LRsegs_111910!W2464,""),"")</f>
        <v>F24003</v>
      </c>
    </row>
    <row r="2465" spans="1:3">
      <c r="A2465">
        <f>P5_3_2_LRsegs_111910!A2465</f>
        <v>2463</v>
      </c>
      <c r="B2465" t="str">
        <f>IF(P5_3_2_LRsegs_111910!L2465="Chesapeake Bay Watershed",IF(P5_3_2_LRsegs_111910!T2465="MD",P5_3_2_LRsegs_111910!I2465,""),"")</f>
        <v>WM0_3963_0000</v>
      </c>
      <c r="C2465" t="str">
        <f>IF(P5_3_2_LRsegs_111910!L2465="Chesapeake Bay Watershed",IF(P5_3_2_LRsegs_111910!T2465="MD",P5_3_2_LRsegs_111910!W2465,""),"")</f>
        <v>A24003</v>
      </c>
    </row>
    <row r="2466" spans="1:3">
      <c r="A2466">
        <f>P5_3_2_LRsegs_111910!A2466</f>
        <v>2464</v>
      </c>
      <c r="B2466" t="str">
        <f>IF(P5_3_2_LRsegs_111910!L2466="Chesapeake Bay Watershed",IF(P5_3_2_LRsegs_111910!T2466="MD",P5_3_2_LRsegs_111910!I2466,""),"")</f>
        <v>WM0_3963_0000</v>
      </c>
      <c r="C2466" t="str">
        <f>IF(P5_3_2_LRsegs_111910!L2466="Chesapeake Bay Watershed",IF(P5_3_2_LRsegs_111910!T2466="MD",P5_3_2_LRsegs_111910!W2466,""),"")</f>
        <v>A24003</v>
      </c>
    </row>
    <row r="2467" spans="1:3">
      <c r="A2467">
        <f>P5_3_2_LRsegs_111910!A2467</f>
        <v>2465</v>
      </c>
      <c r="B2467" t="str">
        <f>IF(P5_3_2_LRsegs_111910!L2467="Chesapeake Bay Watershed",IF(P5_3_2_LRsegs_111910!T2467="MD",P5_3_2_LRsegs_111910!I2467,""),"")</f>
        <v>WM0_3964_0000</v>
      </c>
      <c r="C2467" t="str">
        <f>IF(P5_3_2_LRsegs_111910!L2467="Chesapeake Bay Watershed",IF(P5_3_2_LRsegs_111910!T2467="MD",P5_3_2_LRsegs_111910!W2467,""),"")</f>
        <v>A24005</v>
      </c>
    </row>
    <row r="2468" spans="1:3">
      <c r="A2468">
        <f>P5_3_2_LRsegs_111910!A2468</f>
        <v>2466</v>
      </c>
      <c r="B2468" t="str">
        <f>IF(P5_3_2_LRsegs_111910!L2468="Chesapeake Bay Watershed",IF(P5_3_2_LRsegs_111910!T2468="MD",P5_3_2_LRsegs_111910!I2468,""),"")</f>
        <v>WM0_3964_0000</v>
      </c>
      <c r="C2468" t="str">
        <f>IF(P5_3_2_LRsegs_111910!L2468="Chesapeake Bay Watershed",IF(P5_3_2_LRsegs_111910!T2468="MD",P5_3_2_LRsegs_111910!W2468,""),"")</f>
        <v>A24510</v>
      </c>
    </row>
    <row r="2469" spans="1:3">
      <c r="A2469">
        <f>P5_3_2_LRsegs_111910!A2469</f>
        <v>2467</v>
      </c>
      <c r="B2469" t="str">
        <f>IF(P5_3_2_LRsegs_111910!L2469="Chesapeake Bay Watershed",IF(P5_3_2_LRsegs_111910!T2469="MD",P5_3_2_LRsegs_111910!I2469,""),"")</f>
        <v>WM0_3964_0000</v>
      </c>
      <c r="C2469" t="str">
        <f>IF(P5_3_2_LRsegs_111910!L2469="Chesapeake Bay Watershed",IF(P5_3_2_LRsegs_111910!T2469="MD",P5_3_2_LRsegs_111910!W2469,""),"")</f>
        <v>F24005</v>
      </c>
    </row>
    <row r="2470" spans="1:3">
      <c r="A2470">
        <f>P5_3_2_LRsegs_111910!A2470</f>
        <v>2468</v>
      </c>
      <c r="B2470" t="str">
        <f>IF(P5_3_2_LRsegs_111910!L2470="Chesapeake Bay Watershed",IF(P5_3_2_LRsegs_111910!T2470="MD",P5_3_2_LRsegs_111910!I2470,""),"")</f>
        <v>WM0_3964_0000</v>
      </c>
      <c r="C2470" t="str">
        <f>IF(P5_3_2_LRsegs_111910!L2470="Chesapeake Bay Watershed",IF(P5_3_2_LRsegs_111910!T2470="MD",P5_3_2_LRsegs_111910!W2470,""),"")</f>
        <v>A24005</v>
      </c>
    </row>
    <row r="2471" spans="1:3">
      <c r="A2471">
        <f>P5_3_2_LRsegs_111910!A2471</f>
        <v>2469</v>
      </c>
      <c r="B2471" t="str">
        <f>IF(P5_3_2_LRsegs_111910!L2471="Chesapeake Bay Watershed",IF(P5_3_2_LRsegs_111910!T2471="MD",P5_3_2_LRsegs_111910!I2471,""),"")</f>
        <v>WM0_3964_0000</v>
      </c>
      <c r="C2471" t="str">
        <f>IF(P5_3_2_LRsegs_111910!L2471="Chesapeake Bay Watershed",IF(P5_3_2_LRsegs_111910!T2471="MD",P5_3_2_LRsegs_111910!W2471,""),"")</f>
        <v>A24510</v>
      </c>
    </row>
    <row r="2472" spans="1:3">
      <c r="A2472">
        <f>P5_3_2_LRsegs_111910!A2472</f>
        <v>2470</v>
      </c>
      <c r="B2472" t="str">
        <f>IF(P5_3_2_LRsegs_111910!L2472="Chesapeake Bay Watershed",IF(P5_3_2_LRsegs_111910!T2472="MD",P5_3_2_LRsegs_111910!I2472,""),"")</f>
        <v>WM0_3964_0000</v>
      </c>
      <c r="C2472" t="str">
        <f>IF(P5_3_2_LRsegs_111910!L2472="Chesapeake Bay Watershed",IF(P5_3_2_LRsegs_111910!T2472="MD",P5_3_2_LRsegs_111910!W2472,""),"")</f>
        <v>F24005</v>
      </c>
    </row>
    <row r="2473" spans="1:3">
      <c r="A2473">
        <f>P5_3_2_LRsegs_111910!A2473</f>
        <v>2471</v>
      </c>
      <c r="B2473" t="str">
        <f>IF(P5_3_2_LRsegs_111910!L2473="Chesapeake Bay Watershed",IF(P5_3_2_LRsegs_111910!T2473="MD",P5_3_2_LRsegs_111910!I2473,""),"")</f>
        <v>WM3_4060_0001</v>
      </c>
      <c r="C2473" t="str">
        <f>IF(P5_3_2_LRsegs_111910!L2473="Chesapeake Bay Watershed",IF(P5_3_2_LRsegs_111910!T2473="MD",P5_3_2_LRsegs_111910!W2473,""),"")</f>
        <v>A24003</v>
      </c>
    </row>
    <row r="2474" spans="1:3">
      <c r="A2474">
        <f>P5_3_2_LRsegs_111910!A2474</f>
        <v>2472</v>
      </c>
      <c r="B2474" t="str">
        <f>IF(P5_3_2_LRsegs_111910!L2474="Chesapeake Bay Watershed",IF(P5_3_2_LRsegs_111910!T2474="MD",P5_3_2_LRsegs_111910!I2474,""),"")</f>
        <v>WM3_4060_0001</v>
      </c>
      <c r="C2474" t="str">
        <f>IF(P5_3_2_LRsegs_111910!L2474="Chesapeake Bay Watershed",IF(P5_3_2_LRsegs_111910!T2474="MD",P5_3_2_LRsegs_111910!W2474,""),"")</f>
        <v>A24005</v>
      </c>
    </row>
    <row r="2475" spans="1:3">
      <c r="A2475">
        <f>P5_3_2_LRsegs_111910!A2475</f>
        <v>2473</v>
      </c>
      <c r="B2475" t="str">
        <f>IF(P5_3_2_LRsegs_111910!L2475="Chesapeake Bay Watershed",IF(P5_3_2_LRsegs_111910!T2475="MD",P5_3_2_LRsegs_111910!I2475,""),"")</f>
        <v>WM3_4060_0001</v>
      </c>
      <c r="C2475" t="str">
        <f>IF(P5_3_2_LRsegs_111910!L2475="Chesapeake Bay Watershed",IF(P5_3_2_LRsegs_111910!T2475="MD",P5_3_2_LRsegs_111910!W2475,""),"")</f>
        <v>A24027</v>
      </c>
    </row>
    <row r="2476" spans="1:3">
      <c r="A2476">
        <f>P5_3_2_LRsegs_111910!A2476</f>
        <v>2474</v>
      </c>
      <c r="B2476" t="str">
        <f>IF(P5_3_2_LRsegs_111910!L2476="Chesapeake Bay Watershed",IF(P5_3_2_LRsegs_111910!T2476="MD",P5_3_2_LRsegs_111910!I2476,""),"")</f>
        <v>WM3_4060_0001</v>
      </c>
      <c r="C2476" t="str">
        <f>IF(P5_3_2_LRsegs_111910!L2476="Chesapeake Bay Watershed",IF(P5_3_2_LRsegs_111910!T2476="MD",P5_3_2_LRsegs_111910!W2476,""),"")</f>
        <v>A24510</v>
      </c>
    </row>
    <row r="2477" spans="1:3">
      <c r="A2477">
        <f>P5_3_2_LRsegs_111910!A2477</f>
        <v>2475</v>
      </c>
      <c r="B2477" t="str">
        <f>IF(P5_3_2_LRsegs_111910!L2477="Chesapeake Bay Watershed",IF(P5_3_2_LRsegs_111910!T2477="MD",P5_3_2_LRsegs_111910!I2477,""),"")</f>
        <v>WM3_4060_0001</v>
      </c>
      <c r="C2477" t="str">
        <f>IF(P5_3_2_LRsegs_111910!L2477="Chesapeake Bay Watershed",IF(P5_3_2_LRsegs_111910!T2477="MD",P5_3_2_LRsegs_111910!W2477,""),"")</f>
        <v>F24005</v>
      </c>
    </row>
    <row r="2478" spans="1:3">
      <c r="A2478">
        <f>P5_3_2_LRsegs_111910!A2478</f>
        <v>2476</v>
      </c>
      <c r="B2478" t="str">
        <f>IF(P5_3_2_LRsegs_111910!L2478="Chesapeake Bay Watershed",IF(P5_3_2_LRsegs_111910!T2478="MD",P5_3_2_LRsegs_111910!I2478,""),"")</f>
        <v>WU2_3020_3320</v>
      </c>
      <c r="C2478" t="str">
        <f>IF(P5_3_2_LRsegs_111910!L2478="Chesapeake Bay Watershed",IF(P5_3_2_LRsegs_111910!T2478="MD",P5_3_2_LRsegs_111910!W2478,""),"")</f>
        <v>A24005</v>
      </c>
    </row>
    <row r="2479" spans="1:3">
      <c r="A2479">
        <f>P5_3_2_LRsegs_111910!A2479</f>
        <v>2477</v>
      </c>
      <c r="B2479" t="str">
        <f>IF(P5_3_2_LRsegs_111910!L2479="Chesapeake Bay Watershed",IF(P5_3_2_LRsegs_111910!T2479="MD",P5_3_2_LRsegs_111910!I2479,""),"")</f>
        <v>WU2_3020_3320</v>
      </c>
      <c r="C2479" t="str">
        <f>IF(P5_3_2_LRsegs_111910!L2479="Chesapeake Bay Watershed",IF(P5_3_2_LRsegs_111910!T2479="MD",P5_3_2_LRsegs_111910!W2479,""),"")</f>
        <v>A24025</v>
      </c>
    </row>
    <row r="2480" spans="1:3">
      <c r="A2480">
        <f>P5_3_2_LRsegs_111910!A2480</f>
        <v>2478</v>
      </c>
      <c r="B2480" t="str">
        <f>IF(P5_3_2_LRsegs_111910!L2480="Chesapeake Bay Watershed",IF(P5_3_2_LRsegs_111910!T2480="MD",P5_3_2_LRsegs_111910!I2480,""),"")</f>
        <v/>
      </c>
      <c r="C2480" t="str">
        <f>IF(P5_3_2_LRsegs_111910!L2480="Chesapeake Bay Watershed",IF(P5_3_2_LRsegs_111910!T2480="MD",P5_3_2_LRsegs_111910!W2480,""),"")</f>
        <v/>
      </c>
    </row>
    <row r="2481" spans="1:3">
      <c r="A2481">
        <f>P5_3_2_LRsegs_111910!A2481</f>
        <v>2479</v>
      </c>
      <c r="B2481" t="str">
        <f>IF(P5_3_2_LRsegs_111910!L2481="Chesapeake Bay Watershed",IF(P5_3_2_LRsegs_111910!T2481="MD",P5_3_2_LRsegs_111910!I2481,""),"")</f>
        <v>WU0_3021_3020</v>
      </c>
      <c r="C2481" t="str">
        <f>IF(P5_3_2_LRsegs_111910!L2481="Chesapeake Bay Watershed",IF(P5_3_2_LRsegs_111910!T2481="MD",P5_3_2_LRsegs_111910!W2481,""),"")</f>
        <v>A24005</v>
      </c>
    </row>
    <row r="2482" spans="1:3">
      <c r="A2482">
        <f>P5_3_2_LRsegs_111910!A2482</f>
        <v>2480</v>
      </c>
      <c r="B2482" t="str">
        <f>IF(P5_3_2_LRsegs_111910!L2482="Chesapeake Bay Watershed",IF(P5_3_2_LRsegs_111910!T2482="MD",P5_3_2_LRsegs_111910!I2482,""),"")</f>
        <v>WU0_3021_3020</v>
      </c>
      <c r="C2482" t="str">
        <f>IF(P5_3_2_LRsegs_111910!L2482="Chesapeake Bay Watershed",IF(P5_3_2_LRsegs_111910!T2482="MD",P5_3_2_LRsegs_111910!W2482,""),"")</f>
        <v>A24013</v>
      </c>
    </row>
    <row r="2483" spans="1:3">
      <c r="A2483">
        <f>P5_3_2_LRsegs_111910!A2483</f>
        <v>2481</v>
      </c>
      <c r="B2483" t="str">
        <f>IF(P5_3_2_LRsegs_111910!L2483="Chesapeake Bay Watershed",IF(P5_3_2_LRsegs_111910!T2483="MD",P5_3_2_LRsegs_111910!I2483,""),"")</f>
        <v/>
      </c>
      <c r="C2483" t="str">
        <f>IF(P5_3_2_LRsegs_111910!L2483="Chesapeake Bay Watershed",IF(P5_3_2_LRsegs_111910!T2483="MD",P5_3_2_LRsegs_111910!W2483,""),"")</f>
        <v/>
      </c>
    </row>
    <row r="2484" spans="1:3">
      <c r="A2484">
        <f>P5_3_2_LRsegs_111910!A2484</f>
        <v>2482</v>
      </c>
      <c r="B2484" t="str">
        <f>IF(P5_3_2_LRsegs_111910!L2484="Chesapeake Bay Watershed",IF(P5_3_2_LRsegs_111910!T2484="MD",P5_3_2_LRsegs_111910!I2484,""),"")</f>
        <v>WU0_3160_0000</v>
      </c>
      <c r="C2484" t="str">
        <f>IF(P5_3_2_LRsegs_111910!L2484="Chesapeake Bay Watershed",IF(P5_3_2_LRsegs_111910!T2484="MD",P5_3_2_LRsegs_111910!W2484,""),"")</f>
        <v>A24025</v>
      </c>
    </row>
    <row r="2485" spans="1:3">
      <c r="A2485">
        <f>P5_3_2_LRsegs_111910!A2485</f>
        <v>2483</v>
      </c>
      <c r="B2485" t="str">
        <f>IF(P5_3_2_LRsegs_111910!L2485="Chesapeake Bay Watershed",IF(P5_3_2_LRsegs_111910!T2485="MD",P5_3_2_LRsegs_111910!I2485,""),"")</f>
        <v>WU0_3160_0000</v>
      </c>
      <c r="C2485" t="str">
        <f>IF(P5_3_2_LRsegs_111910!L2485="Chesapeake Bay Watershed",IF(P5_3_2_LRsegs_111910!T2485="MD",P5_3_2_LRsegs_111910!W2485,""),"")</f>
        <v>F24025</v>
      </c>
    </row>
    <row r="2486" spans="1:3">
      <c r="A2486">
        <f>P5_3_2_LRsegs_111910!A2486</f>
        <v>2484</v>
      </c>
      <c r="B2486" t="str">
        <f>IF(P5_3_2_LRsegs_111910!L2486="Chesapeake Bay Watershed",IF(P5_3_2_LRsegs_111910!T2486="MD",P5_3_2_LRsegs_111910!I2486,""),"")</f>
        <v>WU0_3161_0000</v>
      </c>
      <c r="C2486" t="str">
        <f>IF(P5_3_2_LRsegs_111910!L2486="Chesapeake Bay Watershed",IF(P5_3_2_LRsegs_111910!T2486="MD",P5_3_2_LRsegs_111910!W2486,""),"")</f>
        <v>A24025</v>
      </c>
    </row>
    <row r="2487" spans="1:3">
      <c r="A2487">
        <f>P5_3_2_LRsegs_111910!A2487</f>
        <v>2485</v>
      </c>
      <c r="B2487" t="str">
        <f>IF(P5_3_2_LRsegs_111910!L2487="Chesapeake Bay Watershed",IF(P5_3_2_LRsegs_111910!T2487="MD",P5_3_2_LRsegs_111910!I2487,""),"")</f>
        <v>WU0_3161_0000</v>
      </c>
      <c r="C2487" t="str">
        <f>IF(P5_3_2_LRsegs_111910!L2487="Chesapeake Bay Watershed",IF(P5_3_2_LRsegs_111910!T2487="MD",P5_3_2_LRsegs_111910!W2487,""),"")</f>
        <v>F24025</v>
      </c>
    </row>
    <row r="2488" spans="1:3">
      <c r="A2488">
        <f>P5_3_2_LRsegs_111910!A2488</f>
        <v>2486</v>
      </c>
      <c r="B2488" t="str">
        <f>IF(P5_3_2_LRsegs_111910!L2488="Chesapeake Bay Watershed",IF(P5_3_2_LRsegs_111910!T2488="MD",P5_3_2_LRsegs_111910!I2488,""),"")</f>
        <v>WU0_3253_0000</v>
      </c>
      <c r="C2488" t="str">
        <f>IF(P5_3_2_LRsegs_111910!L2488="Chesapeake Bay Watershed",IF(P5_3_2_LRsegs_111910!T2488="MD",P5_3_2_LRsegs_111910!W2488,""),"")</f>
        <v>A24025</v>
      </c>
    </row>
    <row r="2489" spans="1:3">
      <c r="A2489">
        <f>P5_3_2_LRsegs_111910!A2489</f>
        <v>2487</v>
      </c>
      <c r="B2489" t="str">
        <f>IF(P5_3_2_LRsegs_111910!L2489="Chesapeake Bay Watershed",IF(P5_3_2_LRsegs_111910!T2489="MD",P5_3_2_LRsegs_111910!I2489,""),"")</f>
        <v>WU0_3253_0000</v>
      </c>
      <c r="C2489" t="str">
        <f>IF(P5_3_2_LRsegs_111910!L2489="Chesapeake Bay Watershed",IF(P5_3_2_LRsegs_111910!T2489="MD",P5_3_2_LRsegs_111910!W2489,""),"")</f>
        <v>F24025</v>
      </c>
    </row>
    <row r="2490" spans="1:3">
      <c r="A2490">
        <f>P5_3_2_LRsegs_111910!A2490</f>
        <v>2488</v>
      </c>
      <c r="B2490" t="str">
        <f>IF(P5_3_2_LRsegs_111910!L2490="Chesapeake Bay Watershed",IF(P5_3_2_LRsegs_111910!T2490="MD",P5_3_2_LRsegs_111910!I2490,""),"")</f>
        <v>WU0_3253_0000</v>
      </c>
      <c r="C2490" t="str">
        <f>IF(P5_3_2_LRsegs_111910!L2490="Chesapeake Bay Watershed",IF(P5_3_2_LRsegs_111910!T2490="MD",P5_3_2_LRsegs_111910!W2490,""),"")</f>
        <v>A24025</v>
      </c>
    </row>
    <row r="2491" spans="1:3">
      <c r="A2491">
        <f>P5_3_2_LRsegs_111910!A2491</f>
        <v>2489</v>
      </c>
      <c r="B2491" t="str">
        <f>IF(P5_3_2_LRsegs_111910!L2491="Chesapeake Bay Watershed",IF(P5_3_2_LRsegs_111910!T2491="MD",P5_3_2_LRsegs_111910!I2491,""),"")</f>
        <v>WU2_3320_3480</v>
      </c>
      <c r="C2491" t="str">
        <f>IF(P5_3_2_LRsegs_111910!L2491="Chesapeake Bay Watershed",IF(P5_3_2_LRsegs_111910!T2491="MD",P5_3_2_LRsegs_111910!W2491,""),"")</f>
        <v>A24005</v>
      </c>
    </row>
    <row r="2492" spans="1:3">
      <c r="A2492">
        <f>P5_3_2_LRsegs_111910!A2492</f>
        <v>2490</v>
      </c>
      <c r="B2492" t="str">
        <f>IF(P5_3_2_LRsegs_111910!L2492="Chesapeake Bay Watershed",IF(P5_3_2_LRsegs_111910!T2492="MD",P5_3_2_LRsegs_111910!I2492,""),"")</f>
        <v>WU2_3320_3480</v>
      </c>
      <c r="C2492" t="str">
        <f>IF(P5_3_2_LRsegs_111910!L2492="Chesapeake Bay Watershed",IF(P5_3_2_LRsegs_111910!T2492="MD",P5_3_2_LRsegs_111910!W2492,""),"")</f>
        <v>F24005</v>
      </c>
    </row>
    <row r="2493" spans="1:3">
      <c r="A2493">
        <f>P5_3_2_LRsegs_111910!A2493</f>
        <v>2491</v>
      </c>
      <c r="B2493" t="str">
        <f>IF(P5_3_2_LRsegs_111910!L2493="Chesapeake Bay Watershed",IF(P5_3_2_LRsegs_111910!T2493="MD",P5_3_2_LRsegs_111910!I2493,""),"")</f>
        <v>WU1_3330_0001</v>
      </c>
      <c r="C2493" t="str">
        <f>IF(P5_3_2_LRsegs_111910!L2493="Chesapeake Bay Watershed",IF(P5_3_2_LRsegs_111910!T2493="MD",P5_3_2_LRsegs_111910!W2493,""),"")</f>
        <v>A24025</v>
      </c>
    </row>
    <row r="2494" spans="1:3">
      <c r="A2494">
        <f>P5_3_2_LRsegs_111910!A2494</f>
        <v>2492</v>
      </c>
      <c r="B2494" t="str">
        <f>IF(P5_3_2_LRsegs_111910!L2494="Chesapeake Bay Watershed",IF(P5_3_2_LRsegs_111910!T2494="MD",P5_3_2_LRsegs_111910!I2494,""),"")</f>
        <v>WU1_3330_0001</v>
      </c>
      <c r="C2494" t="str">
        <f>IF(P5_3_2_LRsegs_111910!L2494="Chesapeake Bay Watershed",IF(P5_3_2_LRsegs_111910!T2494="MD",P5_3_2_LRsegs_111910!W2494,""),"")</f>
        <v>F24025</v>
      </c>
    </row>
    <row r="2495" spans="1:3">
      <c r="A2495">
        <f>P5_3_2_LRsegs_111910!A2495</f>
        <v>2493</v>
      </c>
      <c r="B2495" t="str">
        <f>IF(P5_3_2_LRsegs_111910!L2495="Chesapeake Bay Watershed",IF(P5_3_2_LRsegs_111910!T2495="MD",P5_3_2_LRsegs_111910!I2495,""),"")</f>
        <v>WU1_3331_3330</v>
      </c>
      <c r="C2495" t="str">
        <f>IF(P5_3_2_LRsegs_111910!L2495="Chesapeake Bay Watershed",IF(P5_3_2_LRsegs_111910!T2495="MD",P5_3_2_LRsegs_111910!W2495,""),"")</f>
        <v>A24025</v>
      </c>
    </row>
    <row r="2496" spans="1:3">
      <c r="A2496">
        <f>P5_3_2_LRsegs_111910!A2496</f>
        <v>2494</v>
      </c>
      <c r="B2496" t="str">
        <f>IF(P5_3_2_LRsegs_111910!L2496="Chesapeake Bay Watershed",IF(P5_3_2_LRsegs_111910!T2496="MD",P5_3_2_LRsegs_111910!I2496,""),"")</f>
        <v>WU1_3350_3490</v>
      </c>
      <c r="C2496" t="str">
        <f>IF(P5_3_2_LRsegs_111910!L2496="Chesapeake Bay Watershed",IF(P5_3_2_LRsegs_111910!T2496="MD",P5_3_2_LRsegs_111910!W2496,""),"")</f>
        <v>A24005</v>
      </c>
    </row>
    <row r="2497" spans="1:3">
      <c r="A2497">
        <f>P5_3_2_LRsegs_111910!A2497</f>
        <v>2495</v>
      </c>
      <c r="B2497" t="str">
        <f>IF(P5_3_2_LRsegs_111910!L2497="Chesapeake Bay Watershed",IF(P5_3_2_LRsegs_111910!T2497="MD",P5_3_2_LRsegs_111910!I2497,""),"")</f>
        <v>WU1_3350_3490</v>
      </c>
      <c r="C2497" t="str">
        <f>IF(P5_3_2_LRsegs_111910!L2497="Chesapeake Bay Watershed",IF(P5_3_2_LRsegs_111910!T2497="MD",P5_3_2_LRsegs_111910!W2497,""),"")</f>
        <v>A24013</v>
      </c>
    </row>
    <row r="2498" spans="1:3">
      <c r="A2498">
        <f>P5_3_2_LRsegs_111910!A2498</f>
        <v>2496</v>
      </c>
      <c r="B2498" t="str">
        <f>IF(P5_3_2_LRsegs_111910!L2498="Chesapeake Bay Watershed",IF(P5_3_2_LRsegs_111910!T2498="MD",P5_3_2_LRsegs_111910!I2498,""),"")</f>
        <v>WU1_3350_3490</v>
      </c>
      <c r="C2498" t="str">
        <f>IF(P5_3_2_LRsegs_111910!L2498="Chesapeake Bay Watershed",IF(P5_3_2_LRsegs_111910!T2498="MD",P5_3_2_LRsegs_111910!W2498,""),"")</f>
        <v>F24005</v>
      </c>
    </row>
    <row r="2499" spans="1:3">
      <c r="A2499">
        <f>P5_3_2_LRsegs_111910!A2499</f>
        <v>2497</v>
      </c>
      <c r="B2499" t="str">
        <f>IF(P5_3_2_LRsegs_111910!L2499="Chesapeake Bay Watershed",IF(P5_3_2_LRsegs_111910!T2499="MD",P5_3_2_LRsegs_111910!I2499,""),"")</f>
        <v>WU3_3480_3481</v>
      </c>
      <c r="C2499" t="str">
        <f>IF(P5_3_2_LRsegs_111910!L2499="Chesapeake Bay Watershed",IF(P5_3_2_LRsegs_111910!T2499="MD",P5_3_2_LRsegs_111910!W2499,""),"")</f>
        <v>A24005</v>
      </c>
    </row>
    <row r="2500" spans="1:3">
      <c r="A2500">
        <f>P5_3_2_LRsegs_111910!A2500</f>
        <v>2498</v>
      </c>
      <c r="B2500" t="str">
        <f>IF(P5_3_2_LRsegs_111910!L2500="Chesapeake Bay Watershed",IF(P5_3_2_LRsegs_111910!T2500="MD",P5_3_2_LRsegs_111910!I2500,""),"")</f>
        <v>WU3_3480_3481</v>
      </c>
      <c r="C2500" t="str">
        <f>IF(P5_3_2_LRsegs_111910!L2500="Chesapeake Bay Watershed",IF(P5_3_2_LRsegs_111910!T2500="MD",P5_3_2_LRsegs_111910!W2500,""),"")</f>
        <v>F24005</v>
      </c>
    </row>
    <row r="2501" spans="1:3">
      <c r="A2501">
        <f>P5_3_2_LRsegs_111910!A2501</f>
        <v>2499</v>
      </c>
      <c r="B2501" t="str">
        <f>IF(P5_3_2_LRsegs_111910!L2501="Chesapeake Bay Watershed",IF(P5_3_2_LRsegs_111910!T2501="MD",P5_3_2_LRsegs_111910!I2501,""),"")</f>
        <v>WU3_3481_0001</v>
      </c>
      <c r="C2501" t="str">
        <f>IF(P5_3_2_LRsegs_111910!L2501="Chesapeake Bay Watershed",IF(P5_3_2_LRsegs_111910!T2501="MD",P5_3_2_LRsegs_111910!W2501,""),"")</f>
        <v>A24005</v>
      </c>
    </row>
    <row r="2502" spans="1:3">
      <c r="A2502">
        <f>P5_3_2_LRsegs_111910!A2502</f>
        <v>2500</v>
      </c>
      <c r="B2502" t="str">
        <f>IF(P5_3_2_LRsegs_111910!L2502="Chesapeake Bay Watershed",IF(P5_3_2_LRsegs_111910!T2502="MD",P5_3_2_LRsegs_111910!I2502,""),"")</f>
        <v>WU3_3481_0001</v>
      </c>
      <c r="C2502" t="str">
        <f>IF(P5_3_2_LRsegs_111910!L2502="Chesapeake Bay Watershed",IF(P5_3_2_LRsegs_111910!T2502="MD",P5_3_2_LRsegs_111910!W2502,""),"")</f>
        <v>F24005</v>
      </c>
    </row>
    <row r="2503" spans="1:3">
      <c r="A2503">
        <f>P5_3_2_LRsegs_111910!A2503</f>
        <v>2501</v>
      </c>
      <c r="B2503" t="str">
        <f>IF(P5_3_2_LRsegs_111910!L2503="Chesapeake Bay Watershed",IF(P5_3_2_LRsegs_111910!T2503="MD",P5_3_2_LRsegs_111910!I2503,""),"")</f>
        <v>WU1_3482_0001</v>
      </c>
      <c r="C2503" t="str">
        <f>IF(P5_3_2_LRsegs_111910!L2503="Chesapeake Bay Watershed",IF(P5_3_2_LRsegs_111910!T2503="MD",P5_3_2_LRsegs_111910!W2503,""),"")</f>
        <v>A24005</v>
      </c>
    </row>
    <row r="2504" spans="1:3">
      <c r="A2504">
        <f>P5_3_2_LRsegs_111910!A2504</f>
        <v>2502</v>
      </c>
      <c r="B2504" t="str">
        <f>IF(P5_3_2_LRsegs_111910!L2504="Chesapeake Bay Watershed",IF(P5_3_2_LRsegs_111910!T2504="MD",P5_3_2_LRsegs_111910!I2504,""),"")</f>
        <v>WU1_3482_0001</v>
      </c>
      <c r="C2504" t="str">
        <f>IF(P5_3_2_LRsegs_111910!L2504="Chesapeake Bay Watershed",IF(P5_3_2_LRsegs_111910!T2504="MD",P5_3_2_LRsegs_111910!W2504,""),"")</f>
        <v>A24025</v>
      </c>
    </row>
    <row r="2505" spans="1:3">
      <c r="A2505">
        <f>P5_3_2_LRsegs_111910!A2505</f>
        <v>2503</v>
      </c>
      <c r="B2505" t="str">
        <f>IF(P5_3_2_LRsegs_111910!L2505="Chesapeake Bay Watershed",IF(P5_3_2_LRsegs_111910!T2505="MD",P5_3_2_LRsegs_111910!I2505,""),"")</f>
        <v>WU1_3490_3480</v>
      </c>
      <c r="C2505" t="str">
        <f>IF(P5_3_2_LRsegs_111910!L2505="Chesapeake Bay Watershed",IF(P5_3_2_LRsegs_111910!T2505="MD",P5_3_2_LRsegs_111910!W2505,""),"")</f>
        <v>A24005</v>
      </c>
    </row>
    <row r="2506" spans="1:3">
      <c r="A2506">
        <f>P5_3_2_LRsegs_111910!A2506</f>
        <v>2504</v>
      </c>
      <c r="B2506" t="str">
        <f>IF(P5_3_2_LRsegs_111910!L2506="Chesapeake Bay Watershed",IF(P5_3_2_LRsegs_111910!T2506="MD",P5_3_2_LRsegs_111910!I2506,""),"")</f>
        <v>WU0_3540_0000</v>
      </c>
      <c r="C2506" t="str">
        <f>IF(P5_3_2_LRsegs_111910!L2506="Chesapeake Bay Watershed",IF(P5_3_2_LRsegs_111910!T2506="MD",P5_3_2_LRsegs_111910!W2506,""),"")</f>
        <v>A24005</v>
      </c>
    </row>
    <row r="2507" spans="1:3">
      <c r="A2507">
        <f>P5_3_2_LRsegs_111910!A2507</f>
        <v>2505</v>
      </c>
      <c r="B2507" t="str">
        <f>IF(P5_3_2_LRsegs_111910!L2507="Chesapeake Bay Watershed",IF(P5_3_2_LRsegs_111910!T2507="MD",P5_3_2_LRsegs_111910!I2507,""),"")</f>
        <v>WU0_3540_0000</v>
      </c>
      <c r="C2507" t="str">
        <f>IF(P5_3_2_LRsegs_111910!L2507="Chesapeake Bay Watershed",IF(P5_3_2_LRsegs_111910!T2507="MD",P5_3_2_LRsegs_111910!W2507,""),"")</f>
        <v>A24025</v>
      </c>
    </row>
    <row r="2508" spans="1:3">
      <c r="A2508">
        <f>P5_3_2_LRsegs_111910!A2508</f>
        <v>2506</v>
      </c>
      <c r="B2508" t="str">
        <f>IF(P5_3_2_LRsegs_111910!L2508="Chesapeake Bay Watershed",IF(P5_3_2_LRsegs_111910!T2508="MD",P5_3_2_LRsegs_111910!I2508,""),"")</f>
        <v>WU0_3540_0000</v>
      </c>
      <c r="C2508" t="str">
        <f>IF(P5_3_2_LRsegs_111910!L2508="Chesapeake Bay Watershed",IF(P5_3_2_LRsegs_111910!T2508="MD",P5_3_2_LRsegs_111910!W2508,""),"")</f>
        <v>F24005</v>
      </c>
    </row>
    <row r="2509" spans="1:3">
      <c r="A2509">
        <f>P5_3_2_LRsegs_111910!A2509</f>
        <v>2507</v>
      </c>
      <c r="B2509" t="str">
        <f>IF(P5_3_2_LRsegs_111910!L2509="Chesapeake Bay Watershed",IF(P5_3_2_LRsegs_111910!T2509="MD",P5_3_2_LRsegs_111910!I2509,""),"")</f>
        <v>WU0_3540_0000</v>
      </c>
      <c r="C2509" t="str">
        <f>IF(P5_3_2_LRsegs_111910!L2509="Chesapeake Bay Watershed",IF(P5_3_2_LRsegs_111910!T2509="MD",P5_3_2_LRsegs_111910!W2509,""),"")</f>
        <v>F24025</v>
      </c>
    </row>
    <row r="2510" spans="1:3">
      <c r="A2510">
        <f>P5_3_2_LRsegs_111910!A2510</f>
        <v>2508</v>
      </c>
      <c r="B2510" t="str">
        <f>IF(P5_3_2_LRsegs_111910!L2510="Chesapeake Bay Watershed",IF(P5_3_2_LRsegs_111910!T2510="MD",P5_3_2_LRsegs_111910!I2510,""),"")</f>
        <v>WU0_3670_0001</v>
      </c>
      <c r="C2510" t="str">
        <f>IF(P5_3_2_LRsegs_111910!L2510="Chesapeake Bay Watershed",IF(P5_3_2_LRsegs_111910!T2510="MD",P5_3_2_LRsegs_111910!W2510,""),"")</f>
        <v>A24005</v>
      </c>
    </row>
    <row r="2511" spans="1:3">
      <c r="A2511">
        <f>P5_3_2_LRsegs_111910!A2511</f>
        <v>2509</v>
      </c>
      <c r="B2511" t="str">
        <f>IF(P5_3_2_LRsegs_111910!L2511="Chesapeake Bay Watershed",IF(P5_3_2_LRsegs_111910!T2511="MD",P5_3_2_LRsegs_111910!I2511,""),"")</f>
        <v>WU0_3670_0001</v>
      </c>
      <c r="C2511" t="str">
        <f>IF(P5_3_2_LRsegs_111910!L2511="Chesapeake Bay Watershed",IF(P5_3_2_LRsegs_111910!T2511="MD",P5_3_2_LRsegs_111910!W2511,""),"")</f>
        <v>F24005</v>
      </c>
    </row>
    <row r="2512" spans="1:3">
      <c r="A2512">
        <f>P5_3_2_LRsegs_111910!A2512</f>
        <v>2510</v>
      </c>
      <c r="B2512" t="str">
        <f>IF(P5_3_2_LRsegs_111910!L2512="Chesapeake Bay Watershed",IF(P5_3_2_LRsegs_111910!T2512="MD",P5_3_2_LRsegs_111910!I2512,""),"")</f>
        <v>WU0_3671_0000</v>
      </c>
      <c r="C2512" t="str">
        <f>IF(P5_3_2_LRsegs_111910!L2512="Chesapeake Bay Watershed",IF(P5_3_2_LRsegs_111910!T2512="MD",P5_3_2_LRsegs_111910!W2512,""),"")</f>
        <v>A24005</v>
      </c>
    </row>
    <row r="2513" spans="1:3">
      <c r="A2513">
        <f>P5_3_2_LRsegs_111910!A2513</f>
        <v>2511</v>
      </c>
      <c r="B2513" t="str">
        <f>IF(P5_3_2_LRsegs_111910!L2513="Chesapeake Bay Watershed",IF(P5_3_2_LRsegs_111910!T2513="MD",P5_3_2_LRsegs_111910!I2513,""),"")</f>
        <v>WU0_3671_0000</v>
      </c>
      <c r="C2513" t="str">
        <f>IF(P5_3_2_LRsegs_111910!L2513="Chesapeake Bay Watershed",IF(P5_3_2_LRsegs_111910!T2513="MD",P5_3_2_LRsegs_111910!W2513,""),"")</f>
        <v>A24005</v>
      </c>
    </row>
    <row r="2514" spans="1:3">
      <c r="A2514">
        <f>P5_3_2_LRsegs_111910!A2514</f>
        <v>2512</v>
      </c>
      <c r="B2514" t="str">
        <f>IF(P5_3_2_LRsegs_111910!L2514="Chesapeake Bay Watershed",IF(P5_3_2_LRsegs_111910!T2514="MD",P5_3_2_LRsegs_111910!I2514,""),"")</f>
        <v>WU0_3820_0000</v>
      </c>
      <c r="C2514" t="str">
        <f>IF(P5_3_2_LRsegs_111910!L2514="Chesapeake Bay Watershed",IF(P5_3_2_LRsegs_111910!T2514="MD",P5_3_2_LRsegs_111910!W2514,""),"")</f>
        <v>A24005</v>
      </c>
    </row>
    <row r="2515" spans="1:3">
      <c r="A2515">
        <f>P5_3_2_LRsegs_111910!A2515</f>
        <v>2513</v>
      </c>
      <c r="B2515" t="str">
        <f>IF(P5_3_2_LRsegs_111910!L2515="Chesapeake Bay Watershed",IF(P5_3_2_LRsegs_111910!T2515="MD",P5_3_2_LRsegs_111910!I2515,""),"")</f>
        <v>WU0_3820_0000</v>
      </c>
      <c r="C2515" t="str">
        <f>IF(P5_3_2_LRsegs_111910!L2515="Chesapeake Bay Watershed",IF(P5_3_2_LRsegs_111910!T2515="MD",P5_3_2_LRsegs_111910!W2515,""),"")</f>
        <v>A24005</v>
      </c>
    </row>
    <row r="2516" spans="1:3">
      <c r="A2516">
        <f>P5_3_2_LRsegs_111910!A2516</f>
        <v>2514</v>
      </c>
      <c r="B2516" t="str">
        <f>IF(P5_3_2_LRsegs_111910!L2516="Chesapeake Bay Watershed",IF(P5_3_2_LRsegs_111910!T2516="MD",P5_3_2_LRsegs_111910!I2516,""),"")</f>
        <v>XL1_4690_0001</v>
      </c>
      <c r="C2516" t="str">
        <f>IF(P5_3_2_LRsegs_111910!L2516="Chesapeake Bay Watershed",IF(P5_3_2_LRsegs_111910!T2516="MD",P5_3_2_LRsegs_111910!W2516,""),"")</f>
        <v>A24033</v>
      </c>
    </row>
    <row r="2517" spans="1:3">
      <c r="A2517">
        <f>P5_3_2_LRsegs_111910!A2517</f>
        <v>2515</v>
      </c>
      <c r="B2517" t="str">
        <f>IF(P5_3_2_LRsegs_111910!L2517="Chesapeake Bay Watershed",IF(P5_3_2_LRsegs_111910!T2517="MD",P5_3_2_LRsegs_111910!I2517,""),"")</f>
        <v>XL1_4690_0001</v>
      </c>
      <c r="C2517" t="str">
        <f>IF(P5_3_2_LRsegs_111910!L2517="Chesapeake Bay Watershed",IF(P5_3_2_LRsegs_111910!T2517="MD",P5_3_2_LRsegs_111910!W2517,""),"")</f>
        <v>F24033</v>
      </c>
    </row>
    <row r="2518" spans="1:3">
      <c r="A2518">
        <f>P5_3_2_LRsegs_111910!A2518</f>
        <v>2516</v>
      </c>
      <c r="B2518" t="str">
        <f>IF(P5_3_2_LRsegs_111910!L2518="Chesapeake Bay Watershed",IF(P5_3_2_LRsegs_111910!T2518="MD",P5_3_2_LRsegs_111910!I2518,""),"")</f>
        <v>XL1_4691_0000</v>
      </c>
      <c r="C2518" t="str">
        <f>IF(P5_3_2_LRsegs_111910!L2518="Chesapeake Bay Watershed",IF(P5_3_2_LRsegs_111910!T2518="MD",P5_3_2_LRsegs_111910!W2518,""),"")</f>
        <v>A24033</v>
      </c>
    </row>
    <row r="2519" spans="1:3">
      <c r="A2519">
        <f>P5_3_2_LRsegs_111910!A2519</f>
        <v>2517</v>
      </c>
      <c r="B2519" t="str">
        <f>IF(P5_3_2_LRsegs_111910!L2519="Chesapeake Bay Watershed",IF(P5_3_2_LRsegs_111910!T2519="MD",P5_3_2_LRsegs_111910!I2519,""),"")</f>
        <v>XL1_4691_0000</v>
      </c>
      <c r="C2519" t="str">
        <f>IF(P5_3_2_LRsegs_111910!L2519="Chesapeake Bay Watershed",IF(P5_3_2_LRsegs_111910!T2519="MD",P5_3_2_LRsegs_111910!W2519,""),"")</f>
        <v>F24033</v>
      </c>
    </row>
    <row r="2520" spans="1:3">
      <c r="A2520">
        <f>P5_3_2_LRsegs_111910!A2520</f>
        <v>2518</v>
      </c>
      <c r="B2520" t="str">
        <f>IF(P5_3_2_LRsegs_111910!L2520="Chesapeake Bay Watershed",IF(P5_3_2_LRsegs_111910!T2520="MD",P5_3_2_LRsegs_111910!I2520,""),"")</f>
        <v>XL3_4710_0000</v>
      </c>
      <c r="C2520" t="str">
        <f>IF(P5_3_2_LRsegs_111910!L2520="Chesapeake Bay Watershed",IF(P5_3_2_LRsegs_111910!T2520="MD",P5_3_2_LRsegs_111910!W2520,""),"")</f>
        <v>A24003</v>
      </c>
    </row>
    <row r="2521" spans="1:3">
      <c r="A2521">
        <f>P5_3_2_LRsegs_111910!A2521</f>
        <v>2519</v>
      </c>
      <c r="B2521" t="str">
        <f>IF(P5_3_2_LRsegs_111910!L2521="Chesapeake Bay Watershed",IF(P5_3_2_LRsegs_111910!T2521="MD",P5_3_2_LRsegs_111910!I2521,""),"")</f>
        <v>XL3_4710_0000</v>
      </c>
      <c r="C2521" t="str">
        <f>IF(P5_3_2_LRsegs_111910!L2521="Chesapeake Bay Watershed",IF(P5_3_2_LRsegs_111910!T2521="MD",P5_3_2_LRsegs_111910!W2521,""),"")</f>
        <v>A24033</v>
      </c>
    </row>
    <row r="2522" spans="1:3">
      <c r="A2522">
        <f>P5_3_2_LRsegs_111910!A2522</f>
        <v>2520</v>
      </c>
      <c r="B2522" t="str">
        <f>IF(P5_3_2_LRsegs_111910!L2522="Chesapeake Bay Watershed",IF(P5_3_2_LRsegs_111910!T2522="MD",P5_3_2_LRsegs_111910!I2522,""),"")</f>
        <v>XL3_4710_0000</v>
      </c>
      <c r="C2522" t="str">
        <f>IF(P5_3_2_LRsegs_111910!L2522="Chesapeake Bay Watershed",IF(P5_3_2_LRsegs_111910!T2522="MD",P5_3_2_LRsegs_111910!W2522,""),"")</f>
        <v>F24003</v>
      </c>
    </row>
    <row r="2523" spans="1:3">
      <c r="A2523">
        <f>P5_3_2_LRsegs_111910!A2523</f>
        <v>2521</v>
      </c>
      <c r="B2523" t="str">
        <f>IF(P5_3_2_LRsegs_111910!L2523="Chesapeake Bay Watershed",IF(P5_3_2_LRsegs_111910!T2523="MD",P5_3_2_LRsegs_111910!I2523,""),"")</f>
        <v>XL3_4711_0000</v>
      </c>
      <c r="C2523" t="str">
        <f>IF(P5_3_2_LRsegs_111910!L2523="Chesapeake Bay Watershed",IF(P5_3_2_LRsegs_111910!T2523="MD",P5_3_2_LRsegs_111910!W2523,""),"")</f>
        <v>A24003</v>
      </c>
    </row>
    <row r="2524" spans="1:3">
      <c r="A2524">
        <f>P5_3_2_LRsegs_111910!A2524</f>
        <v>2522</v>
      </c>
      <c r="B2524" t="str">
        <f>IF(P5_3_2_LRsegs_111910!L2524="Chesapeake Bay Watershed",IF(P5_3_2_LRsegs_111910!T2524="MD",P5_3_2_LRsegs_111910!I2524,""),"")</f>
        <v>XL3_4711_0000</v>
      </c>
      <c r="C2524" t="str">
        <f>IF(P5_3_2_LRsegs_111910!L2524="Chesapeake Bay Watershed",IF(P5_3_2_LRsegs_111910!T2524="MD",P5_3_2_LRsegs_111910!W2524,""),"")</f>
        <v>A24033</v>
      </c>
    </row>
    <row r="2525" spans="1:3">
      <c r="A2525">
        <f>P5_3_2_LRsegs_111910!A2525</f>
        <v>2523</v>
      </c>
      <c r="B2525" t="str">
        <f>IF(P5_3_2_LRsegs_111910!L2525="Chesapeake Bay Watershed",IF(P5_3_2_LRsegs_111910!T2525="MD",P5_3_2_LRsegs_111910!I2525,""),"")</f>
        <v>XL3_4712_0000</v>
      </c>
      <c r="C2525" t="str">
        <f>IF(P5_3_2_LRsegs_111910!L2525="Chesapeake Bay Watershed",IF(P5_3_2_LRsegs_111910!T2525="MD",P5_3_2_LRsegs_111910!W2525,""),"")</f>
        <v>A24003</v>
      </c>
    </row>
    <row r="2526" spans="1:3">
      <c r="A2526">
        <f>P5_3_2_LRsegs_111910!A2526</f>
        <v>2524</v>
      </c>
      <c r="B2526" t="str">
        <f>IF(P5_3_2_LRsegs_111910!L2526="Chesapeake Bay Watershed",IF(P5_3_2_LRsegs_111910!T2526="MD",P5_3_2_LRsegs_111910!I2526,""),"")</f>
        <v>XL3_4712_0000</v>
      </c>
      <c r="C2526" t="str">
        <f>IF(P5_3_2_LRsegs_111910!L2526="Chesapeake Bay Watershed",IF(P5_3_2_LRsegs_111910!T2526="MD",P5_3_2_LRsegs_111910!W2526,""),"")</f>
        <v>A24033</v>
      </c>
    </row>
    <row r="2527" spans="1:3">
      <c r="A2527">
        <f>P5_3_2_LRsegs_111910!A2527</f>
        <v>2525</v>
      </c>
      <c r="B2527" t="str">
        <f>IF(P5_3_2_LRsegs_111910!L2527="Chesapeake Bay Watershed",IF(P5_3_2_LRsegs_111910!T2527="MD",P5_3_2_LRsegs_111910!I2527,""),"")</f>
        <v>XL3_4713_0000</v>
      </c>
      <c r="C2527" t="str">
        <f>IF(P5_3_2_LRsegs_111910!L2527="Chesapeake Bay Watershed",IF(P5_3_2_LRsegs_111910!T2527="MD",P5_3_2_LRsegs_111910!W2527,""),"")</f>
        <v>A24003</v>
      </c>
    </row>
    <row r="2528" spans="1:3">
      <c r="A2528">
        <f>P5_3_2_LRsegs_111910!A2528</f>
        <v>2526</v>
      </c>
      <c r="B2528" t="str">
        <f>IF(P5_3_2_LRsegs_111910!L2528="Chesapeake Bay Watershed",IF(P5_3_2_LRsegs_111910!T2528="MD",P5_3_2_LRsegs_111910!I2528,""),"")</f>
        <v>XL3_4713_0000</v>
      </c>
      <c r="C2528" t="str">
        <f>IF(P5_3_2_LRsegs_111910!L2528="Chesapeake Bay Watershed",IF(P5_3_2_LRsegs_111910!T2528="MD",P5_3_2_LRsegs_111910!W2528,""),"")</f>
        <v>A24009</v>
      </c>
    </row>
    <row r="2529" spans="1:3">
      <c r="A2529">
        <f>P5_3_2_LRsegs_111910!A2529</f>
        <v>2527</v>
      </c>
      <c r="B2529" t="str">
        <f>IF(P5_3_2_LRsegs_111910!L2529="Chesapeake Bay Watershed",IF(P5_3_2_LRsegs_111910!T2529="MD",P5_3_2_LRsegs_111910!I2529,""),"")</f>
        <v>XL3_4713_0000</v>
      </c>
      <c r="C2529" t="str">
        <f>IF(P5_3_2_LRsegs_111910!L2529="Chesapeake Bay Watershed",IF(P5_3_2_LRsegs_111910!T2529="MD",P5_3_2_LRsegs_111910!W2529,""),"")</f>
        <v>A24033</v>
      </c>
    </row>
    <row r="2530" spans="1:3">
      <c r="A2530">
        <f>P5_3_2_LRsegs_111910!A2530</f>
        <v>2528</v>
      </c>
      <c r="B2530" t="str">
        <f>IF(P5_3_2_LRsegs_111910!L2530="Chesapeake Bay Watershed",IF(P5_3_2_LRsegs_111910!T2530="MD",P5_3_2_LRsegs_111910!I2530,""),"")</f>
        <v>XL3_4713_0000</v>
      </c>
      <c r="C2530" t="str">
        <f>IF(P5_3_2_LRsegs_111910!L2530="Chesapeake Bay Watershed",IF(P5_3_2_LRsegs_111910!T2530="MD",P5_3_2_LRsegs_111910!W2530,""),"")</f>
        <v>A24003</v>
      </c>
    </row>
    <row r="2531" spans="1:3">
      <c r="A2531">
        <f>P5_3_2_LRsegs_111910!A2531</f>
        <v>2529</v>
      </c>
      <c r="B2531" t="str">
        <f>IF(P5_3_2_LRsegs_111910!L2531="Chesapeake Bay Watershed",IF(P5_3_2_LRsegs_111910!T2531="MD",P5_3_2_LRsegs_111910!I2531,""),"")</f>
        <v>XL3_4713_0000</v>
      </c>
      <c r="C2531" t="str">
        <f>IF(P5_3_2_LRsegs_111910!L2531="Chesapeake Bay Watershed",IF(P5_3_2_LRsegs_111910!T2531="MD",P5_3_2_LRsegs_111910!W2531,""),"")</f>
        <v>A24009</v>
      </c>
    </row>
    <row r="2532" spans="1:3">
      <c r="A2532">
        <f>P5_3_2_LRsegs_111910!A2532</f>
        <v>2530</v>
      </c>
      <c r="B2532" t="str">
        <f>IF(P5_3_2_LRsegs_111910!L2532="Chesapeake Bay Watershed",IF(P5_3_2_LRsegs_111910!T2532="MD",P5_3_2_LRsegs_111910!I2532,""),"")</f>
        <v>XL3_4713_0000</v>
      </c>
      <c r="C2532" t="str">
        <f>IF(P5_3_2_LRsegs_111910!L2532="Chesapeake Bay Watershed",IF(P5_3_2_LRsegs_111910!T2532="MD",P5_3_2_LRsegs_111910!W2532,""),"")</f>
        <v>A24033</v>
      </c>
    </row>
    <row r="2533" spans="1:3">
      <c r="A2533">
        <f>P5_3_2_LRsegs_111910!A2533</f>
        <v>2531</v>
      </c>
      <c r="B2533" t="str">
        <f>IF(P5_3_2_LRsegs_111910!L2533="Chesapeake Bay Watershed",IF(P5_3_2_LRsegs_111910!T2533="MD",P5_3_2_LRsegs_111910!I2533,""),"")</f>
        <v>XL3_4950_0000</v>
      </c>
      <c r="C2533" t="str">
        <f>IF(P5_3_2_LRsegs_111910!L2533="Chesapeake Bay Watershed",IF(P5_3_2_LRsegs_111910!T2533="MD",P5_3_2_LRsegs_111910!W2533,""),"")</f>
        <v>A24003</v>
      </c>
    </row>
    <row r="2534" spans="1:3">
      <c r="A2534">
        <f>P5_3_2_LRsegs_111910!A2534</f>
        <v>2532</v>
      </c>
      <c r="B2534" t="str">
        <f>IF(P5_3_2_LRsegs_111910!L2534="Chesapeake Bay Watershed",IF(P5_3_2_LRsegs_111910!T2534="MD",P5_3_2_LRsegs_111910!I2534,""),"")</f>
        <v>XL3_4950_0000</v>
      </c>
      <c r="C2534" t="str">
        <f>IF(P5_3_2_LRsegs_111910!L2534="Chesapeake Bay Watershed",IF(P5_3_2_LRsegs_111910!T2534="MD",P5_3_2_LRsegs_111910!W2534,""),"")</f>
        <v>A24009</v>
      </c>
    </row>
    <row r="2535" spans="1:3">
      <c r="A2535">
        <f>P5_3_2_LRsegs_111910!A2535</f>
        <v>2533</v>
      </c>
      <c r="B2535" t="str">
        <f>IF(P5_3_2_LRsegs_111910!L2535="Chesapeake Bay Watershed",IF(P5_3_2_LRsegs_111910!T2535="MD",P5_3_2_LRsegs_111910!I2535,""),"")</f>
        <v>XL3_4950_0000</v>
      </c>
      <c r="C2535" t="str">
        <f>IF(P5_3_2_LRsegs_111910!L2535="Chesapeake Bay Watershed",IF(P5_3_2_LRsegs_111910!T2535="MD",P5_3_2_LRsegs_111910!W2535,""),"")</f>
        <v>A24033</v>
      </c>
    </row>
    <row r="2536" spans="1:3">
      <c r="A2536">
        <f>P5_3_2_LRsegs_111910!A2536</f>
        <v>2534</v>
      </c>
      <c r="B2536" t="str">
        <f>IF(P5_3_2_LRsegs_111910!L2536="Chesapeake Bay Watershed",IF(P5_3_2_LRsegs_111910!T2536="MD",P5_3_2_LRsegs_111910!I2536,""),"")</f>
        <v>XL3_4950_0000</v>
      </c>
      <c r="C2536" t="str">
        <f>IF(P5_3_2_LRsegs_111910!L2536="Chesapeake Bay Watershed",IF(P5_3_2_LRsegs_111910!T2536="MD",P5_3_2_LRsegs_111910!W2536,""),"")</f>
        <v>A24009</v>
      </c>
    </row>
    <row r="2537" spans="1:3">
      <c r="A2537">
        <f>P5_3_2_LRsegs_111910!A2537</f>
        <v>2535</v>
      </c>
      <c r="B2537" t="str">
        <f>IF(P5_3_2_LRsegs_111910!L2537="Chesapeake Bay Watershed",IF(P5_3_2_LRsegs_111910!T2537="MD",P5_3_2_LRsegs_111910!I2537,""),"")</f>
        <v>XL3_4950_0000</v>
      </c>
      <c r="C2537" t="str">
        <f>IF(P5_3_2_LRsegs_111910!L2537="Chesapeake Bay Watershed",IF(P5_3_2_LRsegs_111910!T2537="MD",P5_3_2_LRsegs_111910!W2537,""),"")</f>
        <v>A24033</v>
      </c>
    </row>
    <row r="2538" spans="1:3">
      <c r="A2538">
        <f>P5_3_2_LRsegs_111910!A2538</f>
        <v>2536</v>
      </c>
      <c r="B2538" t="str">
        <f>IF(P5_3_2_LRsegs_111910!L2538="Chesapeake Bay Watershed",IF(P5_3_2_LRsegs_111910!T2538="MD",P5_3_2_LRsegs_111910!I2538,""),"")</f>
        <v>XL3_4951_0000</v>
      </c>
      <c r="C2538" t="str">
        <f>IF(P5_3_2_LRsegs_111910!L2538="Chesapeake Bay Watershed",IF(P5_3_2_LRsegs_111910!T2538="MD",P5_3_2_LRsegs_111910!W2538,""),"")</f>
        <v>A24009</v>
      </c>
    </row>
    <row r="2539" spans="1:3">
      <c r="A2539">
        <f>P5_3_2_LRsegs_111910!A2539</f>
        <v>2537</v>
      </c>
      <c r="B2539" t="str">
        <f>IF(P5_3_2_LRsegs_111910!L2539="Chesapeake Bay Watershed",IF(P5_3_2_LRsegs_111910!T2539="MD",P5_3_2_LRsegs_111910!I2539,""),"")</f>
        <v>XL3_4951_0000</v>
      </c>
      <c r="C2539" t="str">
        <f>IF(P5_3_2_LRsegs_111910!L2539="Chesapeake Bay Watershed",IF(P5_3_2_LRsegs_111910!T2539="MD",P5_3_2_LRsegs_111910!W2539,""),"")</f>
        <v>A24033</v>
      </c>
    </row>
    <row r="2540" spans="1:3">
      <c r="A2540">
        <f>P5_3_2_LRsegs_111910!A2540</f>
        <v>2538</v>
      </c>
      <c r="B2540" t="str">
        <f>IF(P5_3_2_LRsegs_111910!L2540="Chesapeake Bay Watershed",IF(P5_3_2_LRsegs_111910!T2540="MD",P5_3_2_LRsegs_111910!I2540,""),"")</f>
        <v>XL3_4951_0000</v>
      </c>
      <c r="C2540" t="str">
        <f>IF(P5_3_2_LRsegs_111910!L2540="Chesapeake Bay Watershed",IF(P5_3_2_LRsegs_111910!T2540="MD",P5_3_2_LRsegs_111910!W2540,""),"")</f>
        <v>A24009</v>
      </c>
    </row>
    <row r="2541" spans="1:3">
      <c r="A2541">
        <f>P5_3_2_LRsegs_111910!A2541</f>
        <v>2539</v>
      </c>
      <c r="B2541" t="str">
        <f>IF(P5_3_2_LRsegs_111910!L2541="Chesapeake Bay Watershed",IF(P5_3_2_LRsegs_111910!T2541="MD",P5_3_2_LRsegs_111910!I2541,""),"")</f>
        <v>XL3_4951_0000</v>
      </c>
      <c r="C2541" t="str">
        <f>IF(P5_3_2_LRsegs_111910!L2541="Chesapeake Bay Watershed",IF(P5_3_2_LRsegs_111910!T2541="MD",P5_3_2_LRsegs_111910!W2541,""),"")</f>
        <v>A24033</v>
      </c>
    </row>
    <row r="2542" spans="1:3">
      <c r="A2542">
        <f>P5_3_2_LRsegs_111910!A2542</f>
        <v>2540</v>
      </c>
      <c r="B2542" t="str">
        <f>IF(P5_3_2_LRsegs_111910!L2542="Chesapeake Bay Watershed",IF(P5_3_2_LRsegs_111910!T2542="MD",P5_3_2_LRsegs_111910!I2542,""),"")</f>
        <v>XL3_4952_0000</v>
      </c>
      <c r="C2542" t="str">
        <f>IF(P5_3_2_LRsegs_111910!L2542="Chesapeake Bay Watershed",IF(P5_3_2_LRsegs_111910!T2542="MD",P5_3_2_LRsegs_111910!W2542,""),"")</f>
        <v>A24009</v>
      </c>
    </row>
    <row r="2543" spans="1:3">
      <c r="A2543">
        <f>P5_3_2_LRsegs_111910!A2543</f>
        <v>2541</v>
      </c>
      <c r="B2543" t="str">
        <f>IF(P5_3_2_LRsegs_111910!L2543="Chesapeake Bay Watershed",IF(P5_3_2_LRsegs_111910!T2543="MD",P5_3_2_LRsegs_111910!I2543,""),"")</f>
        <v>XL3_4952_0000</v>
      </c>
      <c r="C2543" t="str">
        <f>IF(P5_3_2_LRsegs_111910!L2543="Chesapeake Bay Watershed",IF(P5_3_2_LRsegs_111910!T2543="MD",P5_3_2_LRsegs_111910!W2543,""),"")</f>
        <v>A24033</v>
      </c>
    </row>
    <row r="2544" spans="1:3">
      <c r="A2544">
        <f>P5_3_2_LRsegs_111910!A2544</f>
        <v>2542</v>
      </c>
      <c r="B2544" t="str">
        <f>IF(P5_3_2_LRsegs_111910!L2544="Chesapeake Bay Watershed",IF(P5_3_2_LRsegs_111910!T2544="MD",P5_3_2_LRsegs_111910!I2544,""),"")</f>
        <v>XL3_4952_0000</v>
      </c>
      <c r="C2544" t="str">
        <f>IF(P5_3_2_LRsegs_111910!L2544="Chesapeake Bay Watershed",IF(P5_3_2_LRsegs_111910!T2544="MD",P5_3_2_LRsegs_111910!W2544,""),"")</f>
        <v>A24009</v>
      </c>
    </row>
    <row r="2545" spans="1:3">
      <c r="A2545">
        <f>P5_3_2_LRsegs_111910!A2545</f>
        <v>2543</v>
      </c>
      <c r="B2545" t="str">
        <f>IF(P5_3_2_LRsegs_111910!L2545="Chesapeake Bay Watershed",IF(P5_3_2_LRsegs_111910!T2545="MD",P5_3_2_LRsegs_111910!I2545,""),"")</f>
        <v>XL3_4952_0000</v>
      </c>
      <c r="C2545" t="str">
        <f>IF(P5_3_2_LRsegs_111910!L2545="Chesapeake Bay Watershed",IF(P5_3_2_LRsegs_111910!T2545="MD",P5_3_2_LRsegs_111910!W2545,""),"")</f>
        <v>A24033</v>
      </c>
    </row>
    <row r="2546" spans="1:3">
      <c r="A2546">
        <f>P5_3_2_LRsegs_111910!A2546</f>
        <v>2544</v>
      </c>
      <c r="B2546" t="str">
        <f>IF(P5_3_2_LRsegs_111910!L2546="Chesapeake Bay Watershed",IF(P5_3_2_LRsegs_111910!T2546="MD",P5_3_2_LRsegs_111910!I2546,""),"")</f>
        <v>XL0_4953_0000</v>
      </c>
      <c r="C2546" t="str">
        <f>IF(P5_3_2_LRsegs_111910!L2546="Chesapeake Bay Watershed",IF(P5_3_2_LRsegs_111910!T2546="MD",P5_3_2_LRsegs_111910!W2546,""),"")</f>
        <v>A24037</v>
      </c>
    </row>
    <row r="2547" spans="1:3">
      <c r="A2547">
        <f>P5_3_2_LRsegs_111910!A2547</f>
        <v>2545</v>
      </c>
      <c r="B2547" t="str">
        <f>IF(P5_3_2_LRsegs_111910!L2547="Chesapeake Bay Watershed",IF(P5_3_2_LRsegs_111910!T2547="MD",P5_3_2_LRsegs_111910!I2547,""),"")</f>
        <v>XL0_4953_0000</v>
      </c>
      <c r="C2547" t="str">
        <f>IF(P5_3_2_LRsegs_111910!L2547="Chesapeake Bay Watershed",IF(P5_3_2_LRsegs_111910!T2547="MD",P5_3_2_LRsegs_111910!W2547,""),"")</f>
        <v>A24037</v>
      </c>
    </row>
    <row r="2548" spans="1:3">
      <c r="A2548">
        <f>P5_3_2_LRsegs_111910!A2548</f>
        <v>2546</v>
      </c>
      <c r="B2548" t="str">
        <f>IF(P5_3_2_LRsegs_111910!L2548="Chesapeake Bay Watershed",IF(P5_3_2_LRsegs_111910!T2548="MD",P5_3_2_LRsegs_111910!I2548,""),"")</f>
        <v>XL0_4954_0000</v>
      </c>
      <c r="C2548" t="str">
        <f>IF(P5_3_2_LRsegs_111910!L2548="Chesapeake Bay Watershed",IF(P5_3_2_LRsegs_111910!T2548="MD",P5_3_2_LRsegs_111910!W2548,""),"")</f>
        <v>A24009</v>
      </c>
    </row>
    <row r="2549" spans="1:3">
      <c r="A2549">
        <f>P5_3_2_LRsegs_111910!A2549</f>
        <v>2547</v>
      </c>
      <c r="B2549" t="str">
        <f>IF(P5_3_2_LRsegs_111910!L2549="Chesapeake Bay Watershed",IF(P5_3_2_LRsegs_111910!T2549="MD",P5_3_2_LRsegs_111910!I2549,""),"")</f>
        <v>XL0_4954_0000</v>
      </c>
      <c r="C2549" t="str">
        <f>IF(P5_3_2_LRsegs_111910!L2549="Chesapeake Bay Watershed",IF(P5_3_2_LRsegs_111910!T2549="MD",P5_3_2_LRsegs_111910!W2549,""),"")</f>
        <v>F24009</v>
      </c>
    </row>
    <row r="2550" spans="1:3">
      <c r="A2550">
        <f>P5_3_2_LRsegs_111910!A2550</f>
        <v>2548</v>
      </c>
      <c r="B2550" t="str">
        <f>IF(P5_3_2_LRsegs_111910!L2550="Chesapeake Bay Watershed",IF(P5_3_2_LRsegs_111910!T2550="MD",P5_3_2_LRsegs_111910!I2550,""),"")</f>
        <v>XL0_4954_0000</v>
      </c>
      <c r="C2550" t="str">
        <f>IF(P5_3_2_LRsegs_111910!L2550="Chesapeake Bay Watershed",IF(P5_3_2_LRsegs_111910!T2550="MD",P5_3_2_LRsegs_111910!W2550,""),"")</f>
        <v>A24009</v>
      </c>
    </row>
    <row r="2551" spans="1:3">
      <c r="A2551">
        <f>P5_3_2_LRsegs_111910!A2551</f>
        <v>2549</v>
      </c>
      <c r="B2551" t="str">
        <f>IF(P5_3_2_LRsegs_111910!L2551="Chesapeake Bay Watershed",IF(P5_3_2_LRsegs_111910!T2551="MD",P5_3_2_LRsegs_111910!I2551,""),"")</f>
        <v>XL0_4954_0000</v>
      </c>
      <c r="C2551" t="str">
        <f>IF(P5_3_2_LRsegs_111910!L2551="Chesapeake Bay Watershed",IF(P5_3_2_LRsegs_111910!T2551="MD",P5_3_2_LRsegs_111910!W2551,""),"")</f>
        <v>F24009</v>
      </c>
    </row>
    <row r="2552" spans="1:3">
      <c r="A2552">
        <f>P5_3_2_LRsegs_111910!A2552</f>
        <v>2550</v>
      </c>
      <c r="B2552" t="str">
        <f>IF(P5_3_2_LRsegs_111910!L2552="Chesapeake Bay Watershed",IF(P5_3_2_LRsegs_111910!T2552="MD",P5_3_2_LRsegs_111910!I2552,""),"")</f>
        <v>XL0_4955_0000</v>
      </c>
      <c r="C2552" t="str">
        <f>IF(P5_3_2_LRsegs_111910!L2552="Chesapeake Bay Watershed",IF(P5_3_2_LRsegs_111910!T2552="MD",P5_3_2_LRsegs_111910!W2552,""),"")</f>
        <v>A24037</v>
      </c>
    </row>
    <row r="2553" spans="1:3">
      <c r="A2553">
        <f>P5_3_2_LRsegs_111910!A2553</f>
        <v>2551</v>
      </c>
      <c r="B2553" t="str">
        <f>IF(P5_3_2_LRsegs_111910!L2553="Chesapeake Bay Watershed",IF(P5_3_2_LRsegs_111910!T2553="MD",P5_3_2_LRsegs_111910!I2553,""),"")</f>
        <v>XL0_4955_0000</v>
      </c>
      <c r="C2553" t="str">
        <f>IF(P5_3_2_LRsegs_111910!L2553="Chesapeake Bay Watershed",IF(P5_3_2_LRsegs_111910!T2553="MD",P5_3_2_LRsegs_111910!W2553,""),"")</f>
        <v>F24037</v>
      </c>
    </row>
    <row r="2554" spans="1:3">
      <c r="A2554">
        <f>P5_3_2_LRsegs_111910!A2554</f>
        <v>2552</v>
      </c>
      <c r="B2554" t="str">
        <f>IF(P5_3_2_LRsegs_111910!L2554="Chesapeake Bay Watershed",IF(P5_3_2_LRsegs_111910!T2554="MD",P5_3_2_LRsegs_111910!I2554,""),"")</f>
        <v>XL0_4955_0000</v>
      </c>
      <c r="C2554" t="str">
        <f>IF(P5_3_2_LRsegs_111910!L2554="Chesapeake Bay Watershed",IF(P5_3_2_LRsegs_111910!T2554="MD",P5_3_2_LRsegs_111910!W2554,""),"")</f>
        <v>A24037</v>
      </c>
    </row>
    <row r="2555" spans="1:3">
      <c r="A2555">
        <f>P5_3_2_LRsegs_111910!A2555</f>
        <v>2553</v>
      </c>
      <c r="B2555" t="str">
        <f>IF(P5_3_2_LRsegs_111910!L2555="Chesapeake Bay Watershed",IF(P5_3_2_LRsegs_111910!T2555="MD",P5_3_2_LRsegs_111910!I2555,""),"")</f>
        <v>XL0_4955_0000</v>
      </c>
      <c r="C2555" t="str">
        <f>IF(P5_3_2_LRsegs_111910!L2555="Chesapeake Bay Watershed",IF(P5_3_2_LRsegs_111910!T2555="MD",P5_3_2_LRsegs_111910!W2555,""),"")</f>
        <v>F24037</v>
      </c>
    </row>
    <row r="2556" spans="1:3">
      <c r="A2556">
        <f>P5_3_2_LRsegs_111910!A2556</f>
        <v>2554</v>
      </c>
      <c r="B2556" t="str">
        <f>IF(P5_3_2_LRsegs_111910!L2556="Chesapeake Bay Watershed",IF(P5_3_2_LRsegs_111910!T2556="MD",P5_3_2_LRsegs_111910!I2556,""),"")</f>
        <v>XL0_5347_0000</v>
      </c>
      <c r="C2556" t="str">
        <f>IF(P5_3_2_LRsegs_111910!L2556="Chesapeake Bay Watershed",IF(P5_3_2_LRsegs_111910!T2556="MD",P5_3_2_LRsegs_111910!W2556,""),"")</f>
        <v>A24037</v>
      </c>
    </row>
    <row r="2557" spans="1:3">
      <c r="A2557">
        <f>P5_3_2_LRsegs_111910!A2557</f>
        <v>2555</v>
      </c>
      <c r="B2557" t="str">
        <f>IF(P5_3_2_LRsegs_111910!L2557="Chesapeake Bay Watershed",IF(P5_3_2_LRsegs_111910!T2557="MD",P5_3_2_LRsegs_111910!I2557,""),"")</f>
        <v>XL0_5347_0000</v>
      </c>
      <c r="C2557" t="str">
        <f>IF(P5_3_2_LRsegs_111910!L2557="Chesapeake Bay Watershed",IF(P5_3_2_LRsegs_111910!T2557="MD",P5_3_2_LRsegs_111910!W2557,""),"")</f>
        <v>A24037</v>
      </c>
    </row>
    <row r="2558" spans="1:3">
      <c r="A2558">
        <f>P5_3_2_LRsegs_111910!A2558</f>
        <v>2556</v>
      </c>
      <c r="B2558" t="str">
        <f>IF(P5_3_2_LRsegs_111910!L2558="Chesapeake Bay Watershed",IF(P5_3_2_LRsegs_111910!T2558="MD",P5_3_2_LRsegs_111910!I2558,""),"")</f>
        <v>XL0_5348_0000</v>
      </c>
      <c r="C2558" t="str">
        <f>IF(P5_3_2_LRsegs_111910!L2558="Chesapeake Bay Watershed",IF(P5_3_2_LRsegs_111910!T2558="MD",P5_3_2_LRsegs_111910!W2558,""),"")</f>
        <v>A24009</v>
      </c>
    </row>
    <row r="2559" spans="1:3">
      <c r="A2559">
        <f>P5_3_2_LRsegs_111910!A2559</f>
        <v>2557</v>
      </c>
      <c r="B2559" t="str">
        <f>IF(P5_3_2_LRsegs_111910!L2559="Chesapeake Bay Watershed",IF(P5_3_2_LRsegs_111910!T2559="MD",P5_3_2_LRsegs_111910!I2559,""),"")</f>
        <v>XL0_5348_0000</v>
      </c>
      <c r="C2559" t="str">
        <f>IF(P5_3_2_LRsegs_111910!L2559="Chesapeake Bay Watershed",IF(P5_3_2_LRsegs_111910!T2559="MD",P5_3_2_LRsegs_111910!W2559,""),"")</f>
        <v>A24009</v>
      </c>
    </row>
    <row r="2560" spans="1:3">
      <c r="A2560">
        <f>P5_3_2_LRsegs_111910!A2560</f>
        <v>2558</v>
      </c>
      <c r="B2560" t="str">
        <f>IF(P5_3_2_LRsegs_111910!L2560="Chesapeake Bay Watershed",IF(P5_3_2_LRsegs_111910!T2560="MD",P5_3_2_LRsegs_111910!I2560,""),"")</f>
        <v>XL0_5349_0000</v>
      </c>
      <c r="C2560" t="str">
        <f>IF(P5_3_2_LRsegs_111910!L2560="Chesapeake Bay Watershed",IF(P5_3_2_LRsegs_111910!T2560="MD",P5_3_2_LRsegs_111910!W2560,""),"")</f>
        <v>A24037</v>
      </c>
    </row>
    <row r="2561" spans="1:3">
      <c r="A2561">
        <f>P5_3_2_LRsegs_111910!A2561</f>
        <v>2559</v>
      </c>
      <c r="B2561" t="str">
        <f>IF(P5_3_2_LRsegs_111910!L2561="Chesapeake Bay Watershed",IF(P5_3_2_LRsegs_111910!T2561="MD",P5_3_2_LRsegs_111910!I2561,""),"")</f>
        <v>XL0_5349_0000</v>
      </c>
      <c r="C2561" t="str">
        <f>IF(P5_3_2_LRsegs_111910!L2561="Chesapeake Bay Watershed",IF(P5_3_2_LRsegs_111910!T2561="MD",P5_3_2_LRsegs_111910!W2561,""),"")</f>
        <v>A24037</v>
      </c>
    </row>
    <row r="2562" spans="1:3">
      <c r="A2562">
        <f>P5_3_2_LRsegs_111910!A2562</f>
        <v>2560</v>
      </c>
      <c r="B2562" t="str">
        <f>IF(P5_3_2_LRsegs_111910!L2562="Chesapeake Bay Watershed",IF(P5_3_2_LRsegs_111910!T2562="MD",P5_3_2_LRsegs_111910!I2562,""),"")</f>
        <v>XL0_5350_0000</v>
      </c>
      <c r="C2562" t="str">
        <f>IF(P5_3_2_LRsegs_111910!L2562="Chesapeake Bay Watershed",IF(P5_3_2_LRsegs_111910!T2562="MD",P5_3_2_LRsegs_111910!W2562,""),"")</f>
        <v>A24009</v>
      </c>
    </row>
    <row r="2563" spans="1:3">
      <c r="A2563">
        <f>P5_3_2_LRsegs_111910!A2563</f>
        <v>2561</v>
      </c>
      <c r="B2563" t="str">
        <f>IF(P5_3_2_LRsegs_111910!L2563="Chesapeake Bay Watershed",IF(P5_3_2_LRsegs_111910!T2563="MD",P5_3_2_LRsegs_111910!I2563,""),"")</f>
        <v>XU2_4070_4330</v>
      </c>
      <c r="C2563" t="str">
        <f>IF(P5_3_2_LRsegs_111910!L2563="Chesapeake Bay Watershed",IF(P5_3_2_LRsegs_111910!T2563="MD",P5_3_2_LRsegs_111910!W2563,""),"")</f>
        <v>A24027</v>
      </c>
    </row>
    <row r="2564" spans="1:3">
      <c r="A2564">
        <f>P5_3_2_LRsegs_111910!A2564</f>
        <v>2562</v>
      </c>
      <c r="B2564" t="str">
        <f>IF(P5_3_2_LRsegs_111910!L2564="Chesapeake Bay Watershed",IF(P5_3_2_LRsegs_111910!T2564="MD",P5_3_2_LRsegs_111910!I2564,""),"")</f>
        <v>XU2_4070_4330</v>
      </c>
      <c r="C2564" t="str">
        <f>IF(P5_3_2_LRsegs_111910!L2564="Chesapeake Bay Watershed",IF(P5_3_2_LRsegs_111910!T2564="MD",P5_3_2_LRsegs_111910!W2564,""),"")</f>
        <v>A24031</v>
      </c>
    </row>
    <row r="2565" spans="1:3">
      <c r="A2565">
        <f>P5_3_2_LRsegs_111910!A2565</f>
        <v>2563</v>
      </c>
      <c r="B2565" t="str">
        <f>IF(P5_3_2_LRsegs_111910!L2565="Chesapeake Bay Watershed",IF(P5_3_2_LRsegs_111910!T2565="MD",P5_3_2_LRsegs_111910!I2565,""),"")</f>
        <v>XU0_4090_4270</v>
      </c>
      <c r="C2565" t="str">
        <f>IF(P5_3_2_LRsegs_111910!L2565="Chesapeake Bay Watershed",IF(P5_3_2_LRsegs_111910!T2565="MD",P5_3_2_LRsegs_111910!W2565,""),"")</f>
        <v>A24027</v>
      </c>
    </row>
    <row r="2566" spans="1:3">
      <c r="A2566">
        <f>P5_3_2_LRsegs_111910!A2566</f>
        <v>2564</v>
      </c>
      <c r="B2566" t="str">
        <f>IF(P5_3_2_LRsegs_111910!L2566="Chesapeake Bay Watershed",IF(P5_3_2_LRsegs_111910!T2566="MD",P5_3_2_LRsegs_111910!I2566,""),"")</f>
        <v>XU0_4090_4270</v>
      </c>
      <c r="C2566" t="str">
        <f>IF(P5_3_2_LRsegs_111910!L2566="Chesapeake Bay Watershed",IF(P5_3_2_LRsegs_111910!T2566="MD",P5_3_2_LRsegs_111910!W2566,""),"")</f>
        <v>F24027</v>
      </c>
    </row>
    <row r="2567" spans="1:3">
      <c r="A2567">
        <f>P5_3_2_LRsegs_111910!A2567</f>
        <v>2565</v>
      </c>
      <c r="B2567" t="str">
        <f>IF(P5_3_2_LRsegs_111910!L2567="Chesapeake Bay Watershed",IF(P5_3_2_LRsegs_111910!T2567="MD",P5_3_2_LRsegs_111910!I2567,""),"")</f>
        <v>XU0_4091_4270</v>
      </c>
      <c r="C2567" t="str">
        <f>IF(P5_3_2_LRsegs_111910!L2567="Chesapeake Bay Watershed",IF(P5_3_2_LRsegs_111910!T2567="MD",P5_3_2_LRsegs_111910!W2567,""),"")</f>
        <v>A24027</v>
      </c>
    </row>
    <row r="2568" spans="1:3">
      <c r="A2568">
        <f>P5_3_2_LRsegs_111910!A2568</f>
        <v>2566</v>
      </c>
      <c r="B2568" t="str">
        <f>IF(P5_3_2_LRsegs_111910!L2568="Chesapeake Bay Watershed",IF(P5_3_2_LRsegs_111910!T2568="MD",P5_3_2_LRsegs_111910!I2568,""),"")</f>
        <v>XU0_4130_4070</v>
      </c>
      <c r="C2568" t="str">
        <f>IF(P5_3_2_LRsegs_111910!L2568="Chesapeake Bay Watershed",IF(P5_3_2_LRsegs_111910!T2568="MD",P5_3_2_LRsegs_111910!W2568,""),"")</f>
        <v>A24027</v>
      </c>
    </row>
    <row r="2569" spans="1:3">
      <c r="A2569">
        <f>P5_3_2_LRsegs_111910!A2569</f>
        <v>2567</v>
      </c>
      <c r="B2569" t="str">
        <f>IF(P5_3_2_LRsegs_111910!L2569="Chesapeake Bay Watershed",IF(P5_3_2_LRsegs_111910!T2569="MD",P5_3_2_LRsegs_111910!I2569,""),"")</f>
        <v>XU0_4130_4070</v>
      </c>
      <c r="C2569" t="str">
        <f>IF(P5_3_2_LRsegs_111910!L2569="Chesapeake Bay Watershed",IF(P5_3_2_LRsegs_111910!T2569="MD",P5_3_2_LRsegs_111910!W2569,""),"")</f>
        <v>A24031</v>
      </c>
    </row>
    <row r="2570" spans="1:3">
      <c r="A2570">
        <f>P5_3_2_LRsegs_111910!A2570</f>
        <v>2568</v>
      </c>
      <c r="B2570" t="str">
        <f>IF(P5_3_2_LRsegs_111910!L2570="Chesapeake Bay Watershed",IF(P5_3_2_LRsegs_111910!T2570="MD",P5_3_2_LRsegs_111910!I2570,""),"")</f>
        <v>XU2_4270_4650</v>
      </c>
      <c r="C2570" t="str">
        <f>IF(P5_3_2_LRsegs_111910!L2570="Chesapeake Bay Watershed",IF(P5_3_2_LRsegs_111910!T2570="MD",P5_3_2_LRsegs_111910!W2570,""),"")</f>
        <v>A24003</v>
      </c>
    </row>
    <row r="2571" spans="1:3">
      <c r="A2571">
        <f>P5_3_2_LRsegs_111910!A2571</f>
        <v>2569</v>
      </c>
      <c r="B2571" t="str">
        <f>IF(P5_3_2_LRsegs_111910!L2571="Chesapeake Bay Watershed",IF(P5_3_2_LRsegs_111910!T2571="MD",P5_3_2_LRsegs_111910!I2571,""),"")</f>
        <v>XU2_4270_4650</v>
      </c>
      <c r="C2571" t="str">
        <f>IF(P5_3_2_LRsegs_111910!L2571="Chesapeake Bay Watershed",IF(P5_3_2_LRsegs_111910!T2571="MD",P5_3_2_LRsegs_111910!W2571,""),"")</f>
        <v>A24027</v>
      </c>
    </row>
    <row r="2572" spans="1:3">
      <c r="A2572">
        <f>P5_3_2_LRsegs_111910!A2572</f>
        <v>2570</v>
      </c>
      <c r="B2572" t="str">
        <f>IF(P5_3_2_LRsegs_111910!L2572="Chesapeake Bay Watershed",IF(P5_3_2_LRsegs_111910!T2572="MD",P5_3_2_LRsegs_111910!I2572,""),"")</f>
        <v>XU2_4270_4650</v>
      </c>
      <c r="C2572" t="str">
        <f>IF(P5_3_2_LRsegs_111910!L2572="Chesapeake Bay Watershed",IF(P5_3_2_LRsegs_111910!T2572="MD",P5_3_2_LRsegs_111910!W2572,""),"")</f>
        <v>F24003</v>
      </c>
    </row>
    <row r="2573" spans="1:3">
      <c r="A2573">
        <f>P5_3_2_LRsegs_111910!A2573</f>
        <v>2571</v>
      </c>
      <c r="B2573" t="str">
        <f>IF(P5_3_2_LRsegs_111910!L2573="Chesapeake Bay Watershed",IF(P5_3_2_LRsegs_111910!T2573="MD",P5_3_2_LRsegs_111910!I2573,""),"")</f>
        <v>XU2_4330_4480</v>
      </c>
      <c r="C2573" t="str">
        <f>IF(P5_3_2_LRsegs_111910!L2573="Chesapeake Bay Watershed",IF(P5_3_2_LRsegs_111910!T2573="MD",P5_3_2_LRsegs_111910!W2573,""),"")</f>
        <v>A24027</v>
      </c>
    </row>
    <row r="2574" spans="1:3">
      <c r="A2574">
        <f>P5_3_2_LRsegs_111910!A2574</f>
        <v>2572</v>
      </c>
      <c r="B2574" t="str">
        <f>IF(P5_3_2_LRsegs_111910!L2574="Chesapeake Bay Watershed",IF(P5_3_2_LRsegs_111910!T2574="MD",P5_3_2_LRsegs_111910!I2574,""),"")</f>
        <v>XU2_4330_4480</v>
      </c>
      <c r="C2574" t="str">
        <f>IF(P5_3_2_LRsegs_111910!L2574="Chesapeake Bay Watershed",IF(P5_3_2_LRsegs_111910!T2574="MD",P5_3_2_LRsegs_111910!W2574,""),"")</f>
        <v>A24031</v>
      </c>
    </row>
    <row r="2575" spans="1:3">
      <c r="A2575">
        <f>P5_3_2_LRsegs_111910!A2575</f>
        <v>2573</v>
      </c>
      <c r="B2575" t="str">
        <f>IF(P5_3_2_LRsegs_111910!L2575="Chesapeake Bay Watershed",IF(P5_3_2_LRsegs_111910!T2575="MD",P5_3_2_LRsegs_111910!I2575,""),"")</f>
        <v>XU2_4330_4480</v>
      </c>
      <c r="C2575" t="str">
        <f>IF(P5_3_2_LRsegs_111910!L2575="Chesapeake Bay Watershed",IF(P5_3_2_LRsegs_111910!T2575="MD",P5_3_2_LRsegs_111910!W2575,""),"")</f>
        <v>A24033</v>
      </c>
    </row>
    <row r="2576" spans="1:3">
      <c r="A2576">
        <f>P5_3_2_LRsegs_111910!A2576</f>
        <v>2574</v>
      </c>
      <c r="B2576" t="str">
        <f>IF(P5_3_2_LRsegs_111910!L2576="Chesapeake Bay Watershed",IF(P5_3_2_LRsegs_111910!T2576="MD",P5_3_2_LRsegs_111910!I2576,""),"")</f>
        <v>XU2_4330_4480</v>
      </c>
      <c r="C2576" t="str">
        <f>IF(P5_3_2_LRsegs_111910!L2576="Chesapeake Bay Watershed",IF(P5_3_2_LRsegs_111910!T2576="MD",P5_3_2_LRsegs_111910!W2576,""),"")</f>
        <v>F24031</v>
      </c>
    </row>
    <row r="2577" spans="1:3">
      <c r="A2577">
        <f>P5_3_2_LRsegs_111910!A2577</f>
        <v>2575</v>
      </c>
      <c r="B2577" t="str">
        <f>IF(P5_3_2_LRsegs_111910!L2577="Chesapeake Bay Watershed",IF(P5_3_2_LRsegs_111910!T2577="MD",P5_3_2_LRsegs_111910!I2577,""),"")</f>
        <v>XU2_4480_4650</v>
      </c>
      <c r="C2577" t="str">
        <f>IF(P5_3_2_LRsegs_111910!L2577="Chesapeake Bay Watershed",IF(P5_3_2_LRsegs_111910!T2577="MD",P5_3_2_LRsegs_111910!W2577,""),"")</f>
        <v>A24003</v>
      </c>
    </row>
    <row r="2578" spans="1:3">
      <c r="A2578">
        <f>P5_3_2_LRsegs_111910!A2578</f>
        <v>2576</v>
      </c>
      <c r="B2578" t="str">
        <f>IF(P5_3_2_LRsegs_111910!L2578="Chesapeake Bay Watershed",IF(P5_3_2_LRsegs_111910!T2578="MD",P5_3_2_LRsegs_111910!I2578,""),"")</f>
        <v>XU2_4480_4650</v>
      </c>
      <c r="C2578" t="str">
        <f>IF(P5_3_2_LRsegs_111910!L2578="Chesapeake Bay Watershed",IF(P5_3_2_LRsegs_111910!T2578="MD",P5_3_2_LRsegs_111910!W2578,""),"")</f>
        <v>A24027</v>
      </c>
    </row>
    <row r="2579" spans="1:3">
      <c r="A2579">
        <f>P5_3_2_LRsegs_111910!A2579</f>
        <v>2577</v>
      </c>
      <c r="B2579" t="str">
        <f>IF(P5_3_2_LRsegs_111910!L2579="Chesapeake Bay Watershed",IF(P5_3_2_LRsegs_111910!T2579="MD",P5_3_2_LRsegs_111910!I2579,""),"")</f>
        <v>XU2_4480_4650</v>
      </c>
      <c r="C2579" t="str">
        <f>IF(P5_3_2_LRsegs_111910!L2579="Chesapeake Bay Watershed",IF(P5_3_2_LRsegs_111910!T2579="MD",P5_3_2_LRsegs_111910!W2579,""),"")</f>
        <v>A24033</v>
      </c>
    </row>
    <row r="2580" spans="1:3">
      <c r="A2580">
        <f>P5_3_2_LRsegs_111910!A2580</f>
        <v>2578</v>
      </c>
      <c r="B2580" t="str">
        <f>IF(P5_3_2_LRsegs_111910!L2580="Chesapeake Bay Watershed",IF(P5_3_2_LRsegs_111910!T2580="MD",P5_3_2_LRsegs_111910!I2580,""),"")</f>
        <v>XU2_4480_4650</v>
      </c>
      <c r="C2580" t="str">
        <f>IF(P5_3_2_LRsegs_111910!L2580="Chesapeake Bay Watershed",IF(P5_3_2_LRsegs_111910!T2580="MD",P5_3_2_LRsegs_111910!W2580,""),"")</f>
        <v>F24003</v>
      </c>
    </row>
    <row r="2581" spans="1:3">
      <c r="A2581">
        <f>P5_3_2_LRsegs_111910!A2581</f>
        <v>2579</v>
      </c>
      <c r="B2581" t="str">
        <f>IF(P5_3_2_LRsegs_111910!L2581="Chesapeake Bay Watershed",IF(P5_3_2_LRsegs_111910!T2581="MD",P5_3_2_LRsegs_111910!I2581,""),"")</f>
        <v>XU2_4480_4650</v>
      </c>
      <c r="C2581" t="str">
        <f>IF(P5_3_2_LRsegs_111910!L2581="Chesapeake Bay Watershed",IF(P5_3_2_LRsegs_111910!T2581="MD",P5_3_2_LRsegs_111910!W2581,""),"")</f>
        <v>F24033</v>
      </c>
    </row>
    <row r="2582" spans="1:3">
      <c r="A2582">
        <f>P5_3_2_LRsegs_111910!A2582</f>
        <v>2580</v>
      </c>
      <c r="B2582" t="str">
        <f>IF(P5_3_2_LRsegs_111910!L2582="Chesapeake Bay Watershed",IF(P5_3_2_LRsegs_111910!T2582="MD",P5_3_2_LRsegs_111910!I2582,""),"")</f>
        <v>XU3_4650_0001</v>
      </c>
      <c r="C2582" t="str">
        <f>IF(P5_3_2_LRsegs_111910!L2582="Chesapeake Bay Watershed",IF(P5_3_2_LRsegs_111910!T2582="MD",P5_3_2_LRsegs_111910!W2582,""),"")</f>
        <v>A24003</v>
      </c>
    </row>
    <row r="2583" spans="1:3">
      <c r="A2583">
        <f>P5_3_2_LRsegs_111910!A2583</f>
        <v>2581</v>
      </c>
      <c r="B2583" t="str">
        <f>IF(P5_3_2_LRsegs_111910!L2583="Chesapeake Bay Watershed",IF(P5_3_2_LRsegs_111910!T2583="MD",P5_3_2_LRsegs_111910!I2583,""),"")</f>
        <v>XU3_4650_0001</v>
      </c>
      <c r="C2583" t="str">
        <f>IF(P5_3_2_LRsegs_111910!L2583="Chesapeake Bay Watershed",IF(P5_3_2_LRsegs_111910!T2583="MD",P5_3_2_LRsegs_111910!W2583,""),"")</f>
        <v>A24033</v>
      </c>
    </row>
    <row r="2584" spans="1:3">
      <c r="A2584">
        <f>P5_3_2_LRsegs_111910!A2584</f>
        <v>2582</v>
      </c>
      <c r="B2584" t="str">
        <f>IF(P5_3_2_LRsegs_111910!L2584="Chesapeake Bay Watershed",IF(P5_3_2_LRsegs_111910!T2584="MD",P5_3_2_LRsegs_111910!I2584,""),"")</f>
        <v>XU3_4650_0001</v>
      </c>
      <c r="C2584" t="str">
        <f>IF(P5_3_2_LRsegs_111910!L2584="Chesapeake Bay Watershed",IF(P5_3_2_LRsegs_111910!T2584="MD",P5_3_2_LRsegs_111910!W2584,""),"")</f>
        <v>F24003</v>
      </c>
    </row>
    <row r="2585" spans="1:3">
      <c r="A2585">
        <f>P5_3_2_LRsegs_111910!A2585</f>
        <v>2583</v>
      </c>
      <c r="B2585" t="str">
        <f>IF(P5_3_2_LRsegs_111910!L2585="Chesapeake Bay Watershed",IF(P5_3_2_LRsegs_111910!T2585="MD",P5_3_2_LRsegs_111910!I2585,""),"")</f>
        <v/>
      </c>
      <c r="C2585" t="str">
        <f>IF(P5_3_2_LRsegs_111910!L2585="Chesapeake Bay Watershed",IF(P5_3_2_LRsegs_111910!T2585="MD",P5_3_2_LRsegs_111910!W2585,""),"")</f>
        <v/>
      </c>
    </row>
    <row r="2586" spans="1:3">
      <c r="A2586">
        <f>P5_3_2_LRsegs_111910!A2586</f>
        <v>2584</v>
      </c>
      <c r="B2586" t="str">
        <f>IF(P5_3_2_LRsegs_111910!L2586="Chesapeake Bay Watershed",IF(P5_3_2_LRsegs_111910!T2586="MD",P5_3_2_LRsegs_111910!I2586,""),"")</f>
        <v/>
      </c>
      <c r="C2586" t="str">
        <f>IF(P5_3_2_LRsegs_111910!L2586="Chesapeake Bay Watershed",IF(P5_3_2_LRsegs_111910!T2586="MD",P5_3_2_LRsegs_111910!W2586,""),"")</f>
        <v/>
      </c>
    </row>
    <row r="2587" spans="1:3">
      <c r="A2587">
        <f>P5_3_2_LRsegs_111910!A2587</f>
        <v>2585</v>
      </c>
      <c r="B2587" t="str">
        <f>IF(P5_3_2_LRsegs_111910!L2587="Chesapeake Bay Watershed",IF(P5_3_2_LRsegs_111910!T2587="MD",P5_3_2_LRsegs_111910!I2587,""),"")</f>
        <v/>
      </c>
      <c r="C2587" t="str">
        <f>IF(P5_3_2_LRsegs_111910!L2587="Chesapeake Bay Watershed",IF(P5_3_2_LRsegs_111910!T2587="MD",P5_3_2_LRsegs_111910!W2587,""),"")</f>
        <v/>
      </c>
    </row>
    <row r="2588" spans="1:3">
      <c r="A2588">
        <f>P5_3_2_LRsegs_111910!A2588</f>
        <v>2586</v>
      </c>
      <c r="B2588" t="str">
        <f>IF(P5_3_2_LRsegs_111910!L2588="Chesapeake Bay Watershed",IF(P5_3_2_LRsegs_111910!T2588="MD",P5_3_2_LRsegs_111910!I2588,""),"")</f>
        <v/>
      </c>
      <c r="C2588" t="str">
        <f>IF(P5_3_2_LRsegs_111910!L2588="Chesapeake Bay Watershed",IF(P5_3_2_LRsegs_111910!T2588="MD",P5_3_2_LRsegs_111910!W2588,""),"")</f>
        <v/>
      </c>
    </row>
    <row r="2589" spans="1:3">
      <c r="A2589">
        <f>P5_3_2_LRsegs_111910!A2589</f>
        <v>2587</v>
      </c>
      <c r="B2589" t="str">
        <f>IF(P5_3_2_LRsegs_111910!L2589="Chesapeake Bay Watershed",IF(P5_3_2_LRsegs_111910!T2589="MD",P5_3_2_LRsegs_111910!I2589,""),"")</f>
        <v/>
      </c>
      <c r="C2589" t="str">
        <f>IF(P5_3_2_LRsegs_111910!L2589="Chesapeake Bay Watershed",IF(P5_3_2_LRsegs_111910!T2589="MD",P5_3_2_LRsegs_111910!W2589,""),"")</f>
        <v/>
      </c>
    </row>
    <row r="2590" spans="1:3">
      <c r="A2590">
        <f>P5_3_2_LRsegs_111910!A2590</f>
        <v>2588</v>
      </c>
      <c r="B2590" t="str">
        <f>IF(P5_3_2_LRsegs_111910!L2590="Chesapeake Bay Watershed",IF(P5_3_2_LRsegs_111910!T2590="MD",P5_3_2_LRsegs_111910!I2590,""),"")</f>
        <v/>
      </c>
      <c r="C2590" t="str">
        <f>IF(P5_3_2_LRsegs_111910!L2590="Chesapeake Bay Watershed",IF(P5_3_2_LRsegs_111910!T2590="MD",P5_3_2_LRsegs_111910!W2590,""),"")</f>
        <v/>
      </c>
    </row>
    <row r="2591" spans="1:3">
      <c r="A2591">
        <f>P5_3_2_LRsegs_111910!A2591</f>
        <v>2589</v>
      </c>
      <c r="B2591" t="str">
        <f>IF(P5_3_2_LRsegs_111910!L2591="Chesapeake Bay Watershed",IF(P5_3_2_LRsegs_111910!T2591="MD",P5_3_2_LRsegs_111910!I2591,""),"")</f>
        <v/>
      </c>
      <c r="C2591" t="str">
        <f>IF(P5_3_2_LRsegs_111910!L2591="Chesapeake Bay Watershed",IF(P5_3_2_LRsegs_111910!T2591="MD",P5_3_2_LRsegs_111910!W2591,""),"")</f>
        <v/>
      </c>
    </row>
    <row r="2592" spans="1:3">
      <c r="A2592">
        <f>P5_3_2_LRsegs_111910!A2592</f>
        <v>2590</v>
      </c>
      <c r="B2592" t="str">
        <f>IF(P5_3_2_LRsegs_111910!L2592="Chesapeake Bay Watershed",IF(P5_3_2_LRsegs_111910!T2592="MD",P5_3_2_LRsegs_111910!I2592,""),"")</f>
        <v/>
      </c>
      <c r="C2592" t="str">
        <f>IF(P5_3_2_LRsegs_111910!L2592="Chesapeake Bay Watershed",IF(P5_3_2_LRsegs_111910!T2592="MD",P5_3_2_LRsegs_111910!W2592,""),"")</f>
        <v/>
      </c>
    </row>
    <row r="2593" spans="1:3">
      <c r="A2593">
        <f>P5_3_2_LRsegs_111910!A2593</f>
        <v>2591</v>
      </c>
      <c r="B2593" t="str">
        <f>IF(P5_3_2_LRsegs_111910!L2593="Chesapeake Bay Watershed",IF(P5_3_2_LRsegs_111910!T2593="MD",P5_3_2_LRsegs_111910!I2593,""),"")</f>
        <v/>
      </c>
      <c r="C2593" t="str">
        <f>IF(P5_3_2_LRsegs_111910!L2593="Chesapeake Bay Watershed",IF(P5_3_2_LRsegs_111910!T2593="MD",P5_3_2_LRsegs_111910!W2593,""),"")</f>
        <v/>
      </c>
    </row>
    <row r="2594" spans="1:3">
      <c r="A2594">
        <f>P5_3_2_LRsegs_111910!A2594</f>
        <v>2592</v>
      </c>
      <c r="B2594" t="str">
        <f>IF(P5_3_2_LRsegs_111910!L2594="Chesapeake Bay Watershed",IF(P5_3_2_LRsegs_111910!T2594="MD",P5_3_2_LRsegs_111910!I2594,""),"")</f>
        <v/>
      </c>
      <c r="C2594" t="str">
        <f>IF(P5_3_2_LRsegs_111910!L2594="Chesapeake Bay Watershed",IF(P5_3_2_LRsegs_111910!T2594="MD",P5_3_2_LRsegs_111910!W2594,""),"")</f>
        <v/>
      </c>
    </row>
    <row r="2595" spans="1:3">
      <c r="A2595">
        <f>P5_3_2_LRsegs_111910!A2595</f>
        <v>2593</v>
      </c>
      <c r="B2595" t="str">
        <f>IF(P5_3_2_LRsegs_111910!L2595="Chesapeake Bay Watershed",IF(P5_3_2_LRsegs_111910!T2595="MD",P5_3_2_LRsegs_111910!I2595,""),"")</f>
        <v/>
      </c>
      <c r="C2595" t="str">
        <f>IF(P5_3_2_LRsegs_111910!L2595="Chesapeake Bay Watershed",IF(P5_3_2_LRsegs_111910!T2595="MD",P5_3_2_LRsegs_111910!W2595,""),"")</f>
        <v/>
      </c>
    </row>
    <row r="2596" spans="1:3">
      <c r="A2596">
        <f>P5_3_2_LRsegs_111910!A2596</f>
        <v>2594</v>
      </c>
      <c r="B2596" t="str">
        <f>IF(P5_3_2_LRsegs_111910!L2596="Chesapeake Bay Watershed",IF(P5_3_2_LRsegs_111910!T2596="MD",P5_3_2_LRsegs_111910!I2596,""),"")</f>
        <v/>
      </c>
      <c r="C2596" t="str">
        <f>IF(P5_3_2_LRsegs_111910!L2596="Chesapeake Bay Watershed",IF(P5_3_2_LRsegs_111910!T2596="MD",P5_3_2_LRsegs_111910!W2596,""),"")</f>
        <v/>
      </c>
    </row>
    <row r="2597" spans="1:3">
      <c r="A2597">
        <f>P5_3_2_LRsegs_111910!A2597</f>
        <v>2595</v>
      </c>
      <c r="B2597" t="str">
        <f>IF(P5_3_2_LRsegs_111910!L2597="Chesapeake Bay Watershed",IF(P5_3_2_LRsegs_111910!T2597="MD",P5_3_2_LRsegs_111910!I2597,""),"")</f>
        <v/>
      </c>
      <c r="C2597" t="str">
        <f>IF(P5_3_2_LRsegs_111910!L2597="Chesapeake Bay Watershed",IF(P5_3_2_LRsegs_111910!T2597="MD",P5_3_2_LRsegs_111910!W2597,""),"")</f>
        <v/>
      </c>
    </row>
    <row r="2598" spans="1:3">
      <c r="A2598">
        <f>P5_3_2_LRsegs_111910!A2598</f>
        <v>2596</v>
      </c>
      <c r="B2598" t="str">
        <f>IF(P5_3_2_LRsegs_111910!L2598="Chesapeake Bay Watershed",IF(P5_3_2_LRsegs_111910!T2598="MD",P5_3_2_LRsegs_111910!I2598,""),"")</f>
        <v/>
      </c>
      <c r="C2598" t="str">
        <f>IF(P5_3_2_LRsegs_111910!L2598="Chesapeake Bay Watershed",IF(P5_3_2_LRsegs_111910!T2598="MD",P5_3_2_LRsegs_111910!W2598,""),"")</f>
        <v/>
      </c>
    </row>
    <row r="2599" spans="1:3">
      <c r="A2599">
        <f>P5_3_2_LRsegs_111910!A2599</f>
        <v>2597</v>
      </c>
      <c r="B2599" t="str">
        <f>IF(P5_3_2_LRsegs_111910!L2599="Chesapeake Bay Watershed",IF(P5_3_2_LRsegs_111910!T2599="MD",P5_3_2_LRsegs_111910!I2599,""),"")</f>
        <v/>
      </c>
      <c r="C2599" t="str">
        <f>IF(P5_3_2_LRsegs_111910!L2599="Chesapeake Bay Watershed",IF(P5_3_2_LRsegs_111910!T2599="MD",P5_3_2_LRsegs_111910!W2599,""),"")</f>
        <v/>
      </c>
    </row>
    <row r="2600" spans="1:3">
      <c r="A2600">
        <f>P5_3_2_LRsegs_111910!A2600</f>
        <v>2598</v>
      </c>
      <c r="B2600" t="str">
        <f>IF(P5_3_2_LRsegs_111910!L2600="Chesapeake Bay Watershed",IF(P5_3_2_LRsegs_111910!T2600="MD",P5_3_2_LRsegs_111910!I2600,""),"")</f>
        <v/>
      </c>
      <c r="C2600" t="str">
        <f>IF(P5_3_2_LRsegs_111910!L2600="Chesapeake Bay Watershed",IF(P5_3_2_LRsegs_111910!T2600="MD",P5_3_2_LRsegs_111910!W2600,""),"")</f>
        <v/>
      </c>
    </row>
    <row r="2601" spans="1:3">
      <c r="A2601">
        <f>P5_3_2_LRsegs_111910!A2601</f>
        <v>2599</v>
      </c>
      <c r="B2601" t="str">
        <f>IF(P5_3_2_LRsegs_111910!L2601="Chesapeake Bay Watershed",IF(P5_3_2_LRsegs_111910!T2601="MD",P5_3_2_LRsegs_111910!I2601,""),"")</f>
        <v/>
      </c>
      <c r="C2601" t="str">
        <f>IF(P5_3_2_LRsegs_111910!L2601="Chesapeake Bay Watershed",IF(P5_3_2_LRsegs_111910!T2601="MD",P5_3_2_LRsegs_111910!W2601,""),"")</f>
        <v/>
      </c>
    </row>
    <row r="2602" spans="1:3">
      <c r="A2602">
        <f>P5_3_2_LRsegs_111910!A2602</f>
        <v>2600</v>
      </c>
      <c r="B2602" t="str">
        <f>IF(P5_3_2_LRsegs_111910!L2602="Chesapeake Bay Watershed",IF(P5_3_2_LRsegs_111910!T2602="MD",P5_3_2_LRsegs_111910!I2602,""),"")</f>
        <v/>
      </c>
      <c r="C2602" t="str">
        <f>IF(P5_3_2_LRsegs_111910!L2602="Chesapeake Bay Watershed",IF(P5_3_2_LRsegs_111910!T2602="MD",P5_3_2_LRsegs_111910!W2602,""),"")</f>
        <v/>
      </c>
    </row>
    <row r="2603" spans="1:3">
      <c r="A2603">
        <f>P5_3_2_LRsegs_111910!A2603</f>
        <v>2601</v>
      </c>
      <c r="B2603" t="str">
        <f>IF(P5_3_2_LRsegs_111910!L2603="Chesapeake Bay Watershed",IF(P5_3_2_LRsegs_111910!T2603="MD",P5_3_2_LRsegs_111910!I2603,""),"")</f>
        <v/>
      </c>
      <c r="C2603" t="str">
        <f>IF(P5_3_2_LRsegs_111910!L2603="Chesapeake Bay Watershed",IF(P5_3_2_LRsegs_111910!T2603="MD",P5_3_2_LRsegs_111910!W2603,""),"")</f>
        <v/>
      </c>
    </row>
    <row r="2604" spans="1:3">
      <c r="A2604">
        <f>P5_3_2_LRsegs_111910!A2604</f>
        <v>2602</v>
      </c>
      <c r="B2604" t="str">
        <f>IF(P5_3_2_LRsegs_111910!L2604="Chesapeake Bay Watershed",IF(P5_3_2_LRsegs_111910!T2604="MD",P5_3_2_LRsegs_111910!I2604,""),"")</f>
        <v/>
      </c>
      <c r="C2604" t="str">
        <f>IF(P5_3_2_LRsegs_111910!L2604="Chesapeake Bay Watershed",IF(P5_3_2_LRsegs_111910!T2604="MD",P5_3_2_LRsegs_111910!W2604,""),"")</f>
        <v/>
      </c>
    </row>
    <row r="2605" spans="1:3">
      <c r="A2605">
        <f>P5_3_2_LRsegs_111910!A2605</f>
        <v>2603</v>
      </c>
      <c r="B2605" t="str">
        <f>IF(P5_3_2_LRsegs_111910!L2605="Chesapeake Bay Watershed",IF(P5_3_2_LRsegs_111910!T2605="MD",P5_3_2_LRsegs_111910!I2605,""),"")</f>
        <v/>
      </c>
      <c r="C2605" t="str">
        <f>IF(P5_3_2_LRsegs_111910!L2605="Chesapeake Bay Watershed",IF(P5_3_2_LRsegs_111910!T2605="MD",P5_3_2_LRsegs_111910!W2605,""),"")</f>
        <v/>
      </c>
    </row>
    <row r="2606" spans="1:3">
      <c r="A2606">
        <f>P5_3_2_LRsegs_111910!A2606</f>
        <v>2604</v>
      </c>
      <c r="B2606" t="str">
        <f>IF(P5_3_2_LRsegs_111910!L2606="Chesapeake Bay Watershed",IF(P5_3_2_LRsegs_111910!T2606="MD",P5_3_2_LRsegs_111910!I2606,""),"")</f>
        <v/>
      </c>
      <c r="C2606" t="str">
        <f>IF(P5_3_2_LRsegs_111910!L2606="Chesapeake Bay Watershed",IF(P5_3_2_LRsegs_111910!T2606="MD",P5_3_2_LRsegs_111910!W2606,""),"")</f>
        <v/>
      </c>
    </row>
    <row r="2607" spans="1:3">
      <c r="A2607">
        <f>P5_3_2_LRsegs_111910!A2607</f>
        <v>2605</v>
      </c>
      <c r="B2607" t="str">
        <f>IF(P5_3_2_LRsegs_111910!L2607="Chesapeake Bay Watershed",IF(P5_3_2_LRsegs_111910!T2607="MD",P5_3_2_LRsegs_111910!I2607,""),"")</f>
        <v/>
      </c>
      <c r="C2607" t="str">
        <f>IF(P5_3_2_LRsegs_111910!L2607="Chesapeake Bay Watershed",IF(P5_3_2_LRsegs_111910!T2607="MD",P5_3_2_LRsegs_111910!W2607,""),"")</f>
        <v/>
      </c>
    </row>
    <row r="2608" spans="1:3">
      <c r="A2608">
        <f>P5_3_2_LRsegs_111910!A2608</f>
        <v>2606</v>
      </c>
      <c r="B2608" t="str">
        <f>IF(P5_3_2_LRsegs_111910!L2608="Chesapeake Bay Watershed",IF(P5_3_2_LRsegs_111910!T2608="MD",P5_3_2_LRsegs_111910!I2608,""),"")</f>
        <v/>
      </c>
      <c r="C2608" t="str">
        <f>IF(P5_3_2_LRsegs_111910!L2608="Chesapeake Bay Watershed",IF(P5_3_2_LRsegs_111910!T2608="MD",P5_3_2_LRsegs_111910!W2608,""),"")</f>
        <v/>
      </c>
    </row>
    <row r="2609" spans="1:3">
      <c r="A2609">
        <f>P5_3_2_LRsegs_111910!A2609</f>
        <v>2607</v>
      </c>
      <c r="B2609" t="str">
        <f>IF(P5_3_2_LRsegs_111910!L2609="Chesapeake Bay Watershed",IF(P5_3_2_LRsegs_111910!T2609="MD",P5_3_2_LRsegs_111910!I2609,""),"")</f>
        <v/>
      </c>
      <c r="C2609" t="str">
        <f>IF(P5_3_2_LRsegs_111910!L2609="Chesapeake Bay Watershed",IF(P5_3_2_LRsegs_111910!T2609="MD",P5_3_2_LRsegs_111910!W2609,""),"")</f>
        <v/>
      </c>
    </row>
    <row r="2610" spans="1:3">
      <c r="A2610">
        <f>P5_3_2_LRsegs_111910!A2610</f>
        <v>2608</v>
      </c>
      <c r="B2610" t="str">
        <f>IF(P5_3_2_LRsegs_111910!L2610="Chesapeake Bay Watershed",IF(P5_3_2_LRsegs_111910!T2610="MD",P5_3_2_LRsegs_111910!I2610,""),"")</f>
        <v/>
      </c>
      <c r="C2610" t="str">
        <f>IF(P5_3_2_LRsegs_111910!L2610="Chesapeake Bay Watershed",IF(P5_3_2_LRsegs_111910!T2610="MD",P5_3_2_LRsegs_111910!W2610,""),"")</f>
        <v/>
      </c>
    </row>
    <row r="2611" spans="1:3">
      <c r="A2611">
        <f>P5_3_2_LRsegs_111910!A2611</f>
        <v>2609</v>
      </c>
      <c r="B2611" t="str">
        <f>IF(P5_3_2_LRsegs_111910!L2611="Chesapeake Bay Watershed",IF(P5_3_2_LRsegs_111910!T2611="MD",P5_3_2_LRsegs_111910!I2611,""),"")</f>
        <v/>
      </c>
      <c r="C2611" t="str">
        <f>IF(P5_3_2_LRsegs_111910!L2611="Chesapeake Bay Watershed",IF(P5_3_2_LRsegs_111910!T2611="MD",P5_3_2_LRsegs_111910!W2611,""),"")</f>
        <v/>
      </c>
    </row>
    <row r="2612" spans="1:3">
      <c r="A2612">
        <f>P5_3_2_LRsegs_111910!A2612</f>
        <v>2610</v>
      </c>
      <c r="B2612" t="str">
        <f>IF(P5_3_2_LRsegs_111910!L2612="Chesapeake Bay Watershed",IF(P5_3_2_LRsegs_111910!T2612="MD",P5_3_2_LRsegs_111910!I2612,""),"")</f>
        <v/>
      </c>
      <c r="C2612" t="str">
        <f>IF(P5_3_2_LRsegs_111910!L2612="Chesapeake Bay Watershed",IF(P5_3_2_LRsegs_111910!T2612="MD",P5_3_2_LRsegs_111910!W2612,""),"")</f>
        <v/>
      </c>
    </row>
    <row r="2613" spans="1:3">
      <c r="A2613">
        <f>P5_3_2_LRsegs_111910!A2613</f>
        <v>2611</v>
      </c>
      <c r="B2613" t="str">
        <f>IF(P5_3_2_LRsegs_111910!L2613="Chesapeake Bay Watershed",IF(P5_3_2_LRsegs_111910!T2613="MD",P5_3_2_LRsegs_111910!I2613,""),"")</f>
        <v/>
      </c>
      <c r="C2613" t="str">
        <f>IF(P5_3_2_LRsegs_111910!L2613="Chesapeake Bay Watershed",IF(P5_3_2_LRsegs_111910!T2613="MD",P5_3_2_LRsegs_111910!W2613,""),"")</f>
        <v/>
      </c>
    </row>
    <row r="2614" spans="1:3">
      <c r="A2614">
        <f>P5_3_2_LRsegs_111910!A2614</f>
        <v>2612</v>
      </c>
      <c r="B2614" t="str">
        <f>IF(P5_3_2_LRsegs_111910!L2614="Chesapeake Bay Watershed",IF(P5_3_2_LRsegs_111910!T2614="MD",P5_3_2_LRsegs_111910!I2614,""),"")</f>
        <v/>
      </c>
      <c r="C2614" t="str">
        <f>IF(P5_3_2_LRsegs_111910!L2614="Chesapeake Bay Watershed",IF(P5_3_2_LRsegs_111910!T2614="MD",P5_3_2_LRsegs_111910!W2614,""),"")</f>
        <v/>
      </c>
    </row>
    <row r="2615" spans="1:3">
      <c r="A2615">
        <f>P5_3_2_LRsegs_111910!A2615</f>
        <v>2613</v>
      </c>
      <c r="B2615" t="str">
        <f>IF(P5_3_2_LRsegs_111910!L2615="Chesapeake Bay Watershed",IF(P5_3_2_LRsegs_111910!T2615="MD",P5_3_2_LRsegs_111910!I2615,""),"")</f>
        <v/>
      </c>
      <c r="C2615" t="str">
        <f>IF(P5_3_2_LRsegs_111910!L2615="Chesapeake Bay Watershed",IF(P5_3_2_LRsegs_111910!T2615="MD",P5_3_2_LRsegs_111910!W2615,""),"")</f>
        <v/>
      </c>
    </row>
    <row r="2616" spans="1:3">
      <c r="A2616">
        <f>P5_3_2_LRsegs_111910!A2616</f>
        <v>2614</v>
      </c>
      <c r="B2616" t="str">
        <f>IF(P5_3_2_LRsegs_111910!L2616="Chesapeake Bay Watershed",IF(P5_3_2_LRsegs_111910!T2616="MD",P5_3_2_LRsegs_111910!I2616,""),"")</f>
        <v/>
      </c>
      <c r="C2616" t="str">
        <f>IF(P5_3_2_LRsegs_111910!L2616="Chesapeake Bay Watershed",IF(P5_3_2_LRsegs_111910!T2616="MD",P5_3_2_LRsegs_111910!W2616,""),"")</f>
        <v/>
      </c>
    </row>
    <row r="2617" spans="1:3">
      <c r="A2617">
        <f>P5_3_2_LRsegs_111910!A2617</f>
        <v>2615</v>
      </c>
      <c r="B2617" t="str">
        <f>IF(P5_3_2_LRsegs_111910!L2617="Chesapeake Bay Watershed",IF(P5_3_2_LRsegs_111910!T2617="MD",P5_3_2_LRsegs_111910!I2617,""),"")</f>
        <v/>
      </c>
      <c r="C2617" t="str">
        <f>IF(P5_3_2_LRsegs_111910!L2617="Chesapeake Bay Watershed",IF(P5_3_2_LRsegs_111910!T2617="MD",P5_3_2_LRsegs_111910!W2617,""),"")</f>
        <v/>
      </c>
    </row>
    <row r="2618" spans="1:3">
      <c r="A2618">
        <f>P5_3_2_LRsegs_111910!A2618</f>
        <v>2616</v>
      </c>
      <c r="B2618" t="str">
        <f>IF(P5_3_2_LRsegs_111910!L2618="Chesapeake Bay Watershed",IF(P5_3_2_LRsegs_111910!T2618="MD",P5_3_2_LRsegs_111910!I2618,""),"")</f>
        <v/>
      </c>
      <c r="C2618" t="str">
        <f>IF(P5_3_2_LRsegs_111910!L2618="Chesapeake Bay Watershed",IF(P5_3_2_LRsegs_111910!T2618="MD",P5_3_2_LRsegs_111910!W2618,""),"")</f>
        <v/>
      </c>
    </row>
    <row r="2619" spans="1:3">
      <c r="A2619">
        <f>P5_3_2_LRsegs_111910!A2619</f>
        <v>2617</v>
      </c>
      <c r="B2619" t="str">
        <f>IF(P5_3_2_LRsegs_111910!L2619="Chesapeake Bay Watershed",IF(P5_3_2_LRsegs_111910!T2619="MD",P5_3_2_LRsegs_111910!I2619,""),"")</f>
        <v/>
      </c>
      <c r="C2619" t="str">
        <f>IF(P5_3_2_LRsegs_111910!L2619="Chesapeake Bay Watershed",IF(P5_3_2_LRsegs_111910!T2619="MD",P5_3_2_LRsegs_111910!W2619,""),"")</f>
        <v/>
      </c>
    </row>
    <row r="2620" spans="1:3">
      <c r="A2620">
        <f>P5_3_2_LRsegs_111910!A2620</f>
        <v>2618</v>
      </c>
      <c r="B2620" t="str">
        <f>IF(P5_3_2_LRsegs_111910!L2620="Chesapeake Bay Watershed",IF(P5_3_2_LRsegs_111910!T2620="MD",P5_3_2_LRsegs_111910!I2620,""),"")</f>
        <v/>
      </c>
      <c r="C2620" t="str">
        <f>IF(P5_3_2_LRsegs_111910!L2620="Chesapeake Bay Watershed",IF(P5_3_2_LRsegs_111910!T2620="MD",P5_3_2_LRsegs_111910!W2620,""),"")</f>
        <v/>
      </c>
    </row>
    <row r="2621" spans="1:3">
      <c r="A2621">
        <f>P5_3_2_LRsegs_111910!A2621</f>
        <v>2619</v>
      </c>
      <c r="B2621" t="str">
        <f>IF(P5_3_2_LRsegs_111910!L2621="Chesapeake Bay Watershed",IF(P5_3_2_LRsegs_111910!T2621="MD",P5_3_2_LRsegs_111910!I2621,""),"")</f>
        <v/>
      </c>
      <c r="C2621" t="str">
        <f>IF(P5_3_2_LRsegs_111910!L2621="Chesapeake Bay Watershed",IF(P5_3_2_LRsegs_111910!T2621="MD",P5_3_2_LRsegs_111910!W2621,""),"")</f>
        <v/>
      </c>
    </row>
    <row r="2622" spans="1:3">
      <c r="A2622">
        <f>P5_3_2_LRsegs_111910!A2622</f>
        <v>2620</v>
      </c>
      <c r="B2622" t="str">
        <f>IF(P5_3_2_LRsegs_111910!L2622="Chesapeake Bay Watershed",IF(P5_3_2_LRsegs_111910!T2622="MD",P5_3_2_LRsegs_111910!I2622,""),"")</f>
        <v/>
      </c>
      <c r="C2622" t="str">
        <f>IF(P5_3_2_LRsegs_111910!L2622="Chesapeake Bay Watershed",IF(P5_3_2_LRsegs_111910!T2622="MD",P5_3_2_LRsegs_111910!W2622,""),"")</f>
        <v/>
      </c>
    </row>
    <row r="2623" spans="1:3">
      <c r="A2623">
        <f>P5_3_2_LRsegs_111910!A2623</f>
        <v>2621</v>
      </c>
      <c r="B2623" t="str">
        <f>IF(P5_3_2_LRsegs_111910!L2623="Chesapeake Bay Watershed",IF(P5_3_2_LRsegs_111910!T2623="MD",P5_3_2_LRsegs_111910!I2623,""),"")</f>
        <v/>
      </c>
      <c r="C2623" t="str">
        <f>IF(P5_3_2_LRsegs_111910!L2623="Chesapeake Bay Watershed",IF(P5_3_2_LRsegs_111910!T2623="MD",P5_3_2_LRsegs_111910!W2623,""),"")</f>
        <v/>
      </c>
    </row>
    <row r="2624" spans="1:3">
      <c r="A2624">
        <f>P5_3_2_LRsegs_111910!A2624</f>
        <v>2622</v>
      </c>
      <c r="B2624" t="str">
        <f>IF(P5_3_2_LRsegs_111910!L2624="Chesapeake Bay Watershed",IF(P5_3_2_LRsegs_111910!T2624="MD",P5_3_2_LRsegs_111910!I2624,""),"")</f>
        <v/>
      </c>
      <c r="C2624" t="str">
        <f>IF(P5_3_2_LRsegs_111910!L2624="Chesapeake Bay Watershed",IF(P5_3_2_LRsegs_111910!T2624="MD",P5_3_2_LRsegs_111910!W2624,""),"")</f>
        <v/>
      </c>
    </row>
    <row r="2625" spans="1:3">
      <c r="A2625">
        <f>P5_3_2_LRsegs_111910!A2625</f>
        <v>2623</v>
      </c>
      <c r="B2625" t="str">
        <f>IF(P5_3_2_LRsegs_111910!L2625="Chesapeake Bay Watershed",IF(P5_3_2_LRsegs_111910!T2625="MD",P5_3_2_LRsegs_111910!I2625,""),"")</f>
        <v/>
      </c>
      <c r="C2625" t="str">
        <f>IF(P5_3_2_LRsegs_111910!L2625="Chesapeake Bay Watershed",IF(P5_3_2_LRsegs_111910!T2625="MD",P5_3_2_LRsegs_111910!W2625,""),"")</f>
        <v/>
      </c>
    </row>
    <row r="2626" spans="1:3">
      <c r="A2626">
        <f>P5_3_2_LRsegs_111910!A2626</f>
        <v>2624</v>
      </c>
      <c r="B2626" t="str">
        <f>IF(P5_3_2_LRsegs_111910!L2626="Chesapeake Bay Watershed",IF(P5_3_2_LRsegs_111910!T2626="MD",P5_3_2_LRsegs_111910!I2626,""),"")</f>
        <v/>
      </c>
      <c r="C2626" t="str">
        <f>IF(P5_3_2_LRsegs_111910!L2626="Chesapeake Bay Watershed",IF(P5_3_2_LRsegs_111910!T2626="MD",P5_3_2_LRsegs_111910!W2626,""),"")</f>
        <v/>
      </c>
    </row>
    <row r="2627" spans="1:3">
      <c r="A2627">
        <f>P5_3_2_LRsegs_111910!A2627</f>
        <v>2625</v>
      </c>
      <c r="B2627" t="str">
        <f>IF(P5_3_2_LRsegs_111910!L2627="Chesapeake Bay Watershed",IF(P5_3_2_LRsegs_111910!T2627="MD",P5_3_2_LRsegs_111910!I2627,""),"")</f>
        <v/>
      </c>
      <c r="C2627" t="str">
        <f>IF(P5_3_2_LRsegs_111910!L2627="Chesapeake Bay Watershed",IF(P5_3_2_LRsegs_111910!T2627="MD",P5_3_2_LRsegs_111910!W2627,""),"")</f>
        <v/>
      </c>
    </row>
    <row r="2628" spans="1:3">
      <c r="A2628">
        <f>P5_3_2_LRsegs_111910!A2628</f>
        <v>2626</v>
      </c>
      <c r="B2628" t="str">
        <f>IF(P5_3_2_LRsegs_111910!L2628="Chesapeake Bay Watershed",IF(P5_3_2_LRsegs_111910!T2628="MD",P5_3_2_LRsegs_111910!I2628,""),"")</f>
        <v/>
      </c>
      <c r="C2628" t="str">
        <f>IF(P5_3_2_LRsegs_111910!L2628="Chesapeake Bay Watershed",IF(P5_3_2_LRsegs_111910!T2628="MD",P5_3_2_LRsegs_111910!W2628,""),"")</f>
        <v/>
      </c>
    </row>
    <row r="2629" spans="1:3">
      <c r="A2629">
        <f>P5_3_2_LRsegs_111910!A2629</f>
        <v>2627</v>
      </c>
      <c r="B2629" t="str">
        <f>IF(P5_3_2_LRsegs_111910!L2629="Chesapeake Bay Watershed",IF(P5_3_2_LRsegs_111910!T2629="MD",P5_3_2_LRsegs_111910!I2629,""),"")</f>
        <v/>
      </c>
      <c r="C2629" t="str">
        <f>IF(P5_3_2_LRsegs_111910!L2629="Chesapeake Bay Watershed",IF(P5_3_2_LRsegs_111910!T2629="MD",P5_3_2_LRsegs_111910!W2629,""),"")</f>
        <v/>
      </c>
    </row>
    <row r="2630" spans="1:3">
      <c r="A2630">
        <f>P5_3_2_LRsegs_111910!A2630</f>
        <v>2628</v>
      </c>
      <c r="B2630" t="str">
        <f>IF(P5_3_2_LRsegs_111910!L2630="Chesapeake Bay Watershed",IF(P5_3_2_LRsegs_111910!T2630="MD",P5_3_2_LRsegs_111910!I2630,""),"")</f>
        <v/>
      </c>
      <c r="C2630" t="str">
        <f>IF(P5_3_2_LRsegs_111910!L2630="Chesapeake Bay Watershed",IF(P5_3_2_LRsegs_111910!T2630="MD",P5_3_2_LRsegs_111910!W2630,""),"")</f>
        <v/>
      </c>
    </row>
    <row r="2631" spans="1:3">
      <c r="A2631">
        <f>P5_3_2_LRsegs_111910!A2631</f>
        <v>2629</v>
      </c>
      <c r="B2631" t="str">
        <f>IF(P5_3_2_LRsegs_111910!L2631="Chesapeake Bay Watershed",IF(P5_3_2_LRsegs_111910!T2631="MD",P5_3_2_LRsegs_111910!I2631,""),"")</f>
        <v/>
      </c>
      <c r="C2631" t="str">
        <f>IF(P5_3_2_LRsegs_111910!L2631="Chesapeake Bay Watershed",IF(P5_3_2_LRsegs_111910!T2631="MD",P5_3_2_LRsegs_111910!W2631,""),"")</f>
        <v/>
      </c>
    </row>
    <row r="2632" spans="1:3">
      <c r="A2632">
        <f>P5_3_2_LRsegs_111910!A2632</f>
        <v>2630</v>
      </c>
      <c r="B2632" t="str">
        <f>IF(P5_3_2_LRsegs_111910!L2632="Chesapeake Bay Watershed",IF(P5_3_2_LRsegs_111910!T2632="MD",P5_3_2_LRsegs_111910!I2632,""),"")</f>
        <v/>
      </c>
      <c r="C2632" t="str">
        <f>IF(P5_3_2_LRsegs_111910!L2632="Chesapeake Bay Watershed",IF(P5_3_2_LRsegs_111910!T2632="MD",P5_3_2_LRsegs_111910!W2632,""),"")</f>
        <v/>
      </c>
    </row>
    <row r="2633" spans="1:3">
      <c r="A2633">
        <f>P5_3_2_LRsegs_111910!A2633</f>
        <v>2631</v>
      </c>
      <c r="B2633" t="str">
        <f>IF(P5_3_2_LRsegs_111910!L2633="Chesapeake Bay Watershed",IF(P5_3_2_LRsegs_111910!T2633="MD",P5_3_2_LRsegs_111910!I2633,""),"")</f>
        <v/>
      </c>
      <c r="C2633" t="str">
        <f>IF(P5_3_2_LRsegs_111910!L2633="Chesapeake Bay Watershed",IF(P5_3_2_LRsegs_111910!T2633="MD",P5_3_2_LRsegs_111910!W2633,""),"")</f>
        <v/>
      </c>
    </row>
    <row r="2634" spans="1:3">
      <c r="A2634">
        <f>P5_3_2_LRsegs_111910!A2634</f>
        <v>2632</v>
      </c>
      <c r="B2634" t="str">
        <f>IF(P5_3_2_LRsegs_111910!L2634="Chesapeake Bay Watershed",IF(P5_3_2_LRsegs_111910!T2634="MD",P5_3_2_LRsegs_111910!I2634,""),"")</f>
        <v/>
      </c>
      <c r="C2634" t="str">
        <f>IF(P5_3_2_LRsegs_111910!L2634="Chesapeake Bay Watershed",IF(P5_3_2_LRsegs_111910!T2634="MD",P5_3_2_LRsegs_111910!W2634,""),"")</f>
        <v/>
      </c>
    </row>
    <row r="2635" spans="1:3">
      <c r="A2635">
        <f>P5_3_2_LRsegs_111910!A2635</f>
        <v>2633</v>
      </c>
      <c r="B2635" t="str">
        <f>IF(P5_3_2_LRsegs_111910!L2635="Chesapeake Bay Watershed",IF(P5_3_2_LRsegs_111910!T2635="MD",P5_3_2_LRsegs_111910!I2635,""),"")</f>
        <v/>
      </c>
      <c r="C2635" t="str">
        <f>IF(P5_3_2_LRsegs_111910!L2635="Chesapeake Bay Watershed",IF(P5_3_2_LRsegs_111910!T2635="MD",P5_3_2_LRsegs_111910!W2635,""),"")</f>
        <v/>
      </c>
    </row>
    <row r="2636" spans="1:3">
      <c r="A2636">
        <f>P5_3_2_LRsegs_111910!A2636</f>
        <v>2634</v>
      </c>
      <c r="B2636" t="str">
        <f>IF(P5_3_2_LRsegs_111910!L2636="Chesapeake Bay Watershed",IF(P5_3_2_LRsegs_111910!T2636="MD",P5_3_2_LRsegs_111910!I2636,""),"")</f>
        <v/>
      </c>
      <c r="C2636" t="str">
        <f>IF(P5_3_2_LRsegs_111910!L2636="Chesapeake Bay Watershed",IF(P5_3_2_LRsegs_111910!T2636="MD",P5_3_2_LRsegs_111910!W2636,""),"")</f>
        <v/>
      </c>
    </row>
    <row r="2637" spans="1:3">
      <c r="A2637">
        <f>P5_3_2_LRsegs_111910!A2637</f>
        <v>2635</v>
      </c>
      <c r="B2637" t="str">
        <f>IF(P5_3_2_LRsegs_111910!L2637="Chesapeake Bay Watershed",IF(P5_3_2_LRsegs_111910!T2637="MD",P5_3_2_LRsegs_111910!I2637,""),"")</f>
        <v/>
      </c>
      <c r="C2637" t="str">
        <f>IF(P5_3_2_LRsegs_111910!L2637="Chesapeake Bay Watershed",IF(P5_3_2_LRsegs_111910!T2637="MD",P5_3_2_LRsegs_111910!W2637,""),"")</f>
        <v/>
      </c>
    </row>
    <row r="2638" spans="1:3">
      <c r="A2638">
        <f>P5_3_2_LRsegs_111910!A2638</f>
        <v>2636</v>
      </c>
      <c r="B2638" t="str">
        <f>IF(P5_3_2_LRsegs_111910!L2638="Chesapeake Bay Watershed",IF(P5_3_2_LRsegs_111910!T2638="MD",P5_3_2_LRsegs_111910!I2638,""),"")</f>
        <v/>
      </c>
      <c r="C2638" t="str">
        <f>IF(P5_3_2_LRsegs_111910!L2638="Chesapeake Bay Watershed",IF(P5_3_2_LRsegs_111910!T2638="MD",P5_3_2_LRsegs_111910!W2638,""),"")</f>
        <v/>
      </c>
    </row>
    <row r="2639" spans="1:3">
      <c r="A2639">
        <f>P5_3_2_LRsegs_111910!A2639</f>
        <v>2637</v>
      </c>
      <c r="B2639" t="str">
        <f>IF(P5_3_2_LRsegs_111910!L2639="Chesapeake Bay Watershed",IF(P5_3_2_LRsegs_111910!T2639="MD",P5_3_2_LRsegs_111910!I2639,""),"")</f>
        <v/>
      </c>
      <c r="C2639" t="str">
        <f>IF(P5_3_2_LRsegs_111910!L2639="Chesapeake Bay Watershed",IF(P5_3_2_LRsegs_111910!T2639="MD",P5_3_2_LRsegs_111910!W2639,""),"")</f>
        <v/>
      </c>
    </row>
    <row r="2640" spans="1:3">
      <c r="A2640">
        <f>P5_3_2_LRsegs_111910!A2640</f>
        <v>2638</v>
      </c>
      <c r="B2640" t="str">
        <f>IF(P5_3_2_LRsegs_111910!L2640="Chesapeake Bay Watershed",IF(P5_3_2_LRsegs_111910!T2640="MD",P5_3_2_LRsegs_111910!I2640,""),"")</f>
        <v/>
      </c>
      <c r="C2640" t="str">
        <f>IF(P5_3_2_LRsegs_111910!L2640="Chesapeake Bay Watershed",IF(P5_3_2_LRsegs_111910!T2640="MD",P5_3_2_LRsegs_111910!W2640,""),"")</f>
        <v/>
      </c>
    </row>
    <row r="2641" spans="1:3">
      <c r="A2641">
        <f>P5_3_2_LRsegs_111910!A2641</f>
        <v>2639</v>
      </c>
      <c r="B2641" t="str">
        <f>IF(P5_3_2_LRsegs_111910!L2641="Chesapeake Bay Watershed",IF(P5_3_2_LRsegs_111910!T2641="MD",P5_3_2_LRsegs_111910!I2641,""),"")</f>
        <v/>
      </c>
      <c r="C2641" t="str">
        <f>IF(P5_3_2_LRsegs_111910!L2641="Chesapeake Bay Watershed",IF(P5_3_2_LRsegs_111910!T2641="MD",P5_3_2_LRsegs_111910!W2641,""),"")</f>
        <v/>
      </c>
    </row>
    <row r="2642" spans="1:3">
      <c r="A2642">
        <f>P5_3_2_LRsegs_111910!A2642</f>
        <v>2640</v>
      </c>
      <c r="B2642" t="str">
        <f>IF(P5_3_2_LRsegs_111910!L2642="Chesapeake Bay Watershed",IF(P5_3_2_LRsegs_111910!T2642="MD",P5_3_2_LRsegs_111910!I2642,""),"")</f>
        <v/>
      </c>
      <c r="C2642" t="str">
        <f>IF(P5_3_2_LRsegs_111910!L2642="Chesapeake Bay Watershed",IF(P5_3_2_LRsegs_111910!T2642="MD",P5_3_2_LRsegs_111910!W2642,""),"")</f>
        <v/>
      </c>
    </row>
    <row r="2643" spans="1:3">
      <c r="A2643">
        <f>P5_3_2_LRsegs_111910!A2643</f>
        <v>2641</v>
      </c>
      <c r="B2643" t="str">
        <f>IF(P5_3_2_LRsegs_111910!L2643="Chesapeake Bay Watershed",IF(P5_3_2_LRsegs_111910!T2643="MD",P5_3_2_LRsegs_111910!I2643,""),"")</f>
        <v/>
      </c>
      <c r="C2643" t="str">
        <f>IF(P5_3_2_LRsegs_111910!L2643="Chesapeake Bay Watershed",IF(P5_3_2_LRsegs_111910!T2643="MD",P5_3_2_LRsegs_111910!W2643,""),"")</f>
        <v/>
      </c>
    </row>
    <row r="2644" spans="1:3">
      <c r="A2644">
        <f>P5_3_2_LRsegs_111910!A2644</f>
        <v>2642</v>
      </c>
      <c r="B2644" t="str">
        <f>IF(P5_3_2_LRsegs_111910!L2644="Chesapeake Bay Watershed",IF(P5_3_2_LRsegs_111910!T2644="MD",P5_3_2_LRsegs_111910!I2644,""),"")</f>
        <v/>
      </c>
      <c r="C2644" t="str">
        <f>IF(P5_3_2_LRsegs_111910!L2644="Chesapeake Bay Watershed",IF(P5_3_2_LRsegs_111910!T2644="MD",P5_3_2_LRsegs_111910!W2644,""),"")</f>
        <v/>
      </c>
    </row>
    <row r="2645" spans="1:3">
      <c r="A2645">
        <f>P5_3_2_LRsegs_111910!A2645</f>
        <v>2643</v>
      </c>
      <c r="B2645" t="str">
        <f>IF(P5_3_2_LRsegs_111910!L2645="Chesapeake Bay Watershed",IF(P5_3_2_LRsegs_111910!T2645="MD",P5_3_2_LRsegs_111910!I2645,""),"")</f>
        <v/>
      </c>
      <c r="C2645" t="str">
        <f>IF(P5_3_2_LRsegs_111910!L2645="Chesapeake Bay Watershed",IF(P5_3_2_LRsegs_111910!T2645="MD",P5_3_2_LRsegs_111910!W2645,""),"")</f>
        <v/>
      </c>
    </row>
    <row r="2646" spans="1:3">
      <c r="A2646">
        <f>P5_3_2_LRsegs_111910!A2646</f>
        <v>2644</v>
      </c>
      <c r="B2646" t="str">
        <f>IF(P5_3_2_LRsegs_111910!L2646="Chesapeake Bay Watershed",IF(P5_3_2_LRsegs_111910!T2646="MD",P5_3_2_LRsegs_111910!I2646,""),"")</f>
        <v/>
      </c>
      <c r="C2646" t="str">
        <f>IF(P5_3_2_LRsegs_111910!L2646="Chesapeake Bay Watershed",IF(P5_3_2_LRsegs_111910!T2646="MD",P5_3_2_LRsegs_111910!W2646,""),"")</f>
        <v/>
      </c>
    </row>
    <row r="2647" spans="1:3">
      <c r="A2647">
        <f>P5_3_2_LRsegs_111910!A2647</f>
        <v>2645</v>
      </c>
      <c r="B2647" t="str">
        <f>IF(P5_3_2_LRsegs_111910!L2647="Chesapeake Bay Watershed",IF(P5_3_2_LRsegs_111910!T2647="MD",P5_3_2_LRsegs_111910!I2647,""),"")</f>
        <v/>
      </c>
      <c r="C2647" t="str">
        <f>IF(P5_3_2_LRsegs_111910!L2647="Chesapeake Bay Watershed",IF(P5_3_2_LRsegs_111910!T2647="MD",P5_3_2_LRsegs_111910!W2647,""),"")</f>
        <v/>
      </c>
    </row>
    <row r="2648" spans="1:3">
      <c r="A2648">
        <f>P5_3_2_LRsegs_111910!A2648</f>
        <v>2646</v>
      </c>
      <c r="B2648" t="str">
        <f>IF(P5_3_2_LRsegs_111910!L2648="Chesapeake Bay Watershed",IF(P5_3_2_LRsegs_111910!T2648="MD",P5_3_2_LRsegs_111910!I2648,""),"")</f>
        <v/>
      </c>
      <c r="C2648" t="str">
        <f>IF(P5_3_2_LRsegs_111910!L2648="Chesapeake Bay Watershed",IF(P5_3_2_LRsegs_111910!T2648="MD",P5_3_2_LRsegs_111910!W2648,""),"")</f>
        <v/>
      </c>
    </row>
    <row r="2649" spans="1:3">
      <c r="A2649">
        <f>P5_3_2_LRsegs_111910!A2649</f>
        <v>2647</v>
      </c>
      <c r="B2649" t="str">
        <f>IF(P5_3_2_LRsegs_111910!L2649="Chesapeake Bay Watershed",IF(P5_3_2_LRsegs_111910!T2649="MD",P5_3_2_LRsegs_111910!I2649,""),"")</f>
        <v/>
      </c>
      <c r="C2649" t="str">
        <f>IF(P5_3_2_LRsegs_111910!L2649="Chesapeake Bay Watershed",IF(P5_3_2_LRsegs_111910!T2649="MD",P5_3_2_LRsegs_111910!W2649,""),"")</f>
        <v/>
      </c>
    </row>
    <row r="2650" spans="1:3">
      <c r="A2650">
        <f>P5_3_2_LRsegs_111910!A2650</f>
        <v>2648</v>
      </c>
      <c r="B2650" t="str">
        <f>IF(P5_3_2_LRsegs_111910!L2650="Chesapeake Bay Watershed",IF(P5_3_2_LRsegs_111910!T2650="MD",P5_3_2_LRsegs_111910!I2650,""),"")</f>
        <v/>
      </c>
      <c r="C2650" t="str">
        <f>IF(P5_3_2_LRsegs_111910!L2650="Chesapeake Bay Watershed",IF(P5_3_2_LRsegs_111910!T2650="MD",P5_3_2_LRsegs_111910!W2650,""),"")</f>
        <v/>
      </c>
    </row>
    <row r="2651" spans="1:3">
      <c r="A2651">
        <f>P5_3_2_LRsegs_111910!A2651</f>
        <v>2649</v>
      </c>
      <c r="B2651" t="str">
        <f>IF(P5_3_2_LRsegs_111910!L2651="Chesapeake Bay Watershed",IF(P5_3_2_LRsegs_111910!T2651="MD",P5_3_2_LRsegs_111910!I2651,""),"")</f>
        <v/>
      </c>
      <c r="C2651" t="str">
        <f>IF(P5_3_2_LRsegs_111910!L2651="Chesapeake Bay Watershed",IF(P5_3_2_LRsegs_111910!T2651="MD",P5_3_2_LRsegs_111910!W2651,""),"")</f>
        <v/>
      </c>
    </row>
    <row r="2652" spans="1:3">
      <c r="A2652">
        <f>P5_3_2_LRsegs_111910!A2652</f>
        <v>2650</v>
      </c>
      <c r="B2652" t="str">
        <f>IF(P5_3_2_LRsegs_111910!L2652="Chesapeake Bay Watershed",IF(P5_3_2_LRsegs_111910!T2652="MD",P5_3_2_LRsegs_111910!I2652,""),"")</f>
        <v/>
      </c>
      <c r="C2652" t="str">
        <f>IF(P5_3_2_LRsegs_111910!L2652="Chesapeake Bay Watershed",IF(P5_3_2_LRsegs_111910!T2652="MD",P5_3_2_LRsegs_111910!W2652,""),"")</f>
        <v/>
      </c>
    </row>
    <row r="2653" spans="1:3">
      <c r="A2653">
        <f>P5_3_2_LRsegs_111910!A2653</f>
        <v>2651</v>
      </c>
      <c r="B2653" t="str">
        <f>IF(P5_3_2_LRsegs_111910!L2653="Chesapeake Bay Watershed",IF(P5_3_2_LRsegs_111910!T2653="MD",P5_3_2_LRsegs_111910!I2653,""),"")</f>
        <v/>
      </c>
      <c r="C2653" t="str">
        <f>IF(P5_3_2_LRsegs_111910!L2653="Chesapeake Bay Watershed",IF(P5_3_2_LRsegs_111910!T2653="MD",P5_3_2_LRsegs_111910!W2653,""),"")</f>
        <v/>
      </c>
    </row>
    <row r="2654" spans="1:3">
      <c r="A2654">
        <f>P5_3_2_LRsegs_111910!A2654</f>
        <v>2652</v>
      </c>
      <c r="B2654" t="str">
        <f>IF(P5_3_2_LRsegs_111910!L2654="Chesapeake Bay Watershed",IF(P5_3_2_LRsegs_111910!T2654="MD",P5_3_2_LRsegs_111910!I2654,""),"")</f>
        <v/>
      </c>
      <c r="C2654" t="str">
        <f>IF(P5_3_2_LRsegs_111910!L2654="Chesapeake Bay Watershed",IF(P5_3_2_LRsegs_111910!T2654="MD",P5_3_2_LRsegs_111910!W2654,""),"")</f>
        <v/>
      </c>
    </row>
    <row r="2655" spans="1:3">
      <c r="A2655">
        <f>P5_3_2_LRsegs_111910!A2655</f>
        <v>2653</v>
      </c>
      <c r="B2655" t="str">
        <f>IF(P5_3_2_LRsegs_111910!L2655="Chesapeake Bay Watershed",IF(P5_3_2_LRsegs_111910!T2655="MD",P5_3_2_LRsegs_111910!I2655,""),"")</f>
        <v/>
      </c>
      <c r="C2655" t="str">
        <f>IF(P5_3_2_LRsegs_111910!L2655="Chesapeake Bay Watershed",IF(P5_3_2_LRsegs_111910!T2655="MD",P5_3_2_LRsegs_111910!W2655,""),"")</f>
        <v/>
      </c>
    </row>
    <row r="2656" spans="1:3">
      <c r="A2656">
        <f>P5_3_2_LRsegs_111910!A2656</f>
        <v>2654</v>
      </c>
      <c r="B2656" t="str">
        <f>IF(P5_3_2_LRsegs_111910!L2656="Chesapeake Bay Watershed",IF(P5_3_2_LRsegs_111910!T2656="MD",P5_3_2_LRsegs_111910!I2656,""),"")</f>
        <v/>
      </c>
      <c r="C2656" t="str">
        <f>IF(P5_3_2_LRsegs_111910!L2656="Chesapeake Bay Watershed",IF(P5_3_2_LRsegs_111910!T2656="MD",P5_3_2_LRsegs_111910!W2656,""),"")</f>
        <v/>
      </c>
    </row>
    <row r="2657" spans="1:3">
      <c r="A2657">
        <f>P5_3_2_LRsegs_111910!A2657</f>
        <v>2655</v>
      </c>
      <c r="B2657" t="str">
        <f>IF(P5_3_2_LRsegs_111910!L2657="Chesapeake Bay Watershed",IF(P5_3_2_LRsegs_111910!T2657="MD",P5_3_2_LRsegs_111910!I2657,""),"")</f>
        <v/>
      </c>
      <c r="C2657" t="str">
        <f>IF(P5_3_2_LRsegs_111910!L2657="Chesapeake Bay Watershed",IF(P5_3_2_LRsegs_111910!T2657="MD",P5_3_2_LRsegs_111910!W2657,""),"")</f>
        <v/>
      </c>
    </row>
    <row r="2658" spans="1:3">
      <c r="A2658">
        <f>P5_3_2_LRsegs_111910!A2658</f>
        <v>2656</v>
      </c>
      <c r="B2658" t="str">
        <f>IF(P5_3_2_LRsegs_111910!L2658="Chesapeake Bay Watershed",IF(P5_3_2_LRsegs_111910!T2658="MD",P5_3_2_LRsegs_111910!I2658,""),"")</f>
        <v/>
      </c>
      <c r="C2658" t="str">
        <f>IF(P5_3_2_LRsegs_111910!L2658="Chesapeake Bay Watershed",IF(P5_3_2_LRsegs_111910!T2658="MD",P5_3_2_LRsegs_111910!W2658,""),"")</f>
        <v/>
      </c>
    </row>
    <row r="2659" spans="1:3">
      <c r="A2659">
        <f>P5_3_2_LRsegs_111910!A2659</f>
        <v>2657</v>
      </c>
      <c r="B2659" t="str">
        <f>IF(P5_3_2_LRsegs_111910!L2659="Chesapeake Bay Watershed",IF(P5_3_2_LRsegs_111910!T2659="MD",P5_3_2_LRsegs_111910!I2659,""),"")</f>
        <v/>
      </c>
      <c r="C2659" t="str">
        <f>IF(P5_3_2_LRsegs_111910!L2659="Chesapeake Bay Watershed",IF(P5_3_2_LRsegs_111910!T2659="MD",P5_3_2_LRsegs_111910!W2659,""),"")</f>
        <v/>
      </c>
    </row>
    <row r="2660" spans="1:3">
      <c r="A2660">
        <f>P5_3_2_LRsegs_111910!A2660</f>
        <v>2658</v>
      </c>
      <c r="B2660" t="str">
        <f>IF(P5_3_2_LRsegs_111910!L2660="Chesapeake Bay Watershed",IF(P5_3_2_LRsegs_111910!T2660="MD",P5_3_2_LRsegs_111910!I2660,""),"")</f>
        <v/>
      </c>
      <c r="C2660" t="str">
        <f>IF(P5_3_2_LRsegs_111910!L2660="Chesapeake Bay Watershed",IF(P5_3_2_LRsegs_111910!T2660="MD",P5_3_2_LRsegs_111910!W2660,""),"")</f>
        <v/>
      </c>
    </row>
    <row r="2661" spans="1:3">
      <c r="A2661">
        <f>P5_3_2_LRsegs_111910!A2661</f>
        <v>2659</v>
      </c>
      <c r="B2661" t="str">
        <f>IF(P5_3_2_LRsegs_111910!L2661="Chesapeake Bay Watershed",IF(P5_3_2_LRsegs_111910!T2661="MD",P5_3_2_LRsegs_111910!I2661,""),"")</f>
        <v/>
      </c>
      <c r="C2661" t="str">
        <f>IF(P5_3_2_LRsegs_111910!L2661="Chesapeake Bay Watershed",IF(P5_3_2_LRsegs_111910!T2661="MD",P5_3_2_LRsegs_111910!W2661,""),"")</f>
        <v/>
      </c>
    </row>
    <row r="2662" spans="1:3">
      <c r="A2662">
        <f>P5_3_2_LRsegs_111910!A2662</f>
        <v>2660</v>
      </c>
      <c r="B2662" t="str">
        <f>IF(P5_3_2_LRsegs_111910!L2662="Chesapeake Bay Watershed",IF(P5_3_2_LRsegs_111910!T2662="MD",P5_3_2_LRsegs_111910!I2662,""),"")</f>
        <v/>
      </c>
      <c r="C2662" t="str">
        <f>IF(P5_3_2_LRsegs_111910!L2662="Chesapeake Bay Watershed",IF(P5_3_2_LRsegs_111910!T2662="MD",P5_3_2_LRsegs_111910!W2662,""),"")</f>
        <v/>
      </c>
    </row>
    <row r="2663" spans="1:3">
      <c r="A2663">
        <f>P5_3_2_LRsegs_111910!A2663</f>
        <v>2661</v>
      </c>
      <c r="B2663" t="str">
        <f>IF(P5_3_2_LRsegs_111910!L2663="Chesapeake Bay Watershed",IF(P5_3_2_LRsegs_111910!T2663="MD",P5_3_2_LRsegs_111910!I2663,""),"")</f>
        <v/>
      </c>
      <c r="C2663" t="str">
        <f>IF(P5_3_2_LRsegs_111910!L2663="Chesapeake Bay Watershed",IF(P5_3_2_LRsegs_111910!T2663="MD",P5_3_2_LRsegs_111910!W2663,""),"")</f>
        <v/>
      </c>
    </row>
    <row r="2664" spans="1:3">
      <c r="A2664">
        <f>P5_3_2_LRsegs_111910!A2664</f>
        <v>2662</v>
      </c>
      <c r="B2664" t="str">
        <f>IF(P5_3_2_LRsegs_111910!L2664="Chesapeake Bay Watershed",IF(P5_3_2_LRsegs_111910!T2664="MD",P5_3_2_LRsegs_111910!I2664,""),"")</f>
        <v/>
      </c>
      <c r="C2664" t="str">
        <f>IF(P5_3_2_LRsegs_111910!L2664="Chesapeake Bay Watershed",IF(P5_3_2_LRsegs_111910!T2664="MD",P5_3_2_LRsegs_111910!W2664,""),"")</f>
        <v/>
      </c>
    </row>
    <row r="2665" spans="1:3">
      <c r="A2665">
        <f>P5_3_2_LRsegs_111910!A2665</f>
        <v>2663</v>
      </c>
      <c r="B2665" t="str">
        <f>IF(P5_3_2_LRsegs_111910!L2665="Chesapeake Bay Watershed",IF(P5_3_2_LRsegs_111910!T2665="MD",P5_3_2_LRsegs_111910!I2665,""),"")</f>
        <v/>
      </c>
      <c r="C2665" t="str">
        <f>IF(P5_3_2_LRsegs_111910!L2665="Chesapeake Bay Watershed",IF(P5_3_2_LRsegs_111910!T2665="MD",P5_3_2_LRsegs_111910!W2665,""),"")</f>
        <v/>
      </c>
    </row>
    <row r="2666" spans="1:3">
      <c r="A2666">
        <f>P5_3_2_LRsegs_111910!A2666</f>
        <v>2664</v>
      </c>
      <c r="B2666" t="str">
        <f>IF(P5_3_2_LRsegs_111910!L2666="Chesapeake Bay Watershed",IF(P5_3_2_LRsegs_111910!T2666="MD",P5_3_2_LRsegs_111910!I2666,""),"")</f>
        <v/>
      </c>
      <c r="C2666" t="str">
        <f>IF(P5_3_2_LRsegs_111910!L2666="Chesapeake Bay Watershed",IF(P5_3_2_LRsegs_111910!T2666="MD",P5_3_2_LRsegs_111910!W2666,""),"")</f>
        <v/>
      </c>
    </row>
    <row r="2667" spans="1:3">
      <c r="A2667">
        <f>P5_3_2_LRsegs_111910!A2667</f>
        <v>2665</v>
      </c>
      <c r="B2667" t="str">
        <f>IF(P5_3_2_LRsegs_111910!L2667="Chesapeake Bay Watershed",IF(P5_3_2_LRsegs_111910!T2667="MD",P5_3_2_LRsegs_111910!I2667,""),"")</f>
        <v/>
      </c>
      <c r="C2667" t="str">
        <f>IF(P5_3_2_LRsegs_111910!L2667="Chesapeake Bay Watershed",IF(P5_3_2_LRsegs_111910!T2667="MD",P5_3_2_LRsegs_111910!W2667,""),"")</f>
        <v/>
      </c>
    </row>
    <row r="2668" spans="1:3">
      <c r="A2668">
        <f>P5_3_2_LRsegs_111910!A2668</f>
        <v>2666</v>
      </c>
      <c r="B2668" t="str">
        <f>IF(P5_3_2_LRsegs_111910!L2668="Chesapeake Bay Watershed",IF(P5_3_2_LRsegs_111910!T2668="MD",P5_3_2_LRsegs_111910!I2668,""),"")</f>
        <v/>
      </c>
      <c r="C2668" t="str">
        <f>IF(P5_3_2_LRsegs_111910!L2668="Chesapeake Bay Watershed",IF(P5_3_2_LRsegs_111910!T2668="MD",P5_3_2_LRsegs_111910!W2668,""),"")</f>
        <v/>
      </c>
    </row>
    <row r="2669" spans="1:3">
      <c r="A2669">
        <f>P5_3_2_LRsegs_111910!A2669</f>
        <v>2667</v>
      </c>
      <c r="B2669" t="str">
        <f>IF(P5_3_2_LRsegs_111910!L2669="Chesapeake Bay Watershed",IF(P5_3_2_LRsegs_111910!T2669="MD",P5_3_2_LRsegs_111910!I2669,""),"")</f>
        <v/>
      </c>
      <c r="C2669" t="str">
        <f>IF(P5_3_2_LRsegs_111910!L2669="Chesapeake Bay Watershed",IF(P5_3_2_LRsegs_111910!T2669="MD",P5_3_2_LRsegs_111910!W2669,""),"")</f>
        <v/>
      </c>
    </row>
    <row r="2670" spans="1:3">
      <c r="A2670">
        <f>P5_3_2_LRsegs_111910!A2670</f>
        <v>2668</v>
      </c>
      <c r="B2670" t="str">
        <f>IF(P5_3_2_LRsegs_111910!L2670="Chesapeake Bay Watershed",IF(P5_3_2_LRsegs_111910!T2670="MD",P5_3_2_LRsegs_111910!I2670,""),"")</f>
        <v/>
      </c>
      <c r="C2670" t="str">
        <f>IF(P5_3_2_LRsegs_111910!L2670="Chesapeake Bay Watershed",IF(P5_3_2_LRsegs_111910!T2670="MD",P5_3_2_LRsegs_111910!W2670,""),"")</f>
        <v/>
      </c>
    </row>
    <row r="2671" spans="1:3">
      <c r="A2671">
        <f>P5_3_2_LRsegs_111910!A2671</f>
        <v>2669</v>
      </c>
      <c r="B2671" t="str">
        <f>IF(P5_3_2_LRsegs_111910!L2671="Chesapeake Bay Watershed",IF(P5_3_2_LRsegs_111910!T2671="MD",P5_3_2_LRsegs_111910!I2671,""),"")</f>
        <v/>
      </c>
      <c r="C2671" t="str">
        <f>IF(P5_3_2_LRsegs_111910!L2671="Chesapeake Bay Watershed",IF(P5_3_2_LRsegs_111910!T2671="MD",P5_3_2_LRsegs_111910!W2671,""),"")</f>
        <v/>
      </c>
    </row>
    <row r="2672" spans="1:3">
      <c r="A2672">
        <f>P5_3_2_LRsegs_111910!A2672</f>
        <v>2670</v>
      </c>
      <c r="B2672" t="str">
        <f>IF(P5_3_2_LRsegs_111910!L2672="Chesapeake Bay Watershed",IF(P5_3_2_LRsegs_111910!T2672="MD",P5_3_2_LRsegs_111910!I2672,""),"")</f>
        <v/>
      </c>
      <c r="C2672" t="str">
        <f>IF(P5_3_2_LRsegs_111910!L2672="Chesapeake Bay Watershed",IF(P5_3_2_LRsegs_111910!T2672="MD",P5_3_2_LRsegs_111910!W2672,""),"")</f>
        <v/>
      </c>
    </row>
    <row r="2673" spans="1:3">
      <c r="A2673">
        <f>P5_3_2_LRsegs_111910!A2673</f>
        <v>2671</v>
      </c>
      <c r="B2673" t="str">
        <f>IF(P5_3_2_LRsegs_111910!L2673="Chesapeake Bay Watershed",IF(P5_3_2_LRsegs_111910!T2673="MD",P5_3_2_LRsegs_111910!I2673,""),"")</f>
        <v/>
      </c>
      <c r="C2673" t="str">
        <f>IF(P5_3_2_LRsegs_111910!L2673="Chesapeake Bay Watershed",IF(P5_3_2_LRsegs_111910!T2673="MD",P5_3_2_LRsegs_111910!W2673,""),"")</f>
        <v/>
      </c>
    </row>
    <row r="2674" spans="1:3">
      <c r="A2674">
        <f>P5_3_2_LRsegs_111910!A2674</f>
        <v>2672</v>
      </c>
      <c r="B2674" t="str">
        <f>IF(P5_3_2_LRsegs_111910!L2674="Chesapeake Bay Watershed",IF(P5_3_2_LRsegs_111910!T2674="MD",P5_3_2_LRsegs_111910!I2674,""),"")</f>
        <v/>
      </c>
      <c r="C2674" t="str">
        <f>IF(P5_3_2_LRsegs_111910!L2674="Chesapeake Bay Watershed",IF(P5_3_2_LRsegs_111910!T2674="MD",P5_3_2_LRsegs_111910!W2674,""),"")</f>
        <v/>
      </c>
    </row>
    <row r="2675" spans="1:3">
      <c r="A2675">
        <f>P5_3_2_LRsegs_111910!A2675</f>
        <v>2673</v>
      </c>
      <c r="B2675" t="str">
        <f>IF(P5_3_2_LRsegs_111910!L2675="Chesapeake Bay Watershed",IF(P5_3_2_LRsegs_111910!T2675="MD",P5_3_2_LRsegs_111910!I2675,""),"")</f>
        <v/>
      </c>
      <c r="C2675" t="str">
        <f>IF(P5_3_2_LRsegs_111910!L2675="Chesapeake Bay Watershed",IF(P5_3_2_LRsegs_111910!T2675="MD",P5_3_2_LRsegs_111910!W2675,""),"")</f>
        <v/>
      </c>
    </row>
    <row r="2676" spans="1:3">
      <c r="A2676">
        <f>P5_3_2_LRsegs_111910!A2676</f>
        <v>2674</v>
      </c>
      <c r="B2676" t="str">
        <f>IF(P5_3_2_LRsegs_111910!L2676="Chesapeake Bay Watershed",IF(P5_3_2_LRsegs_111910!T2676="MD",P5_3_2_LRsegs_111910!I2676,""),"")</f>
        <v/>
      </c>
      <c r="C2676" t="str">
        <f>IF(P5_3_2_LRsegs_111910!L2676="Chesapeake Bay Watershed",IF(P5_3_2_LRsegs_111910!T2676="MD",P5_3_2_LRsegs_111910!W2676,""),"")</f>
        <v/>
      </c>
    </row>
    <row r="2677" spans="1:3">
      <c r="A2677">
        <f>P5_3_2_LRsegs_111910!A2677</f>
        <v>2675</v>
      </c>
      <c r="B2677" t="str">
        <f>IF(P5_3_2_LRsegs_111910!L2677="Chesapeake Bay Watershed",IF(P5_3_2_LRsegs_111910!T2677="MD",P5_3_2_LRsegs_111910!I2677,""),"")</f>
        <v/>
      </c>
      <c r="C2677" t="str">
        <f>IF(P5_3_2_LRsegs_111910!L2677="Chesapeake Bay Watershed",IF(P5_3_2_LRsegs_111910!T2677="MD",P5_3_2_LRsegs_111910!W2677,""),"")</f>
        <v/>
      </c>
    </row>
    <row r="2678" spans="1:3">
      <c r="A2678">
        <f>P5_3_2_LRsegs_111910!A2678</f>
        <v>2676</v>
      </c>
      <c r="B2678" t="str">
        <f>IF(P5_3_2_LRsegs_111910!L2678="Chesapeake Bay Watershed",IF(P5_3_2_LRsegs_111910!T2678="MD",P5_3_2_LRsegs_111910!I2678,""),"")</f>
        <v/>
      </c>
      <c r="C2678" t="str">
        <f>IF(P5_3_2_LRsegs_111910!L2678="Chesapeake Bay Watershed",IF(P5_3_2_LRsegs_111910!T2678="MD",P5_3_2_LRsegs_111910!W2678,""),"")</f>
        <v/>
      </c>
    </row>
    <row r="2679" spans="1:3">
      <c r="A2679">
        <f>P5_3_2_LRsegs_111910!A2679</f>
        <v>2677</v>
      </c>
      <c r="B2679" t="str">
        <f>IF(P5_3_2_LRsegs_111910!L2679="Chesapeake Bay Watershed",IF(P5_3_2_LRsegs_111910!T2679="MD",P5_3_2_LRsegs_111910!I2679,""),"")</f>
        <v/>
      </c>
      <c r="C2679" t="str">
        <f>IF(P5_3_2_LRsegs_111910!L2679="Chesapeake Bay Watershed",IF(P5_3_2_LRsegs_111910!T2679="MD",P5_3_2_LRsegs_111910!W2679,""),"")</f>
        <v/>
      </c>
    </row>
    <row r="2680" spans="1:3">
      <c r="A2680">
        <f>P5_3_2_LRsegs_111910!A2680</f>
        <v>2678</v>
      </c>
      <c r="B2680" t="str">
        <f>IF(P5_3_2_LRsegs_111910!L2680="Chesapeake Bay Watershed",IF(P5_3_2_LRsegs_111910!T2680="MD",P5_3_2_LRsegs_111910!I2680,""),"")</f>
        <v/>
      </c>
      <c r="C2680" t="str">
        <f>IF(P5_3_2_LRsegs_111910!L2680="Chesapeake Bay Watershed",IF(P5_3_2_LRsegs_111910!T2680="MD",P5_3_2_LRsegs_111910!W2680,""),"")</f>
        <v/>
      </c>
    </row>
    <row r="2681" spans="1:3">
      <c r="A2681">
        <f>P5_3_2_LRsegs_111910!A2681</f>
        <v>2679</v>
      </c>
      <c r="B2681" t="str">
        <f>IF(P5_3_2_LRsegs_111910!L2681="Chesapeake Bay Watershed",IF(P5_3_2_LRsegs_111910!T2681="MD",P5_3_2_LRsegs_111910!I2681,""),"")</f>
        <v/>
      </c>
      <c r="C2681" t="str">
        <f>IF(P5_3_2_LRsegs_111910!L2681="Chesapeake Bay Watershed",IF(P5_3_2_LRsegs_111910!T2681="MD",P5_3_2_LRsegs_111910!W2681,""),"")</f>
        <v/>
      </c>
    </row>
    <row r="2682" spans="1:3">
      <c r="A2682">
        <f>P5_3_2_LRsegs_111910!A2682</f>
        <v>2680</v>
      </c>
      <c r="B2682" t="str">
        <f>IF(P5_3_2_LRsegs_111910!L2682="Chesapeake Bay Watershed",IF(P5_3_2_LRsegs_111910!T2682="MD",P5_3_2_LRsegs_111910!I2682,""),"")</f>
        <v/>
      </c>
      <c r="C2682" t="str">
        <f>IF(P5_3_2_LRsegs_111910!L2682="Chesapeake Bay Watershed",IF(P5_3_2_LRsegs_111910!T2682="MD",P5_3_2_LRsegs_111910!W2682,""),"")</f>
        <v/>
      </c>
    </row>
    <row r="2683" spans="1:3">
      <c r="A2683">
        <f>P5_3_2_LRsegs_111910!A2683</f>
        <v>2681</v>
      </c>
      <c r="B2683" t="str">
        <f>IF(P5_3_2_LRsegs_111910!L2683="Chesapeake Bay Watershed",IF(P5_3_2_LRsegs_111910!T2683="MD",P5_3_2_LRsegs_111910!I2683,""),"")</f>
        <v/>
      </c>
      <c r="C2683" t="str">
        <f>IF(P5_3_2_LRsegs_111910!L2683="Chesapeake Bay Watershed",IF(P5_3_2_LRsegs_111910!T2683="MD",P5_3_2_LRsegs_111910!W2683,""),"")</f>
        <v/>
      </c>
    </row>
    <row r="2684" spans="1:3">
      <c r="A2684">
        <f>P5_3_2_LRsegs_111910!A2684</f>
        <v>2682</v>
      </c>
      <c r="B2684" t="str">
        <f>IF(P5_3_2_LRsegs_111910!L2684="Chesapeake Bay Watershed",IF(P5_3_2_LRsegs_111910!T2684="MD",P5_3_2_LRsegs_111910!I2684,""),"")</f>
        <v/>
      </c>
      <c r="C2684" t="str">
        <f>IF(P5_3_2_LRsegs_111910!L2684="Chesapeake Bay Watershed",IF(P5_3_2_LRsegs_111910!T2684="MD",P5_3_2_LRsegs_111910!W2684,""),"")</f>
        <v/>
      </c>
    </row>
    <row r="2685" spans="1:3">
      <c r="A2685">
        <f>P5_3_2_LRsegs_111910!A2685</f>
        <v>2683</v>
      </c>
      <c r="B2685" t="str">
        <f>IF(P5_3_2_LRsegs_111910!L2685="Chesapeake Bay Watershed",IF(P5_3_2_LRsegs_111910!T2685="MD",P5_3_2_LRsegs_111910!I2685,""),"")</f>
        <v>EU0_3301_0000</v>
      </c>
      <c r="C2685" t="str">
        <f>IF(P5_3_2_LRsegs_111910!L2685="Chesapeake Bay Watershed",IF(P5_3_2_LRsegs_111910!T2685="MD",P5_3_2_LRsegs_111910!W2685,""),"")</f>
        <v>A24015</v>
      </c>
    </row>
    <row r="2686" spans="1:3">
      <c r="A2686">
        <f>P5_3_2_LRsegs_111910!A2686</f>
        <v>2684</v>
      </c>
      <c r="B2686" t="str">
        <f>IF(P5_3_2_LRsegs_111910!L2686="Chesapeake Bay Watershed",IF(P5_3_2_LRsegs_111910!T2686="MD",P5_3_2_LRsegs_111910!I2686,""),"")</f>
        <v>EU0_3131_0000</v>
      </c>
      <c r="C2686" t="str">
        <f>IF(P5_3_2_LRsegs_111910!L2686="Chesapeake Bay Watershed",IF(P5_3_2_LRsegs_111910!T2686="MD",P5_3_2_LRsegs_111910!W2686,""),"")</f>
        <v>A24015</v>
      </c>
    </row>
    <row r="2687" spans="1:3">
      <c r="A2687">
        <f>P5_3_2_LRsegs_111910!A2687</f>
        <v>2685</v>
      </c>
      <c r="B2687" t="str">
        <f>IF(P5_3_2_LRsegs_111910!L2687="Chesapeake Bay Watershed",IF(P5_3_2_LRsegs_111910!T2687="MD",P5_3_2_LRsegs_111910!I2687,""),"")</f>
        <v>EU0_3130_0000</v>
      </c>
      <c r="C2687" t="str">
        <f>IF(P5_3_2_LRsegs_111910!L2687="Chesapeake Bay Watershed",IF(P5_3_2_LRsegs_111910!T2687="MD",P5_3_2_LRsegs_111910!W2687,""),"")</f>
        <v>A24015</v>
      </c>
    </row>
    <row r="2688" spans="1:3">
      <c r="A2688">
        <f>P5_3_2_LRsegs_111910!A2688</f>
        <v>2686</v>
      </c>
      <c r="B2688" t="str">
        <f>IF(P5_3_2_LRsegs_111910!L2688="Chesapeake Bay Watershed",IF(P5_3_2_LRsegs_111910!T2688="MD",P5_3_2_LRsegs_111910!I2688,""),"")</f>
        <v>EU0_3130_0000</v>
      </c>
      <c r="C2688" t="str">
        <f>IF(P5_3_2_LRsegs_111910!L2688="Chesapeake Bay Watershed",IF(P5_3_2_LRsegs_111910!T2688="MD",P5_3_2_LRsegs_111910!W2688,""),"")</f>
        <v>A24015</v>
      </c>
    </row>
    <row r="2689" spans="1:3">
      <c r="A2689">
        <f>P5_3_2_LRsegs_111910!A2689</f>
        <v>2687</v>
      </c>
      <c r="B2689" t="str">
        <f>IF(P5_3_2_LRsegs_111910!L2689="Chesapeake Bay Watershed",IF(P5_3_2_LRsegs_111910!T2689="MD",P5_3_2_LRsegs_111910!I2689,""),"")</f>
        <v>EU0_4016_0000</v>
      </c>
      <c r="C2689" t="str">
        <f>IF(P5_3_2_LRsegs_111910!L2689="Chesapeake Bay Watershed",IF(P5_3_2_LRsegs_111910!T2689="MD",P5_3_2_LRsegs_111910!W2689,""),"")</f>
        <v>A24029</v>
      </c>
    </row>
    <row r="2690" spans="1:3">
      <c r="A2690">
        <f>P5_3_2_LRsegs_111910!A2690</f>
        <v>2688</v>
      </c>
      <c r="B2690" t="str">
        <f>IF(P5_3_2_LRsegs_111910!L2690="Chesapeake Bay Watershed",IF(P5_3_2_LRsegs_111910!T2690="MD",P5_3_2_LRsegs_111910!I2690,""),"")</f>
        <v>EU0_4120_0000</v>
      </c>
      <c r="C2690" t="str">
        <f>IF(P5_3_2_LRsegs_111910!L2690="Chesapeake Bay Watershed",IF(P5_3_2_LRsegs_111910!T2690="MD",P5_3_2_LRsegs_111910!W2690,""),"")</f>
        <v>A24029</v>
      </c>
    </row>
    <row r="2691" spans="1:3">
      <c r="A2691">
        <f>P5_3_2_LRsegs_111910!A2691</f>
        <v>2689</v>
      </c>
      <c r="B2691" t="str">
        <f>IF(P5_3_2_LRsegs_111910!L2691="Chesapeake Bay Watershed",IF(P5_3_2_LRsegs_111910!T2691="MD",P5_3_2_LRsegs_111910!I2691,""),"")</f>
        <v>EU0_4120_0000</v>
      </c>
      <c r="C2691" t="str">
        <f>IF(P5_3_2_LRsegs_111910!L2691="Chesapeake Bay Watershed",IF(P5_3_2_LRsegs_111910!T2691="MD",P5_3_2_LRsegs_111910!W2691,""),"")</f>
        <v>A24035</v>
      </c>
    </row>
    <row r="2692" spans="1:3">
      <c r="A2692">
        <f>P5_3_2_LRsegs_111910!A2692</f>
        <v>2690</v>
      </c>
      <c r="B2692" t="str">
        <f>IF(P5_3_2_LRsegs_111910!L2692="Chesapeake Bay Watershed",IF(P5_3_2_LRsegs_111910!T2692="MD",P5_3_2_LRsegs_111910!I2692,""),"")</f>
        <v>EU0_4124_0000</v>
      </c>
      <c r="C2692" t="str">
        <f>IF(P5_3_2_LRsegs_111910!L2692="Chesapeake Bay Watershed",IF(P5_3_2_LRsegs_111910!T2692="MD",P5_3_2_LRsegs_111910!W2692,""),"")</f>
        <v>A24035</v>
      </c>
    </row>
    <row r="2693" spans="1:3">
      <c r="A2693">
        <f>P5_3_2_LRsegs_111910!A2693</f>
        <v>2691</v>
      </c>
      <c r="B2693" t="str">
        <f>IF(P5_3_2_LRsegs_111910!L2693="Chesapeake Bay Watershed",IF(P5_3_2_LRsegs_111910!T2693="MD",P5_3_2_LRsegs_111910!I2693,""),"")</f>
        <v>EU0_4490_0000</v>
      </c>
      <c r="C2693" t="str">
        <f>IF(P5_3_2_LRsegs_111910!L2693="Chesapeake Bay Watershed",IF(P5_3_2_LRsegs_111910!T2693="MD",P5_3_2_LRsegs_111910!W2693,""),"")</f>
        <v>A24035</v>
      </c>
    </row>
    <row r="2694" spans="1:3">
      <c r="A2694">
        <f>P5_3_2_LRsegs_111910!A2694</f>
        <v>2692</v>
      </c>
      <c r="B2694" t="str">
        <f>IF(P5_3_2_LRsegs_111910!L2694="Chesapeake Bay Watershed",IF(P5_3_2_LRsegs_111910!T2694="MD",P5_3_2_LRsegs_111910!I2694,""),"")</f>
        <v>EU0_4123_0000</v>
      </c>
      <c r="C2694" t="str">
        <f>IF(P5_3_2_LRsegs_111910!L2694="Chesapeake Bay Watershed",IF(P5_3_2_LRsegs_111910!T2694="MD",P5_3_2_LRsegs_111910!W2694,""),"")</f>
        <v>A24029</v>
      </c>
    </row>
    <row r="2695" spans="1:3">
      <c r="A2695">
        <f>P5_3_2_LRsegs_111910!A2695</f>
        <v>2693</v>
      </c>
      <c r="B2695" t="str">
        <f>IF(P5_3_2_LRsegs_111910!L2695="Chesapeake Bay Watershed",IF(P5_3_2_LRsegs_111910!T2695="MD",P5_3_2_LRsegs_111910!I2695,""),"")</f>
        <v>EU0_4123_0000</v>
      </c>
      <c r="C2695" t="str">
        <f>IF(P5_3_2_LRsegs_111910!L2695="Chesapeake Bay Watershed",IF(P5_3_2_LRsegs_111910!T2695="MD",P5_3_2_LRsegs_111910!W2695,""),"")</f>
        <v>F24029</v>
      </c>
    </row>
    <row r="2696" spans="1:3">
      <c r="A2696">
        <f>P5_3_2_LRsegs_111910!A2696</f>
        <v>2694</v>
      </c>
      <c r="B2696" t="str">
        <f>IF(P5_3_2_LRsegs_111910!L2696="Chesapeake Bay Watershed",IF(P5_3_2_LRsegs_111910!T2696="MD",P5_3_2_LRsegs_111910!I2696,""),"")</f>
        <v>EU0_4125_0000</v>
      </c>
      <c r="C2696" t="str">
        <f>IF(P5_3_2_LRsegs_111910!L2696="Chesapeake Bay Watershed",IF(P5_3_2_LRsegs_111910!T2696="MD",P5_3_2_LRsegs_111910!W2696,""),"")</f>
        <v>A24029</v>
      </c>
    </row>
    <row r="2697" spans="1:3">
      <c r="A2697">
        <f>P5_3_2_LRsegs_111910!A2697</f>
        <v>2695</v>
      </c>
      <c r="B2697" t="str">
        <f>IF(P5_3_2_LRsegs_111910!L2697="Chesapeake Bay Watershed",IF(P5_3_2_LRsegs_111910!T2697="MD",P5_3_2_LRsegs_111910!I2697,""),"")</f>
        <v/>
      </c>
      <c r="C2697" t="str">
        <f>IF(P5_3_2_LRsegs_111910!L2697="Chesapeake Bay Watershed",IF(P5_3_2_LRsegs_111910!T2697="MD",P5_3_2_LRsegs_111910!W2697,""),"")</f>
        <v/>
      </c>
    </row>
    <row r="2698" spans="1:3">
      <c r="A2698">
        <f>P5_3_2_LRsegs_111910!A2698</f>
        <v>2696</v>
      </c>
      <c r="B2698" t="str">
        <f>IF(P5_3_2_LRsegs_111910!L2698="Chesapeake Bay Watershed",IF(P5_3_2_LRsegs_111910!T2698="MD",P5_3_2_LRsegs_111910!I2698,""),"")</f>
        <v>EU0_3010_0000</v>
      </c>
      <c r="C2698" t="str">
        <f>IF(P5_3_2_LRsegs_111910!L2698="Chesapeake Bay Watershed",IF(P5_3_2_LRsegs_111910!T2698="MD",P5_3_2_LRsegs_111910!W2698,""),"")</f>
        <v>A24015</v>
      </c>
    </row>
    <row r="2699" spans="1:3">
      <c r="A2699">
        <f>P5_3_2_LRsegs_111910!A2699</f>
        <v>2697</v>
      </c>
      <c r="B2699" t="str">
        <f>IF(P5_3_2_LRsegs_111910!L2699="Chesapeake Bay Watershed",IF(P5_3_2_LRsegs_111910!T2699="MD",P5_3_2_LRsegs_111910!I2699,""),"")</f>
        <v>EU0_3010_0000</v>
      </c>
      <c r="C2699" t="str">
        <f>IF(P5_3_2_LRsegs_111910!L2699="Chesapeake Bay Watershed",IF(P5_3_2_LRsegs_111910!T2699="MD",P5_3_2_LRsegs_111910!W2699,""),"")</f>
        <v>F24015</v>
      </c>
    </row>
    <row r="2700" spans="1:3">
      <c r="A2700">
        <f>P5_3_2_LRsegs_111910!A2700</f>
        <v>2698</v>
      </c>
      <c r="B2700" t="str">
        <f>IF(P5_3_2_LRsegs_111910!L2700="Chesapeake Bay Watershed",IF(P5_3_2_LRsegs_111910!T2700="MD",P5_3_2_LRsegs_111910!I2700,""),"")</f>
        <v/>
      </c>
      <c r="C2700" t="str">
        <f>IF(P5_3_2_LRsegs_111910!L2700="Chesapeake Bay Watershed",IF(P5_3_2_LRsegs_111910!T2700="MD",P5_3_2_LRsegs_111910!W2700,""),"")</f>
        <v/>
      </c>
    </row>
    <row r="2701" spans="1:3">
      <c r="A2701">
        <f>P5_3_2_LRsegs_111910!A2701</f>
        <v>2699</v>
      </c>
      <c r="B2701" t="str">
        <f>IF(P5_3_2_LRsegs_111910!L2701="Chesapeake Bay Watershed",IF(P5_3_2_LRsegs_111910!T2701="MD",P5_3_2_LRsegs_111910!I2701,""),"")</f>
        <v>EU0_3011_0000</v>
      </c>
      <c r="C2701" t="str">
        <f>IF(P5_3_2_LRsegs_111910!L2701="Chesapeake Bay Watershed",IF(P5_3_2_LRsegs_111910!T2701="MD",P5_3_2_LRsegs_111910!W2701,""),"")</f>
        <v>A24015</v>
      </c>
    </row>
    <row r="2702" spans="1:3">
      <c r="A2702">
        <f>P5_3_2_LRsegs_111910!A2702</f>
        <v>2700</v>
      </c>
      <c r="B2702" t="str">
        <f>IF(P5_3_2_LRsegs_111910!L2702="Chesapeake Bay Watershed",IF(P5_3_2_LRsegs_111910!T2702="MD",P5_3_2_LRsegs_111910!I2702,""),"")</f>
        <v>EU0_3364_0000</v>
      </c>
      <c r="C2702" t="str">
        <f>IF(P5_3_2_LRsegs_111910!L2702="Chesapeake Bay Watershed",IF(P5_3_2_LRsegs_111910!T2702="MD",P5_3_2_LRsegs_111910!W2702,""),"")</f>
        <v>A24015</v>
      </c>
    </row>
    <row r="2703" spans="1:3">
      <c r="A2703">
        <f>P5_3_2_LRsegs_111910!A2703</f>
        <v>2701</v>
      </c>
      <c r="B2703" t="str">
        <f>IF(P5_3_2_LRsegs_111910!L2703="Chesapeake Bay Watershed",IF(P5_3_2_LRsegs_111910!T2703="MD",P5_3_2_LRsegs_111910!I2703,""),"")</f>
        <v>EM0_4551_0000</v>
      </c>
      <c r="C2703" t="str">
        <f>IF(P5_3_2_LRsegs_111910!L2703="Chesapeake Bay Watershed",IF(P5_3_2_LRsegs_111910!T2703="MD",P5_3_2_LRsegs_111910!W2703,""),"")</f>
        <v>A24041</v>
      </c>
    </row>
    <row r="2704" spans="1:3">
      <c r="A2704">
        <f>P5_3_2_LRsegs_111910!A2704</f>
        <v>2702</v>
      </c>
      <c r="B2704" t="str">
        <f>IF(P5_3_2_LRsegs_111910!L2704="Chesapeake Bay Watershed",IF(P5_3_2_LRsegs_111910!T2704="MD",P5_3_2_LRsegs_111910!I2704,""),"")</f>
        <v>EU0_4872_0000</v>
      </c>
      <c r="C2704" t="str">
        <f>IF(P5_3_2_LRsegs_111910!L2704="Chesapeake Bay Watershed",IF(P5_3_2_LRsegs_111910!T2704="MD",P5_3_2_LRsegs_111910!W2704,""),"")</f>
        <v>A24035</v>
      </c>
    </row>
    <row r="2705" spans="1:3">
      <c r="A2705">
        <f>P5_3_2_LRsegs_111910!A2705</f>
        <v>2703</v>
      </c>
      <c r="B2705" t="str">
        <f>IF(P5_3_2_LRsegs_111910!L2705="Chesapeake Bay Watershed",IF(P5_3_2_LRsegs_111910!T2705="MD",P5_3_2_LRsegs_111910!I2705,""),"")</f>
        <v>EU0_4872_0000</v>
      </c>
      <c r="C2705" t="str">
        <f>IF(P5_3_2_LRsegs_111910!L2705="Chesapeake Bay Watershed",IF(P5_3_2_LRsegs_111910!T2705="MD",P5_3_2_LRsegs_111910!W2705,""),"")</f>
        <v>F24035</v>
      </c>
    </row>
    <row r="2706" spans="1:3">
      <c r="A2706">
        <f>P5_3_2_LRsegs_111910!A2706</f>
        <v>2704</v>
      </c>
      <c r="B2706" t="str">
        <f>IF(P5_3_2_LRsegs_111910!L2706="Chesapeake Bay Watershed",IF(P5_3_2_LRsegs_111910!T2706="MD",P5_3_2_LRsegs_111910!I2706,""),"")</f>
        <v>EU0_4550_0000</v>
      </c>
      <c r="C2706" t="str">
        <f>IF(P5_3_2_LRsegs_111910!L2706="Chesapeake Bay Watershed",IF(P5_3_2_LRsegs_111910!T2706="MD",P5_3_2_LRsegs_111910!W2706,""),"")</f>
        <v>A24041</v>
      </c>
    </row>
    <row r="2707" spans="1:3">
      <c r="A2707">
        <f>P5_3_2_LRsegs_111910!A2707</f>
        <v>2705</v>
      </c>
      <c r="B2707" t="str">
        <f>IF(P5_3_2_LRsegs_111910!L2707="Chesapeake Bay Watershed",IF(P5_3_2_LRsegs_111910!T2707="MD",P5_3_2_LRsegs_111910!I2707,""),"")</f>
        <v>EU0_4550_0000</v>
      </c>
      <c r="C2707" t="str">
        <f>IF(P5_3_2_LRsegs_111910!L2707="Chesapeake Bay Watershed",IF(P5_3_2_LRsegs_111910!T2707="MD",P5_3_2_LRsegs_111910!W2707,""),"")</f>
        <v>F24041</v>
      </c>
    </row>
    <row r="2708" spans="1:3">
      <c r="A2708">
        <f>P5_3_2_LRsegs_111910!A2708</f>
        <v>2706</v>
      </c>
      <c r="B2708" t="str">
        <f>IF(P5_3_2_LRsegs_111910!L2708="Chesapeake Bay Watershed",IF(P5_3_2_LRsegs_111910!T2708="MD",P5_3_2_LRsegs_111910!I2708,""),"")</f>
        <v>EM0_4889_0000</v>
      </c>
      <c r="C2708" t="str">
        <f>IF(P5_3_2_LRsegs_111910!L2708="Chesapeake Bay Watershed",IF(P5_3_2_LRsegs_111910!T2708="MD",P5_3_2_LRsegs_111910!W2708,""),"")</f>
        <v>A24019</v>
      </c>
    </row>
    <row r="2709" spans="1:3">
      <c r="A2709">
        <f>P5_3_2_LRsegs_111910!A2709</f>
        <v>2707</v>
      </c>
      <c r="B2709" t="str">
        <f>IF(P5_3_2_LRsegs_111910!L2709="Chesapeake Bay Watershed",IF(P5_3_2_LRsegs_111910!T2709="MD",P5_3_2_LRsegs_111910!I2709,""),"")</f>
        <v>EM0_4876_0000</v>
      </c>
      <c r="C2709" t="str">
        <f>IF(P5_3_2_LRsegs_111910!L2709="Chesapeake Bay Watershed",IF(P5_3_2_LRsegs_111910!T2709="MD",P5_3_2_LRsegs_111910!W2709,""),"")</f>
        <v>A24041</v>
      </c>
    </row>
    <row r="2710" spans="1:3">
      <c r="A2710">
        <f>P5_3_2_LRsegs_111910!A2710</f>
        <v>2708</v>
      </c>
      <c r="B2710" t="str">
        <f>IF(P5_3_2_LRsegs_111910!L2710="Chesapeake Bay Watershed",IF(P5_3_2_LRsegs_111910!T2710="MD",P5_3_2_LRsegs_111910!I2710,""),"")</f>
        <v>EM0_4890_0000</v>
      </c>
      <c r="C2710" t="str">
        <f>IF(P5_3_2_LRsegs_111910!L2710="Chesapeake Bay Watershed",IF(P5_3_2_LRsegs_111910!T2710="MD",P5_3_2_LRsegs_111910!W2710,""),"")</f>
        <v>A24019</v>
      </c>
    </row>
    <row r="2711" spans="1:3">
      <c r="A2711">
        <f>P5_3_2_LRsegs_111910!A2711</f>
        <v>2709</v>
      </c>
      <c r="B2711" t="str">
        <f>IF(P5_3_2_LRsegs_111910!L2711="Chesapeake Bay Watershed",IF(P5_3_2_LRsegs_111910!T2711="MD",P5_3_2_LRsegs_111910!I2711,""),"")</f>
        <v>EM0_4327_0000</v>
      </c>
      <c r="C2711" t="str">
        <f>IF(P5_3_2_LRsegs_111910!L2711="Chesapeake Bay Watershed",IF(P5_3_2_LRsegs_111910!T2711="MD",P5_3_2_LRsegs_111910!W2711,""),"")</f>
        <v>A24011</v>
      </c>
    </row>
    <row r="2712" spans="1:3">
      <c r="A2712">
        <f>P5_3_2_LRsegs_111910!A2712</f>
        <v>2710</v>
      </c>
      <c r="B2712" t="str">
        <f>IF(P5_3_2_LRsegs_111910!L2712="Chesapeake Bay Watershed",IF(P5_3_2_LRsegs_111910!T2712="MD",P5_3_2_LRsegs_111910!I2712,""),"")</f>
        <v>EM0_4887_0000</v>
      </c>
      <c r="C2712" t="str">
        <f>IF(P5_3_2_LRsegs_111910!L2712="Chesapeake Bay Watershed",IF(P5_3_2_LRsegs_111910!T2712="MD",P5_3_2_LRsegs_111910!W2712,""),"")</f>
        <v>A24019</v>
      </c>
    </row>
    <row r="2713" spans="1:3">
      <c r="A2713">
        <f>P5_3_2_LRsegs_111910!A2713</f>
        <v>2711</v>
      </c>
      <c r="B2713" t="str">
        <f>IF(P5_3_2_LRsegs_111910!L2713="Chesapeake Bay Watershed",IF(P5_3_2_LRsegs_111910!T2713="MD",P5_3_2_LRsegs_111910!I2713,""),"")</f>
        <v>EM0_4891_0000</v>
      </c>
      <c r="C2713" t="str">
        <f>IF(P5_3_2_LRsegs_111910!L2713="Chesapeake Bay Watershed",IF(P5_3_2_LRsegs_111910!T2713="MD",P5_3_2_LRsegs_111910!W2713,""),"")</f>
        <v>A24019</v>
      </c>
    </row>
    <row r="2714" spans="1:3">
      <c r="A2714">
        <f>P5_3_2_LRsegs_111910!A2714</f>
        <v>2712</v>
      </c>
      <c r="B2714" t="str">
        <f>IF(P5_3_2_LRsegs_111910!L2714="Chesapeake Bay Watershed",IF(P5_3_2_LRsegs_111910!T2714="MD",P5_3_2_LRsegs_111910!I2714,""),"")</f>
        <v>EL0_4892_0000</v>
      </c>
      <c r="C2714" t="str">
        <f>IF(P5_3_2_LRsegs_111910!L2714="Chesapeake Bay Watershed",IF(P5_3_2_LRsegs_111910!T2714="MD",P5_3_2_LRsegs_111910!W2714,""),"")</f>
        <v>A24019</v>
      </c>
    </row>
    <row r="2715" spans="1:3">
      <c r="A2715">
        <f>P5_3_2_LRsegs_111910!A2715</f>
        <v>2713</v>
      </c>
      <c r="B2715" t="str">
        <f>IF(P5_3_2_LRsegs_111910!L2715="Chesapeake Bay Watershed",IF(P5_3_2_LRsegs_111910!T2715="MD",P5_3_2_LRsegs_111910!I2715,""),"")</f>
        <v>EL0_4892_0000</v>
      </c>
      <c r="C2715" t="str">
        <f>IF(P5_3_2_LRsegs_111910!L2715="Chesapeake Bay Watershed",IF(P5_3_2_LRsegs_111910!T2715="MD",P5_3_2_LRsegs_111910!W2715,""),"")</f>
        <v>F24019</v>
      </c>
    </row>
    <row r="2716" spans="1:3">
      <c r="A2716">
        <f>P5_3_2_LRsegs_111910!A2716</f>
        <v>2714</v>
      </c>
      <c r="B2716" t="str">
        <f>IF(P5_3_2_LRsegs_111910!L2716="Chesapeake Bay Watershed",IF(P5_3_2_LRsegs_111910!T2716="MD",P5_3_2_LRsegs_111910!I2716,""),"")</f>
        <v>EL0_5590_0000</v>
      </c>
      <c r="C2716" t="str">
        <f>IF(P5_3_2_LRsegs_111910!L2716="Chesapeake Bay Watershed",IF(P5_3_2_LRsegs_111910!T2716="MD",P5_3_2_LRsegs_111910!W2716,""),"")</f>
        <v>A24019</v>
      </c>
    </row>
    <row r="2717" spans="1:3">
      <c r="A2717">
        <f>P5_3_2_LRsegs_111910!A2717</f>
        <v>2715</v>
      </c>
      <c r="B2717" t="str">
        <f>IF(P5_3_2_LRsegs_111910!L2717="Chesapeake Bay Watershed",IF(P5_3_2_LRsegs_111910!T2717="MD",P5_3_2_LRsegs_111910!I2717,""),"")</f>
        <v>EL0_5590_0000</v>
      </c>
      <c r="C2717" t="str">
        <f>IF(P5_3_2_LRsegs_111910!L2717="Chesapeake Bay Watershed",IF(P5_3_2_LRsegs_111910!T2717="MD",P5_3_2_LRsegs_111910!W2717,""),"")</f>
        <v>F24019</v>
      </c>
    </row>
    <row r="2718" spans="1:3">
      <c r="A2718">
        <f>P5_3_2_LRsegs_111910!A2718</f>
        <v>2716</v>
      </c>
      <c r="B2718" t="str">
        <f>IF(P5_3_2_LRsegs_111910!L2718="Chesapeake Bay Watershed",IF(P5_3_2_LRsegs_111910!T2718="MD",P5_3_2_LRsegs_111910!I2718,""),"")</f>
        <v>EL0_5262_0000</v>
      </c>
      <c r="C2718" t="str">
        <f>IF(P5_3_2_LRsegs_111910!L2718="Chesapeake Bay Watershed",IF(P5_3_2_LRsegs_111910!T2718="MD",P5_3_2_LRsegs_111910!W2718,""),"")</f>
        <v>A24019</v>
      </c>
    </row>
    <row r="2719" spans="1:3">
      <c r="A2719">
        <f>P5_3_2_LRsegs_111910!A2719</f>
        <v>2717</v>
      </c>
      <c r="B2719" t="str">
        <f>IF(P5_3_2_LRsegs_111910!L2719="Chesapeake Bay Watershed",IF(P5_3_2_LRsegs_111910!T2719="MD",P5_3_2_LRsegs_111910!I2719,""),"")</f>
        <v>EL0_5284_0000</v>
      </c>
      <c r="C2719" t="str">
        <f>IF(P5_3_2_LRsegs_111910!L2719="Chesapeake Bay Watershed",IF(P5_3_2_LRsegs_111910!T2719="MD",P5_3_2_LRsegs_111910!W2719,""),"")</f>
        <v>A24019</v>
      </c>
    </row>
    <row r="2720" spans="1:3">
      <c r="A2720">
        <f>P5_3_2_LRsegs_111910!A2720</f>
        <v>2718</v>
      </c>
      <c r="B2720" t="str">
        <f>IF(P5_3_2_LRsegs_111910!L2720="Chesapeake Bay Watershed",IF(P5_3_2_LRsegs_111910!T2720="MD",P5_3_2_LRsegs_111910!I2720,""),"")</f>
        <v>EL0_5284_0000</v>
      </c>
      <c r="C2720" t="str">
        <f>IF(P5_3_2_LRsegs_111910!L2720="Chesapeake Bay Watershed",IF(P5_3_2_LRsegs_111910!T2720="MD",P5_3_2_LRsegs_111910!W2720,""),"")</f>
        <v>F24019</v>
      </c>
    </row>
    <row r="2721" spans="1:3">
      <c r="A2721">
        <f>P5_3_2_LRsegs_111910!A2721</f>
        <v>2719</v>
      </c>
      <c r="B2721" t="str">
        <f>IF(P5_3_2_LRsegs_111910!L2721="Chesapeake Bay Watershed",IF(P5_3_2_LRsegs_111910!T2721="MD",P5_3_2_LRsegs_111910!I2721,""),"")</f>
        <v>EL0_5285_0000</v>
      </c>
      <c r="C2721" t="str">
        <f>IF(P5_3_2_LRsegs_111910!L2721="Chesapeake Bay Watershed",IF(P5_3_2_LRsegs_111910!T2721="MD",P5_3_2_LRsegs_111910!W2721,""),"")</f>
        <v>A24019</v>
      </c>
    </row>
    <row r="2722" spans="1:3">
      <c r="A2722">
        <f>P5_3_2_LRsegs_111910!A2722</f>
        <v>2720</v>
      </c>
      <c r="B2722" t="str">
        <f>IF(P5_3_2_LRsegs_111910!L2722="Chesapeake Bay Watershed",IF(P5_3_2_LRsegs_111910!T2722="MD",P5_3_2_LRsegs_111910!I2722,""),"")</f>
        <v>EL0_5282_0000</v>
      </c>
      <c r="C2722" t="str">
        <f>IF(P5_3_2_LRsegs_111910!L2722="Chesapeake Bay Watershed",IF(P5_3_2_LRsegs_111910!T2722="MD",P5_3_2_LRsegs_111910!W2722,""),"")</f>
        <v>A24019</v>
      </c>
    </row>
    <row r="2723" spans="1:3">
      <c r="A2723">
        <f>P5_3_2_LRsegs_111910!A2723</f>
        <v>2721</v>
      </c>
      <c r="B2723" t="str">
        <f>IF(P5_3_2_LRsegs_111910!L2723="Chesapeake Bay Watershed",IF(P5_3_2_LRsegs_111910!T2723="MD",P5_3_2_LRsegs_111910!I2723,""),"")</f>
        <v>EL0_5764_0000</v>
      </c>
      <c r="C2723" t="str">
        <f>IF(P5_3_2_LRsegs_111910!L2723="Chesapeake Bay Watershed",IF(P5_3_2_LRsegs_111910!T2723="MD",P5_3_2_LRsegs_111910!W2723,""),"")</f>
        <v>A24045</v>
      </c>
    </row>
    <row r="2724" spans="1:3">
      <c r="A2724">
        <f>P5_3_2_LRsegs_111910!A2724</f>
        <v>2722</v>
      </c>
      <c r="B2724" t="str">
        <f>IF(P5_3_2_LRsegs_111910!L2724="Chesapeake Bay Watershed",IF(P5_3_2_LRsegs_111910!T2724="MD",P5_3_2_LRsegs_111910!I2724,""),"")</f>
        <v>EL0_4598_0000</v>
      </c>
      <c r="C2724" t="str">
        <f>IF(P5_3_2_LRsegs_111910!L2724="Chesapeake Bay Watershed",IF(P5_3_2_LRsegs_111910!T2724="MD",P5_3_2_LRsegs_111910!W2724,""),"")</f>
        <v>A24019</v>
      </c>
    </row>
    <row r="2725" spans="1:3">
      <c r="A2725">
        <f>P5_3_2_LRsegs_111910!A2725</f>
        <v>2723</v>
      </c>
      <c r="B2725" t="str">
        <f>IF(P5_3_2_LRsegs_111910!L2725="Chesapeake Bay Watershed",IF(P5_3_2_LRsegs_111910!T2725="MD",P5_3_2_LRsegs_111910!I2725,""),"")</f>
        <v>EL0_4598_0000</v>
      </c>
      <c r="C2725" t="str">
        <f>IF(P5_3_2_LRsegs_111910!L2725="Chesapeake Bay Watershed",IF(P5_3_2_LRsegs_111910!T2725="MD",P5_3_2_LRsegs_111910!W2725,""),"")</f>
        <v>A24045</v>
      </c>
    </row>
    <row r="2726" spans="1:3">
      <c r="A2726">
        <f>P5_3_2_LRsegs_111910!A2726</f>
        <v>2724</v>
      </c>
      <c r="B2726" t="str">
        <f>IF(P5_3_2_LRsegs_111910!L2726="Chesapeake Bay Watershed",IF(P5_3_2_LRsegs_111910!T2726="MD",P5_3_2_LRsegs_111910!I2726,""),"")</f>
        <v/>
      </c>
      <c r="C2726" t="str">
        <f>IF(P5_3_2_LRsegs_111910!L2726="Chesapeake Bay Watershed",IF(P5_3_2_LRsegs_111910!T2726="MD",P5_3_2_LRsegs_111910!W2726,""),"")</f>
        <v/>
      </c>
    </row>
    <row r="2727" spans="1:3">
      <c r="A2727">
        <f>P5_3_2_LRsegs_111910!A2727</f>
        <v>2725</v>
      </c>
      <c r="B2727" t="str">
        <f>IF(P5_3_2_LRsegs_111910!L2727="Chesapeake Bay Watershed",IF(P5_3_2_LRsegs_111910!T2727="MD",P5_3_2_LRsegs_111910!I2727,""),"")</f>
        <v>EL2_4634_0000</v>
      </c>
      <c r="C2727" t="str">
        <f>IF(P5_3_2_LRsegs_111910!L2727="Chesapeake Bay Watershed",IF(P5_3_2_LRsegs_111910!T2727="MD",P5_3_2_LRsegs_111910!W2727,""),"")</f>
        <v>A24019</v>
      </c>
    </row>
    <row r="2728" spans="1:3">
      <c r="A2728">
        <f>P5_3_2_LRsegs_111910!A2728</f>
        <v>2726</v>
      </c>
      <c r="B2728" t="str">
        <f>IF(P5_3_2_LRsegs_111910!L2728="Chesapeake Bay Watershed",IF(P5_3_2_LRsegs_111910!T2728="MD",P5_3_2_LRsegs_111910!I2728,""),"")</f>
        <v>EL2_4634_0000</v>
      </c>
      <c r="C2728" t="str">
        <f>IF(P5_3_2_LRsegs_111910!L2728="Chesapeake Bay Watershed",IF(P5_3_2_LRsegs_111910!T2728="MD",P5_3_2_LRsegs_111910!W2728,""),"")</f>
        <v>A24045</v>
      </c>
    </row>
    <row r="2729" spans="1:3">
      <c r="A2729">
        <f>P5_3_2_LRsegs_111910!A2729</f>
        <v>2727</v>
      </c>
      <c r="B2729" t="str">
        <f>IF(P5_3_2_LRsegs_111910!L2729="Chesapeake Bay Watershed",IF(P5_3_2_LRsegs_111910!T2729="MD",P5_3_2_LRsegs_111910!I2729,""),"")</f>
        <v>EL0_5765_0000</v>
      </c>
      <c r="C2729" t="str">
        <f>IF(P5_3_2_LRsegs_111910!L2729="Chesapeake Bay Watershed",IF(P5_3_2_LRsegs_111910!T2729="MD",P5_3_2_LRsegs_111910!W2729,""),"")</f>
        <v>A24039</v>
      </c>
    </row>
    <row r="2730" spans="1:3">
      <c r="A2730">
        <f>P5_3_2_LRsegs_111910!A2730</f>
        <v>2728</v>
      </c>
      <c r="B2730" t="str">
        <f>IF(P5_3_2_LRsegs_111910!L2730="Chesapeake Bay Watershed",IF(P5_3_2_LRsegs_111910!T2730="MD",P5_3_2_LRsegs_111910!I2730,""),"")</f>
        <v>EL0_5894_0000</v>
      </c>
      <c r="C2730" t="str">
        <f>IF(P5_3_2_LRsegs_111910!L2730="Chesapeake Bay Watershed",IF(P5_3_2_LRsegs_111910!T2730="MD",P5_3_2_LRsegs_111910!W2730,""),"")</f>
        <v>A24039</v>
      </c>
    </row>
    <row r="2731" spans="1:3">
      <c r="A2731">
        <f>P5_3_2_LRsegs_111910!A2731</f>
        <v>2729</v>
      </c>
      <c r="B2731" t="str">
        <f>IF(P5_3_2_LRsegs_111910!L2731="Chesapeake Bay Watershed",IF(P5_3_2_LRsegs_111910!T2731="MD",P5_3_2_LRsegs_111910!I2731,""),"")</f>
        <v>EL0_5894_0000</v>
      </c>
      <c r="C2731" t="str">
        <f>IF(P5_3_2_LRsegs_111910!L2731="Chesapeake Bay Watershed",IF(P5_3_2_LRsegs_111910!T2731="MD",P5_3_2_LRsegs_111910!W2731,""),"")</f>
        <v>F24039</v>
      </c>
    </row>
    <row r="2732" spans="1:3">
      <c r="A2732">
        <f>P5_3_2_LRsegs_111910!A2732</f>
        <v>2730</v>
      </c>
      <c r="B2732" t="str">
        <f>IF(P5_3_2_LRsegs_111910!L2732="Chesapeake Bay Watershed",IF(P5_3_2_LRsegs_111910!T2732="MD",P5_3_2_LRsegs_111910!I2732,""),"")</f>
        <v>EL0_6010_0000</v>
      </c>
      <c r="C2732" t="str">
        <f>IF(P5_3_2_LRsegs_111910!L2732="Chesapeake Bay Watershed",IF(P5_3_2_LRsegs_111910!T2732="MD",P5_3_2_LRsegs_111910!W2732,""),"")</f>
        <v>A24039</v>
      </c>
    </row>
    <row r="2733" spans="1:3">
      <c r="A2733">
        <f>P5_3_2_LRsegs_111910!A2733</f>
        <v>2731</v>
      </c>
      <c r="B2733" t="str">
        <f>IF(P5_3_2_LRsegs_111910!L2733="Chesapeake Bay Watershed",IF(P5_3_2_LRsegs_111910!T2733="MD",P5_3_2_LRsegs_111910!I2733,""),"")</f>
        <v>EL0_6004_0000</v>
      </c>
      <c r="C2733" t="str">
        <f>IF(P5_3_2_LRsegs_111910!L2733="Chesapeake Bay Watershed",IF(P5_3_2_LRsegs_111910!T2733="MD",P5_3_2_LRsegs_111910!W2733,""),"")</f>
        <v>A24039</v>
      </c>
    </row>
    <row r="2734" spans="1:3">
      <c r="A2734">
        <f>P5_3_2_LRsegs_111910!A2734</f>
        <v>2732</v>
      </c>
      <c r="B2734" t="str">
        <f>IF(P5_3_2_LRsegs_111910!L2734="Chesapeake Bay Watershed",IF(P5_3_2_LRsegs_111910!T2734="MD",P5_3_2_LRsegs_111910!I2734,""),"")</f>
        <v>EL3_5970_0000</v>
      </c>
      <c r="C2734" t="str">
        <f>IF(P5_3_2_LRsegs_111910!L2734="Chesapeake Bay Watershed",IF(P5_3_2_LRsegs_111910!T2734="MD",P5_3_2_LRsegs_111910!W2734,""),"")</f>
        <v>A24039</v>
      </c>
    </row>
    <row r="2735" spans="1:3">
      <c r="A2735">
        <f>P5_3_2_LRsegs_111910!A2735</f>
        <v>2733</v>
      </c>
      <c r="B2735" t="str">
        <f>IF(P5_3_2_LRsegs_111910!L2735="Chesapeake Bay Watershed",IF(P5_3_2_LRsegs_111910!T2735="MD",P5_3_2_LRsegs_111910!I2735,""),"")</f>
        <v>EL3_5970_0000</v>
      </c>
      <c r="C2735" t="str">
        <f>IF(P5_3_2_LRsegs_111910!L2735="Chesapeake Bay Watershed",IF(P5_3_2_LRsegs_111910!T2735="MD",P5_3_2_LRsegs_111910!W2735,""),"")</f>
        <v>A24047</v>
      </c>
    </row>
    <row r="2736" spans="1:3">
      <c r="A2736">
        <f>P5_3_2_LRsegs_111910!A2736</f>
        <v>2734</v>
      </c>
      <c r="B2736" t="str">
        <f>IF(P5_3_2_LRsegs_111910!L2736="Chesapeake Bay Watershed",IF(P5_3_2_LRsegs_111910!T2736="MD",P5_3_2_LRsegs_111910!I2736,""),"")</f>
        <v/>
      </c>
      <c r="C2736" t="str">
        <f>IF(P5_3_2_LRsegs_111910!L2736="Chesapeake Bay Watershed",IF(P5_3_2_LRsegs_111910!T2736="MD",P5_3_2_LRsegs_111910!W2736,""),"")</f>
        <v/>
      </c>
    </row>
    <row r="2737" spans="1:3">
      <c r="A2737">
        <f>P5_3_2_LRsegs_111910!A2737</f>
        <v>2735</v>
      </c>
      <c r="B2737" t="str">
        <f>IF(P5_3_2_LRsegs_111910!L2737="Chesapeake Bay Watershed",IF(P5_3_2_LRsegs_111910!T2737="MD",P5_3_2_LRsegs_111910!I2737,""),"")</f>
        <v/>
      </c>
      <c r="C2737" t="str">
        <f>IF(P5_3_2_LRsegs_111910!L2737="Chesapeake Bay Watershed",IF(P5_3_2_LRsegs_111910!T2737="MD",P5_3_2_LRsegs_111910!W2737,""),"")</f>
        <v/>
      </c>
    </row>
    <row r="2738" spans="1:3">
      <c r="A2738">
        <f>P5_3_2_LRsegs_111910!A2738</f>
        <v>2736</v>
      </c>
      <c r="B2738" t="str">
        <f>IF(P5_3_2_LRsegs_111910!L2738="Chesapeake Bay Watershed",IF(P5_3_2_LRsegs_111910!T2738="MD",P5_3_2_LRsegs_111910!I2738,""),"")</f>
        <v/>
      </c>
      <c r="C2738" t="str">
        <f>IF(P5_3_2_LRsegs_111910!L2738="Chesapeake Bay Watershed",IF(P5_3_2_LRsegs_111910!T2738="MD",P5_3_2_LRsegs_111910!W2738,""),"")</f>
        <v/>
      </c>
    </row>
    <row r="2739" spans="1:3">
      <c r="A2739">
        <f>P5_3_2_LRsegs_111910!A2739</f>
        <v>2737</v>
      </c>
      <c r="B2739" t="str">
        <f>IF(P5_3_2_LRsegs_111910!L2739="Chesapeake Bay Watershed",IF(P5_3_2_LRsegs_111910!T2739="MD",P5_3_2_LRsegs_111910!I2739,""),"")</f>
        <v/>
      </c>
      <c r="C2739" t="str">
        <f>IF(P5_3_2_LRsegs_111910!L2739="Chesapeake Bay Watershed",IF(P5_3_2_LRsegs_111910!T2739="MD",P5_3_2_LRsegs_111910!W2739,""),"")</f>
        <v/>
      </c>
    </row>
    <row r="2740" spans="1:3">
      <c r="A2740">
        <f>P5_3_2_LRsegs_111910!A2740</f>
        <v>2738</v>
      </c>
      <c r="B2740" t="str">
        <f>IF(P5_3_2_LRsegs_111910!L2740="Chesapeake Bay Watershed",IF(P5_3_2_LRsegs_111910!T2740="MD",P5_3_2_LRsegs_111910!I2740,""),"")</f>
        <v/>
      </c>
      <c r="C2740" t="str">
        <f>IF(P5_3_2_LRsegs_111910!L2740="Chesapeake Bay Watershed",IF(P5_3_2_LRsegs_111910!T2740="MD",P5_3_2_LRsegs_111910!W2740,""),"")</f>
        <v/>
      </c>
    </row>
    <row r="2741" spans="1:3">
      <c r="A2741">
        <f>P5_3_2_LRsegs_111910!A2741</f>
        <v>2739</v>
      </c>
      <c r="B2741" t="str">
        <f>IF(P5_3_2_LRsegs_111910!L2741="Chesapeake Bay Watershed",IF(P5_3_2_LRsegs_111910!T2741="MD",P5_3_2_LRsegs_111910!I2741,""),"")</f>
        <v>EL0_5890_0000</v>
      </c>
      <c r="C2741" t="str">
        <f>IF(P5_3_2_LRsegs_111910!L2741="Chesapeake Bay Watershed",IF(P5_3_2_LRsegs_111910!T2741="MD",P5_3_2_LRsegs_111910!W2741,""),"")</f>
        <v>A24019</v>
      </c>
    </row>
    <row r="2742" spans="1:3">
      <c r="A2742">
        <f>P5_3_2_LRsegs_111910!A2742</f>
        <v>2740</v>
      </c>
      <c r="B2742" t="str">
        <f>IF(P5_3_2_LRsegs_111910!L2742="Chesapeake Bay Watershed",IF(P5_3_2_LRsegs_111910!T2742="MD",P5_3_2_LRsegs_111910!I2742,""),"")</f>
        <v>EL0_5890_0000</v>
      </c>
      <c r="C2742" t="str">
        <f>IF(P5_3_2_LRsegs_111910!L2742="Chesapeake Bay Watershed",IF(P5_3_2_LRsegs_111910!T2742="MD",P5_3_2_LRsegs_111910!W2742,""),"")</f>
        <v>A24039</v>
      </c>
    </row>
    <row r="2743" spans="1:3">
      <c r="A2743">
        <f>P5_3_2_LRsegs_111910!A2743</f>
        <v>2741</v>
      </c>
      <c r="B2743" t="str">
        <f>IF(P5_3_2_LRsegs_111910!L2743="Chesapeake Bay Watershed",IF(P5_3_2_LRsegs_111910!T2743="MD",P5_3_2_LRsegs_111910!I2743,""),"")</f>
        <v/>
      </c>
      <c r="C2743" t="str">
        <f>IF(P5_3_2_LRsegs_111910!L2743="Chesapeake Bay Watershed",IF(P5_3_2_LRsegs_111910!T2743="MD",P5_3_2_LRsegs_111910!W2743,""),"")</f>
        <v/>
      </c>
    </row>
    <row r="2744" spans="1:3">
      <c r="A2744">
        <f>P5_3_2_LRsegs_111910!A2744</f>
        <v>2742</v>
      </c>
      <c r="B2744" t="str">
        <f>IF(P5_3_2_LRsegs_111910!L2744="Chesapeake Bay Watershed",IF(P5_3_2_LRsegs_111910!T2744="MD",P5_3_2_LRsegs_111910!I2744,""),"")</f>
        <v>EL0_5890_0000</v>
      </c>
      <c r="C2744" t="str">
        <f>IF(P5_3_2_LRsegs_111910!L2744="Chesapeake Bay Watershed",IF(P5_3_2_LRsegs_111910!T2744="MD",P5_3_2_LRsegs_111910!W2744,""),"")</f>
        <v>F24019</v>
      </c>
    </row>
    <row r="2745" spans="1:3">
      <c r="A2745">
        <f>P5_3_2_LRsegs_111910!A2745</f>
        <v>2743</v>
      </c>
      <c r="B2745" t="str">
        <f>IF(P5_3_2_LRsegs_111910!L2745="Chesapeake Bay Watershed",IF(P5_3_2_LRsegs_111910!T2745="MD",P5_3_2_LRsegs_111910!I2745,""),"")</f>
        <v>EL0_5890_0000</v>
      </c>
      <c r="C2745" t="str">
        <f>IF(P5_3_2_LRsegs_111910!L2745="Chesapeake Bay Watershed",IF(P5_3_2_LRsegs_111910!T2745="MD",P5_3_2_LRsegs_111910!W2745,""),"")</f>
        <v>F24039</v>
      </c>
    </row>
    <row r="2746" spans="1:3">
      <c r="A2746">
        <f>P5_3_2_LRsegs_111910!A2746</f>
        <v>2744</v>
      </c>
      <c r="B2746" t="str">
        <f>IF(P5_3_2_LRsegs_111910!L2746="Chesapeake Bay Watershed",IF(P5_3_2_LRsegs_111910!T2746="MD",P5_3_2_LRsegs_111910!I2746,""),"")</f>
        <v/>
      </c>
      <c r="C2746" t="str">
        <f>IF(P5_3_2_LRsegs_111910!L2746="Chesapeake Bay Watershed",IF(P5_3_2_LRsegs_111910!T2746="MD",P5_3_2_LRsegs_111910!W2746,""),"")</f>
        <v/>
      </c>
    </row>
    <row r="2747" spans="1:3">
      <c r="A2747">
        <f>P5_3_2_LRsegs_111910!A2747</f>
        <v>2745</v>
      </c>
      <c r="B2747" t="str">
        <f>IF(P5_3_2_LRsegs_111910!L2747="Chesapeake Bay Watershed",IF(P5_3_2_LRsegs_111910!T2747="MD",P5_3_2_LRsegs_111910!I2747,""),"")</f>
        <v>EL0_5766_0000</v>
      </c>
      <c r="C2747" t="str">
        <f>IF(P5_3_2_LRsegs_111910!L2747="Chesapeake Bay Watershed",IF(P5_3_2_LRsegs_111910!T2747="MD",P5_3_2_LRsegs_111910!W2747,""),"")</f>
        <v>A24019</v>
      </c>
    </row>
    <row r="2748" spans="1:3">
      <c r="A2748">
        <f>P5_3_2_LRsegs_111910!A2748</f>
        <v>2746</v>
      </c>
      <c r="B2748" t="str">
        <f>IF(P5_3_2_LRsegs_111910!L2748="Chesapeake Bay Watershed",IF(P5_3_2_LRsegs_111910!T2748="MD",P5_3_2_LRsegs_111910!I2748,""),"")</f>
        <v/>
      </c>
      <c r="C2748" t="str">
        <f>IF(P5_3_2_LRsegs_111910!L2748="Chesapeake Bay Watershed",IF(P5_3_2_LRsegs_111910!T2748="MD",P5_3_2_LRsegs_111910!W2748,""),"")</f>
        <v/>
      </c>
    </row>
    <row r="2749" spans="1:3">
      <c r="A2749">
        <f>P5_3_2_LRsegs_111910!A2749</f>
        <v>2747</v>
      </c>
      <c r="B2749" t="str">
        <f>IF(P5_3_2_LRsegs_111910!L2749="Chesapeake Bay Watershed",IF(P5_3_2_LRsegs_111910!T2749="MD",P5_3_2_LRsegs_111910!I2749,""),"")</f>
        <v>EL0_4597_0000</v>
      </c>
      <c r="C2749" t="str">
        <f>IF(P5_3_2_LRsegs_111910!L2749="Chesapeake Bay Watershed",IF(P5_3_2_LRsegs_111910!T2749="MD",P5_3_2_LRsegs_111910!W2749,""),"")</f>
        <v>A24045</v>
      </c>
    </row>
    <row r="2750" spans="1:3">
      <c r="A2750">
        <f>P5_3_2_LRsegs_111910!A2750</f>
        <v>2748</v>
      </c>
      <c r="B2750" t="str">
        <f>IF(P5_3_2_LRsegs_111910!L2750="Chesapeake Bay Watershed",IF(P5_3_2_LRsegs_111910!T2750="MD",P5_3_2_LRsegs_111910!I2750,""),"")</f>
        <v>EL3_5974_0000</v>
      </c>
      <c r="C2750" t="str">
        <f>IF(P5_3_2_LRsegs_111910!L2750="Chesapeake Bay Watershed",IF(P5_3_2_LRsegs_111910!T2750="MD",P5_3_2_LRsegs_111910!W2750,""),"")</f>
        <v>A24039</v>
      </c>
    </row>
    <row r="2751" spans="1:3">
      <c r="A2751">
        <f>P5_3_2_LRsegs_111910!A2751</f>
        <v>2749</v>
      </c>
      <c r="B2751" t="str">
        <f>IF(P5_3_2_LRsegs_111910!L2751="Chesapeake Bay Watershed",IF(P5_3_2_LRsegs_111910!T2751="MD",P5_3_2_LRsegs_111910!I2751,""),"")</f>
        <v>EL3_5971_0000</v>
      </c>
      <c r="C2751" t="str">
        <f>IF(P5_3_2_LRsegs_111910!L2751="Chesapeake Bay Watershed",IF(P5_3_2_LRsegs_111910!T2751="MD",P5_3_2_LRsegs_111910!W2751,""),"")</f>
        <v>A24039</v>
      </c>
    </row>
    <row r="2752" spans="1:3">
      <c r="A2752">
        <f>P5_3_2_LRsegs_111910!A2752</f>
        <v>2750</v>
      </c>
      <c r="B2752" t="str">
        <f>IF(P5_3_2_LRsegs_111910!L2752="Chesapeake Bay Watershed",IF(P5_3_2_LRsegs_111910!T2752="MD",P5_3_2_LRsegs_111910!I2752,""),"")</f>
        <v>EL3_5971_0000</v>
      </c>
      <c r="C2752" t="str">
        <f>IF(P5_3_2_LRsegs_111910!L2752="Chesapeake Bay Watershed",IF(P5_3_2_LRsegs_111910!T2752="MD",P5_3_2_LRsegs_111910!W2752,""),"")</f>
        <v>A24047</v>
      </c>
    </row>
    <row r="2753" spans="1:3">
      <c r="A2753">
        <f>P5_3_2_LRsegs_111910!A2753</f>
        <v>2751</v>
      </c>
      <c r="B2753" t="str">
        <f>IF(P5_3_2_LRsegs_111910!L2753="Chesapeake Bay Watershed",IF(P5_3_2_LRsegs_111910!T2753="MD",P5_3_2_LRsegs_111910!I2753,""),"")</f>
        <v>EM0_5263_0000</v>
      </c>
      <c r="C2753" t="str">
        <f>IF(P5_3_2_LRsegs_111910!L2753="Chesapeake Bay Watershed",IF(P5_3_2_LRsegs_111910!T2753="MD",P5_3_2_LRsegs_111910!W2753,""),"")</f>
        <v>A24019</v>
      </c>
    </row>
    <row r="2754" spans="1:3">
      <c r="A2754">
        <f>P5_3_2_LRsegs_111910!A2754</f>
        <v>2752</v>
      </c>
      <c r="B2754" t="str">
        <f>IF(P5_3_2_LRsegs_111910!L2754="Chesapeake Bay Watershed",IF(P5_3_2_LRsegs_111910!T2754="MD",P5_3_2_LRsegs_111910!I2754,""),"")</f>
        <v>EM0_5260_0000</v>
      </c>
      <c r="C2754" t="str">
        <f>IF(P5_3_2_LRsegs_111910!L2754="Chesapeake Bay Watershed",IF(P5_3_2_LRsegs_111910!T2754="MD",P5_3_2_LRsegs_111910!W2754,""),"")</f>
        <v>A24019</v>
      </c>
    </row>
    <row r="2755" spans="1:3">
      <c r="A2755">
        <f>P5_3_2_LRsegs_111910!A2755</f>
        <v>2753</v>
      </c>
      <c r="B2755" t="str">
        <f>IF(P5_3_2_LRsegs_111910!L2755="Chesapeake Bay Watershed",IF(P5_3_2_LRsegs_111910!T2755="MD",P5_3_2_LRsegs_111910!I2755,""),"")</f>
        <v>EM0_5260_0000</v>
      </c>
      <c r="C2755" t="str">
        <f>IF(P5_3_2_LRsegs_111910!L2755="Chesapeake Bay Watershed",IF(P5_3_2_LRsegs_111910!T2755="MD",P5_3_2_LRsegs_111910!W2755,""),"")</f>
        <v>F24019</v>
      </c>
    </row>
    <row r="2756" spans="1:3">
      <c r="A2756">
        <f>P5_3_2_LRsegs_111910!A2756</f>
        <v>2754</v>
      </c>
      <c r="B2756" t="str">
        <f>IF(P5_3_2_LRsegs_111910!L2756="Chesapeake Bay Watershed",IF(P5_3_2_LRsegs_111910!T2756="MD",P5_3_2_LRsegs_111910!I2756,""),"")</f>
        <v>EU0_3130_0000</v>
      </c>
      <c r="C2756" t="str">
        <f>IF(P5_3_2_LRsegs_111910!L2756="Chesapeake Bay Watershed",IF(P5_3_2_LRsegs_111910!T2756="MD",P5_3_2_LRsegs_111910!W2756,""),"")</f>
        <v>A24015</v>
      </c>
    </row>
    <row r="2757" spans="1:3">
      <c r="A2757">
        <f>P5_3_2_LRsegs_111910!A2757</f>
        <v>2755</v>
      </c>
      <c r="B2757" t="str">
        <f>IF(P5_3_2_LRsegs_111910!L2757="Chesapeake Bay Watershed",IF(P5_3_2_LRsegs_111910!T2757="MD",P5_3_2_LRsegs_111910!I2757,""),"")</f>
        <v>EU0_3130_0000</v>
      </c>
      <c r="C2757" t="str">
        <f>IF(P5_3_2_LRsegs_111910!L2757="Chesapeake Bay Watershed",IF(P5_3_2_LRsegs_111910!T2757="MD",P5_3_2_LRsegs_111910!W2757,""),"")</f>
        <v>F24015</v>
      </c>
    </row>
    <row r="2758" spans="1:3">
      <c r="A2758">
        <f>P5_3_2_LRsegs_111910!A2758</f>
        <v>2756</v>
      </c>
      <c r="B2758" t="str">
        <f>IF(P5_3_2_LRsegs_111910!L2758="Chesapeake Bay Watershed",IF(P5_3_2_LRsegs_111910!T2758="MD",P5_3_2_LRsegs_111910!I2758,""),"")</f>
        <v>EU0_3302_0000</v>
      </c>
      <c r="C2758" t="str">
        <f>IF(P5_3_2_LRsegs_111910!L2758="Chesapeake Bay Watershed",IF(P5_3_2_LRsegs_111910!T2758="MD",P5_3_2_LRsegs_111910!W2758,""),"")</f>
        <v>A24015</v>
      </c>
    </row>
    <row r="2759" spans="1:3">
      <c r="A2759">
        <f>P5_3_2_LRsegs_111910!A2759</f>
        <v>2757</v>
      </c>
      <c r="B2759" t="str">
        <f>IF(P5_3_2_LRsegs_111910!L2759="Chesapeake Bay Watershed",IF(P5_3_2_LRsegs_111910!T2759="MD",P5_3_2_LRsegs_111910!I2759,""),"")</f>
        <v>WU0_3163_0000</v>
      </c>
      <c r="C2759" t="str">
        <f>IF(P5_3_2_LRsegs_111910!L2759="Chesapeake Bay Watershed",IF(P5_3_2_LRsegs_111910!T2759="MD",P5_3_2_LRsegs_111910!W2759,""),"")</f>
        <v>F24025</v>
      </c>
    </row>
    <row r="2760" spans="1:3">
      <c r="A2760">
        <f>P5_3_2_LRsegs_111910!A2760</f>
        <v>2758</v>
      </c>
      <c r="B2760" t="str">
        <f>IF(P5_3_2_LRsegs_111910!L2760="Chesapeake Bay Watershed",IF(P5_3_2_LRsegs_111910!T2760="MD",P5_3_2_LRsegs_111910!I2760,""),"")</f>
        <v>WU0_3164_0000</v>
      </c>
      <c r="C2760" t="str">
        <f>IF(P5_3_2_LRsegs_111910!L2760="Chesapeake Bay Watershed",IF(P5_3_2_LRsegs_111910!T2760="MD",P5_3_2_LRsegs_111910!W2760,""),"")</f>
        <v>F24025</v>
      </c>
    </row>
    <row r="2761" spans="1:3">
      <c r="A2761">
        <f>P5_3_2_LRsegs_111910!A2761</f>
        <v>2759</v>
      </c>
      <c r="B2761" t="str">
        <f>IF(P5_3_2_LRsegs_111910!L2761="Chesapeake Bay Watershed",IF(P5_3_2_LRsegs_111910!T2761="MD",P5_3_2_LRsegs_111910!I2761,""),"")</f>
        <v>WU0_3252_0000</v>
      </c>
      <c r="C2761" t="str">
        <f>IF(P5_3_2_LRsegs_111910!L2761="Chesapeake Bay Watershed",IF(P5_3_2_LRsegs_111910!T2761="MD",P5_3_2_LRsegs_111910!W2761,""),"")</f>
        <v>A24025</v>
      </c>
    </row>
    <row r="2762" spans="1:3">
      <c r="A2762">
        <f>P5_3_2_LRsegs_111910!A2762</f>
        <v>2760</v>
      </c>
      <c r="B2762" t="str">
        <f>IF(P5_3_2_LRsegs_111910!L2762="Chesapeake Bay Watershed",IF(P5_3_2_LRsegs_111910!T2762="MD",P5_3_2_LRsegs_111910!I2762,""),"")</f>
        <v>WU0_3252_0000</v>
      </c>
      <c r="C2762" t="str">
        <f>IF(P5_3_2_LRsegs_111910!L2762="Chesapeake Bay Watershed",IF(P5_3_2_LRsegs_111910!T2762="MD",P5_3_2_LRsegs_111910!W2762,""),"")</f>
        <v>F24025</v>
      </c>
    </row>
    <row r="2763" spans="1:3">
      <c r="A2763">
        <f>P5_3_2_LRsegs_111910!A2763</f>
        <v>2761</v>
      </c>
      <c r="B2763" t="str">
        <f>IF(P5_3_2_LRsegs_111910!L2763="Chesapeake Bay Watershed",IF(P5_3_2_LRsegs_111910!T2763="MD",P5_3_2_LRsegs_111910!I2763,""),"")</f>
        <v>WU0_3255_0000</v>
      </c>
      <c r="C2763" t="str">
        <f>IF(P5_3_2_LRsegs_111910!L2763="Chesapeake Bay Watershed",IF(P5_3_2_LRsegs_111910!T2763="MD",P5_3_2_LRsegs_111910!W2763,""),"")</f>
        <v>F24025</v>
      </c>
    </row>
    <row r="2764" spans="1:3">
      <c r="A2764">
        <f>P5_3_2_LRsegs_111910!A2764</f>
        <v>2762</v>
      </c>
      <c r="B2764" t="str">
        <f>IF(P5_3_2_LRsegs_111910!L2764="Chesapeake Bay Watershed",IF(P5_3_2_LRsegs_111910!T2764="MD",P5_3_2_LRsegs_111910!I2764,""),"")</f>
        <v>WU0_3254_0000</v>
      </c>
      <c r="C2764" t="str">
        <f>IF(P5_3_2_LRsegs_111910!L2764="Chesapeake Bay Watershed",IF(P5_3_2_LRsegs_111910!T2764="MD",P5_3_2_LRsegs_111910!W2764,""),"")</f>
        <v>A24025</v>
      </c>
    </row>
    <row r="2765" spans="1:3">
      <c r="A2765">
        <f>P5_3_2_LRsegs_111910!A2765</f>
        <v>2763</v>
      </c>
      <c r="B2765" t="str">
        <f>IF(P5_3_2_LRsegs_111910!L2765="Chesapeake Bay Watershed",IF(P5_3_2_LRsegs_111910!T2765="MD",P5_3_2_LRsegs_111910!I2765,""),"")</f>
        <v>WU0_3541_0000</v>
      </c>
      <c r="C2765" t="str">
        <f>IF(P5_3_2_LRsegs_111910!L2765="Chesapeake Bay Watershed",IF(P5_3_2_LRsegs_111910!T2765="MD",P5_3_2_LRsegs_111910!W2765,""),"")</f>
        <v>A24005</v>
      </c>
    </row>
    <row r="2766" spans="1:3">
      <c r="A2766">
        <f>P5_3_2_LRsegs_111910!A2766</f>
        <v>2764</v>
      </c>
      <c r="B2766" t="str">
        <f>IF(P5_3_2_LRsegs_111910!L2766="Chesapeake Bay Watershed",IF(P5_3_2_LRsegs_111910!T2766="MD",P5_3_2_LRsegs_111910!I2766,""),"")</f>
        <v>WU0_3541_0000</v>
      </c>
      <c r="C2766" t="str">
        <f>IF(P5_3_2_LRsegs_111910!L2766="Chesapeake Bay Watershed",IF(P5_3_2_LRsegs_111910!T2766="MD",P5_3_2_LRsegs_111910!W2766,""),"")</f>
        <v>F24005</v>
      </c>
    </row>
    <row r="2767" spans="1:3">
      <c r="A2767">
        <f>P5_3_2_LRsegs_111910!A2767</f>
        <v>2765</v>
      </c>
      <c r="B2767" t="str">
        <f>IF(P5_3_2_LRsegs_111910!L2767="Chesapeake Bay Watershed",IF(P5_3_2_LRsegs_111910!T2767="MD",P5_3_2_LRsegs_111910!I2767,""),"")</f>
        <v>WU0_3542_0000</v>
      </c>
      <c r="C2767" t="str">
        <f>IF(P5_3_2_LRsegs_111910!L2767="Chesapeake Bay Watershed",IF(P5_3_2_LRsegs_111910!T2767="MD",P5_3_2_LRsegs_111910!W2767,""),"")</f>
        <v>F24005</v>
      </c>
    </row>
    <row r="2768" spans="1:3">
      <c r="A2768">
        <f>P5_3_2_LRsegs_111910!A2768</f>
        <v>2766</v>
      </c>
      <c r="B2768" t="str">
        <f>IF(P5_3_2_LRsegs_111910!L2768="Chesapeake Bay Watershed",IF(P5_3_2_LRsegs_111910!T2768="MD",P5_3_2_LRsegs_111910!I2768,""),"")</f>
        <v>WU0_3540_0000</v>
      </c>
      <c r="C2768" t="str">
        <f>IF(P5_3_2_LRsegs_111910!L2768="Chesapeake Bay Watershed",IF(P5_3_2_LRsegs_111910!T2768="MD",P5_3_2_LRsegs_111910!W2768,""),"")</f>
        <v>A24005</v>
      </c>
    </row>
    <row r="2769" spans="1:3">
      <c r="A2769">
        <f>P5_3_2_LRsegs_111910!A2769</f>
        <v>2767</v>
      </c>
      <c r="B2769" t="str">
        <f>IF(P5_3_2_LRsegs_111910!L2769="Chesapeake Bay Watershed",IF(P5_3_2_LRsegs_111910!T2769="MD",P5_3_2_LRsegs_111910!I2769,""),"")</f>
        <v>WU0_3540_0000</v>
      </c>
      <c r="C2769" t="str">
        <f>IF(P5_3_2_LRsegs_111910!L2769="Chesapeake Bay Watershed",IF(P5_3_2_LRsegs_111910!T2769="MD",P5_3_2_LRsegs_111910!W2769,""),"")</f>
        <v>A24025</v>
      </c>
    </row>
    <row r="2770" spans="1:3">
      <c r="A2770">
        <f>P5_3_2_LRsegs_111910!A2770</f>
        <v>2768</v>
      </c>
      <c r="B2770" t="str">
        <f>IF(P5_3_2_LRsegs_111910!L2770="Chesapeake Bay Watershed",IF(P5_3_2_LRsegs_111910!T2770="MD",P5_3_2_LRsegs_111910!I2770,""),"")</f>
        <v>WU0_3540_0000</v>
      </c>
      <c r="C2770" t="str">
        <f>IF(P5_3_2_LRsegs_111910!L2770="Chesapeake Bay Watershed",IF(P5_3_2_LRsegs_111910!T2770="MD",P5_3_2_LRsegs_111910!W2770,""),"")</f>
        <v>F24005</v>
      </c>
    </row>
    <row r="2771" spans="1:3">
      <c r="A2771">
        <f>P5_3_2_LRsegs_111910!A2771</f>
        <v>2769</v>
      </c>
      <c r="B2771" t="str">
        <f>IF(P5_3_2_LRsegs_111910!L2771="Chesapeake Bay Watershed",IF(P5_3_2_LRsegs_111910!T2771="MD",P5_3_2_LRsegs_111910!I2771,""),"")</f>
        <v>WU0_3540_0000</v>
      </c>
      <c r="C2771" t="str">
        <f>IF(P5_3_2_LRsegs_111910!L2771="Chesapeake Bay Watershed",IF(P5_3_2_LRsegs_111910!T2771="MD",P5_3_2_LRsegs_111910!W2771,""),"")</f>
        <v>F24025</v>
      </c>
    </row>
    <row r="2772" spans="1:3">
      <c r="A2772">
        <f>P5_3_2_LRsegs_111910!A2772</f>
        <v>2770</v>
      </c>
      <c r="B2772" t="str">
        <f>IF(P5_3_2_LRsegs_111910!L2772="Chesapeake Bay Watershed",IF(P5_3_2_LRsegs_111910!T2772="MD",P5_3_2_LRsegs_111910!I2772,""),"")</f>
        <v>WU0_3821_0000</v>
      </c>
      <c r="C2772" t="str">
        <f>IF(P5_3_2_LRsegs_111910!L2772="Chesapeake Bay Watershed",IF(P5_3_2_LRsegs_111910!T2772="MD",P5_3_2_LRsegs_111910!W2772,""),"")</f>
        <v>A24005</v>
      </c>
    </row>
    <row r="2773" spans="1:3">
      <c r="A2773">
        <f>P5_3_2_LRsegs_111910!A2773</f>
        <v>2771</v>
      </c>
      <c r="B2773" t="str">
        <f>IF(P5_3_2_LRsegs_111910!L2773="Chesapeake Bay Watershed",IF(P5_3_2_LRsegs_111910!T2773="MD",P5_3_2_LRsegs_111910!I2773,""),"")</f>
        <v>WM0_3742_0000</v>
      </c>
      <c r="C2773" t="str">
        <f>IF(P5_3_2_LRsegs_111910!L2773="Chesapeake Bay Watershed",IF(P5_3_2_LRsegs_111910!T2773="MD",P5_3_2_LRsegs_111910!W2773,""),"")</f>
        <v>A24005</v>
      </c>
    </row>
    <row r="2774" spans="1:3">
      <c r="A2774">
        <f>P5_3_2_LRsegs_111910!A2774</f>
        <v>2772</v>
      </c>
      <c r="B2774" t="str">
        <f>IF(P5_3_2_LRsegs_111910!L2774="Chesapeake Bay Watershed",IF(P5_3_2_LRsegs_111910!T2774="MD",P5_3_2_LRsegs_111910!I2774,""),"")</f>
        <v>WM0_3742_0000</v>
      </c>
      <c r="C2774" t="str">
        <f>IF(P5_3_2_LRsegs_111910!L2774="Chesapeake Bay Watershed",IF(P5_3_2_LRsegs_111910!T2774="MD",P5_3_2_LRsegs_111910!W2774,""),"")</f>
        <v>F24005</v>
      </c>
    </row>
    <row r="2775" spans="1:3">
      <c r="A2775">
        <f>P5_3_2_LRsegs_111910!A2775</f>
        <v>2773</v>
      </c>
      <c r="B2775" t="str">
        <f>IF(P5_3_2_LRsegs_111910!L2775="Chesapeake Bay Watershed",IF(P5_3_2_LRsegs_111910!T2775="MD",P5_3_2_LRsegs_111910!I2775,""),"")</f>
        <v>WM0_3744_0000</v>
      </c>
      <c r="C2775" t="str">
        <f>IF(P5_3_2_LRsegs_111910!L2775="Chesapeake Bay Watershed",IF(P5_3_2_LRsegs_111910!T2775="MD",P5_3_2_LRsegs_111910!W2775,""),"")</f>
        <v>A24005</v>
      </c>
    </row>
    <row r="2776" spans="1:3">
      <c r="A2776">
        <f>P5_3_2_LRsegs_111910!A2776</f>
        <v>2774</v>
      </c>
      <c r="B2776" t="str">
        <f>IF(P5_3_2_LRsegs_111910!L2776="Chesapeake Bay Watershed",IF(P5_3_2_LRsegs_111910!T2776="MD",P5_3_2_LRsegs_111910!I2776,""),"")</f>
        <v>WM0_3965_0000</v>
      </c>
      <c r="C2776" t="str">
        <f>IF(P5_3_2_LRsegs_111910!L2776="Chesapeake Bay Watershed",IF(P5_3_2_LRsegs_111910!T2776="MD",P5_3_2_LRsegs_111910!W2776,""),"")</f>
        <v>A24005</v>
      </c>
    </row>
    <row r="2777" spans="1:3">
      <c r="A2777">
        <f>P5_3_2_LRsegs_111910!A2777</f>
        <v>2775</v>
      </c>
      <c r="B2777" t="str">
        <f>IF(P5_3_2_LRsegs_111910!L2777="Chesapeake Bay Watershed",IF(P5_3_2_LRsegs_111910!T2777="MD",P5_3_2_LRsegs_111910!I2777,""),"")</f>
        <v>WM0_3965_0000</v>
      </c>
      <c r="C2777" t="str">
        <f>IF(P5_3_2_LRsegs_111910!L2777="Chesapeake Bay Watershed",IF(P5_3_2_LRsegs_111910!T2777="MD",P5_3_2_LRsegs_111910!W2777,""),"")</f>
        <v>F24005</v>
      </c>
    </row>
    <row r="2778" spans="1:3">
      <c r="A2778">
        <f>P5_3_2_LRsegs_111910!A2778</f>
        <v>2776</v>
      </c>
      <c r="B2778" t="str">
        <f>IF(P5_3_2_LRsegs_111910!L2778="Chesapeake Bay Watershed",IF(P5_3_2_LRsegs_111910!T2778="MD",P5_3_2_LRsegs_111910!I2778,""),"")</f>
        <v>WM0_3966_0000</v>
      </c>
      <c r="C2778" t="str">
        <f>IF(P5_3_2_LRsegs_111910!L2778="Chesapeake Bay Watershed",IF(P5_3_2_LRsegs_111910!T2778="MD",P5_3_2_LRsegs_111910!W2778,""),"")</f>
        <v>A24003</v>
      </c>
    </row>
    <row r="2779" spans="1:3">
      <c r="A2779">
        <f>P5_3_2_LRsegs_111910!A2779</f>
        <v>2777</v>
      </c>
      <c r="B2779" t="str">
        <f>IF(P5_3_2_LRsegs_111910!L2779="Chesapeake Bay Watershed",IF(P5_3_2_LRsegs_111910!T2779="MD",P5_3_2_LRsegs_111910!I2779,""),"")</f>
        <v>WL0_4393_0000</v>
      </c>
      <c r="C2779" t="str">
        <f>IF(P5_3_2_LRsegs_111910!L2779="Chesapeake Bay Watershed",IF(P5_3_2_LRsegs_111910!T2779="MD",P5_3_2_LRsegs_111910!W2779,""),"")</f>
        <v>A24003</v>
      </c>
    </row>
    <row r="2780" spans="1:3">
      <c r="A2780">
        <f>P5_3_2_LRsegs_111910!A2780</f>
        <v>2778</v>
      </c>
      <c r="B2780" t="str">
        <f>IF(P5_3_2_LRsegs_111910!L2780="Chesapeake Bay Watershed",IF(P5_3_2_LRsegs_111910!T2780="MD",P5_3_2_LRsegs_111910!I2780,""),"")</f>
        <v>WL0_4394_0000</v>
      </c>
      <c r="C2780" t="str">
        <f>IF(P5_3_2_LRsegs_111910!L2780="Chesapeake Bay Watershed",IF(P5_3_2_LRsegs_111910!T2780="MD",P5_3_2_LRsegs_111910!W2780,""),"")</f>
        <v>A24003</v>
      </c>
    </row>
    <row r="2781" spans="1:3">
      <c r="A2781">
        <f>P5_3_2_LRsegs_111910!A2781</f>
        <v>2779</v>
      </c>
      <c r="B2781" t="str">
        <f>IF(P5_3_2_LRsegs_111910!L2781="Chesapeake Bay Watershed",IF(P5_3_2_LRsegs_111910!T2781="MD",P5_3_2_LRsegs_111910!I2781,""),"")</f>
        <v>WL0_4424_0000</v>
      </c>
      <c r="C2781" t="str">
        <f>IF(P5_3_2_LRsegs_111910!L2781="Chesapeake Bay Watershed",IF(P5_3_2_LRsegs_111910!T2781="MD",P5_3_2_LRsegs_111910!W2781,""),"")</f>
        <v>A24003</v>
      </c>
    </row>
    <row r="2782" spans="1:3">
      <c r="A2782">
        <f>P5_3_2_LRsegs_111910!A2782</f>
        <v>2780</v>
      </c>
      <c r="B2782" t="str">
        <f>IF(P5_3_2_LRsegs_111910!L2782="Chesapeake Bay Watershed",IF(P5_3_2_LRsegs_111910!T2782="MD",P5_3_2_LRsegs_111910!I2782,""),"")</f>
        <v>WL0_4424_0000</v>
      </c>
      <c r="C2782" t="str">
        <f>IF(P5_3_2_LRsegs_111910!L2782="Chesapeake Bay Watershed",IF(P5_3_2_LRsegs_111910!T2782="MD",P5_3_2_LRsegs_111910!W2782,""),"")</f>
        <v>F24003</v>
      </c>
    </row>
    <row r="2783" spans="1:3">
      <c r="A2783">
        <f>P5_3_2_LRsegs_111910!A2783</f>
        <v>2781</v>
      </c>
      <c r="B2783" t="str">
        <f>IF(P5_3_2_LRsegs_111910!L2783="Chesapeake Bay Watershed",IF(P5_3_2_LRsegs_111910!T2783="MD",P5_3_2_LRsegs_111910!I2783,""),"")</f>
        <v>WL0_4923_0000</v>
      </c>
      <c r="C2783" t="str">
        <f>IF(P5_3_2_LRsegs_111910!L2783="Chesapeake Bay Watershed",IF(P5_3_2_LRsegs_111910!T2783="MD",P5_3_2_LRsegs_111910!W2783,""),"")</f>
        <v>A24009</v>
      </c>
    </row>
    <row r="2784" spans="1:3">
      <c r="A2784">
        <f>P5_3_2_LRsegs_111910!A2784</f>
        <v>2782</v>
      </c>
      <c r="B2784" t="str">
        <f>IF(P5_3_2_LRsegs_111910!L2784="Chesapeake Bay Watershed",IF(P5_3_2_LRsegs_111910!T2784="MD",P5_3_2_LRsegs_111910!I2784,""),"")</f>
        <v>PL0_5791_0000</v>
      </c>
      <c r="C2784" t="str">
        <f>IF(P5_3_2_LRsegs_111910!L2784="Chesapeake Bay Watershed",IF(P5_3_2_LRsegs_111910!T2784="MD",P5_3_2_LRsegs_111910!W2784,""),"")</f>
        <v>A24017</v>
      </c>
    </row>
    <row r="2785" spans="1:3">
      <c r="A2785">
        <f>P5_3_2_LRsegs_111910!A2785</f>
        <v>2783</v>
      </c>
      <c r="B2785" t="str">
        <f>IF(P5_3_2_LRsegs_111910!L2785="Chesapeake Bay Watershed",IF(P5_3_2_LRsegs_111910!T2785="MD",P5_3_2_LRsegs_111910!I2785,""),"")</f>
        <v>PL0_5391_0000</v>
      </c>
      <c r="C2785" t="str">
        <f>IF(P5_3_2_LRsegs_111910!L2785="Chesapeake Bay Watershed",IF(P5_3_2_LRsegs_111910!T2785="MD",P5_3_2_LRsegs_111910!W2785,""),"")</f>
        <v>A24017</v>
      </c>
    </row>
    <row r="2786" spans="1:3">
      <c r="A2786">
        <f>P5_3_2_LRsegs_111910!A2786</f>
        <v>2784</v>
      </c>
      <c r="B2786" t="str">
        <f>IF(P5_3_2_LRsegs_111910!L2786="Chesapeake Bay Watershed",IF(P5_3_2_LRsegs_111910!T2786="MD",P5_3_2_LRsegs_111910!I2786,""),"")</f>
        <v>PL0_5391_0000</v>
      </c>
      <c r="C2786" t="str">
        <f>IF(P5_3_2_LRsegs_111910!L2786="Chesapeake Bay Watershed",IF(P5_3_2_LRsegs_111910!T2786="MD",P5_3_2_LRsegs_111910!W2786,""),"")</f>
        <v>F24017</v>
      </c>
    </row>
    <row r="2787" spans="1:3">
      <c r="A2787">
        <f>P5_3_2_LRsegs_111910!A2787</f>
        <v>2785</v>
      </c>
      <c r="B2787" t="str">
        <f>IF(P5_3_2_LRsegs_111910!L2787="Chesapeake Bay Watershed",IF(P5_3_2_LRsegs_111910!T2787="MD",P5_3_2_LRsegs_111910!I2787,""),"")</f>
        <v>PL0_5392_0000</v>
      </c>
      <c r="C2787" t="str">
        <f>IF(P5_3_2_LRsegs_111910!L2787="Chesapeake Bay Watershed",IF(P5_3_2_LRsegs_111910!T2787="MD",P5_3_2_LRsegs_111910!W2787,""),"")</f>
        <v>A24017</v>
      </c>
    </row>
    <row r="2788" spans="1:3">
      <c r="A2788">
        <f>P5_3_2_LRsegs_111910!A2788</f>
        <v>2786</v>
      </c>
      <c r="B2788" t="str">
        <f>IF(P5_3_2_LRsegs_111910!L2788="Chesapeake Bay Watershed",IF(P5_3_2_LRsegs_111910!T2788="MD",P5_3_2_LRsegs_111910!I2788,""),"")</f>
        <v>PL0_5392_0000</v>
      </c>
      <c r="C2788" t="str">
        <f>IF(P5_3_2_LRsegs_111910!L2788="Chesapeake Bay Watershed",IF(P5_3_2_LRsegs_111910!T2788="MD",P5_3_2_LRsegs_111910!W2788,""),"")</f>
        <v>F24017</v>
      </c>
    </row>
    <row r="2789" spans="1:3">
      <c r="A2789">
        <f>P5_3_2_LRsegs_111910!A2789</f>
        <v>2787</v>
      </c>
      <c r="B2789" t="str">
        <f>IF(P5_3_2_LRsegs_111910!L2789="Chesapeake Bay Watershed",IF(P5_3_2_LRsegs_111910!T2789="MD",P5_3_2_LRsegs_111910!I2789,""),"")</f>
        <v>PL0_5390_0000</v>
      </c>
      <c r="C2789" t="str">
        <f>IF(P5_3_2_LRsegs_111910!L2789="Chesapeake Bay Watershed",IF(P5_3_2_LRsegs_111910!T2789="MD",P5_3_2_LRsegs_111910!W2789,""),"")</f>
        <v>A24017</v>
      </c>
    </row>
    <row r="2790" spans="1:3">
      <c r="A2790">
        <f>P5_3_2_LRsegs_111910!A2790</f>
        <v>2788</v>
      </c>
      <c r="B2790" t="str">
        <f>IF(P5_3_2_LRsegs_111910!L2790="Chesapeake Bay Watershed",IF(P5_3_2_LRsegs_111910!T2790="MD",P5_3_2_LRsegs_111910!I2790,""),"")</f>
        <v>PL0_5390_0000</v>
      </c>
      <c r="C2790" t="str">
        <f>IF(P5_3_2_LRsegs_111910!L2790="Chesapeake Bay Watershed",IF(P5_3_2_LRsegs_111910!T2790="MD",P5_3_2_LRsegs_111910!W2790,""),"")</f>
        <v>A24033</v>
      </c>
    </row>
    <row r="2791" spans="1:3">
      <c r="A2791">
        <f>P5_3_2_LRsegs_111910!A2791</f>
        <v>2789</v>
      </c>
      <c r="B2791" t="str">
        <f>IF(P5_3_2_LRsegs_111910!L2791="Chesapeake Bay Watershed",IF(P5_3_2_LRsegs_111910!T2791="MD",P5_3_2_LRsegs_111910!I2791,""),"")</f>
        <v>PL0_5390_0000</v>
      </c>
      <c r="C2791" t="str">
        <f>IF(P5_3_2_LRsegs_111910!L2791="Chesapeake Bay Watershed",IF(P5_3_2_LRsegs_111910!T2791="MD",P5_3_2_LRsegs_111910!W2791,""),"")</f>
        <v>F24017</v>
      </c>
    </row>
    <row r="2792" spans="1:3">
      <c r="A2792">
        <f>P5_3_2_LRsegs_111910!A2792</f>
        <v>2790</v>
      </c>
      <c r="B2792" t="str">
        <f>IF(P5_3_2_LRsegs_111910!L2792="Chesapeake Bay Watershed",IF(P5_3_2_LRsegs_111910!T2792="MD",P5_3_2_LRsegs_111910!I2792,""),"")</f>
        <v>PL0_5390_0000</v>
      </c>
      <c r="C2792" t="str">
        <f>IF(P5_3_2_LRsegs_111910!L2792="Chesapeake Bay Watershed",IF(P5_3_2_LRsegs_111910!T2792="MD",P5_3_2_LRsegs_111910!W2792,""),"")</f>
        <v>F24033</v>
      </c>
    </row>
    <row r="2793" spans="1:3">
      <c r="A2793">
        <f>P5_3_2_LRsegs_111910!A2793</f>
        <v>2791</v>
      </c>
      <c r="B2793" t="str">
        <f>IF(P5_3_2_LRsegs_111910!L2793="Chesapeake Bay Watershed",IF(P5_3_2_LRsegs_111910!T2793="MD",P5_3_2_LRsegs_111910!I2793,""),"")</f>
        <v/>
      </c>
      <c r="C2793" t="str">
        <f>IF(P5_3_2_LRsegs_111910!L2793="Chesapeake Bay Watershed",IF(P5_3_2_LRsegs_111910!T2793="MD",P5_3_2_LRsegs_111910!W2793,""),"")</f>
        <v/>
      </c>
    </row>
    <row r="2794" spans="1:3">
      <c r="A2794">
        <f>P5_3_2_LRsegs_111910!A2794</f>
        <v>2792</v>
      </c>
      <c r="B2794" t="str">
        <f>IF(P5_3_2_LRsegs_111910!L2794="Chesapeake Bay Watershed",IF(P5_3_2_LRsegs_111910!T2794="MD",P5_3_2_LRsegs_111910!I2794,""),"")</f>
        <v/>
      </c>
      <c r="C2794" t="str">
        <f>IF(P5_3_2_LRsegs_111910!L2794="Chesapeake Bay Watershed",IF(P5_3_2_LRsegs_111910!T2794="MD",P5_3_2_LRsegs_111910!W2794,""),"")</f>
        <v/>
      </c>
    </row>
    <row r="2795" spans="1:3">
      <c r="A2795">
        <f>P5_3_2_LRsegs_111910!A2795</f>
        <v>2793</v>
      </c>
      <c r="B2795" t="str">
        <f>IF(P5_3_2_LRsegs_111910!L2795="Chesapeake Bay Watershed",IF(P5_3_2_LRsegs_111910!T2795="MD",P5_3_2_LRsegs_111910!I2795,""),"")</f>
        <v/>
      </c>
      <c r="C2795" t="str">
        <f>IF(P5_3_2_LRsegs_111910!L2795="Chesapeake Bay Watershed",IF(P5_3_2_LRsegs_111910!T2795="MD",P5_3_2_LRsegs_111910!W2795,""),"")</f>
        <v/>
      </c>
    </row>
    <row r="2796" spans="1:3">
      <c r="A2796">
        <f>P5_3_2_LRsegs_111910!A2796</f>
        <v>2794</v>
      </c>
      <c r="B2796" t="str">
        <f>IF(P5_3_2_LRsegs_111910!L2796="Chesapeake Bay Watershed",IF(P5_3_2_LRsegs_111910!T2796="MD",P5_3_2_LRsegs_111910!I2796,""),"")</f>
        <v/>
      </c>
      <c r="C2796" t="str">
        <f>IF(P5_3_2_LRsegs_111910!L2796="Chesapeake Bay Watershed",IF(P5_3_2_LRsegs_111910!T2796="MD",P5_3_2_LRsegs_111910!W2796,""),"")</f>
        <v/>
      </c>
    </row>
    <row r="2797" spans="1:3">
      <c r="A2797">
        <f>P5_3_2_LRsegs_111910!A2797</f>
        <v>2795</v>
      </c>
      <c r="B2797" t="str">
        <f>IF(P5_3_2_LRsegs_111910!L2797="Chesapeake Bay Watershed",IF(P5_3_2_LRsegs_111910!T2797="MD",P5_3_2_LRsegs_111910!I2797,""),"")</f>
        <v>PL7_4980_0000</v>
      </c>
      <c r="C2797" t="str">
        <f>IF(P5_3_2_LRsegs_111910!L2797="Chesapeake Bay Watershed",IF(P5_3_2_LRsegs_111910!T2797="MD",P5_3_2_LRsegs_111910!W2797,""),"")</f>
        <v>A24033</v>
      </c>
    </row>
    <row r="2798" spans="1:3">
      <c r="A2798">
        <f>P5_3_2_LRsegs_111910!A2798</f>
        <v>2796</v>
      </c>
      <c r="B2798" t="str">
        <f>IF(P5_3_2_LRsegs_111910!L2798="Chesapeake Bay Watershed",IF(P5_3_2_LRsegs_111910!T2798="MD",P5_3_2_LRsegs_111910!I2798,""),"")</f>
        <v>PL7_4980_0000</v>
      </c>
      <c r="C2798" t="str">
        <f>IF(P5_3_2_LRsegs_111910!L2798="Chesapeake Bay Watershed",IF(P5_3_2_LRsegs_111910!T2798="MD",P5_3_2_LRsegs_111910!W2798,""),"")</f>
        <v>F24033</v>
      </c>
    </row>
    <row r="2799" spans="1:3">
      <c r="A2799">
        <f>P5_3_2_LRsegs_111910!A2799</f>
        <v>2797</v>
      </c>
      <c r="B2799" t="str">
        <f>IF(P5_3_2_LRsegs_111910!L2799="Chesapeake Bay Watershed",IF(P5_3_2_LRsegs_111910!T2799="MD",P5_3_2_LRsegs_111910!I2799,""),"")</f>
        <v/>
      </c>
      <c r="C2799" t="str">
        <f>IF(P5_3_2_LRsegs_111910!L2799="Chesapeake Bay Watershed",IF(P5_3_2_LRsegs_111910!T2799="MD",P5_3_2_LRsegs_111910!W2799,""),"")</f>
        <v/>
      </c>
    </row>
    <row r="2800" spans="1:3">
      <c r="A2800">
        <f>P5_3_2_LRsegs_111910!A2800</f>
        <v>2798</v>
      </c>
      <c r="B2800" t="str">
        <f>IF(P5_3_2_LRsegs_111910!L2800="Chesapeake Bay Watershed",IF(P5_3_2_LRsegs_111910!T2800="MD",P5_3_2_LRsegs_111910!I2800,""),"")</f>
        <v>PL7_4960_0000</v>
      </c>
      <c r="C2800" t="str">
        <f>IF(P5_3_2_LRsegs_111910!L2800="Chesapeake Bay Watershed",IF(P5_3_2_LRsegs_111910!T2800="MD",P5_3_2_LRsegs_111910!W2800,""),"")</f>
        <v>A24033</v>
      </c>
    </row>
    <row r="2801" spans="1:3">
      <c r="A2801">
        <f>P5_3_2_LRsegs_111910!A2801</f>
        <v>2799</v>
      </c>
      <c r="B2801" t="str">
        <f>IF(P5_3_2_LRsegs_111910!L2801="Chesapeake Bay Watershed",IF(P5_3_2_LRsegs_111910!T2801="MD",P5_3_2_LRsegs_111910!I2801,""),"")</f>
        <v/>
      </c>
      <c r="C2801" t="str">
        <f>IF(P5_3_2_LRsegs_111910!L2801="Chesapeake Bay Watershed",IF(P5_3_2_LRsegs_111910!T2801="MD",P5_3_2_LRsegs_111910!W2801,""),"")</f>
        <v/>
      </c>
    </row>
    <row r="2802" spans="1:3">
      <c r="A2802">
        <f>P5_3_2_LRsegs_111910!A2802</f>
        <v>2800</v>
      </c>
      <c r="B2802" t="str">
        <f>IF(P5_3_2_LRsegs_111910!L2802="Chesapeake Bay Watershed",IF(P5_3_2_LRsegs_111910!T2802="MD",P5_3_2_LRsegs_111910!I2802,""),"")</f>
        <v>PL7_4960_0000</v>
      </c>
      <c r="C2802" t="str">
        <f>IF(P5_3_2_LRsegs_111910!L2802="Chesapeake Bay Watershed",IF(P5_3_2_LRsegs_111910!T2802="MD",P5_3_2_LRsegs_111910!W2802,""),"")</f>
        <v>F24033</v>
      </c>
    </row>
    <row r="2803" spans="1:3">
      <c r="A2803">
        <f>P5_3_2_LRsegs_111910!A2803</f>
        <v>2801</v>
      </c>
      <c r="B2803" t="str">
        <f>IF(P5_3_2_LRsegs_111910!L2803="Chesapeake Bay Watershed",IF(P5_3_2_LRsegs_111910!T2803="MD",P5_3_2_LRsegs_111910!I2803,""),"")</f>
        <v/>
      </c>
      <c r="C2803" t="str">
        <f>IF(P5_3_2_LRsegs_111910!L2803="Chesapeake Bay Watershed",IF(P5_3_2_LRsegs_111910!T2803="MD",P5_3_2_LRsegs_111910!W2803,""),"")</f>
        <v/>
      </c>
    </row>
    <row r="2804" spans="1:3">
      <c r="A2804">
        <f>P5_3_2_LRsegs_111910!A2804</f>
        <v>2802</v>
      </c>
      <c r="B2804" t="str">
        <f>IF(P5_3_2_LRsegs_111910!L2804="Chesapeake Bay Watershed",IF(P5_3_2_LRsegs_111910!T2804="MD",P5_3_2_LRsegs_111910!I2804,""),"")</f>
        <v/>
      </c>
      <c r="C2804" t="str">
        <f>IF(P5_3_2_LRsegs_111910!L2804="Chesapeake Bay Watershed",IF(P5_3_2_LRsegs_111910!T2804="MD",P5_3_2_LRsegs_111910!W2804,""),"")</f>
        <v/>
      </c>
    </row>
    <row r="2805" spans="1:3">
      <c r="A2805">
        <f>P5_3_2_LRsegs_111910!A2805</f>
        <v>2803</v>
      </c>
      <c r="B2805" t="str">
        <f>IF(P5_3_2_LRsegs_111910!L2805="Chesapeake Bay Watershed",IF(P5_3_2_LRsegs_111910!T2805="MD",P5_3_2_LRsegs_111910!I2805,""),"")</f>
        <v/>
      </c>
      <c r="C2805" t="str">
        <f>IF(P5_3_2_LRsegs_111910!L2805="Chesapeake Bay Watershed",IF(P5_3_2_LRsegs_111910!T2805="MD",P5_3_2_LRsegs_111910!W2805,""),"")</f>
        <v/>
      </c>
    </row>
    <row r="2806" spans="1:3">
      <c r="A2806">
        <f>P5_3_2_LRsegs_111910!A2806</f>
        <v>2804</v>
      </c>
      <c r="B2806" t="str">
        <f>IF(P5_3_2_LRsegs_111910!L2806="Chesapeake Bay Watershed",IF(P5_3_2_LRsegs_111910!T2806="MD",P5_3_2_LRsegs_111910!I2806,""),"")</f>
        <v/>
      </c>
      <c r="C2806" t="str">
        <f>IF(P5_3_2_LRsegs_111910!L2806="Chesapeake Bay Watershed",IF(P5_3_2_LRsegs_111910!T2806="MD",P5_3_2_LRsegs_111910!W2806,""),"")</f>
        <v/>
      </c>
    </row>
    <row r="2807" spans="1:3">
      <c r="A2807">
        <f>P5_3_2_LRsegs_111910!A2807</f>
        <v>2805</v>
      </c>
      <c r="B2807" t="str">
        <f>IF(P5_3_2_LRsegs_111910!L2807="Chesapeake Bay Watershed",IF(P5_3_2_LRsegs_111910!T2807="MD",P5_3_2_LRsegs_111910!I2807,""),"")</f>
        <v/>
      </c>
      <c r="C2807" t="str">
        <f>IF(P5_3_2_LRsegs_111910!L2807="Chesapeake Bay Watershed",IF(P5_3_2_LRsegs_111910!T2807="MD",P5_3_2_LRsegs_111910!W2807,""),"")</f>
        <v/>
      </c>
    </row>
    <row r="2808" spans="1:3">
      <c r="A2808">
        <f>P5_3_2_LRsegs_111910!A2808</f>
        <v>2806</v>
      </c>
      <c r="B2808" t="str">
        <f>IF(P5_3_2_LRsegs_111910!L2808="Chesapeake Bay Watershed",IF(P5_3_2_LRsegs_111910!T2808="MD",P5_3_2_LRsegs_111910!I2808,""),"")</f>
        <v/>
      </c>
      <c r="C2808" t="str">
        <f>IF(P5_3_2_LRsegs_111910!L2808="Chesapeake Bay Watershed",IF(P5_3_2_LRsegs_111910!T2808="MD",P5_3_2_LRsegs_111910!W2808,""),"")</f>
        <v/>
      </c>
    </row>
    <row r="2809" spans="1:3">
      <c r="A2809">
        <f>P5_3_2_LRsegs_111910!A2809</f>
        <v>2807</v>
      </c>
      <c r="B2809" t="str">
        <f>IF(P5_3_2_LRsegs_111910!L2809="Chesapeake Bay Watershed",IF(P5_3_2_LRsegs_111910!T2809="MD",P5_3_2_LRsegs_111910!I2809,""),"")</f>
        <v/>
      </c>
      <c r="C2809" t="str">
        <f>IF(P5_3_2_LRsegs_111910!L2809="Chesapeake Bay Watershed",IF(P5_3_2_LRsegs_111910!T2809="MD",P5_3_2_LRsegs_111910!W2809,""),"")</f>
        <v/>
      </c>
    </row>
    <row r="2810" spans="1:3">
      <c r="A2810">
        <f>P5_3_2_LRsegs_111910!A2810</f>
        <v>2808</v>
      </c>
      <c r="B2810" t="str">
        <f>IF(P5_3_2_LRsegs_111910!L2810="Chesapeake Bay Watershed",IF(P5_3_2_LRsegs_111910!T2810="MD",P5_3_2_LRsegs_111910!I2810,""),"")</f>
        <v/>
      </c>
      <c r="C2810" t="str">
        <f>IF(P5_3_2_LRsegs_111910!L2810="Chesapeake Bay Watershed",IF(P5_3_2_LRsegs_111910!T2810="MD",P5_3_2_LRsegs_111910!W2810,""),"")</f>
        <v/>
      </c>
    </row>
    <row r="2811" spans="1:3">
      <c r="A2811">
        <f>P5_3_2_LRsegs_111910!A2811</f>
        <v>2809</v>
      </c>
      <c r="B2811" t="str">
        <f>IF(P5_3_2_LRsegs_111910!L2811="Chesapeake Bay Watershed",IF(P5_3_2_LRsegs_111910!T2811="MD",P5_3_2_LRsegs_111910!I2811,""),"")</f>
        <v/>
      </c>
      <c r="C2811" t="str">
        <f>IF(P5_3_2_LRsegs_111910!L2811="Chesapeake Bay Watershed",IF(P5_3_2_LRsegs_111910!T2811="MD",P5_3_2_LRsegs_111910!W2811,""),"")</f>
        <v/>
      </c>
    </row>
    <row r="2812" spans="1:3">
      <c r="A2812">
        <f>P5_3_2_LRsegs_111910!A2812</f>
        <v>2810</v>
      </c>
      <c r="B2812" t="str">
        <f>IF(P5_3_2_LRsegs_111910!L2812="Chesapeake Bay Watershed",IF(P5_3_2_LRsegs_111910!T2812="MD",P5_3_2_LRsegs_111910!I2812,""),"")</f>
        <v/>
      </c>
      <c r="C2812" t="str">
        <f>IF(P5_3_2_LRsegs_111910!L2812="Chesapeake Bay Watershed",IF(P5_3_2_LRsegs_111910!T2812="MD",P5_3_2_LRsegs_111910!W2812,""),"")</f>
        <v/>
      </c>
    </row>
    <row r="2813" spans="1:3">
      <c r="A2813">
        <f>P5_3_2_LRsegs_111910!A2813</f>
        <v>2811</v>
      </c>
      <c r="B2813" t="str">
        <f>IF(P5_3_2_LRsegs_111910!L2813="Chesapeake Bay Watershed",IF(P5_3_2_LRsegs_111910!T2813="MD",P5_3_2_LRsegs_111910!I2813,""),"")</f>
        <v/>
      </c>
      <c r="C2813" t="str">
        <f>IF(P5_3_2_LRsegs_111910!L2813="Chesapeake Bay Watershed",IF(P5_3_2_LRsegs_111910!T2813="MD",P5_3_2_LRsegs_111910!W2813,""),"")</f>
        <v/>
      </c>
    </row>
    <row r="2814" spans="1:3">
      <c r="A2814">
        <f>P5_3_2_LRsegs_111910!A2814</f>
        <v>2812</v>
      </c>
      <c r="B2814" t="str">
        <f>IF(P5_3_2_LRsegs_111910!L2814="Chesapeake Bay Watershed",IF(P5_3_2_LRsegs_111910!T2814="MD",P5_3_2_LRsegs_111910!I2814,""),"")</f>
        <v/>
      </c>
      <c r="C2814" t="str">
        <f>IF(P5_3_2_LRsegs_111910!L2814="Chesapeake Bay Watershed",IF(P5_3_2_LRsegs_111910!T2814="MD",P5_3_2_LRsegs_111910!W2814,""),"")</f>
        <v/>
      </c>
    </row>
    <row r="2815" spans="1:3">
      <c r="A2815">
        <f>P5_3_2_LRsegs_111910!A2815</f>
        <v>2813</v>
      </c>
      <c r="B2815" t="str">
        <f>IF(P5_3_2_LRsegs_111910!L2815="Chesapeake Bay Watershed",IF(P5_3_2_LRsegs_111910!T2815="MD",P5_3_2_LRsegs_111910!I2815,""),"")</f>
        <v/>
      </c>
      <c r="C2815" t="str">
        <f>IF(P5_3_2_LRsegs_111910!L2815="Chesapeake Bay Watershed",IF(P5_3_2_LRsegs_111910!T2815="MD",P5_3_2_LRsegs_111910!W2815,""),"")</f>
        <v/>
      </c>
    </row>
    <row r="2816" spans="1:3">
      <c r="A2816">
        <f>P5_3_2_LRsegs_111910!A2816</f>
        <v>2814</v>
      </c>
      <c r="B2816" t="str">
        <f>IF(P5_3_2_LRsegs_111910!L2816="Chesapeake Bay Watershed",IF(P5_3_2_LRsegs_111910!T2816="MD",P5_3_2_LRsegs_111910!I2816,""),"")</f>
        <v/>
      </c>
      <c r="C2816" t="str">
        <f>IF(P5_3_2_LRsegs_111910!L2816="Chesapeake Bay Watershed",IF(P5_3_2_LRsegs_111910!T2816="MD",P5_3_2_LRsegs_111910!W2816,""),"")</f>
        <v/>
      </c>
    </row>
    <row r="2817" spans="1:3">
      <c r="A2817">
        <f>P5_3_2_LRsegs_111910!A2817</f>
        <v>2815</v>
      </c>
      <c r="B2817" t="str">
        <f>IF(P5_3_2_LRsegs_111910!L2817="Chesapeake Bay Watershed",IF(P5_3_2_LRsegs_111910!T2817="MD",P5_3_2_LRsegs_111910!I2817,""),"")</f>
        <v/>
      </c>
      <c r="C2817" t="str">
        <f>IF(P5_3_2_LRsegs_111910!L2817="Chesapeake Bay Watershed",IF(P5_3_2_LRsegs_111910!T2817="MD",P5_3_2_LRsegs_111910!W2817,""),"")</f>
        <v/>
      </c>
    </row>
    <row r="2818" spans="1:3">
      <c r="A2818">
        <f>P5_3_2_LRsegs_111910!A2818</f>
        <v>2816</v>
      </c>
      <c r="B2818" t="str">
        <f>IF(P5_3_2_LRsegs_111910!L2818="Chesapeake Bay Watershed",IF(P5_3_2_LRsegs_111910!T2818="MD",P5_3_2_LRsegs_111910!I2818,""),"")</f>
        <v/>
      </c>
      <c r="C2818" t="str">
        <f>IF(P5_3_2_LRsegs_111910!L2818="Chesapeake Bay Watershed",IF(P5_3_2_LRsegs_111910!T2818="MD",P5_3_2_LRsegs_111910!W2818,""),"")</f>
        <v/>
      </c>
    </row>
    <row r="2819" spans="1:3">
      <c r="A2819">
        <f>P5_3_2_LRsegs_111910!A2819</f>
        <v>2817</v>
      </c>
      <c r="B2819" t="str">
        <f>IF(P5_3_2_LRsegs_111910!L2819="Chesapeake Bay Watershed",IF(P5_3_2_LRsegs_111910!T2819="MD",P5_3_2_LRsegs_111910!I2819,""),"")</f>
        <v/>
      </c>
      <c r="C2819" t="str">
        <f>IF(P5_3_2_LRsegs_111910!L2819="Chesapeake Bay Watershed",IF(P5_3_2_LRsegs_111910!T2819="MD",P5_3_2_LRsegs_111910!W2819,""),"")</f>
        <v/>
      </c>
    </row>
    <row r="2820" spans="1:3">
      <c r="A2820">
        <f>P5_3_2_LRsegs_111910!A2820</f>
        <v>2818</v>
      </c>
      <c r="B2820" t="str">
        <f>IF(P5_3_2_LRsegs_111910!L2820="Chesapeake Bay Watershed",IF(P5_3_2_LRsegs_111910!T2820="MD",P5_3_2_LRsegs_111910!I2820,""),"")</f>
        <v>PM7_4820_0001</v>
      </c>
      <c r="C2820" t="str">
        <f>IF(P5_3_2_LRsegs_111910!L2820="Chesapeake Bay Watershed",IF(P5_3_2_LRsegs_111910!T2820="MD",P5_3_2_LRsegs_111910!W2820,""),"")</f>
        <v>A24031</v>
      </c>
    </row>
    <row r="2821" spans="1:3">
      <c r="A2821">
        <f>P5_3_2_LRsegs_111910!A2821</f>
        <v>2819</v>
      </c>
      <c r="B2821" t="str">
        <f>IF(P5_3_2_LRsegs_111910!L2821="Chesapeake Bay Watershed",IF(P5_3_2_LRsegs_111910!T2821="MD",P5_3_2_LRsegs_111910!I2821,""),"")</f>
        <v/>
      </c>
      <c r="C2821" t="str">
        <f>IF(P5_3_2_LRsegs_111910!L2821="Chesapeake Bay Watershed",IF(P5_3_2_LRsegs_111910!T2821="MD",P5_3_2_LRsegs_111910!W2821,""),"")</f>
        <v/>
      </c>
    </row>
    <row r="2822" spans="1:3">
      <c r="A2822">
        <f>P5_3_2_LRsegs_111910!A2822</f>
        <v>2820</v>
      </c>
      <c r="B2822" t="str">
        <f>IF(P5_3_2_LRsegs_111910!L2822="Chesapeake Bay Watershed",IF(P5_3_2_LRsegs_111910!T2822="MD",P5_3_2_LRsegs_111910!I2822,""),"")</f>
        <v/>
      </c>
      <c r="C2822" t="str">
        <f>IF(P5_3_2_LRsegs_111910!L2822="Chesapeake Bay Watershed",IF(P5_3_2_LRsegs_111910!T2822="MD",P5_3_2_LRsegs_111910!W2822,""),"")</f>
        <v/>
      </c>
    </row>
    <row r="2823" spans="1:3">
      <c r="A2823">
        <f>P5_3_2_LRsegs_111910!A2823</f>
        <v>2821</v>
      </c>
      <c r="B2823" t="str">
        <f>IF(P5_3_2_LRsegs_111910!L2823="Chesapeake Bay Watershed",IF(P5_3_2_LRsegs_111910!T2823="MD",P5_3_2_LRsegs_111910!I2823,""),"")</f>
        <v>PM7_4820_0001</v>
      </c>
      <c r="C2823" t="str">
        <f>IF(P5_3_2_LRsegs_111910!L2823="Chesapeake Bay Watershed",IF(P5_3_2_LRsegs_111910!T2823="MD",P5_3_2_LRsegs_111910!W2823,""),"")</f>
        <v>F24031</v>
      </c>
    </row>
    <row r="2824" spans="1:3">
      <c r="A2824">
        <f>P5_3_2_LRsegs_111910!A2824</f>
        <v>2822</v>
      </c>
      <c r="B2824" t="str">
        <f>IF(P5_3_2_LRsegs_111910!L2824="Chesapeake Bay Watershed",IF(P5_3_2_LRsegs_111910!T2824="MD",P5_3_2_LRsegs_111910!I2824,""),"")</f>
        <v/>
      </c>
      <c r="C2824" t="str">
        <f>IF(P5_3_2_LRsegs_111910!L2824="Chesapeake Bay Watershed",IF(P5_3_2_LRsegs_111910!T2824="MD",P5_3_2_LRsegs_111910!W2824,""),"")</f>
        <v/>
      </c>
    </row>
    <row r="2825" spans="1:3">
      <c r="A2825">
        <f>P5_3_2_LRsegs_111910!A2825</f>
        <v>2823</v>
      </c>
      <c r="B2825" t="str">
        <f>IF(P5_3_2_LRsegs_111910!L2825="Chesapeake Bay Watershed",IF(P5_3_2_LRsegs_111910!T2825="MD",P5_3_2_LRsegs_111910!I2825,""),"")</f>
        <v/>
      </c>
      <c r="C2825" t="str">
        <f>IF(P5_3_2_LRsegs_111910!L2825="Chesapeake Bay Watershed",IF(P5_3_2_LRsegs_111910!T2825="MD",P5_3_2_LRsegs_111910!W2825,""),"")</f>
        <v/>
      </c>
    </row>
    <row r="2826" spans="1:3">
      <c r="A2826">
        <f>P5_3_2_LRsegs_111910!A2826</f>
        <v>2824</v>
      </c>
      <c r="B2826" t="str">
        <f>IF(P5_3_2_LRsegs_111910!L2826="Chesapeake Bay Watershed",IF(P5_3_2_LRsegs_111910!T2826="MD",P5_3_2_LRsegs_111910!I2826,""),"")</f>
        <v/>
      </c>
      <c r="C2826" t="str">
        <f>IF(P5_3_2_LRsegs_111910!L2826="Chesapeake Bay Watershed",IF(P5_3_2_LRsegs_111910!T2826="MD",P5_3_2_LRsegs_111910!W2826,""),"")</f>
        <v/>
      </c>
    </row>
    <row r="2827" spans="1:3">
      <c r="A2827">
        <f>P5_3_2_LRsegs_111910!A2827</f>
        <v>2825</v>
      </c>
      <c r="B2827" t="str">
        <f>IF(P5_3_2_LRsegs_111910!L2827="Chesapeake Bay Watershed",IF(P5_3_2_LRsegs_111910!T2827="MD",P5_3_2_LRsegs_111910!I2827,""),"")</f>
        <v/>
      </c>
      <c r="C2827" t="str">
        <f>IF(P5_3_2_LRsegs_111910!L2827="Chesapeake Bay Watershed",IF(P5_3_2_LRsegs_111910!T2827="MD",P5_3_2_LRsegs_111910!W2827,""),"")</f>
        <v/>
      </c>
    </row>
    <row r="2828" spans="1:3">
      <c r="A2828">
        <f>P5_3_2_LRsegs_111910!A2828</f>
        <v>2826</v>
      </c>
      <c r="B2828" t="str">
        <f>IF(P5_3_2_LRsegs_111910!L2828="Chesapeake Bay Watershed",IF(P5_3_2_LRsegs_111910!T2828="MD",P5_3_2_LRsegs_111910!I2828,""),"")</f>
        <v/>
      </c>
      <c r="C2828" t="str">
        <f>IF(P5_3_2_LRsegs_111910!L2828="Chesapeake Bay Watershed",IF(P5_3_2_LRsegs_111910!T2828="MD",P5_3_2_LRsegs_111910!W2828,""),"")</f>
        <v/>
      </c>
    </row>
    <row r="2829" spans="1:3">
      <c r="A2829">
        <f>P5_3_2_LRsegs_111910!A2829</f>
        <v>2827</v>
      </c>
      <c r="B2829" t="str">
        <f>IF(P5_3_2_LRsegs_111910!L2829="Chesapeake Bay Watershed",IF(P5_3_2_LRsegs_111910!T2829="MD",P5_3_2_LRsegs_111910!I2829,""),"")</f>
        <v/>
      </c>
      <c r="C2829" t="str">
        <f>IF(P5_3_2_LRsegs_111910!L2829="Chesapeake Bay Watershed",IF(P5_3_2_LRsegs_111910!T2829="MD",P5_3_2_LRsegs_111910!W2829,""),"")</f>
        <v/>
      </c>
    </row>
    <row r="2830" spans="1:3">
      <c r="A2830">
        <f>P5_3_2_LRsegs_111910!A2830</f>
        <v>2828</v>
      </c>
      <c r="B2830" t="str">
        <f>IF(P5_3_2_LRsegs_111910!L2830="Chesapeake Bay Watershed",IF(P5_3_2_LRsegs_111910!T2830="MD",P5_3_2_LRsegs_111910!I2830,""),"")</f>
        <v/>
      </c>
      <c r="C2830" t="str">
        <f>IF(P5_3_2_LRsegs_111910!L2830="Chesapeake Bay Watershed",IF(P5_3_2_LRsegs_111910!T2830="MD",P5_3_2_LRsegs_111910!W2830,""),"")</f>
        <v/>
      </c>
    </row>
    <row r="2831" spans="1:3">
      <c r="A2831">
        <f>P5_3_2_LRsegs_111910!A2831</f>
        <v>2829</v>
      </c>
      <c r="B2831" t="str">
        <f>IF(P5_3_2_LRsegs_111910!L2831="Chesapeake Bay Watershed",IF(P5_3_2_LRsegs_111910!T2831="MD",P5_3_2_LRsegs_111910!I2831,""),"")</f>
        <v/>
      </c>
      <c r="C2831" t="str">
        <f>IF(P5_3_2_LRsegs_111910!L2831="Chesapeake Bay Watershed",IF(P5_3_2_LRsegs_111910!T2831="MD",P5_3_2_LRsegs_111910!W2831,""),"")</f>
        <v/>
      </c>
    </row>
    <row r="2832" spans="1:3">
      <c r="A2832">
        <f>P5_3_2_LRsegs_111910!A2832</f>
        <v>2830</v>
      </c>
      <c r="B2832" t="str">
        <f>IF(P5_3_2_LRsegs_111910!L2832="Chesapeake Bay Watershed",IF(P5_3_2_LRsegs_111910!T2832="MD",P5_3_2_LRsegs_111910!I2832,""),"")</f>
        <v/>
      </c>
      <c r="C2832" t="str">
        <f>IF(P5_3_2_LRsegs_111910!L2832="Chesapeake Bay Watershed",IF(P5_3_2_LRsegs_111910!T2832="MD",P5_3_2_LRsegs_111910!W2832,""),"")</f>
        <v/>
      </c>
    </row>
    <row r="2833" spans="1:3">
      <c r="A2833">
        <f>P5_3_2_LRsegs_111910!A2833</f>
        <v>2831</v>
      </c>
      <c r="B2833" t="str">
        <f>IF(P5_3_2_LRsegs_111910!L2833="Chesapeake Bay Watershed",IF(P5_3_2_LRsegs_111910!T2833="MD",P5_3_2_LRsegs_111910!I2833,""),"")</f>
        <v/>
      </c>
      <c r="C2833" t="str">
        <f>IF(P5_3_2_LRsegs_111910!L2833="Chesapeake Bay Watershed",IF(P5_3_2_LRsegs_111910!T2833="MD",P5_3_2_LRsegs_111910!W2833,""),"")</f>
        <v/>
      </c>
    </row>
    <row r="2834" spans="1:3">
      <c r="A2834">
        <f>P5_3_2_LRsegs_111910!A2834</f>
        <v>2832</v>
      </c>
      <c r="B2834" t="str">
        <f>IF(P5_3_2_LRsegs_111910!L2834="Chesapeake Bay Watershed",IF(P5_3_2_LRsegs_111910!T2834="MD",P5_3_2_LRsegs_111910!I2834,""),"")</f>
        <v/>
      </c>
      <c r="C2834" t="str">
        <f>IF(P5_3_2_LRsegs_111910!L2834="Chesapeake Bay Watershed",IF(P5_3_2_LRsegs_111910!T2834="MD",P5_3_2_LRsegs_111910!W2834,""),"")</f>
        <v/>
      </c>
    </row>
    <row r="2835" spans="1:3">
      <c r="A2835">
        <f>P5_3_2_LRsegs_111910!A2835</f>
        <v>2833</v>
      </c>
      <c r="B2835" t="str">
        <f>IF(P5_3_2_LRsegs_111910!L2835="Chesapeake Bay Watershed",IF(P5_3_2_LRsegs_111910!T2835="MD",P5_3_2_LRsegs_111910!I2835,""),"")</f>
        <v/>
      </c>
      <c r="C2835" t="str">
        <f>IF(P5_3_2_LRsegs_111910!L2835="Chesapeake Bay Watershed",IF(P5_3_2_LRsegs_111910!T2835="MD",P5_3_2_LRsegs_111910!W2835,""),"")</f>
        <v/>
      </c>
    </row>
    <row r="2836" spans="1:3">
      <c r="A2836">
        <f>P5_3_2_LRsegs_111910!A2836</f>
        <v>2834</v>
      </c>
      <c r="B2836" t="str">
        <f>IF(P5_3_2_LRsegs_111910!L2836="Chesapeake Bay Watershed",IF(P5_3_2_LRsegs_111910!T2836="MD",P5_3_2_LRsegs_111910!I2836,""),"")</f>
        <v/>
      </c>
      <c r="C2836" t="str">
        <f>IF(P5_3_2_LRsegs_111910!L2836="Chesapeake Bay Watershed",IF(P5_3_2_LRsegs_111910!T2836="MD",P5_3_2_LRsegs_111910!W2836,""),"")</f>
        <v/>
      </c>
    </row>
    <row r="2837" spans="1:3">
      <c r="A2837">
        <f>P5_3_2_LRsegs_111910!A2837</f>
        <v>2835</v>
      </c>
      <c r="B2837" t="str">
        <f>IF(P5_3_2_LRsegs_111910!L2837="Chesapeake Bay Watershed",IF(P5_3_2_LRsegs_111910!T2837="MD",P5_3_2_LRsegs_111910!I2837,""),"")</f>
        <v/>
      </c>
      <c r="C2837" t="str">
        <f>IF(P5_3_2_LRsegs_111910!L2837="Chesapeake Bay Watershed",IF(P5_3_2_LRsegs_111910!T2837="MD",P5_3_2_LRsegs_111910!W2837,""),"")</f>
        <v/>
      </c>
    </row>
    <row r="2838" spans="1:3">
      <c r="A2838">
        <f>P5_3_2_LRsegs_111910!A2838</f>
        <v>2836</v>
      </c>
      <c r="B2838" t="str">
        <f>IF(P5_3_2_LRsegs_111910!L2838="Chesapeake Bay Watershed",IF(P5_3_2_LRsegs_111910!T2838="MD",P5_3_2_LRsegs_111910!I2838,""),"")</f>
        <v/>
      </c>
      <c r="C2838" t="str">
        <f>IF(P5_3_2_LRsegs_111910!L2838="Chesapeake Bay Watershed",IF(P5_3_2_LRsegs_111910!T2838="MD",P5_3_2_LRsegs_111910!W2838,""),"")</f>
        <v/>
      </c>
    </row>
    <row r="2839" spans="1:3">
      <c r="A2839">
        <f>P5_3_2_LRsegs_111910!A2839</f>
        <v>2837</v>
      </c>
      <c r="B2839" t="str">
        <f>IF(P5_3_2_LRsegs_111910!L2839="Chesapeake Bay Watershed",IF(P5_3_2_LRsegs_111910!T2839="MD",P5_3_2_LRsegs_111910!I2839,""),"")</f>
        <v/>
      </c>
      <c r="C2839" t="str">
        <f>IF(P5_3_2_LRsegs_111910!L2839="Chesapeake Bay Watershed",IF(P5_3_2_LRsegs_111910!T2839="MD",P5_3_2_LRsegs_111910!W2839,""),"")</f>
        <v/>
      </c>
    </row>
    <row r="2840" spans="1:3">
      <c r="A2840">
        <f>P5_3_2_LRsegs_111910!A2840</f>
        <v>2838</v>
      </c>
      <c r="B2840" t="str">
        <f>IF(P5_3_2_LRsegs_111910!L2840="Chesapeake Bay Watershed",IF(P5_3_2_LRsegs_111910!T2840="MD",P5_3_2_LRsegs_111910!I2840,""),"")</f>
        <v/>
      </c>
      <c r="C2840" t="str">
        <f>IF(P5_3_2_LRsegs_111910!L2840="Chesapeake Bay Watershed",IF(P5_3_2_LRsegs_111910!T2840="MD",P5_3_2_LRsegs_111910!W2840,""),"")</f>
        <v/>
      </c>
    </row>
    <row r="2841" spans="1:3">
      <c r="A2841">
        <f>P5_3_2_LRsegs_111910!A2841</f>
        <v>2839</v>
      </c>
      <c r="B2841" t="str">
        <f>IF(P5_3_2_LRsegs_111910!L2841="Chesapeake Bay Watershed",IF(P5_3_2_LRsegs_111910!T2841="MD",P5_3_2_LRsegs_111910!I2841,""),"")</f>
        <v/>
      </c>
      <c r="C2841" t="str">
        <f>IF(P5_3_2_LRsegs_111910!L2841="Chesapeake Bay Watershed",IF(P5_3_2_LRsegs_111910!T2841="MD",P5_3_2_LRsegs_111910!W2841,""),"")</f>
        <v/>
      </c>
    </row>
    <row r="2842" spans="1:3">
      <c r="A2842">
        <f>P5_3_2_LRsegs_111910!A2842</f>
        <v>2840</v>
      </c>
      <c r="B2842" t="str">
        <f>IF(P5_3_2_LRsegs_111910!L2842="Chesapeake Bay Watershed",IF(P5_3_2_LRsegs_111910!T2842="MD",P5_3_2_LRsegs_111910!I2842,""),"")</f>
        <v/>
      </c>
      <c r="C2842" t="str">
        <f>IF(P5_3_2_LRsegs_111910!L2842="Chesapeake Bay Watershed",IF(P5_3_2_LRsegs_111910!T2842="MD",P5_3_2_LRsegs_111910!W2842,""),"")</f>
        <v/>
      </c>
    </row>
    <row r="2843" spans="1:3">
      <c r="A2843">
        <f>P5_3_2_LRsegs_111910!A2843</f>
        <v>2841</v>
      </c>
      <c r="B2843" t="str">
        <f>IF(P5_3_2_LRsegs_111910!L2843="Chesapeake Bay Watershed",IF(P5_3_2_LRsegs_111910!T2843="MD",P5_3_2_LRsegs_111910!I2843,""),"")</f>
        <v/>
      </c>
      <c r="C2843" t="str">
        <f>IF(P5_3_2_LRsegs_111910!L2843="Chesapeake Bay Watershed",IF(P5_3_2_LRsegs_111910!T2843="MD",P5_3_2_LRsegs_111910!W2843,""),"")</f>
        <v/>
      </c>
    </row>
    <row r="2844" spans="1:3">
      <c r="A2844">
        <f>P5_3_2_LRsegs_111910!A2844</f>
        <v>2842</v>
      </c>
      <c r="B2844" t="str">
        <f>IF(P5_3_2_LRsegs_111910!L2844="Chesapeake Bay Watershed",IF(P5_3_2_LRsegs_111910!T2844="MD",P5_3_2_LRsegs_111910!I2844,""),"")</f>
        <v/>
      </c>
      <c r="C2844" t="str">
        <f>IF(P5_3_2_LRsegs_111910!L2844="Chesapeake Bay Watershed",IF(P5_3_2_LRsegs_111910!T2844="MD",P5_3_2_LRsegs_111910!W2844,""),"")</f>
        <v/>
      </c>
    </row>
    <row r="2845" spans="1:3">
      <c r="A2845">
        <f>P5_3_2_LRsegs_111910!A2845</f>
        <v>2843</v>
      </c>
      <c r="B2845" t="str">
        <f>IF(P5_3_2_LRsegs_111910!L2845="Chesapeake Bay Watershed",IF(P5_3_2_LRsegs_111910!T2845="MD",P5_3_2_LRsegs_111910!I2845,""),"")</f>
        <v/>
      </c>
      <c r="C2845" t="str">
        <f>IF(P5_3_2_LRsegs_111910!L2845="Chesapeake Bay Watershed",IF(P5_3_2_LRsegs_111910!T2845="MD",P5_3_2_LRsegs_111910!W2845,""),"")</f>
        <v/>
      </c>
    </row>
    <row r="2846" spans="1:3">
      <c r="A2846">
        <f>P5_3_2_LRsegs_111910!A2846</f>
        <v>2844</v>
      </c>
      <c r="B2846" t="str">
        <f>IF(P5_3_2_LRsegs_111910!L2846="Chesapeake Bay Watershed",IF(P5_3_2_LRsegs_111910!T2846="MD",P5_3_2_LRsegs_111910!I2846,""),"")</f>
        <v/>
      </c>
      <c r="C2846" t="str">
        <f>IF(P5_3_2_LRsegs_111910!L2846="Chesapeake Bay Watershed",IF(P5_3_2_LRsegs_111910!T2846="MD",P5_3_2_LRsegs_111910!W2846,""),"")</f>
        <v/>
      </c>
    </row>
    <row r="2847" spans="1:3">
      <c r="A2847">
        <f>P5_3_2_LRsegs_111910!A2847</f>
        <v>2845</v>
      </c>
      <c r="B2847" t="str">
        <f>IF(P5_3_2_LRsegs_111910!L2847="Chesapeake Bay Watershed",IF(P5_3_2_LRsegs_111910!T2847="MD",P5_3_2_LRsegs_111910!I2847,""),"")</f>
        <v/>
      </c>
      <c r="C2847" t="str">
        <f>IF(P5_3_2_LRsegs_111910!L2847="Chesapeake Bay Watershed",IF(P5_3_2_LRsegs_111910!T2847="MD",P5_3_2_LRsegs_111910!W2847,""),"")</f>
        <v/>
      </c>
    </row>
    <row r="2848" spans="1:3">
      <c r="A2848">
        <f>P5_3_2_LRsegs_111910!A2848</f>
        <v>2846</v>
      </c>
      <c r="B2848" t="str">
        <f>IF(P5_3_2_LRsegs_111910!L2848="Chesapeake Bay Watershed",IF(P5_3_2_LRsegs_111910!T2848="MD",P5_3_2_LRsegs_111910!I2848,""),"")</f>
        <v/>
      </c>
      <c r="C2848" t="str">
        <f>IF(P5_3_2_LRsegs_111910!L2848="Chesapeake Bay Watershed",IF(P5_3_2_LRsegs_111910!T2848="MD",P5_3_2_LRsegs_111910!W2848,""),"")</f>
        <v/>
      </c>
    </row>
    <row r="2849" spans="1:3">
      <c r="A2849">
        <f>P5_3_2_LRsegs_111910!A2849</f>
        <v>2847</v>
      </c>
      <c r="B2849" t="str">
        <f>IF(P5_3_2_LRsegs_111910!L2849="Chesapeake Bay Watershed",IF(P5_3_2_LRsegs_111910!T2849="MD",P5_3_2_LRsegs_111910!I2849,""),"")</f>
        <v/>
      </c>
      <c r="C2849" t="str">
        <f>IF(P5_3_2_LRsegs_111910!L2849="Chesapeake Bay Watershed",IF(P5_3_2_LRsegs_111910!T2849="MD",P5_3_2_LRsegs_111910!W2849,""),"")</f>
        <v/>
      </c>
    </row>
    <row r="2850" spans="1:3">
      <c r="A2850">
        <f>P5_3_2_LRsegs_111910!A2850</f>
        <v>2848</v>
      </c>
      <c r="B2850" t="str">
        <f>IF(P5_3_2_LRsegs_111910!L2850="Chesapeake Bay Watershed",IF(P5_3_2_LRsegs_111910!T2850="MD",P5_3_2_LRsegs_111910!I2850,""),"")</f>
        <v/>
      </c>
      <c r="C2850" t="str">
        <f>IF(P5_3_2_LRsegs_111910!L2850="Chesapeake Bay Watershed",IF(P5_3_2_LRsegs_111910!T2850="MD",P5_3_2_LRsegs_111910!W2850,""),"")</f>
        <v/>
      </c>
    </row>
    <row r="2851" spans="1:3">
      <c r="A2851">
        <f>P5_3_2_LRsegs_111910!A2851</f>
        <v>2849</v>
      </c>
      <c r="B2851" t="str">
        <f>IF(P5_3_2_LRsegs_111910!L2851="Chesapeake Bay Watershed",IF(P5_3_2_LRsegs_111910!T2851="MD",P5_3_2_LRsegs_111910!I2851,""),"")</f>
        <v/>
      </c>
      <c r="C2851" t="str">
        <f>IF(P5_3_2_LRsegs_111910!L2851="Chesapeake Bay Watershed",IF(P5_3_2_LRsegs_111910!T2851="MD",P5_3_2_LRsegs_111910!W2851,""),"")</f>
        <v/>
      </c>
    </row>
    <row r="2852" spans="1:3">
      <c r="A2852">
        <f>P5_3_2_LRsegs_111910!A2852</f>
        <v>2850</v>
      </c>
      <c r="B2852" t="str">
        <f>IF(P5_3_2_LRsegs_111910!L2852="Chesapeake Bay Watershed",IF(P5_3_2_LRsegs_111910!T2852="MD",P5_3_2_LRsegs_111910!I2852,""),"")</f>
        <v/>
      </c>
      <c r="C2852" t="str">
        <f>IF(P5_3_2_LRsegs_111910!L2852="Chesapeake Bay Watershed",IF(P5_3_2_LRsegs_111910!T2852="MD",P5_3_2_LRsegs_111910!W2852,""),"")</f>
        <v/>
      </c>
    </row>
    <row r="2853" spans="1:3">
      <c r="A2853">
        <f>P5_3_2_LRsegs_111910!A2853</f>
        <v>2851</v>
      </c>
      <c r="B2853" t="str">
        <f>IF(P5_3_2_LRsegs_111910!L2853="Chesapeake Bay Watershed",IF(P5_3_2_LRsegs_111910!T2853="MD",P5_3_2_LRsegs_111910!I2853,""),"")</f>
        <v/>
      </c>
      <c r="C2853" t="str">
        <f>IF(P5_3_2_LRsegs_111910!L2853="Chesapeake Bay Watershed",IF(P5_3_2_LRsegs_111910!T2853="MD",P5_3_2_LRsegs_111910!W2853,""),"")</f>
        <v/>
      </c>
    </row>
    <row r="2854" spans="1:3">
      <c r="A2854">
        <f>P5_3_2_LRsegs_111910!A2854</f>
        <v>2852</v>
      </c>
      <c r="B2854" t="str">
        <f>IF(P5_3_2_LRsegs_111910!L2854="Chesapeake Bay Watershed",IF(P5_3_2_LRsegs_111910!T2854="MD",P5_3_2_LRsegs_111910!I2854,""),"")</f>
        <v/>
      </c>
      <c r="C2854" t="str">
        <f>IF(P5_3_2_LRsegs_111910!L2854="Chesapeake Bay Watershed",IF(P5_3_2_LRsegs_111910!T2854="MD",P5_3_2_LRsegs_111910!W2854,""),"")</f>
        <v/>
      </c>
    </row>
    <row r="2855" spans="1:3">
      <c r="A2855">
        <f>P5_3_2_LRsegs_111910!A2855</f>
        <v>2853</v>
      </c>
      <c r="B2855" t="str">
        <f>IF(P5_3_2_LRsegs_111910!L2855="Chesapeake Bay Watershed",IF(P5_3_2_LRsegs_111910!T2855="MD",P5_3_2_LRsegs_111910!I2855,""),"")</f>
        <v/>
      </c>
      <c r="C2855" t="str">
        <f>IF(P5_3_2_LRsegs_111910!L2855="Chesapeake Bay Watershed",IF(P5_3_2_LRsegs_111910!T2855="MD",P5_3_2_LRsegs_111910!W2855,""),"")</f>
        <v/>
      </c>
    </row>
    <row r="2856" spans="1:3">
      <c r="A2856">
        <f>P5_3_2_LRsegs_111910!A2856</f>
        <v>2854</v>
      </c>
      <c r="B2856" t="str">
        <f>IF(P5_3_2_LRsegs_111910!L2856="Chesapeake Bay Watershed",IF(P5_3_2_LRsegs_111910!T2856="MD",P5_3_2_LRsegs_111910!I2856,""),"")</f>
        <v/>
      </c>
      <c r="C2856" t="str">
        <f>IF(P5_3_2_LRsegs_111910!L2856="Chesapeake Bay Watershed",IF(P5_3_2_LRsegs_111910!T2856="MD",P5_3_2_LRsegs_111910!W2856,""),"")</f>
        <v/>
      </c>
    </row>
    <row r="2857" spans="1:3">
      <c r="A2857">
        <f>P5_3_2_LRsegs_111910!A2857</f>
        <v>2855</v>
      </c>
      <c r="B2857" t="str">
        <f>IF(P5_3_2_LRsegs_111910!L2857="Chesapeake Bay Watershed",IF(P5_3_2_LRsegs_111910!T2857="MD",P5_3_2_LRsegs_111910!I2857,""),"")</f>
        <v/>
      </c>
      <c r="C2857" t="str">
        <f>IF(P5_3_2_LRsegs_111910!L2857="Chesapeake Bay Watershed",IF(P5_3_2_LRsegs_111910!T2857="MD",P5_3_2_LRsegs_111910!W2857,""),"")</f>
        <v/>
      </c>
    </row>
    <row r="2858" spans="1:3">
      <c r="A2858">
        <f>P5_3_2_LRsegs_111910!A2858</f>
        <v>2856</v>
      </c>
      <c r="B2858" t="str">
        <f>IF(P5_3_2_LRsegs_111910!L2858="Chesapeake Bay Watershed",IF(P5_3_2_LRsegs_111910!T2858="MD",P5_3_2_LRsegs_111910!I2858,""),"")</f>
        <v/>
      </c>
      <c r="C2858" t="str">
        <f>IF(P5_3_2_LRsegs_111910!L2858="Chesapeake Bay Watershed",IF(P5_3_2_LRsegs_111910!T2858="MD",P5_3_2_LRsegs_111910!W2858,""),"")</f>
        <v/>
      </c>
    </row>
    <row r="2859" spans="1:3">
      <c r="A2859">
        <f>P5_3_2_LRsegs_111910!A2859</f>
        <v>2857</v>
      </c>
      <c r="B2859" t="str">
        <f>IF(P5_3_2_LRsegs_111910!L2859="Chesapeake Bay Watershed",IF(P5_3_2_LRsegs_111910!T2859="MD",P5_3_2_LRsegs_111910!I2859,""),"")</f>
        <v/>
      </c>
      <c r="C2859" t="str">
        <f>IF(P5_3_2_LRsegs_111910!L2859="Chesapeake Bay Watershed",IF(P5_3_2_LRsegs_111910!T2859="MD",P5_3_2_LRsegs_111910!W2859,""),"")</f>
        <v/>
      </c>
    </row>
    <row r="2860" spans="1:3">
      <c r="A2860">
        <f>P5_3_2_LRsegs_111910!A2860</f>
        <v>2858</v>
      </c>
      <c r="B2860" t="str">
        <f>IF(P5_3_2_LRsegs_111910!L2860="Chesapeake Bay Watershed",IF(P5_3_2_LRsegs_111910!T2860="MD",P5_3_2_LRsegs_111910!I2860,""),"")</f>
        <v/>
      </c>
      <c r="C2860" t="str">
        <f>IF(P5_3_2_LRsegs_111910!L2860="Chesapeake Bay Watershed",IF(P5_3_2_LRsegs_111910!T2860="MD",P5_3_2_LRsegs_111910!W2860,""),"")</f>
        <v/>
      </c>
    </row>
    <row r="2861" spans="1:3">
      <c r="A2861">
        <f>P5_3_2_LRsegs_111910!A2861</f>
        <v>2859</v>
      </c>
      <c r="B2861" t="str">
        <f>IF(P5_3_2_LRsegs_111910!L2861="Chesapeake Bay Watershed",IF(P5_3_2_LRsegs_111910!T2861="MD",P5_3_2_LRsegs_111910!I2861,""),"")</f>
        <v/>
      </c>
      <c r="C2861" t="str">
        <f>IF(P5_3_2_LRsegs_111910!L2861="Chesapeake Bay Watershed",IF(P5_3_2_LRsegs_111910!T2861="MD",P5_3_2_LRsegs_111910!W2861,""),"")</f>
        <v/>
      </c>
    </row>
    <row r="2862" spans="1:3">
      <c r="A2862">
        <f>P5_3_2_LRsegs_111910!A2862</f>
        <v>2860</v>
      </c>
      <c r="B2862" t="str">
        <f>IF(P5_3_2_LRsegs_111910!L2862="Chesapeake Bay Watershed",IF(P5_3_2_LRsegs_111910!T2862="MD",P5_3_2_LRsegs_111910!I2862,""),"")</f>
        <v/>
      </c>
      <c r="C2862" t="str">
        <f>IF(P5_3_2_LRsegs_111910!L2862="Chesapeake Bay Watershed",IF(P5_3_2_LRsegs_111910!T2862="MD",P5_3_2_LRsegs_111910!W2862,""),"")</f>
        <v/>
      </c>
    </row>
    <row r="2863" spans="1:3">
      <c r="A2863">
        <f>P5_3_2_LRsegs_111910!A2863</f>
        <v>2861</v>
      </c>
      <c r="B2863" t="str">
        <f>IF(P5_3_2_LRsegs_111910!L2863="Chesapeake Bay Watershed",IF(P5_3_2_LRsegs_111910!T2863="MD",P5_3_2_LRsegs_111910!I2863,""),"")</f>
        <v/>
      </c>
      <c r="C2863" t="str">
        <f>IF(P5_3_2_LRsegs_111910!L2863="Chesapeake Bay Watershed",IF(P5_3_2_LRsegs_111910!T2863="MD",P5_3_2_LRsegs_111910!W2863,""),"")</f>
        <v/>
      </c>
    </row>
    <row r="2864" spans="1:3">
      <c r="A2864">
        <f>P5_3_2_LRsegs_111910!A2864</f>
        <v>2862</v>
      </c>
      <c r="B2864" t="str">
        <f>IF(P5_3_2_LRsegs_111910!L2864="Chesapeake Bay Watershed",IF(P5_3_2_LRsegs_111910!T2864="MD",P5_3_2_LRsegs_111910!I2864,""),"")</f>
        <v/>
      </c>
      <c r="C2864" t="str">
        <f>IF(P5_3_2_LRsegs_111910!L2864="Chesapeake Bay Watershed",IF(P5_3_2_LRsegs_111910!T2864="MD",P5_3_2_LRsegs_111910!W2864,""),"")</f>
        <v/>
      </c>
    </row>
    <row r="2865" spans="1:3">
      <c r="A2865">
        <f>P5_3_2_LRsegs_111910!A2865</f>
        <v>2863</v>
      </c>
      <c r="B2865" t="str">
        <f>IF(P5_3_2_LRsegs_111910!L2865="Chesapeake Bay Watershed",IF(P5_3_2_LRsegs_111910!T2865="MD",P5_3_2_LRsegs_111910!I2865,""),"")</f>
        <v/>
      </c>
      <c r="C2865" t="str">
        <f>IF(P5_3_2_LRsegs_111910!L2865="Chesapeake Bay Watershed",IF(P5_3_2_LRsegs_111910!T2865="MD",P5_3_2_LRsegs_111910!W2865,""),"")</f>
        <v/>
      </c>
    </row>
    <row r="2866" spans="1:3">
      <c r="A2866">
        <f>P5_3_2_LRsegs_111910!A2866</f>
        <v>2864</v>
      </c>
      <c r="B2866" t="str">
        <f>IF(P5_3_2_LRsegs_111910!L2866="Chesapeake Bay Watershed",IF(P5_3_2_LRsegs_111910!T2866="MD",P5_3_2_LRsegs_111910!I2866,""),"")</f>
        <v/>
      </c>
      <c r="C2866" t="str">
        <f>IF(P5_3_2_LRsegs_111910!L2866="Chesapeake Bay Watershed",IF(P5_3_2_LRsegs_111910!T2866="MD",P5_3_2_LRsegs_111910!W2866,""),"")</f>
        <v/>
      </c>
    </row>
    <row r="2867" spans="1:3">
      <c r="A2867">
        <f>P5_3_2_LRsegs_111910!A2867</f>
        <v>2865</v>
      </c>
      <c r="B2867" t="str">
        <f>IF(P5_3_2_LRsegs_111910!L2867="Chesapeake Bay Watershed",IF(P5_3_2_LRsegs_111910!T2867="MD",P5_3_2_LRsegs_111910!I2867,""),"")</f>
        <v/>
      </c>
      <c r="C2867" t="str">
        <f>IF(P5_3_2_LRsegs_111910!L2867="Chesapeake Bay Watershed",IF(P5_3_2_LRsegs_111910!T2867="MD",P5_3_2_LRsegs_111910!W2867,""),"")</f>
        <v/>
      </c>
    </row>
    <row r="2868" spans="1:3">
      <c r="A2868">
        <f>P5_3_2_LRsegs_111910!A2868</f>
        <v>2866</v>
      </c>
      <c r="B2868" t="str">
        <f>IF(P5_3_2_LRsegs_111910!L2868="Chesapeake Bay Watershed",IF(P5_3_2_LRsegs_111910!T2868="MD",P5_3_2_LRsegs_111910!I2868,""),"")</f>
        <v/>
      </c>
      <c r="C2868" t="str">
        <f>IF(P5_3_2_LRsegs_111910!L2868="Chesapeake Bay Watershed",IF(P5_3_2_LRsegs_111910!T2868="MD",P5_3_2_LRsegs_111910!W2868,""),"")</f>
        <v/>
      </c>
    </row>
    <row r="2869" spans="1:3">
      <c r="A2869">
        <f>P5_3_2_LRsegs_111910!A2869</f>
        <v>2867</v>
      </c>
      <c r="B2869" t="str">
        <f>IF(P5_3_2_LRsegs_111910!L2869="Chesapeake Bay Watershed",IF(P5_3_2_LRsegs_111910!T2869="MD",P5_3_2_LRsegs_111910!I2869,""),"")</f>
        <v/>
      </c>
      <c r="C2869" t="str">
        <f>IF(P5_3_2_LRsegs_111910!L2869="Chesapeake Bay Watershed",IF(P5_3_2_LRsegs_111910!T2869="MD",P5_3_2_LRsegs_111910!W2869,""),"")</f>
        <v/>
      </c>
    </row>
    <row r="2870" spans="1:3">
      <c r="A2870">
        <f>P5_3_2_LRsegs_111910!A2870</f>
        <v>2868</v>
      </c>
      <c r="B2870" t="str">
        <f>IF(P5_3_2_LRsegs_111910!L2870="Chesapeake Bay Watershed",IF(P5_3_2_LRsegs_111910!T2870="MD",P5_3_2_LRsegs_111910!I2870,""),"")</f>
        <v/>
      </c>
      <c r="C2870" t="str">
        <f>IF(P5_3_2_LRsegs_111910!L2870="Chesapeake Bay Watershed",IF(P5_3_2_LRsegs_111910!T2870="MD",P5_3_2_LRsegs_111910!W2870,""),"")</f>
        <v/>
      </c>
    </row>
    <row r="2871" spans="1:3">
      <c r="A2871">
        <f>P5_3_2_LRsegs_111910!A2871</f>
        <v>2869</v>
      </c>
      <c r="B2871" t="str">
        <f>IF(P5_3_2_LRsegs_111910!L2871="Chesapeake Bay Watershed",IF(P5_3_2_LRsegs_111910!T2871="MD",P5_3_2_LRsegs_111910!I2871,""),"")</f>
        <v/>
      </c>
      <c r="C2871" t="str">
        <f>IF(P5_3_2_LRsegs_111910!L2871="Chesapeake Bay Watershed",IF(P5_3_2_LRsegs_111910!T2871="MD",P5_3_2_LRsegs_111910!W2871,""),"")</f>
        <v/>
      </c>
    </row>
    <row r="2872" spans="1:3">
      <c r="A2872">
        <f>P5_3_2_LRsegs_111910!A2872</f>
        <v>2870</v>
      </c>
      <c r="B2872" t="str">
        <f>IF(P5_3_2_LRsegs_111910!L2872="Chesapeake Bay Watershed",IF(P5_3_2_LRsegs_111910!T2872="MD",P5_3_2_LRsegs_111910!I2872,""),"")</f>
        <v/>
      </c>
      <c r="C2872" t="str">
        <f>IF(P5_3_2_LRsegs_111910!L2872="Chesapeake Bay Watershed",IF(P5_3_2_LRsegs_111910!T2872="MD",P5_3_2_LRsegs_111910!W2872,""),"")</f>
        <v/>
      </c>
    </row>
    <row r="2873" spans="1:3">
      <c r="A2873">
        <f>P5_3_2_LRsegs_111910!A2873</f>
        <v>2871</v>
      </c>
      <c r="B2873" t="str">
        <f>IF(P5_3_2_LRsegs_111910!L2873="Chesapeake Bay Watershed",IF(P5_3_2_LRsegs_111910!T2873="MD",P5_3_2_LRsegs_111910!I2873,""),"")</f>
        <v/>
      </c>
      <c r="C2873" t="str">
        <f>IF(P5_3_2_LRsegs_111910!L2873="Chesapeake Bay Watershed",IF(P5_3_2_LRsegs_111910!T2873="MD",P5_3_2_LRsegs_111910!W2873,""),"")</f>
        <v/>
      </c>
    </row>
    <row r="2874" spans="1:3">
      <c r="A2874">
        <f>P5_3_2_LRsegs_111910!A2874</f>
        <v>2872</v>
      </c>
      <c r="B2874" t="str">
        <f>IF(P5_3_2_LRsegs_111910!L2874="Chesapeake Bay Watershed",IF(P5_3_2_LRsegs_111910!T2874="MD",P5_3_2_LRsegs_111910!I2874,""),"")</f>
        <v/>
      </c>
      <c r="C2874" t="str">
        <f>IF(P5_3_2_LRsegs_111910!L2874="Chesapeake Bay Watershed",IF(P5_3_2_LRsegs_111910!T2874="MD",P5_3_2_LRsegs_111910!W2874,""),"")</f>
        <v/>
      </c>
    </row>
    <row r="2875" spans="1:3">
      <c r="A2875">
        <f>P5_3_2_LRsegs_111910!A2875</f>
        <v>2873</v>
      </c>
      <c r="B2875" t="str">
        <f>IF(P5_3_2_LRsegs_111910!L2875="Chesapeake Bay Watershed",IF(P5_3_2_LRsegs_111910!T2875="MD",P5_3_2_LRsegs_111910!I2875,""),"")</f>
        <v/>
      </c>
      <c r="C2875" t="str">
        <f>IF(P5_3_2_LRsegs_111910!L2875="Chesapeake Bay Watershed",IF(P5_3_2_LRsegs_111910!T2875="MD",P5_3_2_LRsegs_111910!W2875,""),"")</f>
        <v/>
      </c>
    </row>
    <row r="2876" spans="1:3">
      <c r="A2876">
        <f>P5_3_2_LRsegs_111910!A2876</f>
        <v>2874</v>
      </c>
      <c r="B2876" t="str">
        <f>IF(P5_3_2_LRsegs_111910!L2876="Chesapeake Bay Watershed",IF(P5_3_2_LRsegs_111910!T2876="MD",P5_3_2_LRsegs_111910!I2876,""),"")</f>
        <v/>
      </c>
      <c r="C2876" t="str">
        <f>IF(P5_3_2_LRsegs_111910!L2876="Chesapeake Bay Watershed",IF(P5_3_2_LRsegs_111910!T2876="MD",P5_3_2_LRsegs_111910!W2876,""),"")</f>
        <v/>
      </c>
    </row>
    <row r="2877" spans="1:3">
      <c r="A2877">
        <f>P5_3_2_LRsegs_111910!A2877</f>
        <v>2875</v>
      </c>
      <c r="B2877" t="str">
        <f>IF(P5_3_2_LRsegs_111910!L2877="Chesapeake Bay Watershed",IF(P5_3_2_LRsegs_111910!T2877="MD",P5_3_2_LRsegs_111910!I2877,""),"")</f>
        <v/>
      </c>
      <c r="C2877" t="str">
        <f>IF(P5_3_2_LRsegs_111910!L2877="Chesapeake Bay Watershed",IF(P5_3_2_LRsegs_111910!T2877="MD",P5_3_2_LRsegs_111910!W2877,""),"")</f>
        <v/>
      </c>
    </row>
    <row r="2878" spans="1:3">
      <c r="A2878">
        <f>P5_3_2_LRsegs_111910!A2878</f>
        <v>2876</v>
      </c>
      <c r="B2878" t="str">
        <f>IF(P5_3_2_LRsegs_111910!L2878="Chesapeake Bay Watershed",IF(P5_3_2_LRsegs_111910!T2878="MD",P5_3_2_LRsegs_111910!I2878,""),"")</f>
        <v/>
      </c>
      <c r="C2878" t="str">
        <f>IF(P5_3_2_LRsegs_111910!L2878="Chesapeake Bay Watershed",IF(P5_3_2_LRsegs_111910!T2878="MD",P5_3_2_LRsegs_111910!W2878,""),"")</f>
        <v/>
      </c>
    </row>
    <row r="2879" spans="1:3">
      <c r="A2879">
        <f>P5_3_2_LRsegs_111910!A2879</f>
        <v>2877</v>
      </c>
      <c r="B2879" t="str">
        <f>IF(P5_3_2_LRsegs_111910!L2879="Chesapeake Bay Watershed",IF(P5_3_2_LRsegs_111910!T2879="MD",P5_3_2_LRsegs_111910!I2879,""),"")</f>
        <v/>
      </c>
      <c r="C2879" t="str">
        <f>IF(P5_3_2_LRsegs_111910!L2879="Chesapeake Bay Watershed",IF(P5_3_2_LRsegs_111910!T2879="MD",P5_3_2_LRsegs_111910!W2879,""),"")</f>
        <v/>
      </c>
    </row>
    <row r="2880" spans="1:3">
      <c r="A2880">
        <f>P5_3_2_LRsegs_111910!A2880</f>
        <v>2878</v>
      </c>
      <c r="B2880" t="str">
        <f>IF(P5_3_2_LRsegs_111910!L2880="Chesapeake Bay Watershed",IF(P5_3_2_LRsegs_111910!T2880="MD",P5_3_2_LRsegs_111910!I2880,""),"")</f>
        <v/>
      </c>
      <c r="C2880" t="str">
        <f>IF(P5_3_2_LRsegs_111910!L2880="Chesapeake Bay Watershed",IF(P5_3_2_LRsegs_111910!T2880="MD",P5_3_2_LRsegs_111910!W2880,""),"")</f>
        <v/>
      </c>
    </row>
    <row r="2881" spans="1:3">
      <c r="A2881">
        <f>P5_3_2_LRsegs_111910!A2881</f>
        <v>2879</v>
      </c>
      <c r="B2881" t="str">
        <f>IF(P5_3_2_LRsegs_111910!L2881="Chesapeake Bay Watershed",IF(P5_3_2_LRsegs_111910!T2881="MD",P5_3_2_LRsegs_111910!I2881,""),"")</f>
        <v/>
      </c>
      <c r="C2881" t="str">
        <f>IF(P5_3_2_LRsegs_111910!L2881="Chesapeake Bay Watershed",IF(P5_3_2_LRsegs_111910!T2881="MD",P5_3_2_LRsegs_111910!W2881,""),"")</f>
        <v/>
      </c>
    </row>
    <row r="2882" spans="1:3">
      <c r="A2882">
        <f>P5_3_2_LRsegs_111910!A2882</f>
        <v>2880</v>
      </c>
      <c r="B2882" t="str">
        <f>IF(P5_3_2_LRsegs_111910!L2882="Chesapeake Bay Watershed",IF(P5_3_2_LRsegs_111910!T2882="MD",P5_3_2_LRsegs_111910!I2882,""),"")</f>
        <v/>
      </c>
      <c r="C2882" t="str">
        <f>IF(P5_3_2_LRsegs_111910!L2882="Chesapeake Bay Watershed",IF(P5_3_2_LRsegs_111910!T2882="MD",P5_3_2_LRsegs_111910!W2882,""),"")</f>
        <v/>
      </c>
    </row>
    <row r="2883" spans="1:3">
      <c r="A2883">
        <f>P5_3_2_LRsegs_111910!A2883</f>
        <v>2881</v>
      </c>
      <c r="B2883" t="str">
        <f>IF(P5_3_2_LRsegs_111910!L2883="Chesapeake Bay Watershed",IF(P5_3_2_LRsegs_111910!T2883="MD",P5_3_2_LRsegs_111910!I2883,""),"")</f>
        <v/>
      </c>
      <c r="C2883" t="str">
        <f>IF(P5_3_2_LRsegs_111910!L2883="Chesapeake Bay Watershed",IF(P5_3_2_LRsegs_111910!T2883="MD",P5_3_2_LRsegs_111910!W2883,""),"")</f>
        <v/>
      </c>
    </row>
    <row r="2884" spans="1:3">
      <c r="A2884">
        <f>P5_3_2_LRsegs_111910!A2884</f>
        <v>2882</v>
      </c>
      <c r="B2884" t="str">
        <f>IF(P5_3_2_LRsegs_111910!L2884="Chesapeake Bay Watershed",IF(P5_3_2_LRsegs_111910!T2884="MD",P5_3_2_LRsegs_111910!I2884,""),"")</f>
        <v/>
      </c>
      <c r="C2884" t="str">
        <f>IF(P5_3_2_LRsegs_111910!L2884="Chesapeake Bay Watershed",IF(P5_3_2_LRsegs_111910!T2884="MD",P5_3_2_LRsegs_111910!W2884,""),"")</f>
        <v/>
      </c>
    </row>
    <row r="2885" spans="1:3">
      <c r="A2885">
        <f>P5_3_2_LRsegs_111910!A2885</f>
        <v>2883</v>
      </c>
      <c r="B2885" t="str">
        <f>IF(P5_3_2_LRsegs_111910!L2885="Chesapeake Bay Watershed",IF(P5_3_2_LRsegs_111910!T2885="MD",P5_3_2_LRsegs_111910!I2885,""),"")</f>
        <v/>
      </c>
      <c r="C2885" t="str">
        <f>IF(P5_3_2_LRsegs_111910!L2885="Chesapeake Bay Watershed",IF(P5_3_2_LRsegs_111910!T2885="MD",P5_3_2_LRsegs_111910!W2885,""),"")</f>
        <v/>
      </c>
    </row>
    <row r="2886" spans="1:3">
      <c r="A2886">
        <f>P5_3_2_LRsegs_111910!A2886</f>
        <v>2884</v>
      </c>
      <c r="B2886" t="str">
        <f>IF(P5_3_2_LRsegs_111910!L2886="Chesapeake Bay Watershed",IF(P5_3_2_LRsegs_111910!T2886="MD",P5_3_2_LRsegs_111910!I2886,""),"")</f>
        <v/>
      </c>
      <c r="C2886" t="str">
        <f>IF(P5_3_2_LRsegs_111910!L2886="Chesapeake Bay Watershed",IF(P5_3_2_LRsegs_111910!T2886="MD",P5_3_2_LRsegs_111910!W2886,""),"")</f>
        <v/>
      </c>
    </row>
    <row r="2887" spans="1:3">
      <c r="A2887">
        <f>P5_3_2_LRsegs_111910!A2887</f>
        <v>2885</v>
      </c>
      <c r="B2887" t="str">
        <f>IF(P5_3_2_LRsegs_111910!L2887="Chesapeake Bay Watershed",IF(P5_3_2_LRsegs_111910!T2887="MD",P5_3_2_LRsegs_111910!I2887,""),"")</f>
        <v/>
      </c>
      <c r="C2887" t="str">
        <f>IF(P5_3_2_LRsegs_111910!L2887="Chesapeake Bay Watershed",IF(P5_3_2_LRsegs_111910!T2887="MD",P5_3_2_LRsegs_111910!W2887,""),"")</f>
        <v/>
      </c>
    </row>
    <row r="2888" spans="1:3">
      <c r="A2888">
        <f>P5_3_2_LRsegs_111910!A2888</f>
        <v>2886</v>
      </c>
      <c r="B2888" t="str">
        <f>IF(P5_3_2_LRsegs_111910!L2888="Chesapeake Bay Watershed",IF(P5_3_2_LRsegs_111910!T2888="MD",P5_3_2_LRsegs_111910!I2888,""),"")</f>
        <v/>
      </c>
      <c r="C2888" t="str">
        <f>IF(P5_3_2_LRsegs_111910!L2888="Chesapeake Bay Watershed",IF(P5_3_2_LRsegs_111910!T2888="MD",P5_3_2_LRsegs_111910!W2888,""),"")</f>
        <v/>
      </c>
    </row>
    <row r="2889" spans="1:3">
      <c r="A2889">
        <f>P5_3_2_LRsegs_111910!A2889</f>
        <v>2887</v>
      </c>
      <c r="B2889" t="str">
        <f>IF(P5_3_2_LRsegs_111910!L2889="Chesapeake Bay Watershed",IF(P5_3_2_LRsegs_111910!T2889="MD",P5_3_2_LRsegs_111910!I2889,""),"")</f>
        <v/>
      </c>
      <c r="C2889" t="str">
        <f>IF(P5_3_2_LRsegs_111910!L2889="Chesapeake Bay Watershed",IF(P5_3_2_LRsegs_111910!T2889="MD",P5_3_2_LRsegs_111910!W2889,""),"")</f>
        <v/>
      </c>
    </row>
    <row r="2890" spans="1:3">
      <c r="A2890">
        <f>P5_3_2_LRsegs_111910!A2890</f>
        <v>2888</v>
      </c>
      <c r="B2890" t="str">
        <f>IF(P5_3_2_LRsegs_111910!L2890="Chesapeake Bay Watershed",IF(P5_3_2_LRsegs_111910!T2890="MD",P5_3_2_LRsegs_111910!I2890,""),"")</f>
        <v/>
      </c>
      <c r="C2890" t="str">
        <f>IF(P5_3_2_LRsegs_111910!L2890="Chesapeake Bay Watershed",IF(P5_3_2_LRsegs_111910!T2890="MD",P5_3_2_LRsegs_111910!W2890,""),"")</f>
        <v/>
      </c>
    </row>
    <row r="2891" spans="1:3">
      <c r="A2891">
        <f>P5_3_2_LRsegs_111910!A2891</f>
        <v>2889</v>
      </c>
      <c r="B2891" t="str">
        <f>IF(P5_3_2_LRsegs_111910!L2891="Chesapeake Bay Watershed",IF(P5_3_2_LRsegs_111910!T2891="MD",P5_3_2_LRsegs_111910!I2891,""),"")</f>
        <v/>
      </c>
      <c r="C2891" t="str">
        <f>IF(P5_3_2_LRsegs_111910!L2891="Chesapeake Bay Watershed",IF(P5_3_2_LRsegs_111910!T2891="MD",P5_3_2_LRsegs_111910!W2891,""),"")</f>
        <v/>
      </c>
    </row>
    <row r="2892" spans="1:3">
      <c r="A2892">
        <f>P5_3_2_LRsegs_111910!A2892</f>
        <v>2890</v>
      </c>
      <c r="B2892" t="str">
        <f>IF(P5_3_2_LRsegs_111910!L2892="Chesapeake Bay Watershed",IF(P5_3_2_LRsegs_111910!T2892="MD",P5_3_2_LRsegs_111910!I2892,""),"")</f>
        <v/>
      </c>
      <c r="C2892" t="str">
        <f>IF(P5_3_2_LRsegs_111910!L2892="Chesapeake Bay Watershed",IF(P5_3_2_LRsegs_111910!T2892="MD",P5_3_2_LRsegs_111910!W2892,""),"")</f>
        <v/>
      </c>
    </row>
    <row r="2893" spans="1:3">
      <c r="A2893">
        <f>P5_3_2_LRsegs_111910!A2893</f>
        <v>2891</v>
      </c>
      <c r="B2893" t="str">
        <f>IF(P5_3_2_LRsegs_111910!L2893="Chesapeake Bay Watershed",IF(P5_3_2_LRsegs_111910!T2893="MD",P5_3_2_LRsegs_111910!I2893,""),"")</f>
        <v/>
      </c>
      <c r="C2893" t="str">
        <f>IF(P5_3_2_LRsegs_111910!L2893="Chesapeake Bay Watershed",IF(P5_3_2_LRsegs_111910!T2893="MD",P5_3_2_LRsegs_111910!W2893,""),"")</f>
        <v/>
      </c>
    </row>
    <row r="2894" spans="1:3">
      <c r="A2894">
        <f>P5_3_2_LRsegs_111910!A2894</f>
        <v>2892</v>
      </c>
      <c r="B2894" t="str">
        <f>IF(P5_3_2_LRsegs_111910!L2894="Chesapeake Bay Watershed",IF(P5_3_2_LRsegs_111910!T2894="MD",P5_3_2_LRsegs_111910!I2894,""),"")</f>
        <v/>
      </c>
      <c r="C2894" t="str">
        <f>IF(P5_3_2_LRsegs_111910!L2894="Chesapeake Bay Watershed",IF(P5_3_2_LRsegs_111910!T2894="MD",P5_3_2_LRsegs_111910!W2894,""),"")</f>
        <v/>
      </c>
    </row>
    <row r="2895" spans="1:3">
      <c r="A2895">
        <f>P5_3_2_LRsegs_111910!A2895</f>
        <v>2893</v>
      </c>
      <c r="B2895" t="str">
        <f>IF(P5_3_2_LRsegs_111910!L2895="Chesapeake Bay Watershed",IF(P5_3_2_LRsegs_111910!T2895="MD",P5_3_2_LRsegs_111910!I2895,""),"")</f>
        <v/>
      </c>
      <c r="C2895" t="str">
        <f>IF(P5_3_2_LRsegs_111910!L2895="Chesapeake Bay Watershed",IF(P5_3_2_LRsegs_111910!T2895="MD",P5_3_2_LRsegs_111910!W2895,""),"")</f>
        <v/>
      </c>
    </row>
    <row r="2896" spans="1:3">
      <c r="A2896">
        <f>P5_3_2_LRsegs_111910!A2896</f>
        <v>2894</v>
      </c>
      <c r="B2896" t="str">
        <f>IF(P5_3_2_LRsegs_111910!L2896="Chesapeake Bay Watershed",IF(P5_3_2_LRsegs_111910!T2896="MD",P5_3_2_LRsegs_111910!I2896,""),"")</f>
        <v/>
      </c>
      <c r="C2896" t="str">
        <f>IF(P5_3_2_LRsegs_111910!L2896="Chesapeake Bay Watershed",IF(P5_3_2_LRsegs_111910!T2896="MD",P5_3_2_LRsegs_111910!W2896,""),"")</f>
        <v/>
      </c>
    </row>
    <row r="2897" spans="1:3">
      <c r="A2897">
        <f>P5_3_2_LRsegs_111910!A2897</f>
        <v>2895</v>
      </c>
      <c r="B2897" t="str">
        <f>IF(P5_3_2_LRsegs_111910!L2897="Chesapeake Bay Watershed",IF(P5_3_2_LRsegs_111910!T2897="MD",P5_3_2_LRsegs_111910!I2897,""),"")</f>
        <v/>
      </c>
      <c r="C2897" t="str">
        <f>IF(P5_3_2_LRsegs_111910!L2897="Chesapeake Bay Watershed",IF(P5_3_2_LRsegs_111910!T2897="MD",P5_3_2_LRsegs_111910!W2897,""),"")</f>
        <v/>
      </c>
    </row>
    <row r="2898" spans="1:3">
      <c r="A2898">
        <f>P5_3_2_LRsegs_111910!A2898</f>
        <v>2896</v>
      </c>
      <c r="B2898" t="str">
        <f>IF(P5_3_2_LRsegs_111910!L2898="Chesapeake Bay Watershed",IF(P5_3_2_LRsegs_111910!T2898="MD",P5_3_2_LRsegs_111910!I2898,""),"")</f>
        <v/>
      </c>
      <c r="C2898" t="str">
        <f>IF(P5_3_2_LRsegs_111910!L2898="Chesapeake Bay Watershed",IF(P5_3_2_LRsegs_111910!T2898="MD",P5_3_2_LRsegs_111910!W2898,""),"")</f>
        <v/>
      </c>
    </row>
    <row r="2899" spans="1:3">
      <c r="A2899">
        <f>P5_3_2_LRsegs_111910!A2899</f>
        <v>2897</v>
      </c>
      <c r="B2899" t="str">
        <f>IF(P5_3_2_LRsegs_111910!L2899="Chesapeake Bay Watershed",IF(P5_3_2_LRsegs_111910!T2899="MD",P5_3_2_LRsegs_111910!I2899,""),"")</f>
        <v/>
      </c>
      <c r="C2899" t="str">
        <f>IF(P5_3_2_LRsegs_111910!L2899="Chesapeake Bay Watershed",IF(P5_3_2_LRsegs_111910!T2899="MD",P5_3_2_LRsegs_111910!W2899,""),"")</f>
        <v/>
      </c>
    </row>
    <row r="2900" spans="1:3">
      <c r="A2900">
        <f>P5_3_2_LRsegs_111910!A2900</f>
        <v>2898</v>
      </c>
      <c r="B2900" t="str">
        <f>IF(P5_3_2_LRsegs_111910!L2900="Chesapeake Bay Watershed",IF(P5_3_2_LRsegs_111910!T2900="MD",P5_3_2_LRsegs_111910!I2900,""),"")</f>
        <v/>
      </c>
      <c r="C2900" t="str">
        <f>IF(P5_3_2_LRsegs_111910!L2900="Chesapeake Bay Watershed",IF(P5_3_2_LRsegs_111910!T2900="MD",P5_3_2_LRsegs_111910!W2900,""),"")</f>
        <v/>
      </c>
    </row>
    <row r="2901" spans="1:3">
      <c r="A2901">
        <f>P5_3_2_LRsegs_111910!A2901</f>
        <v>2899</v>
      </c>
      <c r="B2901" t="str">
        <f>IF(P5_3_2_LRsegs_111910!L2901="Chesapeake Bay Watershed",IF(P5_3_2_LRsegs_111910!T2901="MD",P5_3_2_LRsegs_111910!I2901,""),"")</f>
        <v/>
      </c>
      <c r="C2901" t="str">
        <f>IF(P5_3_2_LRsegs_111910!L2901="Chesapeake Bay Watershed",IF(P5_3_2_LRsegs_111910!T2901="MD",P5_3_2_LRsegs_111910!W2901,""),"")</f>
        <v/>
      </c>
    </row>
    <row r="2902" spans="1:3">
      <c r="A2902">
        <f>P5_3_2_LRsegs_111910!A2902</f>
        <v>2900</v>
      </c>
      <c r="B2902" t="str">
        <f>IF(P5_3_2_LRsegs_111910!L2902="Chesapeake Bay Watershed",IF(P5_3_2_LRsegs_111910!T2902="MD",P5_3_2_LRsegs_111910!I2902,""),"")</f>
        <v/>
      </c>
      <c r="C2902" t="str">
        <f>IF(P5_3_2_LRsegs_111910!L2902="Chesapeake Bay Watershed",IF(P5_3_2_LRsegs_111910!T2902="MD",P5_3_2_LRsegs_111910!W2902,""),"")</f>
        <v/>
      </c>
    </row>
    <row r="2903" spans="1:3">
      <c r="A2903">
        <f>P5_3_2_LRsegs_111910!A2903</f>
        <v>2901</v>
      </c>
      <c r="B2903" t="str">
        <f>IF(P5_3_2_LRsegs_111910!L2903="Chesapeake Bay Watershed",IF(P5_3_2_LRsegs_111910!T2903="MD",P5_3_2_LRsegs_111910!I2903,""),"")</f>
        <v/>
      </c>
      <c r="C2903" t="str">
        <f>IF(P5_3_2_LRsegs_111910!L2903="Chesapeake Bay Watershed",IF(P5_3_2_LRsegs_111910!T2903="MD",P5_3_2_LRsegs_111910!W2903,""),"")</f>
        <v/>
      </c>
    </row>
    <row r="2904" spans="1:3">
      <c r="A2904">
        <f>P5_3_2_LRsegs_111910!A2904</f>
        <v>2902</v>
      </c>
      <c r="B2904" t="str">
        <f>IF(P5_3_2_LRsegs_111910!L2904="Chesapeake Bay Watershed",IF(P5_3_2_LRsegs_111910!T2904="MD",P5_3_2_LRsegs_111910!I2904,""),"")</f>
        <v/>
      </c>
      <c r="C2904" t="str">
        <f>IF(P5_3_2_LRsegs_111910!L2904="Chesapeake Bay Watershed",IF(P5_3_2_LRsegs_111910!T2904="MD",P5_3_2_LRsegs_111910!W2904,""),"")</f>
        <v/>
      </c>
    </row>
    <row r="2905" spans="1:3">
      <c r="A2905">
        <f>P5_3_2_LRsegs_111910!A2905</f>
        <v>2903</v>
      </c>
      <c r="B2905" t="str">
        <f>IF(P5_3_2_LRsegs_111910!L2905="Chesapeake Bay Watershed",IF(P5_3_2_LRsegs_111910!T2905="MD",P5_3_2_LRsegs_111910!I2905,""),"")</f>
        <v/>
      </c>
      <c r="C2905" t="str">
        <f>IF(P5_3_2_LRsegs_111910!L2905="Chesapeake Bay Watershed",IF(P5_3_2_LRsegs_111910!T2905="MD",P5_3_2_LRsegs_111910!W2905,""),"")</f>
        <v/>
      </c>
    </row>
    <row r="2906" spans="1:3">
      <c r="A2906">
        <f>P5_3_2_LRsegs_111910!A2906</f>
        <v>2904</v>
      </c>
      <c r="B2906" t="str">
        <f>IF(P5_3_2_LRsegs_111910!L2906="Chesapeake Bay Watershed",IF(P5_3_2_LRsegs_111910!T2906="MD",P5_3_2_LRsegs_111910!I2906,""),"")</f>
        <v/>
      </c>
      <c r="C2906" t="str">
        <f>IF(P5_3_2_LRsegs_111910!L2906="Chesapeake Bay Watershed",IF(P5_3_2_LRsegs_111910!T2906="MD",P5_3_2_LRsegs_111910!W2906,""),"")</f>
        <v/>
      </c>
    </row>
    <row r="2907" spans="1:3">
      <c r="A2907">
        <f>P5_3_2_LRsegs_111910!A2907</f>
        <v>2905</v>
      </c>
      <c r="B2907" t="str">
        <f>IF(P5_3_2_LRsegs_111910!L2907="Chesapeake Bay Watershed",IF(P5_3_2_LRsegs_111910!T2907="MD",P5_3_2_LRsegs_111910!I2907,""),"")</f>
        <v/>
      </c>
      <c r="C2907" t="str">
        <f>IF(P5_3_2_LRsegs_111910!L2907="Chesapeake Bay Watershed",IF(P5_3_2_LRsegs_111910!T2907="MD",P5_3_2_LRsegs_111910!W2907,""),"")</f>
        <v/>
      </c>
    </row>
    <row r="2908" spans="1:3">
      <c r="A2908">
        <f>P5_3_2_LRsegs_111910!A2908</f>
        <v>2906</v>
      </c>
      <c r="B2908" t="str">
        <f>IF(P5_3_2_LRsegs_111910!L2908="Chesapeake Bay Watershed",IF(P5_3_2_LRsegs_111910!T2908="MD",P5_3_2_LRsegs_111910!I2908,""),"")</f>
        <v/>
      </c>
      <c r="C2908" t="str">
        <f>IF(P5_3_2_LRsegs_111910!L2908="Chesapeake Bay Watershed",IF(P5_3_2_LRsegs_111910!T2908="MD",P5_3_2_LRsegs_111910!W2908,""),"")</f>
        <v/>
      </c>
    </row>
    <row r="2909" spans="1:3">
      <c r="A2909">
        <f>P5_3_2_LRsegs_111910!A2909</f>
        <v>2907</v>
      </c>
      <c r="B2909" t="str">
        <f>IF(P5_3_2_LRsegs_111910!L2909="Chesapeake Bay Watershed",IF(P5_3_2_LRsegs_111910!T2909="MD",P5_3_2_LRsegs_111910!I2909,""),"")</f>
        <v/>
      </c>
      <c r="C2909" t="str">
        <f>IF(P5_3_2_LRsegs_111910!L2909="Chesapeake Bay Watershed",IF(P5_3_2_LRsegs_111910!T2909="MD",P5_3_2_LRsegs_111910!W2909,""),"")</f>
        <v/>
      </c>
    </row>
    <row r="2910" spans="1:3">
      <c r="A2910">
        <f>P5_3_2_LRsegs_111910!A2910</f>
        <v>2908</v>
      </c>
      <c r="B2910" t="str">
        <f>IF(P5_3_2_LRsegs_111910!L2910="Chesapeake Bay Watershed",IF(P5_3_2_LRsegs_111910!T2910="MD",P5_3_2_LRsegs_111910!I2910,""),"")</f>
        <v/>
      </c>
      <c r="C2910" t="str">
        <f>IF(P5_3_2_LRsegs_111910!L2910="Chesapeake Bay Watershed",IF(P5_3_2_LRsegs_111910!T2910="MD",P5_3_2_LRsegs_111910!W2910,""),"")</f>
        <v/>
      </c>
    </row>
    <row r="2911" spans="1:3">
      <c r="A2911">
        <f>P5_3_2_LRsegs_111910!A2911</f>
        <v>2909</v>
      </c>
      <c r="B2911" t="str">
        <f>IF(P5_3_2_LRsegs_111910!L2911="Chesapeake Bay Watershed",IF(P5_3_2_LRsegs_111910!T2911="MD",P5_3_2_LRsegs_111910!I2911,""),"")</f>
        <v/>
      </c>
      <c r="C2911" t="str">
        <f>IF(P5_3_2_LRsegs_111910!L2911="Chesapeake Bay Watershed",IF(P5_3_2_LRsegs_111910!T2911="MD",P5_3_2_LRsegs_111910!W2911,""),"")</f>
        <v/>
      </c>
    </row>
    <row r="2912" spans="1:3">
      <c r="A2912">
        <f>P5_3_2_LRsegs_111910!A2912</f>
        <v>2910</v>
      </c>
      <c r="B2912" t="str">
        <f>IF(P5_3_2_LRsegs_111910!L2912="Chesapeake Bay Watershed",IF(P5_3_2_LRsegs_111910!T2912="MD",P5_3_2_LRsegs_111910!I2912,""),"")</f>
        <v/>
      </c>
      <c r="C2912" t="str">
        <f>IF(P5_3_2_LRsegs_111910!L2912="Chesapeake Bay Watershed",IF(P5_3_2_LRsegs_111910!T2912="MD",P5_3_2_LRsegs_111910!W2912,""),"")</f>
        <v/>
      </c>
    </row>
    <row r="2913" spans="1:3">
      <c r="A2913">
        <f>P5_3_2_LRsegs_111910!A2913</f>
        <v>2911</v>
      </c>
      <c r="B2913" t="str">
        <f>IF(P5_3_2_LRsegs_111910!L2913="Chesapeake Bay Watershed",IF(P5_3_2_LRsegs_111910!T2913="MD",P5_3_2_LRsegs_111910!I2913,""),"")</f>
        <v/>
      </c>
      <c r="C2913" t="str">
        <f>IF(P5_3_2_LRsegs_111910!L2913="Chesapeake Bay Watershed",IF(P5_3_2_LRsegs_111910!T2913="MD",P5_3_2_LRsegs_111910!W2913,""),"")</f>
        <v/>
      </c>
    </row>
    <row r="2914" spans="1:3">
      <c r="A2914">
        <f>P5_3_2_LRsegs_111910!A2914</f>
        <v>2912</v>
      </c>
      <c r="B2914" t="str">
        <f>IF(P5_3_2_LRsegs_111910!L2914="Chesapeake Bay Watershed",IF(P5_3_2_LRsegs_111910!T2914="MD",P5_3_2_LRsegs_111910!I2914,""),"")</f>
        <v/>
      </c>
      <c r="C2914" t="str">
        <f>IF(P5_3_2_LRsegs_111910!L2914="Chesapeake Bay Watershed",IF(P5_3_2_LRsegs_111910!T2914="MD",P5_3_2_LRsegs_111910!W2914,""),"")</f>
        <v/>
      </c>
    </row>
    <row r="2915" spans="1:3">
      <c r="A2915">
        <f>P5_3_2_LRsegs_111910!A2915</f>
        <v>2913</v>
      </c>
      <c r="B2915" t="str">
        <f>IF(P5_3_2_LRsegs_111910!L2915="Chesapeake Bay Watershed",IF(P5_3_2_LRsegs_111910!T2915="MD",P5_3_2_LRsegs_111910!I2915,""),"")</f>
        <v/>
      </c>
      <c r="C2915" t="str">
        <f>IF(P5_3_2_LRsegs_111910!L2915="Chesapeake Bay Watershed",IF(P5_3_2_LRsegs_111910!T2915="MD",P5_3_2_LRsegs_111910!W2915,""),"")</f>
        <v/>
      </c>
    </row>
    <row r="2916" spans="1:3">
      <c r="A2916">
        <f>P5_3_2_LRsegs_111910!A2916</f>
        <v>2914</v>
      </c>
      <c r="B2916" t="str">
        <f>IF(P5_3_2_LRsegs_111910!L2916="Chesapeake Bay Watershed",IF(P5_3_2_LRsegs_111910!T2916="MD",P5_3_2_LRsegs_111910!I2916,""),"")</f>
        <v/>
      </c>
      <c r="C2916" t="str">
        <f>IF(P5_3_2_LRsegs_111910!L2916="Chesapeake Bay Watershed",IF(P5_3_2_LRsegs_111910!T2916="MD",P5_3_2_LRsegs_111910!W2916,""),"")</f>
        <v/>
      </c>
    </row>
    <row r="2917" spans="1:3">
      <c r="A2917">
        <f>P5_3_2_LRsegs_111910!A2917</f>
        <v>2915</v>
      </c>
      <c r="B2917" t="str">
        <f>IF(P5_3_2_LRsegs_111910!L2917="Chesapeake Bay Watershed",IF(P5_3_2_LRsegs_111910!T2917="MD",P5_3_2_LRsegs_111910!I2917,""),"")</f>
        <v/>
      </c>
      <c r="C2917" t="str">
        <f>IF(P5_3_2_LRsegs_111910!L2917="Chesapeake Bay Watershed",IF(P5_3_2_LRsegs_111910!T2917="MD",P5_3_2_LRsegs_111910!W2917,""),"")</f>
        <v/>
      </c>
    </row>
    <row r="2918" spans="1:3">
      <c r="A2918">
        <f>P5_3_2_LRsegs_111910!A2918</f>
        <v>2916</v>
      </c>
      <c r="B2918" t="str">
        <f>IF(P5_3_2_LRsegs_111910!L2918="Chesapeake Bay Watershed",IF(P5_3_2_LRsegs_111910!T2918="MD",P5_3_2_LRsegs_111910!I2918,""),"")</f>
        <v/>
      </c>
      <c r="C2918" t="str">
        <f>IF(P5_3_2_LRsegs_111910!L2918="Chesapeake Bay Watershed",IF(P5_3_2_LRsegs_111910!T2918="MD",P5_3_2_LRsegs_111910!W2918,""),"")</f>
        <v/>
      </c>
    </row>
    <row r="2919" spans="1:3">
      <c r="A2919">
        <f>P5_3_2_LRsegs_111910!A2919</f>
        <v>2917</v>
      </c>
      <c r="B2919" t="str">
        <f>IF(P5_3_2_LRsegs_111910!L2919="Chesapeake Bay Watershed",IF(P5_3_2_LRsegs_111910!T2919="MD",P5_3_2_LRsegs_111910!I2919,""),"")</f>
        <v/>
      </c>
      <c r="C2919" t="str">
        <f>IF(P5_3_2_LRsegs_111910!L2919="Chesapeake Bay Watershed",IF(P5_3_2_LRsegs_111910!T2919="MD",P5_3_2_LRsegs_111910!W2919,""),"")</f>
        <v/>
      </c>
    </row>
    <row r="2920" spans="1:3">
      <c r="A2920">
        <f>P5_3_2_LRsegs_111910!A2920</f>
        <v>2918</v>
      </c>
      <c r="B2920" t="str">
        <f>IF(P5_3_2_LRsegs_111910!L2920="Chesapeake Bay Watershed",IF(P5_3_2_LRsegs_111910!T2920="MD",P5_3_2_LRsegs_111910!I2920,""),"")</f>
        <v/>
      </c>
      <c r="C2920" t="str">
        <f>IF(P5_3_2_LRsegs_111910!L2920="Chesapeake Bay Watershed",IF(P5_3_2_LRsegs_111910!T2920="MD",P5_3_2_LRsegs_111910!W2920,""),"")</f>
        <v/>
      </c>
    </row>
    <row r="2921" spans="1:3">
      <c r="A2921">
        <f>P5_3_2_LRsegs_111910!A2921</f>
        <v>2919</v>
      </c>
      <c r="B2921" t="str">
        <f>IF(P5_3_2_LRsegs_111910!L2921="Chesapeake Bay Watershed",IF(P5_3_2_LRsegs_111910!T2921="MD",P5_3_2_LRsegs_111910!I2921,""),"")</f>
        <v/>
      </c>
      <c r="C2921" t="str">
        <f>IF(P5_3_2_LRsegs_111910!L2921="Chesapeake Bay Watershed",IF(P5_3_2_LRsegs_111910!T2921="MD",P5_3_2_LRsegs_111910!W2921,""),"")</f>
        <v/>
      </c>
    </row>
    <row r="2922" spans="1:3">
      <c r="A2922">
        <f>P5_3_2_LRsegs_111910!A2922</f>
        <v>2920</v>
      </c>
      <c r="B2922" t="str">
        <f>IF(P5_3_2_LRsegs_111910!L2922="Chesapeake Bay Watershed",IF(P5_3_2_LRsegs_111910!T2922="MD",P5_3_2_LRsegs_111910!I2922,""),"")</f>
        <v/>
      </c>
      <c r="C2922" t="str">
        <f>IF(P5_3_2_LRsegs_111910!L2922="Chesapeake Bay Watershed",IF(P5_3_2_LRsegs_111910!T2922="MD",P5_3_2_LRsegs_111910!W2922,""),"")</f>
        <v/>
      </c>
    </row>
    <row r="2923" spans="1:3">
      <c r="A2923">
        <f>P5_3_2_LRsegs_111910!A2923</f>
        <v>2921</v>
      </c>
      <c r="B2923" t="str">
        <f>IF(P5_3_2_LRsegs_111910!L2923="Chesapeake Bay Watershed",IF(P5_3_2_LRsegs_111910!T2923="MD",P5_3_2_LRsegs_111910!I2923,""),"")</f>
        <v/>
      </c>
      <c r="C2923" t="str">
        <f>IF(P5_3_2_LRsegs_111910!L2923="Chesapeake Bay Watershed",IF(P5_3_2_LRsegs_111910!T2923="MD",P5_3_2_LRsegs_111910!W2923,""),"")</f>
        <v/>
      </c>
    </row>
    <row r="2924" spans="1:3">
      <c r="A2924">
        <f>P5_3_2_LRsegs_111910!A2924</f>
        <v>2922</v>
      </c>
      <c r="B2924" t="str">
        <f>IF(P5_3_2_LRsegs_111910!L2924="Chesapeake Bay Watershed",IF(P5_3_2_LRsegs_111910!T2924="MD",P5_3_2_LRsegs_111910!I2924,""),"")</f>
        <v/>
      </c>
      <c r="C2924" t="str">
        <f>IF(P5_3_2_LRsegs_111910!L2924="Chesapeake Bay Watershed",IF(P5_3_2_LRsegs_111910!T2924="MD",P5_3_2_LRsegs_111910!W2924,""),"")</f>
        <v/>
      </c>
    </row>
    <row r="2925" spans="1:3">
      <c r="A2925">
        <f>P5_3_2_LRsegs_111910!A2925</f>
        <v>2923</v>
      </c>
      <c r="B2925" t="str">
        <f>IF(P5_3_2_LRsegs_111910!L2925="Chesapeake Bay Watershed",IF(P5_3_2_LRsegs_111910!T2925="MD",P5_3_2_LRsegs_111910!I2925,""),"")</f>
        <v/>
      </c>
      <c r="C2925" t="str">
        <f>IF(P5_3_2_LRsegs_111910!L2925="Chesapeake Bay Watershed",IF(P5_3_2_LRsegs_111910!T2925="MD",P5_3_2_LRsegs_111910!W2925,""),"")</f>
        <v/>
      </c>
    </row>
    <row r="2926" spans="1:3">
      <c r="A2926">
        <f>P5_3_2_LRsegs_111910!A2926</f>
        <v>2924</v>
      </c>
      <c r="B2926" t="str">
        <f>IF(P5_3_2_LRsegs_111910!L2926="Chesapeake Bay Watershed",IF(P5_3_2_LRsegs_111910!T2926="MD",P5_3_2_LRsegs_111910!I2926,""),"")</f>
        <v/>
      </c>
      <c r="C2926" t="str">
        <f>IF(P5_3_2_LRsegs_111910!L2926="Chesapeake Bay Watershed",IF(P5_3_2_LRsegs_111910!T2926="MD",P5_3_2_LRsegs_111910!W2926,""),"")</f>
        <v/>
      </c>
    </row>
    <row r="2927" spans="1:3">
      <c r="A2927">
        <f>P5_3_2_LRsegs_111910!A2927</f>
        <v>2925</v>
      </c>
      <c r="B2927" t="str">
        <f>IF(P5_3_2_LRsegs_111910!L2927="Chesapeake Bay Watershed",IF(P5_3_2_LRsegs_111910!T2927="MD",P5_3_2_LRsegs_111910!I2927,""),"")</f>
        <v>WL0_4425_0000</v>
      </c>
      <c r="C2927" t="str">
        <f>IF(P5_3_2_LRsegs_111910!L2927="Chesapeake Bay Watershed",IF(P5_3_2_LRsegs_111910!T2927="MD",P5_3_2_LRsegs_111910!W2927,""),"")</f>
        <v>A24003</v>
      </c>
    </row>
    <row r="2928" spans="1:3">
      <c r="A2928">
        <f>P5_3_2_LRsegs_111910!A2928</f>
        <v>2926</v>
      </c>
      <c r="B2928" t="str">
        <f>IF(P5_3_2_LRsegs_111910!L2928="Chesapeake Bay Watershed",IF(P5_3_2_LRsegs_111910!T2928="MD",P5_3_2_LRsegs_111910!I2928,""),"")</f>
        <v/>
      </c>
      <c r="C2928" t="str">
        <f>IF(P5_3_2_LRsegs_111910!L2928="Chesapeake Bay Watershed",IF(P5_3_2_LRsegs_111910!T2928="MD",P5_3_2_LRsegs_111910!W2928,""),"")</f>
        <v/>
      </c>
    </row>
    <row r="2929" spans="1:3">
      <c r="A2929">
        <f>P5_3_2_LRsegs_111910!A2929</f>
        <v>2927</v>
      </c>
      <c r="B2929" t="str">
        <f>IF(P5_3_2_LRsegs_111910!L2929="Chesapeake Bay Watershed",IF(P5_3_2_LRsegs_111910!T2929="MD",P5_3_2_LRsegs_111910!I2929,""),"")</f>
        <v/>
      </c>
      <c r="C2929" t="str">
        <f>IF(P5_3_2_LRsegs_111910!L2929="Chesapeake Bay Watershed",IF(P5_3_2_LRsegs_111910!T2929="MD",P5_3_2_LRsegs_111910!W2929,""),"")</f>
        <v/>
      </c>
    </row>
    <row r="2930" spans="1:3">
      <c r="A2930">
        <f>P5_3_2_LRsegs_111910!A2930</f>
        <v>2928</v>
      </c>
      <c r="B2930" t="str">
        <f>IF(P5_3_2_LRsegs_111910!L2930="Chesapeake Bay Watershed",IF(P5_3_2_LRsegs_111910!T2930="MD",P5_3_2_LRsegs_111910!I2930,""),"")</f>
        <v/>
      </c>
      <c r="C2930" t="str">
        <f>IF(P5_3_2_LRsegs_111910!L2930="Chesapeake Bay Watershed",IF(P5_3_2_LRsegs_111910!T2930="MD",P5_3_2_LRsegs_111910!W2930,""),"")</f>
        <v/>
      </c>
    </row>
    <row r="2931" spans="1:3">
      <c r="A2931">
        <f>P5_3_2_LRsegs_111910!A2931</f>
        <v>2929</v>
      </c>
      <c r="B2931" t="str">
        <f>IF(P5_3_2_LRsegs_111910!L2931="Chesapeake Bay Watershed",IF(P5_3_2_LRsegs_111910!T2931="MD",P5_3_2_LRsegs_111910!I2931,""),"")</f>
        <v/>
      </c>
      <c r="C2931" t="str">
        <f>IF(P5_3_2_LRsegs_111910!L2931="Chesapeake Bay Watershed",IF(P5_3_2_LRsegs_111910!T2931="MD",P5_3_2_LRsegs_111910!W2931,""),"")</f>
        <v/>
      </c>
    </row>
    <row r="2932" spans="1:3">
      <c r="A2932">
        <f>P5_3_2_LRsegs_111910!A2932</f>
        <v>2930</v>
      </c>
      <c r="B2932" t="str">
        <f>IF(P5_3_2_LRsegs_111910!L2932="Chesapeake Bay Watershed",IF(P5_3_2_LRsegs_111910!T2932="MD",P5_3_2_LRsegs_111910!I2932,""),"")</f>
        <v/>
      </c>
      <c r="C2932" t="str">
        <f>IF(P5_3_2_LRsegs_111910!L2932="Chesapeake Bay Watershed",IF(P5_3_2_LRsegs_111910!T2932="MD",P5_3_2_LRsegs_111910!W2932,""),"")</f>
        <v/>
      </c>
    </row>
    <row r="2933" spans="1:3">
      <c r="A2933">
        <f>P5_3_2_LRsegs_111910!A2933</f>
        <v>2931</v>
      </c>
      <c r="B2933" t="str">
        <f>IF(P5_3_2_LRsegs_111910!L2933="Chesapeake Bay Watershed",IF(P5_3_2_LRsegs_111910!T2933="MD",P5_3_2_LRsegs_111910!I2933,""),"")</f>
        <v/>
      </c>
      <c r="C2933" t="str">
        <f>IF(P5_3_2_LRsegs_111910!L2933="Chesapeake Bay Watershed",IF(P5_3_2_LRsegs_111910!T2933="MD",P5_3_2_LRsegs_111910!W2933,""),"")</f>
        <v/>
      </c>
    </row>
    <row r="2934" spans="1:3">
      <c r="A2934">
        <f>P5_3_2_LRsegs_111910!A2934</f>
        <v>2932</v>
      </c>
      <c r="B2934" t="str">
        <f>IF(P5_3_2_LRsegs_111910!L2934="Chesapeake Bay Watershed",IF(P5_3_2_LRsegs_111910!T2934="MD",P5_3_2_LRsegs_111910!I2934,""),"")</f>
        <v/>
      </c>
      <c r="C2934" t="str">
        <f>IF(P5_3_2_LRsegs_111910!L2934="Chesapeake Bay Watershed",IF(P5_3_2_LRsegs_111910!T2934="MD",P5_3_2_LRsegs_111910!W2934,""),"")</f>
        <v/>
      </c>
    </row>
    <row r="2935" spans="1:3">
      <c r="A2935">
        <f>P5_3_2_LRsegs_111910!A2935</f>
        <v>2933</v>
      </c>
      <c r="B2935" t="str">
        <f>IF(P5_3_2_LRsegs_111910!L2935="Chesapeake Bay Watershed",IF(P5_3_2_LRsegs_111910!T2935="MD",P5_3_2_LRsegs_111910!I2935,""),"")</f>
        <v/>
      </c>
      <c r="C2935" t="str">
        <f>IF(P5_3_2_LRsegs_111910!L2935="Chesapeake Bay Watershed",IF(P5_3_2_LRsegs_111910!T2935="MD",P5_3_2_LRsegs_111910!W2935,""),"")</f>
        <v/>
      </c>
    </row>
    <row r="2936" spans="1:3">
      <c r="A2936">
        <f>P5_3_2_LRsegs_111910!A2936</f>
        <v>2934</v>
      </c>
      <c r="B2936" t="str">
        <f>IF(P5_3_2_LRsegs_111910!L2936="Chesapeake Bay Watershed",IF(P5_3_2_LRsegs_111910!T2936="MD",P5_3_2_LRsegs_111910!I2936,""),"")</f>
        <v/>
      </c>
      <c r="C2936" t="str">
        <f>IF(P5_3_2_LRsegs_111910!L2936="Chesapeake Bay Watershed",IF(P5_3_2_LRsegs_111910!T2936="MD",P5_3_2_LRsegs_111910!W2936,""),"")</f>
        <v/>
      </c>
    </row>
    <row r="2937" spans="1:3">
      <c r="A2937">
        <f>P5_3_2_LRsegs_111910!A2937</f>
        <v>2935</v>
      </c>
      <c r="B2937" t="str">
        <f>IF(P5_3_2_LRsegs_111910!L2937="Chesapeake Bay Watershed",IF(P5_3_2_LRsegs_111910!T2937="MD",P5_3_2_LRsegs_111910!I2937,""),"")</f>
        <v/>
      </c>
      <c r="C2937" t="str">
        <f>IF(P5_3_2_LRsegs_111910!L2937="Chesapeake Bay Watershed",IF(P5_3_2_LRsegs_111910!T2937="MD",P5_3_2_LRsegs_111910!W2937,""),"")</f>
        <v/>
      </c>
    </row>
    <row r="2938" spans="1:3">
      <c r="A2938">
        <f>P5_3_2_LRsegs_111910!A2938</f>
        <v>2936</v>
      </c>
      <c r="B2938" t="str">
        <f>IF(P5_3_2_LRsegs_111910!L2938="Chesapeake Bay Watershed",IF(P5_3_2_LRsegs_111910!T2938="MD",P5_3_2_LRsegs_111910!I2938,""),"")</f>
        <v/>
      </c>
      <c r="C2938" t="str">
        <f>IF(P5_3_2_LRsegs_111910!L2938="Chesapeake Bay Watershed",IF(P5_3_2_LRsegs_111910!T2938="MD",P5_3_2_LRsegs_111910!W2938,""),"")</f>
        <v/>
      </c>
    </row>
    <row r="2939" spans="1:3">
      <c r="A2939">
        <f>P5_3_2_LRsegs_111910!A2939</f>
        <v>2937</v>
      </c>
      <c r="B2939" t="str">
        <f>IF(P5_3_2_LRsegs_111910!L2939="Chesapeake Bay Watershed",IF(P5_3_2_LRsegs_111910!T2939="MD",P5_3_2_LRsegs_111910!I2939,""),"")</f>
        <v/>
      </c>
      <c r="C2939" t="str">
        <f>IF(P5_3_2_LRsegs_111910!L2939="Chesapeake Bay Watershed",IF(P5_3_2_LRsegs_111910!T2939="MD",P5_3_2_LRsegs_111910!W2939,""),"")</f>
        <v/>
      </c>
    </row>
    <row r="2940" spans="1:3">
      <c r="A2940">
        <f>P5_3_2_LRsegs_111910!A2940</f>
        <v>2938</v>
      </c>
      <c r="B2940" t="str">
        <f>IF(P5_3_2_LRsegs_111910!L2940="Chesapeake Bay Watershed",IF(P5_3_2_LRsegs_111910!T2940="MD",P5_3_2_LRsegs_111910!I2940,""),"")</f>
        <v/>
      </c>
      <c r="C2940" t="str">
        <f>IF(P5_3_2_LRsegs_111910!L2940="Chesapeake Bay Watershed",IF(P5_3_2_LRsegs_111910!T2940="MD",P5_3_2_LRsegs_111910!W2940,""),"")</f>
        <v/>
      </c>
    </row>
    <row r="2941" spans="1:3">
      <c r="A2941">
        <f>P5_3_2_LRsegs_111910!A2941</f>
        <v>2939</v>
      </c>
      <c r="B2941" t="str">
        <f>IF(P5_3_2_LRsegs_111910!L2941="Chesapeake Bay Watershed",IF(P5_3_2_LRsegs_111910!T2941="MD",P5_3_2_LRsegs_111910!I2941,""),"")</f>
        <v/>
      </c>
      <c r="C2941" t="str">
        <f>IF(P5_3_2_LRsegs_111910!L2941="Chesapeake Bay Watershed",IF(P5_3_2_LRsegs_111910!T2941="MD",P5_3_2_LRsegs_111910!W2941,""),"")</f>
        <v/>
      </c>
    </row>
    <row r="2942" spans="1:3">
      <c r="A2942">
        <f>P5_3_2_LRsegs_111910!A2942</f>
        <v>2940</v>
      </c>
      <c r="B2942" t="str">
        <f>IF(P5_3_2_LRsegs_111910!L2942="Chesapeake Bay Watershed",IF(P5_3_2_LRsegs_111910!T2942="MD",P5_3_2_LRsegs_111910!I2942,""),"")</f>
        <v/>
      </c>
      <c r="C2942" t="str">
        <f>IF(P5_3_2_LRsegs_111910!L2942="Chesapeake Bay Watershed",IF(P5_3_2_LRsegs_111910!T2942="MD",P5_3_2_LRsegs_111910!W2942,""),"")</f>
        <v/>
      </c>
    </row>
    <row r="2943" spans="1:3">
      <c r="A2943">
        <f>P5_3_2_LRsegs_111910!A2943</f>
        <v>2941</v>
      </c>
      <c r="B2943" t="str">
        <f>IF(P5_3_2_LRsegs_111910!L2943="Chesapeake Bay Watershed",IF(P5_3_2_LRsegs_111910!T2943="MD",P5_3_2_LRsegs_111910!I2943,""),"")</f>
        <v/>
      </c>
      <c r="C2943" t="str">
        <f>IF(P5_3_2_LRsegs_111910!L2943="Chesapeake Bay Watershed",IF(P5_3_2_LRsegs_111910!T2943="MD",P5_3_2_LRsegs_111910!W2943,""),"")</f>
        <v/>
      </c>
    </row>
    <row r="2944" spans="1:3">
      <c r="A2944">
        <f>P5_3_2_LRsegs_111910!A2944</f>
        <v>2942</v>
      </c>
      <c r="B2944" t="str">
        <f>IF(P5_3_2_LRsegs_111910!L2944="Chesapeake Bay Watershed",IF(P5_3_2_LRsegs_111910!T2944="MD",P5_3_2_LRsegs_111910!I2944,""),"")</f>
        <v/>
      </c>
      <c r="C2944" t="str">
        <f>IF(P5_3_2_LRsegs_111910!L2944="Chesapeake Bay Watershed",IF(P5_3_2_LRsegs_111910!T2944="MD",P5_3_2_LRsegs_111910!W2944,""),"")</f>
        <v/>
      </c>
    </row>
    <row r="2945" spans="1:3">
      <c r="A2945">
        <f>P5_3_2_LRsegs_111910!A2945</f>
        <v>2943</v>
      </c>
      <c r="B2945" t="str">
        <f>IF(P5_3_2_LRsegs_111910!L2945="Chesapeake Bay Watershed",IF(P5_3_2_LRsegs_111910!T2945="MD",P5_3_2_LRsegs_111910!I2945,""),"")</f>
        <v/>
      </c>
      <c r="C2945" t="str">
        <f>IF(P5_3_2_LRsegs_111910!L2945="Chesapeake Bay Watershed",IF(P5_3_2_LRsegs_111910!T2945="MD",P5_3_2_LRsegs_111910!W2945,""),"")</f>
        <v/>
      </c>
    </row>
    <row r="2946" spans="1:3">
      <c r="A2946">
        <f>P5_3_2_LRsegs_111910!A2946</f>
        <v>2944</v>
      </c>
      <c r="B2946" t="str">
        <f>IF(P5_3_2_LRsegs_111910!L2946="Chesapeake Bay Watershed",IF(P5_3_2_LRsegs_111910!T2946="MD",P5_3_2_LRsegs_111910!I2946,""),"")</f>
        <v/>
      </c>
      <c r="C2946" t="str">
        <f>IF(P5_3_2_LRsegs_111910!L2946="Chesapeake Bay Watershed",IF(P5_3_2_LRsegs_111910!T2946="MD",P5_3_2_LRsegs_111910!W2946,""),"")</f>
        <v/>
      </c>
    </row>
    <row r="2947" spans="1:3">
      <c r="A2947">
        <f>P5_3_2_LRsegs_111910!A2947</f>
        <v>2945</v>
      </c>
      <c r="B2947" t="str">
        <f>IF(P5_3_2_LRsegs_111910!L2947="Chesapeake Bay Watershed",IF(P5_3_2_LRsegs_111910!T2947="MD",P5_3_2_LRsegs_111910!I2947,""),"")</f>
        <v/>
      </c>
      <c r="C2947" t="str">
        <f>IF(P5_3_2_LRsegs_111910!L2947="Chesapeake Bay Watershed",IF(P5_3_2_LRsegs_111910!T2947="MD",P5_3_2_LRsegs_111910!W2947,""),"")</f>
        <v/>
      </c>
    </row>
    <row r="2948" spans="1:3">
      <c r="A2948">
        <f>P5_3_2_LRsegs_111910!A2948</f>
        <v>2946</v>
      </c>
      <c r="B2948" t="str">
        <f>IF(P5_3_2_LRsegs_111910!L2948="Chesapeake Bay Watershed",IF(P5_3_2_LRsegs_111910!T2948="MD",P5_3_2_LRsegs_111910!I2948,""),"")</f>
        <v/>
      </c>
      <c r="C2948" t="str">
        <f>IF(P5_3_2_LRsegs_111910!L2948="Chesapeake Bay Watershed",IF(P5_3_2_LRsegs_111910!T2948="MD",P5_3_2_LRsegs_111910!W2948,""),"")</f>
        <v/>
      </c>
    </row>
    <row r="2949" spans="1:3">
      <c r="A2949">
        <f>P5_3_2_LRsegs_111910!A2949</f>
        <v>2947</v>
      </c>
      <c r="B2949" t="str">
        <f>IF(P5_3_2_LRsegs_111910!L2949="Chesapeake Bay Watershed",IF(P5_3_2_LRsegs_111910!T2949="MD",P5_3_2_LRsegs_111910!I2949,""),"")</f>
        <v/>
      </c>
      <c r="C2949" t="str">
        <f>IF(P5_3_2_LRsegs_111910!L2949="Chesapeake Bay Watershed",IF(P5_3_2_LRsegs_111910!T2949="MD",P5_3_2_LRsegs_111910!W2949,""),"")</f>
        <v/>
      </c>
    </row>
    <row r="2950" spans="1:3">
      <c r="A2950">
        <f>P5_3_2_LRsegs_111910!A2950</f>
        <v>2948</v>
      </c>
      <c r="B2950" t="str">
        <f>IF(P5_3_2_LRsegs_111910!L2950="Chesapeake Bay Watershed",IF(P5_3_2_LRsegs_111910!T2950="MD",P5_3_2_LRsegs_111910!I2950,""),"")</f>
        <v/>
      </c>
      <c r="C2950" t="str">
        <f>IF(P5_3_2_LRsegs_111910!L2950="Chesapeake Bay Watershed",IF(P5_3_2_LRsegs_111910!T2950="MD",P5_3_2_LRsegs_111910!W2950,""),"")</f>
        <v/>
      </c>
    </row>
    <row r="2951" spans="1:3">
      <c r="A2951">
        <f>P5_3_2_LRsegs_111910!A2951</f>
        <v>2949</v>
      </c>
      <c r="B2951" t="str">
        <f>IF(P5_3_2_LRsegs_111910!L2951="Chesapeake Bay Watershed",IF(P5_3_2_LRsegs_111910!T2951="MD",P5_3_2_LRsegs_111910!I2951,""),"")</f>
        <v>WM0_3743_0000</v>
      </c>
      <c r="C2951" t="str">
        <f>IF(P5_3_2_LRsegs_111910!L2951="Chesapeake Bay Watershed",IF(P5_3_2_LRsegs_111910!T2951="MD",P5_3_2_LRsegs_111910!W2951,""),"")</f>
        <v>A24005</v>
      </c>
    </row>
    <row r="2952" spans="1:3">
      <c r="A2952">
        <f>P5_3_2_LRsegs_111910!A2952</f>
        <v>2950</v>
      </c>
      <c r="B2952" t="str">
        <f>IF(P5_3_2_LRsegs_111910!L2952="Chesapeake Bay Watershed",IF(P5_3_2_LRsegs_111910!T2952="MD",P5_3_2_LRsegs_111910!I2952,""),"")</f>
        <v>WM0_3745_0000</v>
      </c>
      <c r="C2952" t="str">
        <f>IF(P5_3_2_LRsegs_111910!L2952="Chesapeake Bay Watershed",IF(P5_3_2_LRsegs_111910!T2952="MD",P5_3_2_LRsegs_111910!W2952,""),"")</f>
        <v>A24005</v>
      </c>
    </row>
    <row r="2953" spans="1:3">
      <c r="A2953">
        <f>P5_3_2_LRsegs_111910!A2953</f>
        <v>2951</v>
      </c>
      <c r="B2953" t="str">
        <f>IF(P5_3_2_LRsegs_111910!L2953="Chesapeake Bay Watershed",IF(P5_3_2_LRsegs_111910!T2953="MD",P5_3_2_LRsegs_111910!I2953,""),"")</f>
        <v/>
      </c>
      <c r="C2953" t="str">
        <f>IF(P5_3_2_LRsegs_111910!L2953="Chesapeake Bay Watershed",IF(P5_3_2_LRsegs_111910!T2953="MD",P5_3_2_LRsegs_111910!W2953,""),"")</f>
        <v/>
      </c>
    </row>
    <row r="2954" spans="1:3">
      <c r="A2954">
        <f>P5_3_2_LRsegs_111910!A2954</f>
        <v>2952</v>
      </c>
      <c r="B2954" t="str">
        <f>IF(P5_3_2_LRsegs_111910!L2954="Chesapeake Bay Watershed",IF(P5_3_2_LRsegs_111910!T2954="MD",P5_3_2_LRsegs_111910!I2954,""),"")</f>
        <v/>
      </c>
      <c r="C2954" t="str">
        <f>IF(P5_3_2_LRsegs_111910!L2954="Chesapeake Bay Watershed",IF(P5_3_2_LRsegs_111910!T2954="MD",P5_3_2_LRsegs_111910!W2954,""),"")</f>
        <v/>
      </c>
    </row>
    <row r="2955" spans="1:3">
      <c r="A2955">
        <f>P5_3_2_LRsegs_111910!A2955</f>
        <v>2953</v>
      </c>
      <c r="B2955" t="str">
        <f>IF(P5_3_2_LRsegs_111910!L2955="Chesapeake Bay Watershed",IF(P5_3_2_LRsegs_111910!T2955="MD",P5_3_2_LRsegs_111910!I2955,""),"")</f>
        <v/>
      </c>
      <c r="C2955" t="str">
        <f>IF(P5_3_2_LRsegs_111910!L2955="Chesapeake Bay Watershed",IF(P5_3_2_LRsegs_111910!T2955="MD",P5_3_2_LRsegs_111910!W2955,""),"")</f>
        <v/>
      </c>
    </row>
    <row r="2956" spans="1:3">
      <c r="A2956">
        <f>P5_3_2_LRsegs_111910!A2956</f>
        <v>2954</v>
      </c>
      <c r="B2956" t="str">
        <f>IF(P5_3_2_LRsegs_111910!L2956="Chesapeake Bay Watershed",IF(P5_3_2_LRsegs_111910!T2956="MD",P5_3_2_LRsegs_111910!I2956,""),"")</f>
        <v/>
      </c>
      <c r="C2956" t="str">
        <f>IF(P5_3_2_LRsegs_111910!L2956="Chesapeake Bay Watershed",IF(P5_3_2_LRsegs_111910!T2956="MD",P5_3_2_LRsegs_111910!W2956,""),"")</f>
        <v/>
      </c>
    </row>
    <row r="2957" spans="1:3">
      <c r="A2957">
        <f>P5_3_2_LRsegs_111910!A2957</f>
        <v>2955</v>
      </c>
      <c r="B2957" t="str">
        <f>IF(P5_3_2_LRsegs_111910!L2957="Chesapeake Bay Watershed",IF(P5_3_2_LRsegs_111910!T2957="MD",P5_3_2_LRsegs_111910!I2957,""),"")</f>
        <v/>
      </c>
      <c r="C2957" t="str">
        <f>IF(P5_3_2_LRsegs_111910!L2957="Chesapeake Bay Watershed",IF(P5_3_2_LRsegs_111910!T2957="MD",P5_3_2_LRsegs_111910!W2957,""),"")</f>
        <v/>
      </c>
    </row>
    <row r="2958" spans="1:3">
      <c r="A2958">
        <f>P5_3_2_LRsegs_111910!A2958</f>
        <v>2956</v>
      </c>
      <c r="B2958" t="str">
        <f>IF(P5_3_2_LRsegs_111910!L2958="Chesapeake Bay Watershed",IF(P5_3_2_LRsegs_111910!T2958="MD",P5_3_2_LRsegs_111910!I2958,""),"")</f>
        <v/>
      </c>
      <c r="C2958" t="str">
        <f>IF(P5_3_2_LRsegs_111910!L2958="Chesapeake Bay Watershed",IF(P5_3_2_LRsegs_111910!T2958="MD",P5_3_2_LRsegs_111910!W2958,""),"")</f>
        <v/>
      </c>
    </row>
    <row r="2959" spans="1:3">
      <c r="A2959">
        <f>P5_3_2_LRsegs_111910!A2959</f>
        <v>2957</v>
      </c>
      <c r="B2959" t="str">
        <f>IF(P5_3_2_LRsegs_111910!L2959="Chesapeake Bay Watershed",IF(P5_3_2_LRsegs_111910!T2959="MD",P5_3_2_LRsegs_111910!I2959,""),"")</f>
        <v/>
      </c>
      <c r="C2959" t="str">
        <f>IF(P5_3_2_LRsegs_111910!L2959="Chesapeake Bay Watershed",IF(P5_3_2_LRsegs_111910!T2959="MD",P5_3_2_LRsegs_111910!W2959,""),"")</f>
        <v/>
      </c>
    </row>
    <row r="2960" spans="1:3">
      <c r="A2960">
        <f>P5_3_2_LRsegs_111910!A2960</f>
        <v>2958</v>
      </c>
      <c r="B2960" t="str">
        <f>IF(P5_3_2_LRsegs_111910!L2960="Chesapeake Bay Watershed",IF(P5_3_2_LRsegs_111910!T2960="MD",P5_3_2_LRsegs_111910!I2960,""),"")</f>
        <v/>
      </c>
      <c r="C2960" t="str">
        <f>IF(P5_3_2_LRsegs_111910!L2960="Chesapeake Bay Watershed",IF(P5_3_2_LRsegs_111910!T2960="MD",P5_3_2_LRsegs_111910!W2960,""),"")</f>
        <v/>
      </c>
    </row>
    <row r="2961" spans="1:3">
      <c r="A2961">
        <f>P5_3_2_LRsegs_111910!A2961</f>
        <v>2959</v>
      </c>
      <c r="B2961" t="str">
        <f>IF(P5_3_2_LRsegs_111910!L2961="Chesapeake Bay Watershed",IF(P5_3_2_LRsegs_111910!T2961="MD",P5_3_2_LRsegs_111910!I2961,""),"")</f>
        <v/>
      </c>
      <c r="C2961" t="str">
        <f>IF(P5_3_2_LRsegs_111910!L2961="Chesapeake Bay Watershed",IF(P5_3_2_LRsegs_111910!T2961="MD",P5_3_2_LRsegs_111910!W2961,""),"")</f>
        <v/>
      </c>
    </row>
    <row r="2962" spans="1:3">
      <c r="A2962">
        <f>P5_3_2_LRsegs_111910!A2962</f>
        <v>2960</v>
      </c>
      <c r="B2962" t="str">
        <f>IF(P5_3_2_LRsegs_111910!L2962="Chesapeake Bay Watershed",IF(P5_3_2_LRsegs_111910!T2962="MD",P5_3_2_LRsegs_111910!I2962,""),"")</f>
        <v/>
      </c>
      <c r="C2962" t="str">
        <f>IF(P5_3_2_LRsegs_111910!L2962="Chesapeake Bay Watershed",IF(P5_3_2_LRsegs_111910!T2962="MD",P5_3_2_LRsegs_111910!W2962,""),"")</f>
        <v/>
      </c>
    </row>
    <row r="2963" spans="1:3">
      <c r="A2963">
        <f>P5_3_2_LRsegs_111910!A2963</f>
        <v>2961</v>
      </c>
      <c r="B2963" t="str">
        <f>IF(P5_3_2_LRsegs_111910!L2963="Chesapeake Bay Watershed",IF(P5_3_2_LRsegs_111910!T2963="MD",P5_3_2_LRsegs_111910!I2963,""),"")</f>
        <v/>
      </c>
      <c r="C2963" t="str">
        <f>IF(P5_3_2_LRsegs_111910!L2963="Chesapeake Bay Watershed",IF(P5_3_2_LRsegs_111910!T2963="MD",P5_3_2_LRsegs_111910!W2963,""),"")</f>
        <v/>
      </c>
    </row>
    <row r="2964" spans="1:3">
      <c r="A2964">
        <f>P5_3_2_LRsegs_111910!A2964</f>
        <v>2962</v>
      </c>
      <c r="B2964" t="str">
        <f>IF(P5_3_2_LRsegs_111910!L2964="Chesapeake Bay Watershed",IF(P5_3_2_LRsegs_111910!T2964="MD",P5_3_2_LRsegs_111910!I2964,""),"")</f>
        <v/>
      </c>
      <c r="C2964" t="str">
        <f>IF(P5_3_2_LRsegs_111910!L2964="Chesapeake Bay Watershed",IF(P5_3_2_LRsegs_111910!T2964="MD",P5_3_2_LRsegs_111910!W2964,""),"")</f>
        <v/>
      </c>
    </row>
    <row r="2965" spans="1:3">
      <c r="A2965">
        <f>P5_3_2_LRsegs_111910!A2965</f>
        <v>2963</v>
      </c>
      <c r="B2965" t="str">
        <f>IF(P5_3_2_LRsegs_111910!L2965="Chesapeake Bay Watershed",IF(P5_3_2_LRsegs_111910!T2965="MD",P5_3_2_LRsegs_111910!I2965,""),"")</f>
        <v/>
      </c>
      <c r="C2965" t="str">
        <f>IF(P5_3_2_LRsegs_111910!L2965="Chesapeake Bay Watershed",IF(P5_3_2_LRsegs_111910!T2965="MD",P5_3_2_LRsegs_111910!W2965,""),"")</f>
        <v/>
      </c>
    </row>
    <row r="2966" spans="1:3">
      <c r="A2966">
        <f>P5_3_2_LRsegs_111910!A2966</f>
        <v>2964</v>
      </c>
      <c r="B2966" t="str">
        <f>IF(P5_3_2_LRsegs_111910!L2966="Chesapeake Bay Watershed",IF(P5_3_2_LRsegs_111910!T2966="MD",P5_3_2_LRsegs_111910!I2966,""),"")</f>
        <v/>
      </c>
      <c r="C2966" t="str">
        <f>IF(P5_3_2_LRsegs_111910!L2966="Chesapeake Bay Watershed",IF(P5_3_2_LRsegs_111910!T2966="MD",P5_3_2_LRsegs_111910!W2966,""),"")</f>
        <v/>
      </c>
    </row>
    <row r="2967" spans="1:3">
      <c r="A2967">
        <f>P5_3_2_LRsegs_111910!A2967</f>
        <v>2965</v>
      </c>
      <c r="B2967" t="str">
        <f>IF(P5_3_2_LRsegs_111910!L2967="Chesapeake Bay Watershed",IF(P5_3_2_LRsegs_111910!T2967="MD",P5_3_2_LRsegs_111910!I2967,""),"")</f>
        <v/>
      </c>
      <c r="C2967" t="str">
        <f>IF(P5_3_2_LRsegs_111910!L2967="Chesapeake Bay Watershed",IF(P5_3_2_LRsegs_111910!T2967="MD",P5_3_2_LRsegs_111910!W2967,""),"")</f>
        <v/>
      </c>
    </row>
    <row r="2968" spans="1:3">
      <c r="A2968">
        <f>P5_3_2_LRsegs_111910!A2968</f>
        <v>2966</v>
      </c>
      <c r="B2968" t="str">
        <f>IF(P5_3_2_LRsegs_111910!L2968="Chesapeake Bay Watershed",IF(P5_3_2_LRsegs_111910!T2968="MD",P5_3_2_LRsegs_111910!I2968,""),"")</f>
        <v/>
      </c>
      <c r="C2968" t="str">
        <f>IF(P5_3_2_LRsegs_111910!L2968="Chesapeake Bay Watershed",IF(P5_3_2_LRsegs_111910!T2968="MD",P5_3_2_LRsegs_111910!W2968,""),"")</f>
        <v/>
      </c>
    </row>
    <row r="2969" spans="1:3">
      <c r="A2969">
        <f>P5_3_2_LRsegs_111910!A2969</f>
        <v>2967</v>
      </c>
      <c r="B2969" t="str">
        <f>IF(P5_3_2_LRsegs_111910!L2969="Chesapeake Bay Watershed",IF(P5_3_2_LRsegs_111910!T2969="MD",P5_3_2_LRsegs_111910!I2969,""),"")</f>
        <v/>
      </c>
      <c r="C2969" t="str">
        <f>IF(P5_3_2_LRsegs_111910!L2969="Chesapeake Bay Watershed",IF(P5_3_2_LRsegs_111910!T2969="MD",P5_3_2_LRsegs_111910!W2969,""),"")</f>
        <v/>
      </c>
    </row>
    <row r="2970" spans="1:3">
      <c r="A2970">
        <f>P5_3_2_LRsegs_111910!A2970</f>
        <v>2968</v>
      </c>
      <c r="B2970" t="str">
        <f>IF(P5_3_2_LRsegs_111910!L2970="Chesapeake Bay Watershed",IF(P5_3_2_LRsegs_111910!T2970="MD",P5_3_2_LRsegs_111910!I2970,""),"")</f>
        <v/>
      </c>
      <c r="C2970" t="str">
        <f>IF(P5_3_2_LRsegs_111910!L2970="Chesapeake Bay Watershed",IF(P5_3_2_LRsegs_111910!T2970="MD",P5_3_2_LRsegs_111910!W2970,""),"")</f>
        <v/>
      </c>
    </row>
    <row r="2971" spans="1:3">
      <c r="A2971">
        <f>P5_3_2_LRsegs_111910!A2971</f>
        <v>2969</v>
      </c>
      <c r="B2971" t="str">
        <f>IF(P5_3_2_LRsegs_111910!L2971="Chesapeake Bay Watershed",IF(P5_3_2_LRsegs_111910!T2971="MD",P5_3_2_LRsegs_111910!I2971,""),"")</f>
        <v/>
      </c>
      <c r="C2971" t="str">
        <f>IF(P5_3_2_LRsegs_111910!L2971="Chesapeake Bay Watershed",IF(P5_3_2_LRsegs_111910!T2971="MD",P5_3_2_LRsegs_111910!W2971,""),"")</f>
        <v/>
      </c>
    </row>
    <row r="2972" spans="1:3">
      <c r="A2972">
        <f>P5_3_2_LRsegs_111910!A2972</f>
        <v>2970</v>
      </c>
      <c r="B2972" t="str">
        <f>IF(P5_3_2_LRsegs_111910!L2972="Chesapeake Bay Watershed",IF(P5_3_2_LRsegs_111910!T2972="MD",P5_3_2_LRsegs_111910!I2972,""),"")</f>
        <v/>
      </c>
      <c r="C2972" t="str">
        <f>IF(P5_3_2_LRsegs_111910!L2972="Chesapeake Bay Watershed",IF(P5_3_2_LRsegs_111910!T2972="MD",P5_3_2_LRsegs_111910!W2972,""),"")</f>
        <v/>
      </c>
    </row>
    <row r="2973" spans="1:3">
      <c r="A2973">
        <f>P5_3_2_LRsegs_111910!A2973</f>
        <v>2971</v>
      </c>
      <c r="B2973" t="str">
        <f>IF(P5_3_2_LRsegs_111910!L2973="Chesapeake Bay Watershed",IF(P5_3_2_LRsegs_111910!T2973="MD",P5_3_2_LRsegs_111910!I2973,""),"")</f>
        <v/>
      </c>
      <c r="C2973" t="str">
        <f>IF(P5_3_2_LRsegs_111910!L2973="Chesapeake Bay Watershed",IF(P5_3_2_LRsegs_111910!T2973="MD",P5_3_2_LRsegs_111910!W2973,""),"")</f>
        <v/>
      </c>
    </row>
    <row r="2974" spans="1:3">
      <c r="A2974">
        <f>P5_3_2_LRsegs_111910!A2974</f>
        <v>2972</v>
      </c>
      <c r="B2974" t="str">
        <f>IF(P5_3_2_LRsegs_111910!L2974="Chesapeake Bay Watershed",IF(P5_3_2_LRsegs_111910!T2974="MD",P5_3_2_LRsegs_111910!I2974,""),"")</f>
        <v/>
      </c>
      <c r="C2974" t="str">
        <f>IF(P5_3_2_LRsegs_111910!L2974="Chesapeake Bay Watershed",IF(P5_3_2_LRsegs_111910!T2974="MD",P5_3_2_LRsegs_111910!W2974,""),"")</f>
        <v/>
      </c>
    </row>
    <row r="2975" spans="1:3">
      <c r="A2975">
        <f>P5_3_2_LRsegs_111910!A2975</f>
        <v>2973</v>
      </c>
      <c r="B2975" t="str">
        <f>IF(P5_3_2_LRsegs_111910!L2975="Chesapeake Bay Watershed",IF(P5_3_2_LRsegs_111910!T2975="MD",P5_3_2_LRsegs_111910!I2975,""),"")</f>
        <v/>
      </c>
      <c r="C2975" t="str">
        <f>IF(P5_3_2_LRsegs_111910!L2975="Chesapeake Bay Watershed",IF(P5_3_2_LRsegs_111910!T2975="MD",P5_3_2_LRsegs_111910!W2975,""),"")</f>
        <v/>
      </c>
    </row>
    <row r="2976" spans="1:3">
      <c r="A2976">
        <f>P5_3_2_LRsegs_111910!A2976</f>
        <v>2974</v>
      </c>
      <c r="B2976" t="str">
        <f>IF(P5_3_2_LRsegs_111910!L2976="Chesapeake Bay Watershed",IF(P5_3_2_LRsegs_111910!T2976="MD",P5_3_2_LRsegs_111910!I2976,""),"")</f>
        <v/>
      </c>
      <c r="C2976" t="str">
        <f>IF(P5_3_2_LRsegs_111910!L2976="Chesapeake Bay Watershed",IF(P5_3_2_LRsegs_111910!T2976="MD",P5_3_2_LRsegs_111910!W2976,""),"")</f>
        <v/>
      </c>
    </row>
    <row r="2977" spans="1:3">
      <c r="A2977">
        <f>P5_3_2_LRsegs_111910!A2977</f>
        <v>2975</v>
      </c>
      <c r="B2977" t="str">
        <f>IF(P5_3_2_LRsegs_111910!L2977="Chesapeake Bay Watershed",IF(P5_3_2_LRsegs_111910!T2977="MD",P5_3_2_LRsegs_111910!I2977,""),"")</f>
        <v/>
      </c>
      <c r="C2977" t="str">
        <f>IF(P5_3_2_LRsegs_111910!L2977="Chesapeake Bay Watershed",IF(P5_3_2_LRsegs_111910!T2977="MD",P5_3_2_LRsegs_111910!W2977,""),"")</f>
        <v/>
      </c>
    </row>
    <row r="2978" spans="1:3">
      <c r="A2978">
        <f>P5_3_2_LRsegs_111910!A2978</f>
        <v>2976</v>
      </c>
      <c r="B2978" t="str">
        <f>IF(P5_3_2_LRsegs_111910!L2978="Chesapeake Bay Watershed",IF(P5_3_2_LRsegs_111910!T2978="MD",P5_3_2_LRsegs_111910!I2978,""),"")</f>
        <v/>
      </c>
      <c r="C2978" t="str">
        <f>IF(P5_3_2_LRsegs_111910!L2978="Chesapeake Bay Watershed",IF(P5_3_2_LRsegs_111910!T2978="MD",P5_3_2_LRsegs_111910!W2978,""),"")</f>
        <v/>
      </c>
    </row>
    <row r="2979" spans="1:3">
      <c r="A2979">
        <f>P5_3_2_LRsegs_111910!A2979</f>
        <v>2977</v>
      </c>
      <c r="B2979" t="str">
        <f>IF(P5_3_2_LRsegs_111910!L2979="Chesapeake Bay Watershed",IF(P5_3_2_LRsegs_111910!T2979="MD",P5_3_2_LRsegs_111910!I2979,""),"")</f>
        <v/>
      </c>
      <c r="C2979" t="str">
        <f>IF(P5_3_2_LRsegs_111910!L2979="Chesapeake Bay Watershed",IF(P5_3_2_LRsegs_111910!T2979="MD",P5_3_2_LRsegs_111910!W2979,""),"")</f>
        <v/>
      </c>
    </row>
    <row r="2980" spans="1:3">
      <c r="A2980">
        <f>P5_3_2_LRsegs_111910!A2980</f>
        <v>2978</v>
      </c>
      <c r="B2980" t="str">
        <f>IF(P5_3_2_LRsegs_111910!L2980="Chesapeake Bay Watershed",IF(P5_3_2_LRsegs_111910!T2980="MD",P5_3_2_LRsegs_111910!I2980,""),"")</f>
        <v/>
      </c>
      <c r="C2980" t="str">
        <f>IF(P5_3_2_LRsegs_111910!L2980="Chesapeake Bay Watershed",IF(P5_3_2_LRsegs_111910!T2980="MD",P5_3_2_LRsegs_111910!W2980,""),"")</f>
        <v/>
      </c>
    </row>
    <row r="2981" spans="1:3">
      <c r="A2981">
        <f>P5_3_2_LRsegs_111910!A2981</f>
        <v>2979</v>
      </c>
      <c r="B2981" t="str">
        <f>IF(P5_3_2_LRsegs_111910!L2981="Chesapeake Bay Watershed",IF(P5_3_2_LRsegs_111910!T2981="MD",P5_3_2_LRsegs_111910!I2981,""),"")</f>
        <v/>
      </c>
      <c r="C2981" t="str">
        <f>IF(P5_3_2_LRsegs_111910!L2981="Chesapeake Bay Watershed",IF(P5_3_2_LRsegs_111910!T2981="MD",P5_3_2_LRsegs_111910!W2981,""),"")</f>
        <v/>
      </c>
    </row>
    <row r="2982" spans="1:3">
      <c r="A2982">
        <f>P5_3_2_LRsegs_111910!A2982</f>
        <v>2980</v>
      </c>
      <c r="B2982" t="str">
        <f>IF(P5_3_2_LRsegs_111910!L2982="Chesapeake Bay Watershed",IF(P5_3_2_LRsegs_111910!T2982="MD",P5_3_2_LRsegs_111910!I2982,""),"")</f>
        <v/>
      </c>
      <c r="C2982" t="str">
        <f>IF(P5_3_2_LRsegs_111910!L2982="Chesapeake Bay Watershed",IF(P5_3_2_LRsegs_111910!T2982="MD",P5_3_2_LRsegs_111910!W2982,""),"")</f>
        <v/>
      </c>
    </row>
    <row r="2983" spans="1:3">
      <c r="A2983">
        <f>P5_3_2_LRsegs_111910!A2983</f>
        <v>2981</v>
      </c>
      <c r="B2983" t="str">
        <f>IF(P5_3_2_LRsegs_111910!L2983="Chesapeake Bay Watershed",IF(P5_3_2_LRsegs_111910!T2983="MD",P5_3_2_LRsegs_111910!I2983,""),"")</f>
        <v/>
      </c>
      <c r="C2983" t="str">
        <f>IF(P5_3_2_LRsegs_111910!L2983="Chesapeake Bay Watershed",IF(P5_3_2_LRsegs_111910!T2983="MD",P5_3_2_LRsegs_111910!W2983,""),"")</f>
        <v/>
      </c>
    </row>
    <row r="2984" spans="1:3">
      <c r="A2984">
        <f>P5_3_2_LRsegs_111910!A2984</f>
        <v>2982</v>
      </c>
      <c r="B2984" t="str">
        <f>IF(P5_3_2_LRsegs_111910!L2984="Chesapeake Bay Watershed",IF(P5_3_2_LRsegs_111910!T2984="MD",P5_3_2_LRsegs_111910!I2984,""),"")</f>
        <v/>
      </c>
      <c r="C2984" t="str">
        <f>IF(P5_3_2_LRsegs_111910!L2984="Chesapeake Bay Watershed",IF(P5_3_2_LRsegs_111910!T2984="MD",P5_3_2_LRsegs_111910!W2984,""),"")</f>
        <v/>
      </c>
    </row>
    <row r="2985" spans="1:3">
      <c r="A2985">
        <f>P5_3_2_LRsegs_111910!A2985</f>
        <v>2983</v>
      </c>
      <c r="B2985" t="str">
        <f>IF(P5_3_2_LRsegs_111910!L2985="Chesapeake Bay Watershed",IF(P5_3_2_LRsegs_111910!T2985="MD",P5_3_2_LRsegs_111910!I2985,""),"")</f>
        <v/>
      </c>
      <c r="C2985" t="str">
        <f>IF(P5_3_2_LRsegs_111910!L2985="Chesapeake Bay Watershed",IF(P5_3_2_LRsegs_111910!T2985="MD",P5_3_2_LRsegs_111910!W2985,""),"")</f>
        <v/>
      </c>
    </row>
    <row r="2986" spans="1:3">
      <c r="A2986">
        <f>P5_3_2_LRsegs_111910!A2986</f>
        <v>2984</v>
      </c>
      <c r="B2986" t="str">
        <f>IF(P5_3_2_LRsegs_111910!L2986="Chesapeake Bay Watershed",IF(P5_3_2_LRsegs_111910!T2986="MD",P5_3_2_LRsegs_111910!I2986,""),"")</f>
        <v/>
      </c>
      <c r="C2986" t="str">
        <f>IF(P5_3_2_LRsegs_111910!L2986="Chesapeake Bay Watershed",IF(P5_3_2_LRsegs_111910!T2986="MD",P5_3_2_LRsegs_111910!W2986,""),"")</f>
        <v/>
      </c>
    </row>
    <row r="2987" spans="1:3">
      <c r="A2987">
        <f>P5_3_2_LRsegs_111910!A2987</f>
        <v>2985</v>
      </c>
      <c r="B2987" t="str">
        <f>IF(P5_3_2_LRsegs_111910!L2987="Chesapeake Bay Watershed",IF(P5_3_2_LRsegs_111910!T2987="MD",P5_3_2_LRsegs_111910!I2987,""),"")</f>
        <v/>
      </c>
      <c r="C2987" t="str">
        <f>IF(P5_3_2_LRsegs_111910!L2987="Chesapeake Bay Watershed",IF(P5_3_2_LRsegs_111910!T2987="MD",P5_3_2_LRsegs_111910!W2987,""),"")</f>
        <v/>
      </c>
    </row>
    <row r="2988" spans="1:3">
      <c r="A2988">
        <f>P5_3_2_LRsegs_111910!A2988</f>
        <v>2986</v>
      </c>
      <c r="B2988" t="str">
        <f>IF(P5_3_2_LRsegs_111910!L2988="Chesapeake Bay Watershed",IF(P5_3_2_LRsegs_111910!T2988="MD",P5_3_2_LRsegs_111910!I2988,""),"")</f>
        <v/>
      </c>
      <c r="C2988" t="str">
        <f>IF(P5_3_2_LRsegs_111910!L2988="Chesapeake Bay Watershed",IF(P5_3_2_LRsegs_111910!T2988="MD",P5_3_2_LRsegs_111910!W2988,""),"")</f>
        <v/>
      </c>
    </row>
    <row r="2989" spans="1:3">
      <c r="A2989">
        <f>P5_3_2_LRsegs_111910!A2989</f>
        <v>2987</v>
      </c>
      <c r="B2989" t="str">
        <f>IF(P5_3_2_LRsegs_111910!L2989="Chesapeake Bay Watershed",IF(P5_3_2_LRsegs_111910!T2989="MD",P5_3_2_LRsegs_111910!I2989,""),"")</f>
        <v/>
      </c>
      <c r="C2989" t="str">
        <f>IF(P5_3_2_LRsegs_111910!L2989="Chesapeake Bay Watershed",IF(P5_3_2_LRsegs_111910!T2989="MD",P5_3_2_LRsegs_111910!W2989,""),"")</f>
        <v/>
      </c>
    </row>
    <row r="2990" spans="1:3">
      <c r="A2990">
        <f>P5_3_2_LRsegs_111910!A2990</f>
        <v>2988</v>
      </c>
      <c r="B2990" t="str">
        <f>IF(P5_3_2_LRsegs_111910!L2990="Chesapeake Bay Watershed",IF(P5_3_2_LRsegs_111910!T2990="MD",P5_3_2_LRsegs_111910!I2990,""),"")</f>
        <v/>
      </c>
      <c r="C2990" t="str">
        <f>IF(P5_3_2_LRsegs_111910!L2990="Chesapeake Bay Watershed",IF(P5_3_2_LRsegs_111910!T2990="MD",P5_3_2_LRsegs_111910!W2990,""),"")</f>
        <v/>
      </c>
    </row>
    <row r="2991" spans="1:3">
      <c r="A2991">
        <f>P5_3_2_LRsegs_111910!A2991</f>
        <v>2989</v>
      </c>
      <c r="B2991" t="str">
        <f>IF(P5_3_2_LRsegs_111910!L2991="Chesapeake Bay Watershed",IF(P5_3_2_LRsegs_111910!T2991="MD",P5_3_2_LRsegs_111910!I2991,""),"")</f>
        <v/>
      </c>
      <c r="C2991" t="str">
        <f>IF(P5_3_2_LRsegs_111910!L2991="Chesapeake Bay Watershed",IF(P5_3_2_LRsegs_111910!T2991="MD",P5_3_2_LRsegs_111910!W2991,""),"")</f>
        <v/>
      </c>
    </row>
    <row r="2992" spans="1:3">
      <c r="A2992">
        <f>P5_3_2_LRsegs_111910!A2992</f>
        <v>2990</v>
      </c>
      <c r="B2992" t="str">
        <f>IF(P5_3_2_LRsegs_111910!L2992="Chesapeake Bay Watershed",IF(P5_3_2_LRsegs_111910!T2992="MD",P5_3_2_LRsegs_111910!I2992,""),"")</f>
        <v/>
      </c>
      <c r="C2992" t="str">
        <f>IF(P5_3_2_LRsegs_111910!L2992="Chesapeake Bay Watershed",IF(P5_3_2_LRsegs_111910!T2992="MD",P5_3_2_LRsegs_111910!W2992,""),"")</f>
        <v/>
      </c>
    </row>
    <row r="2993" spans="1:3">
      <c r="A2993">
        <f>P5_3_2_LRsegs_111910!A2993</f>
        <v>2991</v>
      </c>
      <c r="B2993" t="str">
        <f>IF(P5_3_2_LRsegs_111910!L2993="Chesapeake Bay Watershed",IF(P5_3_2_LRsegs_111910!T2993="MD",P5_3_2_LRsegs_111910!I2993,""),"")</f>
        <v/>
      </c>
      <c r="C2993" t="str">
        <f>IF(P5_3_2_LRsegs_111910!L2993="Chesapeake Bay Watershed",IF(P5_3_2_LRsegs_111910!T2993="MD",P5_3_2_LRsegs_111910!W2993,""),"")</f>
        <v/>
      </c>
    </row>
    <row r="2994" spans="1:3">
      <c r="A2994">
        <f>P5_3_2_LRsegs_111910!A2994</f>
        <v>2992</v>
      </c>
      <c r="B2994" t="str">
        <f>IF(P5_3_2_LRsegs_111910!L2994="Chesapeake Bay Watershed",IF(P5_3_2_LRsegs_111910!T2994="MD",P5_3_2_LRsegs_111910!I2994,""),"")</f>
        <v/>
      </c>
      <c r="C2994" t="str">
        <f>IF(P5_3_2_LRsegs_111910!L2994="Chesapeake Bay Watershed",IF(P5_3_2_LRsegs_111910!T2994="MD",P5_3_2_LRsegs_111910!W2994,""),"")</f>
        <v/>
      </c>
    </row>
    <row r="2995" spans="1:3">
      <c r="A2995">
        <f>P5_3_2_LRsegs_111910!A2995</f>
        <v>2993</v>
      </c>
      <c r="B2995" t="str">
        <f>IF(P5_3_2_LRsegs_111910!L2995="Chesapeake Bay Watershed",IF(P5_3_2_LRsegs_111910!T2995="MD",P5_3_2_LRsegs_111910!I2995,""),"")</f>
        <v/>
      </c>
      <c r="C2995" t="str">
        <f>IF(P5_3_2_LRsegs_111910!L2995="Chesapeake Bay Watershed",IF(P5_3_2_LRsegs_111910!T2995="MD",P5_3_2_LRsegs_111910!W2995,""),"")</f>
        <v/>
      </c>
    </row>
    <row r="2996" spans="1:3">
      <c r="A2996">
        <f>P5_3_2_LRsegs_111910!A2996</f>
        <v>2994</v>
      </c>
      <c r="B2996" t="str">
        <f>IF(P5_3_2_LRsegs_111910!L2996="Chesapeake Bay Watershed",IF(P5_3_2_LRsegs_111910!T2996="MD",P5_3_2_LRsegs_111910!I2996,""),"")</f>
        <v/>
      </c>
      <c r="C2996" t="str">
        <f>IF(P5_3_2_LRsegs_111910!L2996="Chesapeake Bay Watershed",IF(P5_3_2_LRsegs_111910!T2996="MD",P5_3_2_LRsegs_111910!W2996,""),"")</f>
        <v/>
      </c>
    </row>
    <row r="2997" spans="1:3">
      <c r="A2997">
        <f>P5_3_2_LRsegs_111910!A2997</f>
        <v>2995</v>
      </c>
      <c r="B2997" t="str">
        <f>IF(P5_3_2_LRsegs_111910!L2997="Chesapeake Bay Watershed",IF(P5_3_2_LRsegs_111910!T2997="MD",P5_3_2_LRsegs_111910!I2997,""),"")</f>
        <v/>
      </c>
      <c r="C2997" t="str">
        <f>IF(P5_3_2_LRsegs_111910!L2997="Chesapeake Bay Watershed",IF(P5_3_2_LRsegs_111910!T2997="MD",P5_3_2_LRsegs_111910!W2997,""),"")</f>
        <v/>
      </c>
    </row>
    <row r="2998" spans="1:3">
      <c r="A2998">
        <f>P5_3_2_LRsegs_111910!A2998</f>
        <v>2996</v>
      </c>
      <c r="B2998" t="str">
        <f>IF(P5_3_2_LRsegs_111910!L2998="Chesapeake Bay Watershed",IF(P5_3_2_LRsegs_111910!T2998="MD",P5_3_2_LRsegs_111910!I2998,""),"")</f>
        <v/>
      </c>
      <c r="C2998" t="str">
        <f>IF(P5_3_2_LRsegs_111910!L2998="Chesapeake Bay Watershed",IF(P5_3_2_LRsegs_111910!T2998="MD",P5_3_2_LRsegs_111910!W2998,""),"")</f>
        <v/>
      </c>
    </row>
    <row r="2999" spans="1:3">
      <c r="A2999">
        <f>P5_3_2_LRsegs_111910!A2999</f>
        <v>2997</v>
      </c>
      <c r="B2999" t="str">
        <f>IF(P5_3_2_LRsegs_111910!L2999="Chesapeake Bay Watershed",IF(P5_3_2_LRsegs_111910!T2999="MD",P5_3_2_LRsegs_111910!I2999,""),"")</f>
        <v/>
      </c>
      <c r="C2999" t="str">
        <f>IF(P5_3_2_LRsegs_111910!L2999="Chesapeake Bay Watershed",IF(P5_3_2_LRsegs_111910!T2999="MD",P5_3_2_LRsegs_111910!W2999,""),"")</f>
        <v/>
      </c>
    </row>
    <row r="3000" spans="1:3">
      <c r="A3000">
        <f>P5_3_2_LRsegs_111910!A3000</f>
        <v>2998</v>
      </c>
      <c r="B3000" t="str">
        <f>IF(P5_3_2_LRsegs_111910!L3000="Chesapeake Bay Watershed",IF(P5_3_2_LRsegs_111910!T3000="MD",P5_3_2_LRsegs_111910!I3000,""),"")</f>
        <v/>
      </c>
      <c r="C3000" t="str">
        <f>IF(P5_3_2_LRsegs_111910!L3000="Chesapeake Bay Watershed",IF(P5_3_2_LRsegs_111910!T3000="MD",P5_3_2_LRsegs_111910!W3000,""),"")</f>
        <v/>
      </c>
    </row>
    <row r="3001" spans="1:3">
      <c r="A3001">
        <f>P5_3_2_LRsegs_111910!A3001</f>
        <v>2999</v>
      </c>
      <c r="B3001" t="str">
        <f>IF(P5_3_2_LRsegs_111910!L3001="Chesapeake Bay Watershed",IF(P5_3_2_LRsegs_111910!T3001="MD",P5_3_2_LRsegs_111910!I3001,""),"")</f>
        <v/>
      </c>
      <c r="C3001" t="str">
        <f>IF(P5_3_2_LRsegs_111910!L3001="Chesapeake Bay Watershed",IF(P5_3_2_LRsegs_111910!T3001="MD",P5_3_2_LRsegs_111910!W3001,""),"")</f>
        <v/>
      </c>
    </row>
    <row r="3002" spans="1:3">
      <c r="A3002">
        <f>P5_3_2_LRsegs_111910!A3002</f>
        <v>3000</v>
      </c>
      <c r="B3002" t="str">
        <f>IF(P5_3_2_LRsegs_111910!L3002="Chesapeake Bay Watershed",IF(P5_3_2_LRsegs_111910!T3002="MD",P5_3_2_LRsegs_111910!I3002,""),"")</f>
        <v/>
      </c>
      <c r="C3002" t="str">
        <f>IF(P5_3_2_LRsegs_111910!L3002="Chesapeake Bay Watershed",IF(P5_3_2_LRsegs_111910!T3002="MD",P5_3_2_LRsegs_111910!W3002,""),"")</f>
        <v/>
      </c>
    </row>
    <row r="3003" spans="1:3">
      <c r="A3003">
        <f>P5_3_2_LRsegs_111910!A3003</f>
        <v>3001</v>
      </c>
      <c r="B3003" t="str">
        <f>IF(P5_3_2_LRsegs_111910!L3003="Chesapeake Bay Watershed",IF(P5_3_2_LRsegs_111910!T3003="MD",P5_3_2_LRsegs_111910!I3003,""),"")</f>
        <v/>
      </c>
      <c r="C3003" t="str">
        <f>IF(P5_3_2_LRsegs_111910!L3003="Chesapeake Bay Watershed",IF(P5_3_2_LRsegs_111910!T3003="MD",P5_3_2_LRsegs_111910!W3003,""),"")</f>
        <v/>
      </c>
    </row>
    <row r="3004" spans="1:3">
      <c r="A3004">
        <f>P5_3_2_LRsegs_111910!A3004</f>
        <v>3002</v>
      </c>
      <c r="B3004" t="str">
        <f>IF(P5_3_2_LRsegs_111910!L3004="Chesapeake Bay Watershed",IF(P5_3_2_LRsegs_111910!T3004="MD",P5_3_2_LRsegs_111910!I3004,""),"")</f>
        <v/>
      </c>
      <c r="C3004" t="str">
        <f>IF(P5_3_2_LRsegs_111910!L3004="Chesapeake Bay Watershed",IF(P5_3_2_LRsegs_111910!T3004="MD",P5_3_2_LRsegs_111910!W3004,""),"")</f>
        <v/>
      </c>
    </row>
    <row r="3005" spans="1:3">
      <c r="A3005">
        <f>P5_3_2_LRsegs_111910!A3005</f>
        <v>3003</v>
      </c>
      <c r="B3005" t="str">
        <f>IF(P5_3_2_LRsegs_111910!L3005="Chesapeake Bay Watershed",IF(P5_3_2_LRsegs_111910!T3005="MD",P5_3_2_LRsegs_111910!I3005,""),"")</f>
        <v/>
      </c>
      <c r="C3005" t="str">
        <f>IF(P5_3_2_LRsegs_111910!L3005="Chesapeake Bay Watershed",IF(P5_3_2_LRsegs_111910!T3005="MD",P5_3_2_LRsegs_111910!W3005,""),"")</f>
        <v/>
      </c>
    </row>
    <row r="3006" spans="1:3">
      <c r="A3006">
        <f>P5_3_2_LRsegs_111910!A3006</f>
        <v>3004</v>
      </c>
      <c r="B3006" t="str">
        <f>IF(P5_3_2_LRsegs_111910!L3006="Chesapeake Bay Watershed",IF(P5_3_2_LRsegs_111910!T3006="MD",P5_3_2_LRsegs_111910!I3006,""),"")</f>
        <v/>
      </c>
      <c r="C3006" t="str">
        <f>IF(P5_3_2_LRsegs_111910!L3006="Chesapeake Bay Watershed",IF(P5_3_2_LRsegs_111910!T3006="MD",P5_3_2_LRsegs_111910!W3006,""),"")</f>
        <v/>
      </c>
    </row>
    <row r="3007" spans="1:3">
      <c r="A3007">
        <f>P5_3_2_LRsegs_111910!A3007</f>
        <v>3005</v>
      </c>
      <c r="B3007" t="str">
        <f>IF(P5_3_2_LRsegs_111910!L3007="Chesapeake Bay Watershed",IF(P5_3_2_LRsegs_111910!T3007="MD",P5_3_2_LRsegs_111910!I3007,""),"")</f>
        <v/>
      </c>
      <c r="C3007" t="str">
        <f>IF(P5_3_2_LRsegs_111910!L3007="Chesapeake Bay Watershed",IF(P5_3_2_LRsegs_111910!T3007="MD",P5_3_2_LRsegs_111910!W3007,""),"")</f>
        <v/>
      </c>
    </row>
    <row r="3008" spans="1:3">
      <c r="A3008">
        <f>P5_3_2_LRsegs_111910!A3008</f>
        <v>3006</v>
      </c>
      <c r="B3008" t="str">
        <f>IF(P5_3_2_LRsegs_111910!L3008="Chesapeake Bay Watershed",IF(P5_3_2_LRsegs_111910!T3008="MD",P5_3_2_LRsegs_111910!I3008,""),"")</f>
        <v/>
      </c>
      <c r="C3008" t="str">
        <f>IF(P5_3_2_LRsegs_111910!L3008="Chesapeake Bay Watershed",IF(P5_3_2_LRsegs_111910!T3008="MD",P5_3_2_LRsegs_111910!W3008,""),"")</f>
        <v/>
      </c>
    </row>
    <row r="3009" spans="1:3">
      <c r="A3009">
        <f>P5_3_2_LRsegs_111910!A3009</f>
        <v>3007</v>
      </c>
      <c r="B3009" t="str">
        <f>IF(P5_3_2_LRsegs_111910!L3009="Chesapeake Bay Watershed",IF(P5_3_2_LRsegs_111910!T3009="MD",P5_3_2_LRsegs_111910!I3009,""),"")</f>
        <v/>
      </c>
      <c r="C3009" t="str">
        <f>IF(P5_3_2_LRsegs_111910!L3009="Chesapeake Bay Watershed",IF(P5_3_2_LRsegs_111910!T3009="MD",P5_3_2_LRsegs_111910!W3009,""),"")</f>
        <v/>
      </c>
    </row>
    <row r="3010" spans="1:3">
      <c r="A3010">
        <f>P5_3_2_LRsegs_111910!A3010</f>
        <v>3008</v>
      </c>
      <c r="B3010" t="str">
        <f>IF(P5_3_2_LRsegs_111910!L3010="Chesapeake Bay Watershed",IF(P5_3_2_LRsegs_111910!T3010="MD",P5_3_2_LRsegs_111910!I3010,""),"")</f>
        <v/>
      </c>
      <c r="C3010" t="str">
        <f>IF(P5_3_2_LRsegs_111910!L3010="Chesapeake Bay Watershed",IF(P5_3_2_LRsegs_111910!T3010="MD",P5_3_2_LRsegs_111910!W3010,""),"")</f>
        <v/>
      </c>
    </row>
    <row r="3011" spans="1:3">
      <c r="A3011">
        <f>P5_3_2_LRsegs_111910!A3011</f>
        <v>3009</v>
      </c>
      <c r="B3011" t="str">
        <f>IF(P5_3_2_LRsegs_111910!L3011="Chesapeake Bay Watershed",IF(P5_3_2_LRsegs_111910!T3011="MD",P5_3_2_LRsegs_111910!I3011,""),"")</f>
        <v/>
      </c>
      <c r="C3011" t="str">
        <f>IF(P5_3_2_LRsegs_111910!L3011="Chesapeake Bay Watershed",IF(P5_3_2_LRsegs_111910!T3011="MD",P5_3_2_LRsegs_111910!W3011,""),"")</f>
        <v/>
      </c>
    </row>
    <row r="3012" spans="1:3">
      <c r="A3012">
        <f>P5_3_2_LRsegs_111910!A3012</f>
        <v>3010</v>
      </c>
      <c r="B3012" t="str">
        <f>IF(P5_3_2_LRsegs_111910!L3012="Chesapeake Bay Watershed",IF(P5_3_2_LRsegs_111910!T3012="MD",P5_3_2_LRsegs_111910!I3012,""),"")</f>
        <v/>
      </c>
      <c r="C3012" t="str">
        <f>IF(P5_3_2_LRsegs_111910!L3012="Chesapeake Bay Watershed",IF(P5_3_2_LRsegs_111910!T3012="MD",P5_3_2_LRsegs_111910!W3012,""),"")</f>
        <v/>
      </c>
    </row>
    <row r="3013" spans="1:3">
      <c r="A3013">
        <f>P5_3_2_LRsegs_111910!A3013</f>
        <v>3011</v>
      </c>
      <c r="B3013" t="str">
        <f>IF(P5_3_2_LRsegs_111910!L3013="Chesapeake Bay Watershed",IF(P5_3_2_LRsegs_111910!T3013="MD",P5_3_2_LRsegs_111910!I3013,""),"")</f>
        <v/>
      </c>
      <c r="C3013" t="str">
        <f>IF(P5_3_2_LRsegs_111910!L3013="Chesapeake Bay Watershed",IF(P5_3_2_LRsegs_111910!T3013="MD",P5_3_2_LRsegs_111910!W3013,""),"")</f>
        <v/>
      </c>
    </row>
    <row r="3014" spans="1:3">
      <c r="A3014">
        <f>P5_3_2_LRsegs_111910!A3014</f>
        <v>3012</v>
      </c>
      <c r="B3014" t="str">
        <f>IF(P5_3_2_LRsegs_111910!L3014="Chesapeake Bay Watershed",IF(P5_3_2_LRsegs_111910!T3014="MD",P5_3_2_LRsegs_111910!I3014,""),"")</f>
        <v/>
      </c>
      <c r="C3014" t="str">
        <f>IF(P5_3_2_LRsegs_111910!L3014="Chesapeake Bay Watershed",IF(P5_3_2_LRsegs_111910!T3014="MD",P5_3_2_LRsegs_111910!W3014,""),"")</f>
        <v/>
      </c>
    </row>
    <row r="3015" spans="1:3">
      <c r="A3015">
        <f>P5_3_2_LRsegs_111910!A3015</f>
        <v>3013</v>
      </c>
      <c r="B3015" t="str">
        <f>IF(P5_3_2_LRsegs_111910!L3015="Chesapeake Bay Watershed",IF(P5_3_2_LRsegs_111910!T3015="MD",P5_3_2_LRsegs_111910!I3015,""),"")</f>
        <v/>
      </c>
      <c r="C3015" t="str">
        <f>IF(P5_3_2_LRsegs_111910!L3015="Chesapeake Bay Watershed",IF(P5_3_2_LRsegs_111910!T3015="MD",P5_3_2_LRsegs_111910!W3015,""),"")</f>
        <v/>
      </c>
    </row>
    <row r="3016" spans="1:3">
      <c r="A3016">
        <f>P5_3_2_LRsegs_111910!A3016</f>
        <v>3014</v>
      </c>
      <c r="B3016" t="str">
        <f>IF(P5_3_2_LRsegs_111910!L3016="Chesapeake Bay Watershed",IF(P5_3_2_LRsegs_111910!T3016="MD",P5_3_2_LRsegs_111910!I3016,""),"")</f>
        <v/>
      </c>
      <c r="C3016" t="str">
        <f>IF(P5_3_2_LRsegs_111910!L3016="Chesapeake Bay Watershed",IF(P5_3_2_LRsegs_111910!T3016="MD",P5_3_2_LRsegs_111910!W3016,""),"")</f>
        <v/>
      </c>
    </row>
    <row r="3017" spans="1:3">
      <c r="A3017">
        <f>P5_3_2_LRsegs_111910!A3017</f>
        <v>3015</v>
      </c>
      <c r="B3017" t="str">
        <f>IF(P5_3_2_LRsegs_111910!L3017="Chesapeake Bay Watershed",IF(P5_3_2_LRsegs_111910!T3017="MD",P5_3_2_LRsegs_111910!I3017,""),"")</f>
        <v/>
      </c>
      <c r="C3017" t="str">
        <f>IF(P5_3_2_LRsegs_111910!L3017="Chesapeake Bay Watershed",IF(P5_3_2_LRsegs_111910!T3017="MD",P5_3_2_LRsegs_111910!W3017,""),"")</f>
        <v/>
      </c>
    </row>
    <row r="3018" spans="1:3">
      <c r="A3018">
        <f>P5_3_2_LRsegs_111910!A3018</f>
        <v>3016</v>
      </c>
      <c r="B3018" t="str">
        <f>IF(P5_3_2_LRsegs_111910!L3018="Chesapeake Bay Watershed",IF(P5_3_2_LRsegs_111910!T3018="MD",P5_3_2_LRsegs_111910!I3018,""),"")</f>
        <v/>
      </c>
      <c r="C3018" t="str">
        <f>IF(P5_3_2_LRsegs_111910!L3018="Chesapeake Bay Watershed",IF(P5_3_2_LRsegs_111910!T3018="MD",P5_3_2_LRsegs_111910!W3018,""),"")</f>
        <v/>
      </c>
    </row>
    <row r="3019" spans="1:3">
      <c r="A3019">
        <f>P5_3_2_LRsegs_111910!A3019</f>
        <v>3017</v>
      </c>
      <c r="B3019" t="str">
        <f>IF(P5_3_2_LRsegs_111910!L3019="Chesapeake Bay Watershed",IF(P5_3_2_LRsegs_111910!T3019="MD",P5_3_2_LRsegs_111910!I3019,""),"")</f>
        <v/>
      </c>
      <c r="C3019" t="str">
        <f>IF(P5_3_2_LRsegs_111910!L3019="Chesapeake Bay Watershed",IF(P5_3_2_LRsegs_111910!T3019="MD",P5_3_2_LRsegs_111910!W3019,""),"")</f>
        <v/>
      </c>
    </row>
    <row r="3020" spans="1:3">
      <c r="A3020">
        <f>P5_3_2_LRsegs_111910!A3020</f>
        <v>3018</v>
      </c>
      <c r="B3020" t="str">
        <f>IF(P5_3_2_LRsegs_111910!L3020="Chesapeake Bay Watershed",IF(P5_3_2_LRsegs_111910!T3020="MD",P5_3_2_LRsegs_111910!I3020,""),"")</f>
        <v/>
      </c>
      <c r="C3020" t="str">
        <f>IF(P5_3_2_LRsegs_111910!L3020="Chesapeake Bay Watershed",IF(P5_3_2_LRsegs_111910!T3020="MD",P5_3_2_LRsegs_111910!W3020,""),"")</f>
        <v/>
      </c>
    </row>
    <row r="3021" spans="1:3">
      <c r="A3021">
        <f>P5_3_2_LRsegs_111910!A3021</f>
        <v>3019</v>
      </c>
      <c r="B3021" t="str">
        <f>IF(P5_3_2_LRsegs_111910!L3021="Chesapeake Bay Watershed",IF(P5_3_2_LRsegs_111910!T3021="MD",P5_3_2_LRsegs_111910!I3021,""),"")</f>
        <v/>
      </c>
      <c r="C3021" t="str">
        <f>IF(P5_3_2_LRsegs_111910!L3021="Chesapeake Bay Watershed",IF(P5_3_2_LRsegs_111910!T3021="MD",P5_3_2_LRsegs_111910!W3021,""),"")</f>
        <v/>
      </c>
    </row>
    <row r="3022" spans="1:3">
      <c r="A3022">
        <f>P5_3_2_LRsegs_111910!A3022</f>
        <v>3020</v>
      </c>
      <c r="B3022" t="str">
        <f>IF(P5_3_2_LRsegs_111910!L3022="Chesapeake Bay Watershed",IF(P5_3_2_LRsegs_111910!T3022="MD",P5_3_2_LRsegs_111910!I3022,""),"")</f>
        <v/>
      </c>
      <c r="C3022" t="str">
        <f>IF(P5_3_2_LRsegs_111910!L3022="Chesapeake Bay Watershed",IF(P5_3_2_LRsegs_111910!T3022="MD",P5_3_2_LRsegs_111910!W3022,""),"")</f>
        <v/>
      </c>
    </row>
    <row r="3023" spans="1:3">
      <c r="A3023">
        <f>P5_3_2_LRsegs_111910!A3023</f>
        <v>3021</v>
      </c>
      <c r="B3023" t="str">
        <f>IF(P5_3_2_LRsegs_111910!L3023="Chesapeake Bay Watershed",IF(P5_3_2_LRsegs_111910!T3023="MD",P5_3_2_LRsegs_111910!I3023,""),"")</f>
        <v/>
      </c>
      <c r="C3023" t="str">
        <f>IF(P5_3_2_LRsegs_111910!L3023="Chesapeake Bay Watershed",IF(P5_3_2_LRsegs_111910!T3023="MD",P5_3_2_LRsegs_111910!W3023,""),"")</f>
        <v/>
      </c>
    </row>
    <row r="3024" spans="1:3">
      <c r="A3024">
        <f>P5_3_2_LRsegs_111910!A3024</f>
        <v>3022</v>
      </c>
      <c r="B3024" t="str">
        <f>IF(P5_3_2_LRsegs_111910!L3024="Chesapeake Bay Watershed",IF(P5_3_2_LRsegs_111910!T3024="MD",P5_3_2_LRsegs_111910!I3024,""),"")</f>
        <v/>
      </c>
      <c r="C3024" t="str">
        <f>IF(P5_3_2_LRsegs_111910!L3024="Chesapeake Bay Watershed",IF(P5_3_2_LRsegs_111910!T3024="MD",P5_3_2_LRsegs_111910!W3024,""),"")</f>
        <v/>
      </c>
    </row>
    <row r="3025" spans="1:3">
      <c r="A3025">
        <f>P5_3_2_LRsegs_111910!A3025</f>
        <v>3023</v>
      </c>
      <c r="B3025" t="str">
        <f>IF(P5_3_2_LRsegs_111910!L3025="Chesapeake Bay Watershed",IF(P5_3_2_LRsegs_111910!T3025="MD",P5_3_2_LRsegs_111910!I3025,""),"")</f>
        <v/>
      </c>
      <c r="C3025" t="str">
        <f>IF(P5_3_2_LRsegs_111910!L3025="Chesapeake Bay Watershed",IF(P5_3_2_LRsegs_111910!T3025="MD",P5_3_2_LRsegs_111910!W3025,""),"")</f>
        <v/>
      </c>
    </row>
    <row r="3026" spans="1:3">
      <c r="A3026">
        <f>P5_3_2_LRsegs_111910!A3026</f>
        <v>3024</v>
      </c>
      <c r="B3026" t="str">
        <f>IF(P5_3_2_LRsegs_111910!L3026="Chesapeake Bay Watershed",IF(P5_3_2_LRsegs_111910!T3026="MD",P5_3_2_LRsegs_111910!I3026,""),"")</f>
        <v/>
      </c>
      <c r="C3026" t="str">
        <f>IF(P5_3_2_LRsegs_111910!L3026="Chesapeake Bay Watershed",IF(P5_3_2_LRsegs_111910!T3026="MD",P5_3_2_LRsegs_111910!W3026,""),"")</f>
        <v/>
      </c>
    </row>
    <row r="3027" spans="1:3">
      <c r="A3027">
        <f>P5_3_2_LRsegs_111910!A3027</f>
        <v>3025</v>
      </c>
      <c r="B3027" t="str">
        <f>IF(P5_3_2_LRsegs_111910!L3027="Chesapeake Bay Watershed",IF(P5_3_2_LRsegs_111910!T3027="MD",P5_3_2_LRsegs_111910!I3027,""),"")</f>
        <v/>
      </c>
      <c r="C3027" t="str">
        <f>IF(P5_3_2_LRsegs_111910!L3027="Chesapeake Bay Watershed",IF(P5_3_2_LRsegs_111910!T3027="MD",P5_3_2_LRsegs_111910!W3027,""),"")</f>
        <v/>
      </c>
    </row>
    <row r="3028" spans="1:3">
      <c r="A3028">
        <f>P5_3_2_LRsegs_111910!A3028</f>
        <v>3026</v>
      </c>
      <c r="B3028" t="str">
        <f>IF(P5_3_2_LRsegs_111910!L3028="Chesapeake Bay Watershed",IF(P5_3_2_LRsegs_111910!T3028="MD",P5_3_2_LRsegs_111910!I3028,""),"")</f>
        <v/>
      </c>
      <c r="C3028" t="str">
        <f>IF(P5_3_2_LRsegs_111910!L3028="Chesapeake Bay Watershed",IF(P5_3_2_LRsegs_111910!T3028="MD",P5_3_2_LRsegs_111910!W3028,""),"")</f>
        <v/>
      </c>
    </row>
    <row r="3029" spans="1:3">
      <c r="A3029">
        <f>P5_3_2_LRsegs_111910!A3029</f>
        <v>3027</v>
      </c>
      <c r="B3029" t="str">
        <f>IF(P5_3_2_LRsegs_111910!L3029="Chesapeake Bay Watershed",IF(P5_3_2_LRsegs_111910!T3029="MD",P5_3_2_LRsegs_111910!I3029,""),"")</f>
        <v/>
      </c>
      <c r="C3029" t="str">
        <f>IF(P5_3_2_LRsegs_111910!L3029="Chesapeake Bay Watershed",IF(P5_3_2_LRsegs_111910!T3029="MD",P5_3_2_LRsegs_111910!W3029,""),"")</f>
        <v/>
      </c>
    </row>
    <row r="3030" spans="1:3">
      <c r="A3030">
        <f>P5_3_2_LRsegs_111910!A3030</f>
        <v>3028</v>
      </c>
      <c r="B3030" t="str">
        <f>IF(P5_3_2_LRsegs_111910!L3030="Chesapeake Bay Watershed",IF(P5_3_2_LRsegs_111910!T3030="MD",P5_3_2_LRsegs_111910!I3030,""),"")</f>
        <v/>
      </c>
      <c r="C3030" t="str">
        <f>IF(P5_3_2_LRsegs_111910!L3030="Chesapeake Bay Watershed",IF(P5_3_2_LRsegs_111910!T3030="MD",P5_3_2_LRsegs_111910!W3030,""),"")</f>
        <v/>
      </c>
    </row>
    <row r="3031" spans="1:3">
      <c r="A3031">
        <f>P5_3_2_LRsegs_111910!A3031</f>
        <v>3029</v>
      </c>
      <c r="B3031" t="str">
        <f>IF(P5_3_2_LRsegs_111910!L3031="Chesapeake Bay Watershed",IF(P5_3_2_LRsegs_111910!T3031="MD",P5_3_2_LRsegs_111910!I3031,""),"")</f>
        <v/>
      </c>
      <c r="C3031" t="str">
        <f>IF(P5_3_2_LRsegs_111910!L3031="Chesapeake Bay Watershed",IF(P5_3_2_LRsegs_111910!T3031="MD",P5_3_2_LRsegs_111910!W3031,""),"")</f>
        <v/>
      </c>
    </row>
    <row r="3032" spans="1:3">
      <c r="A3032">
        <f>P5_3_2_LRsegs_111910!A3032</f>
        <v>3030</v>
      </c>
      <c r="B3032" t="str">
        <f>IF(P5_3_2_LRsegs_111910!L3032="Chesapeake Bay Watershed",IF(P5_3_2_LRsegs_111910!T3032="MD",P5_3_2_LRsegs_111910!I3032,""),"")</f>
        <v/>
      </c>
      <c r="C3032" t="str">
        <f>IF(P5_3_2_LRsegs_111910!L3032="Chesapeake Bay Watershed",IF(P5_3_2_LRsegs_111910!T3032="MD",P5_3_2_LRsegs_111910!W3032,""),"")</f>
        <v/>
      </c>
    </row>
    <row r="3033" spans="1:3">
      <c r="A3033">
        <f>P5_3_2_LRsegs_111910!A3033</f>
        <v>3031</v>
      </c>
      <c r="B3033" t="str">
        <f>IF(P5_3_2_LRsegs_111910!L3033="Chesapeake Bay Watershed",IF(P5_3_2_LRsegs_111910!T3033="MD",P5_3_2_LRsegs_111910!I3033,""),"")</f>
        <v/>
      </c>
      <c r="C3033" t="str">
        <f>IF(P5_3_2_LRsegs_111910!L3033="Chesapeake Bay Watershed",IF(P5_3_2_LRsegs_111910!T3033="MD",P5_3_2_LRsegs_111910!W3033,""),"")</f>
        <v/>
      </c>
    </row>
    <row r="3034" spans="1:3">
      <c r="A3034">
        <f>P5_3_2_LRsegs_111910!A3034</f>
        <v>3032</v>
      </c>
      <c r="B3034" t="str">
        <f>IF(P5_3_2_LRsegs_111910!L3034="Chesapeake Bay Watershed",IF(P5_3_2_LRsegs_111910!T3034="MD",P5_3_2_LRsegs_111910!I3034,""),"")</f>
        <v/>
      </c>
      <c r="C3034" t="str">
        <f>IF(P5_3_2_LRsegs_111910!L3034="Chesapeake Bay Watershed",IF(P5_3_2_LRsegs_111910!T3034="MD",P5_3_2_LRsegs_111910!W3034,""),"")</f>
        <v/>
      </c>
    </row>
    <row r="3035" spans="1:3">
      <c r="A3035">
        <f>P5_3_2_LRsegs_111910!A3035</f>
        <v>3033</v>
      </c>
      <c r="B3035" t="str">
        <f>IF(P5_3_2_LRsegs_111910!L3035="Chesapeake Bay Watershed",IF(P5_3_2_LRsegs_111910!T3035="MD",P5_3_2_LRsegs_111910!I3035,""),"")</f>
        <v/>
      </c>
      <c r="C3035" t="str">
        <f>IF(P5_3_2_LRsegs_111910!L3035="Chesapeake Bay Watershed",IF(P5_3_2_LRsegs_111910!T3035="MD",P5_3_2_LRsegs_111910!W3035,""),"")</f>
        <v/>
      </c>
    </row>
    <row r="3036" spans="1:3">
      <c r="A3036">
        <f>P5_3_2_LRsegs_111910!A3036</f>
        <v>3034</v>
      </c>
      <c r="B3036" t="str">
        <f>IF(P5_3_2_LRsegs_111910!L3036="Chesapeake Bay Watershed",IF(P5_3_2_LRsegs_111910!T3036="MD",P5_3_2_LRsegs_111910!I3036,""),"")</f>
        <v/>
      </c>
      <c r="C3036" t="str">
        <f>IF(P5_3_2_LRsegs_111910!L3036="Chesapeake Bay Watershed",IF(P5_3_2_LRsegs_111910!T3036="MD",P5_3_2_LRsegs_111910!W3036,""),"")</f>
        <v/>
      </c>
    </row>
    <row r="3037" spans="1:3">
      <c r="A3037">
        <f>P5_3_2_LRsegs_111910!A3037</f>
        <v>3035</v>
      </c>
      <c r="B3037" t="str">
        <f>IF(P5_3_2_LRsegs_111910!L3037="Chesapeake Bay Watershed",IF(P5_3_2_LRsegs_111910!T3037="MD",P5_3_2_LRsegs_111910!I3037,""),"")</f>
        <v/>
      </c>
      <c r="C3037" t="str">
        <f>IF(P5_3_2_LRsegs_111910!L3037="Chesapeake Bay Watershed",IF(P5_3_2_LRsegs_111910!T3037="MD",P5_3_2_LRsegs_111910!W3037,""),"")</f>
        <v/>
      </c>
    </row>
    <row r="3038" spans="1:3">
      <c r="A3038">
        <f>P5_3_2_LRsegs_111910!A3038</f>
        <v>3036</v>
      </c>
      <c r="B3038" t="str">
        <f>IF(P5_3_2_LRsegs_111910!L3038="Chesapeake Bay Watershed",IF(P5_3_2_LRsegs_111910!T3038="MD",P5_3_2_LRsegs_111910!I3038,""),"")</f>
        <v/>
      </c>
      <c r="C3038" t="str">
        <f>IF(P5_3_2_LRsegs_111910!L3038="Chesapeake Bay Watershed",IF(P5_3_2_LRsegs_111910!T3038="MD",P5_3_2_LRsegs_111910!W3038,""),"")</f>
        <v/>
      </c>
    </row>
    <row r="3039" spans="1:3">
      <c r="A3039">
        <f>P5_3_2_LRsegs_111910!A3039</f>
        <v>3037</v>
      </c>
      <c r="B3039" t="str">
        <f>IF(P5_3_2_LRsegs_111910!L3039="Chesapeake Bay Watershed",IF(P5_3_2_LRsegs_111910!T3039="MD",P5_3_2_LRsegs_111910!I3039,""),"")</f>
        <v/>
      </c>
      <c r="C3039" t="str">
        <f>IF(P5_3_2_LRsegs_111910!L3039="Chesapeake Bay Watershed",IF(P5_3_2_LRsegs_111910!T3039="MD",P5_3_2_LRsegs_111910!W3039,""),"")</f>
        <v/>
      </c>
    </row>
    <row r="3040" spans="1:3">
      <c r="A3040">
        <f>P5_3_2_LRsegs_111910!A3040</f>
        <v>3038</v>
      </c>
      <c r="B3040" t="str">
        <f>IF(P5_3_2_LRsegs_111910!L3040="Chesapeake Bay Watershed",IF(P5_3_2_LRsegs_111910!T3040="MD",P5_3_2_LRsegs_111910!I3040,""),"")</f>
        <v/>
      </c>
      <c r="C3040" t="str">
        <f>IF(P5_3_2_LRsegs_111910!L3040="Chesapeake Bay Watershed",IF(P5_3_2_LRsegs_111910!T3040="MD",P5_3_2_LRsegs_111910!W3040,""),"")</f>
        <v/>
      </c>
    </row>
    <row r="3041" spans="1:3">
      <c r="A3041">
        <f>P5_3_2_LRsegs_111910!A3041</f>
        <v>3039</v>
      </c>
      <c r="B3041" t="str">
        <f>IF(P5_3_2_LRsegs_111910!L3041="Chesapeake Bay Watershed",IF(P5_3_2_LRsegs_111910!T3041="MD",P5_3_2_LRsegs_111910!I3041,""),"")</f>
        <v/>
      </c>
      <c r="C3041" t="str">
        <f>IF(P5_3_2_LRsegs_111910!L3041="Chesapeake Bay Watershed",IF(P5_3_2_LRsegs_111910!T3041="MD",P5_3_2_LRsegs_111910!W3041,""),"")</f>
        <v/>
      </c>
    </row>
    <row r="3042" spans="1:3">
      <c r="A3042">
        <f>P5_3_2_LRsegs_111910!A3042</f>
        <v>3040</v>
      </c>
      <c r="B3042" t="str">
        <f>IF(P5_3_2_LRsegs_111910!L3042="Chesapeake Bay Watershed",IF(P5_3_2_LRsegs_111910!T3042="MD",P5_3_2_LRsegs_111910!I3042,""),"")</f>
        <v/>
      </c>
      <c r="C3042" t="str">
        <f>IF(P5_3_2_LRsegs_111910!L3042="Chesapeake Bay Watershed",IF(P5_3_2_LRsegs_111910!T3042="MD",P5_3_2_LRsegs_111910!W3042,""),"")</f>
        <v/>
      </c>
    </row>
    <row r="3043" spans="1:3">
      <c r="A3043">
        <f>P5_3_2_LRsegs_111910!A3043</f>
        <v>3041</v>
      </c>
      <c r="B3043" t="str">
        <f>IF(P5_3_2_LRsegs_111910!L3043="Chesapeake Bay Watershed",IF(P5_3_2_LRsegs_111910!T3043="MD",P5_3_2_LRsegs_111910!I3043,""),"")</f>
        <v/>
      </c>
      <c r="C3043" t="str">
        <f>IF(P5_3_2_LRsegs_111910!L3043="Chesapeake Bay Watershed",IF(P5_3_2_LRsegs_111910!T3043="MD",P5_3_2_LRsegs_111910!W3043,""),"")</f>
        <v/>
      </c>
    </row>
    <row r="3044" spans="1:3">
      <c r="A3044">
        <f>P5_3_2_LRsegs_111910!A3044</f>
        <v>3042</v>
      </c>
      <c r="B3044" t="str">
        <f>IF(P5_3_2_LRsegs_111910!L3044="Chesapeake Bay Watershed",IF(P5_3_2_LRsegs_111910!T3044="MD",P5_3_2_LRsegs_111910!I3044,""),"")</f>
        <v/>
      </c>
      <c r="C3044" t="str">
        <f>IF(P5_3_2_LRsegs_111910!L3044="Chesapeake Bay Watershed",IF(P5_3_2_LRsegs_111910!T3044="MD",P5_3_2_LRsegs_111910!W3044,""),"")</f>
        <v/>
      </c>
    </row>
    <row r="3045" spans="1:3">
      <c r="A3045">
        <f>P5_3_2_LRsegs_111910!A3045</f>
        <v>3043</v>
      </c>
      <c r="B3045" t="str">
        <f>IF(P5_3_2_LRsegs_111910!L3045="Chesapeake Bay Watershed",IF(P5_3_2_LRsegs_111910!T3045="MD",P5_3_2_LRsegs_111910!I3045,""),"")</f>
        <v/>
      </c>
      <c r="C3045" t="str">
        <f>IF(P5_3_2_LRsegs_111910!L3045="Chesapeake Bay Watershed",IF(P5_3_2_LRsegs_111910!T3045="MD",P5_3_2_LRsegs_111910!W3045,""),"")</f>
        <v/>
      </c>
    </row>
    <row r="3046" spans="1:3">
      <c r="A3046">
        <f>P5_3_2_LRsegs_111910!A3046</f>
        <v>3044</v>
      </c>
      <c r="B3046" t="str">
        <f>IF(P5_3_2_LRsegs_111910!L3046="Chesapeake Bay Watershed",IF(P5_3_2_LRsegs_111910!T3046="MD",P5_3_2_LRsegs_111910!I3046,""),"")</f>
        <v/>
      </c>
      <c r="C3046" t="str">
        <f>IF(P5_3_2_LRsegs_111910!L3046="Chesapeake Bay Watershed",IF(P5_3_2_LRsegs_111910!T3046="MD",P5_3_2_LRsegs_111910!W3046,""),"")</f>
        <v/>
      </c>
    </row>
    <row r="3047" spans="1:3">
      <c r="A3047">
        <f>P5_3_2_LRsegs_111910!A3047</f>
        <v>3045</v>
      </c>
      <c r="B3047" t="str">
        <f>IF(P5_3_2_LRsegs_111910!L3047="Chesapeake Bay Watershed",IF(P5_3_2_LRsegs_111910!T3047="MD",P5_3_2_LRsegs_111910!I3047,""),"")</f>
        <v/>
      </c>
      <c r="C3047" t="str">
        <f>IF(P5_3_2_LRsegs_111910!L3047="Chesapeake Bay Watershed",IF(P5_3_2_LRsegs_111910!T3047="MD",P5_3_2_LRsegs_111910!W3047,""),"")</f>
        <v/>
      </c>
    </row>
    <row r="3048" spans="1:3">
      <c r="A3048">
        <f>P5_3_2_LRsegs_111910!A3048</f>
        <v>3046</v>
      </c>
      <c r="B3048" t="str">
        <f>IF(P5_3_2_LRsegs_111910!L3048="Chesapeake Bay Watershed",IF(P5_3_2_LRsegs_111910!T3048="MD",P5_3_2_LRsegs_111910!I3048,""),"")</f>
        <v/>
      </c>
      <c r="C3048" t="str">
        <f>IF(P5_3_2_LRsegs_111910!L3048="Chesapeake Bay Watershed",IF(P5_3_2_LRsegs_111910!T3048="MD",P5_3_2_LRsegs_111910!W3048,""),"")</f>
        <v/>
      </c>
    </row>
    <row r="3049" spans="1:3">
      <c r="A3049">
        <f>P5_3_2_LRsegs_111910!A3049</f>
        <v>3047</v>
      </c>
      <c r="B3049" t="str">
        <f>IF(P5_3_2_LRsegs_111910!L3049="Chesapeake Bay Watershed",IF(P5_3_2_LRsegs_111910!T3049="MD",P5_3_2_LRsegs_111910!I3049,""),"")</f>
        <v/>
      </c>
      <c r="C3049" t="str">
        <f>IF(P5_3_2_LRsegs_111910!L3049="Chesapeake Bay Watershed",IF(P5_3_2_LRsegs_111910!T3049="MD",P5_3_2_LRsegs_111910!W3049,""),"")</f>
        <v/>
      </c>
    </row>
    <row r="3050" spans="1:3">
      <c r="A3050">
        <f>P5_3_2_LRsegs_111910!A3050</f>
        <v>3048</v>
      </c>
      <c r="B3050" t="str">
        <f>IF(P5_3_2_LRsegs_111910!L3050="Chesapeake Bay Watershed",IF(P5_3_2_LRsegs_111910!T3050="MD",P5_3_2_LRsegs_111910!I3050,""),"")</f>
        <v/>
      </c>
      <c r="C3050" t="str">
        <f>IF(P5_3_2_LRsegs_111910!L3050="Chesapeake Bay Watershed",IF(P5_3_2_LRsegs_111910!T3050="MD",P5_3_2_LRsegs_111910!W3050,""),"")</f>
        <v/>
      </c>
    </row>
    <row r="3051" spans="1:3">
      <c r="A3051">
        <f>P5_3_2_LRsegs_111910!A3051</f>
        <v>3049</v>
      </c>
      <c r="B3051" t="str">
        <f>IF(P5_3_2_LRsegs_111910!L3051="Chesapeake Bay Watershed",IF(P5_3_2_LRsegs_111910!T3051="MD",P5_3_2_LRsegs_111910!I3051,""),"")</f>
        <v/>
      </c>
      <c r="C3051" t="str">
        <f>IF(P5_3_2_LRsegs_111910!L3051="Chesapeake Bay Watershed",IF(P5_3_2_LRsegs_111910!T3051="MD",P5_3_2_LRsegs_111910!W3051,""),"")</f>
        <v/>
      </c>
    </row>
    <row r="3052" spans="1:3">
      <c r="A3052">
        <f>P5_3_2_LRsegs_111910!A3052</f>
        <v>3050</v>
      </c>
      <c r="B3052" t="str">
        <f>IF(P5_3_2_LRsegs_111910!L3052="Chesapeake Bay Watershed",IF(P5_3_2_LRsegs_111910!T3052="MD",P5_3_2_LRsegs_111910!I3052,""),"")</f>
        <v/>
      </c>
      <c r="C3052" t="str">
        <f>IF(P5_3_2_LRsegs_111910!L3052="Chesapeake Bay Watershed",IF(P5_3_2_LRsegs_111910!T3052="MD",P5_3_2_LRsegs_111910!W3052,""),"")</f>
        <v/>
      </c>
    </row>
    <row r="3053" spans="1:3">
      <c r="A3053">
        <f>P5_3_2_LRsegs_111910!A3053</f>
        <v>3051</v>
      </c>
      <c r="B3053" t="str">
        <f>IF(P5_3_2_LRsegs_111910!L3053="Chesapeake Bay Watershed",IF(P5_3_2_LRsegs_111910!T3053="MD",P5_3_2_LRsegs_111910!I3053,""),"")</f>
        <v/>
      </c>
      <c r="C3053" t="str">
        <f>IF(P5_3_2_LRsegs_111910!L3053="Chesapeake Bay Watershed",IF(P5_3_2_LRsegs_111910!T3053="MD",P5_3_2_LRsegs_111910!W3053,""),"")</f>
        <v/>
      </c>
    </row>
    <row r="3054" spans="1:3">
      <c r="A3054">
        <f>P5_3_2_LRsegs_111910!A3054</f>
        <v>3052</v>
      </c>
      <c r="B3054" t="str">
        <f>IF(P5_3_2_LRsegs_111910!L3054="Chesapeake Bay Watershed",IF(P5_3_2_LRsegs_111910!T3054="MD",P5_3_2_LRsegs_111910!I3054,""),"")</f>
        <v/>
      </c>
      <c r="C3054" t="str">
        <f>IF(P5_3_2_LRsegs_111910!L3054="Chesapeake Bay Watershed",IF(P5_3_2_LRsegs_111910!T3054="MD",P5_3_2_LRsegs_111910!W3054,""),"")</f>
        <v/>
      </c>
    </row>
    <row r="3055" spans="1:3">
      <c r="A3055">
        <f>P5_3_2_LRsegs_111910!A3055</f>
        <v>3053</v>
      </c>
      <c r="B3055" t="str">
        <f>IF(P5_3_2_LRsegs_111910!L3055="Chesapeake Bay Watershed",IF(P5_3_2_LRsegs_111910!T3055="MD",P5_3_2_LRsegs_111910!I3055,""),"")</f>
        <v/>
      </c>
      <c r="C3055" t="str">
        <f>IF(P5_3_2_LRsegs_111910!L3055="Chesapeake Bay Watershed",IF(P5_3_2_LRsegs_111910!T3055="MD",P5_3_2_LRsegs_111910!W3055,""),"")</f>
        <v/>
      </c>
    </row>
    <row r="3056" spans="1:3">
      <c r="A3056">
        <f>P5_3_2_LRsegs_111910!A3056</f>
        <v>3054</v>
      </c>
      <c r="B3056" t="str">
        <f>IF(P5_3_2_LRsegs_111910!L3056="Chesapeake Bay Watershed",IF(P5_3_2_LRsegs_111910!T3056="MD",P5_3_2_LRsegs_111910!I3056,""),"")</f>
        <v/>
      </c>
      <c r="C3056" t="str">
        <f>IF(P5_3_2_LRsegs_111910!L3056="Chesapeake Bay Watershed",IF(P5_3_2_LRsegs_111910!T3056="MD",P5_3_2_LRsegs_111910!W3056,""),"")</f>
        <v/>
      </c>
    </row>
    <row r="3057" spans="1:3">
      <c r="A3057">
        <f>P5_3_2_LRsegs_111910!A3057</f>
        <v>3055</v>
      </c>
      <c r="B3057" t="str">
        <f>IF(P5_3_2_LRsegs_111910!L3057="Chesapeake Bay Watershed",IF(P5_3_2_LRsegs_111910!T3057="MD",P5_3_2_LRsegs_111910!I3057,""),"")</f>
        <v/>
      </c>
      <c r="C3057" t="str">
        <f>IF(P5_3_2_LRsegs_111910!L3057="Chesapeake Bay Watershed",IF(P5_3_2_LRsegs_111910!T3057="MD",P5_3_2_LRsegs_111910!W3057,""),"")</f>
        <v/>
      </c>
    </row>
    <row r="3058" spans="1:3">
      <c r="A3058">
        <f>P5_3_2_LRsegs_111910!A3058</f>
        <v>3056</v>
      </c>
      <c r="B3058" t="str">
        <f>IF(P5_3_2_LRsegs_111910!L3058="Chesapeake Bay Watershed",IF(P5_3_2_LRsegs_111910!T3058="MD",P5_3_2_LRsegs_111910!I3058,""),"")</f>
        <v/>
      </c>
      <c r="C3058" t="str">
        <f>IF(P5_3_2_LRsegs_111910!L3058="Chesapeake Bay Watershed",IF(P5_3_2_LRsegs_111910!T3058="MD",P5_3_2_LRsegs_111910!W3058,""),"")</f>
        <v/>
      </c>
    </row>
    <row r="3059" spans="1:3">
      <c r="A3059">
        <f>P5_3_2_LRsegs_111910!A3059</f>
        <v>3057</v>
      </c>
      <c r="B3059" t="str">
        <f>IF(P5_3_2_LRsegs_111910!L3059="Chesapeake Bay Watershed",IF(P5_3_2_LRsegs_111910!T3059="MD",P5_3_2_LRsegs_111910!I3059,""),"")</f>
        <v/>
      </c>
      <c r="C3059" t="str">
        <f>IF(P5_3_2_LRsegs_111910!L3059="Chesapeake Bay Watershed",IF(P5_3_2_LRsegs_111910!T3059="MD",P5_3_2_LRsegs_111910!W3059,""),"")</f>
        <v/>
      </c>
    </row>
    <row r="3060" spans="1:3">
      <c r="A3060">
        <f>P5_3_2_LRsegs_111910!A3060</f>
        <v>3058</v>
      </c>
      <c r="B3060" t="str">
        <f>IF(P5_3_2_LRsegs_111910!L3060="Chesapeake Bay Watershed",IF(P5_3_2_LRsegs_111910!T3060="MD",P5_3_2_LRsegs_111910!I3060,""),"")</f>
        <v/>
      </c>
      <c r="C3060" t="str">
        <f>IF(P5_3_2_LRsegs_111910!L3060="Chesapeake Bay Watershed",IF(P5_3_2_LRsegs_111910!T3060="MD",P5_3_2_LRsegs_111910!W3060,""),"")</f>
        <v/>
      </c>
    </row>
    <row r="3061" spans="1:3">
      <c r="A3061">
        <f>P5_3_2_LRsegs_111910!A3061</f>
        <v>3059</v>
      </c>
      <c r="B3061" t="str">
        <f>IF(P5_3_2_LRsegs_111910!L3061="Chesapeake Bay Watershed",IF(P5_3_2_LRsegs_111910!T3061="MD",P5_3_2_LRsegs_111910!I3061,""),"")</f>
        <v/>
      </c>
      <c r="C3061" t="str">
        <f>IF(P5_3_2_LRsegs_111910!L3061="Chesapeake Bay Watershed",IF(P5_3_2_LRsegs_111910!T3061="MD",P5_3_2_LRsegs_111910!W3061,""),"")</f>
        <v/>
      </c>
    </row>
    <row r="3062" spans="1:3">
      <c r="A3062">
        <f>P5_3_2_LRsegs_111910!A3062</f>
        <v>3060</v>
      </c>
      <c r="B3062" t="str">
        <f>IF(P5_3_2_LRsegs_111910!L3062="Chesapeake Bay Watershed",IF(P5_3_2_LRsegs_111910!T3062="MD",P5_3_2_LRsegs_111910!I3062,""),"")</f>
        <v/>
      </c>
      <c r="C3062" t="str">
        <f>IF(P5_3_2_LRsegs_111910!L3062="Chesapeake Bay Watershed",IF(P5_3_2_LRsegs_111910!T3062="MD",P5_3_2_LRsegs_111910!W3062,""),"")</f>
        <v/>
      </c>
    </row>
    <row r="3063" spans="1:3">
      <c r="A3063">
        <f>P5_3_2_LRsegs_111910!A3063</f>
        <v>3061</v>
      </c>
      <c r="B3063" t="str">
        <f>IF(P5_3_2_LRsegs_111910!L3063="Chesapeake Bay Watershed",IF(P5_3_2_LRsegs_111910!T3063="MD",P5_3_2_LRsegs_111910!I3063,""),"")</f>
        <v/>
      </c>
      <c r="C3063" t="str">
        <f>IF(P5_3_2_LRsegs_111910!L3063="Chesapeake Bay Watershed",IF(P5_3_2_LRsegs_111910!T3063="MD",P5_3_2_LRsegs_111910!W3063,""),"")</f>
        <v/>
      </c>
    </row>
    <row r="3064" spans="1:3">
      <c r="A3064">
        <f>P5_3_2_LRsegs_111910!A3064</f>
        <v>3062</v>
      </c>
      <c r="B3064" t="str">
        <f>IF(P5_3_2_LRsegs_111910!L3064="Chesapeake Bay Watershed",IF(P5_3_2_LRsegs_111910!T3064="MD",P5_3_2_LRsegs_111910!I3064,""),"")</f>
        <v/>
      </c>
      <c r="C3064" t="str">
        <f>IF(P5_3_2_LRsegs_111910!L3064="Chesapeake Bay Watershed",IF(P5_3_2_LRsegs_111910!T3064="MD",P5_3_2_LRsegs_111910!W3064,""),"")</f>
        <v/>
      </c>
    </row>
    <row r="3065" spans="1:3">
      <c r="A3065">
        <f>P5_3_2_LRsegs_111910!A3065</f>
        <v>3063</v>
      </c>
      <c r="B3065" t="str">
        <f>IF(P5_3_2_LRsegs_111910!L3065="Chesapeake Bay Watershed",IF(P5_3_2_LRsegs_111910!T3065="MD",P5_3_2_LRsegs_111910!I3065,""),"")</f>
        <v/>
      </c>
      <c r="C3065" t="str">
        <f>IF(P5_3_2_LRsegs_111910!L3065="Chesapeake Bay Watershed",IF(P5_3_2_LRsegs_111910!T3065="MD",P5_3_2_LRsegs_111910!W3065,""),"")</f>
        <v/>
      </c>
    </row>
    <row r="3066" spans="1:3">
      <c r="A3066">
        <f>P5_3_2_LRsegs_111910!A3066</f>
        <v>3064</v>
      </c>
      <c r="B3066" t="str">
        <f>IF(P5_3_2_LRsegs_111910!L3066="Chesapeake Bay Watershed",IF(P5_3_2_LRsegs_111910!T3066="MD",P5_3_2_LRsegs_111910!I3066,""),"")</f>
        <v/>
      </c>
      <c r="C3066" t="str">
        <f>IF(P5_3_2_LRsegs_111910!L3066="Chesapeake Bay Watershed",IF(P5_3_2_LRsegs_111910!T3066="MD",P5_3_2_LRsegs_111910!W3066,""),"")</f>
        <v/>
      </c>
    </row>
    <row r="3067" spans="1:3">
      <c r="A3067">
        <f>P5_3_2_LRsegs_111910!A3067</f>
        <v>3065</v>
      </c>
      <c r="B3067" t="str">
        <f>IF(P5_3_2_LRsegs_111910!L3067="Chesapeake Bay Watershed",IF(P5_3_2_LRsegs_111910!T3067="MD",P5_3_2_LRsegs_111910!I3067,""),"")</f>
        <v/>
      </c>
      <c r="C3067" t="str">
        <f>IF(P5_3_2_LRsegs_111910!L3067="Chesapeake Bay Watershed",IF(P5_3_2_LRsegs_111910!T3067="MD",P5_3_2_LRsegs_111910!W3067,""),"")</f>
        <v/>
      </c>
    </row>
    <row r="3068" spans="1:3">
      <c r="A3068">
        <f>P5_3_2_LRsegs_111910!A3068</f>
        <v>3066</v>
      </c>
      <c r="B3068" t="str">
        <f>IF(P5_3_2_LRsegs_111910!L3068="Chesapeake Bay Watershed",IF(P5_3_2_LRsegs_111910!T3068="MD",P5_3_2_LRsegs_111910!I3068,""),"")</f>
        <v/>
      </c>
      <c r="C3068" t="str">
        <f>IF(P5_3_2_LRsegs_111910!L3068="Chesapeake Bay Watershed",IF(P5_3_2_LRsegs_111910!T3068="MD",P5_3_2_LRsegs_111910!W3068,""),"")</f>
        <v/>
      </c>
    </row>
    <row r="3069" spans="1:3">
      <c r="A3069">
        <f>P5_3_2_LRsegs_111910!A3069</f>
        <v>3067</v>
      </c>
      <c r="B3069" t="str">
        <f>IF(P5_3_2_LRsegs_111910!L3069="Chesapeake Bay Watershed",IF(P5_3_2_LRsegs_111910!T3069="MD",P5_3_2_LRsegs_111910!I3069,""),"")</f>
        <v/>
      </c>
      <c r="C3069" t="str">
        <f>IF(P5_3_2_LRsegs_111910!L3069="Chesapeake Bay Watershed",IF(P5_3_2_LRsegs_111910!T3069="MD",P5_3_2_LRsegs_111910!W3069,""),"")</f>
        <v/>
      </c>
    </row>
    <row r="3070" spans="1:3">
      <c r="A3070">
        <f>P5_3_2_LRsegs_111910!A3070</f>
        <v>3068</v>
      </c>
      <c r="B3070" t="str">
        <f>IF(P5_3_2_LRsegs_111910!L3070="Chesapeake Bay Watershed",IF(P5_3_2_LRsegs_111910!T3070="MD",P5_3_2_LRsegs_111910!I3070,""),"")</f>
        <v/>
      </c>
      <c r="C3070" t="str">
        <f>IF(P5_3_2_LRsegs_111910!L3070="Chesapeake Bay Watershed",IF(P5_3_2_LRsegs_111910!T3070="MD",P5_3_2_LRsegs_111910!W3070,""),"")</f>
        <v/>
      </c>
    </row>
    <row r="3071" spans="1:3">
      <c r="A3071">
        <f>P5_3_2_LRsegs_111910!A3071</f>
        <v>3069</v>
      </c>
      <c r="B3071" t="str">
        <f>IF(P5_3_2_LRsegs_111910!L3071="Chesapeake Bay Watershed",IF(P5_3_2_LRsegs_111910!T3071="MD",P5_3_2_LRsegs_111910!I3071,""),"")</f>
        <v/>
      </c>
      <c r="C3071" t="str">
        <f>IF(P5_3_2_LRsegs_111910!L3071="Chesapeake Bay Watershed",IF(P5_3_2_LRsegs_111910!T3071="MD",P5_3_2_LRsegs_111910!W3071,""),"")</f>
        <v/>
      </c>
    </row>
    <row r="3072" spans="1:3">
      <c r="A3072">
        <f>P5_3_2_LRsegs_111910!A3072</f>
        <v>3070</v>
      </c>
      <c r="B3072" t="str">
        <f>IF(P5_3_2_LRsegs_111910!L3072="Chesapeake Bay Watershed",IF(P5_3_2_LRsegs_111910!T3072="MD",P5_3_2_LRsegs_111910!I3072,""),"")</f>
        <v/>
      </c>
      <c r="C3072" t="str">
        <f>IF(P5_3_2_LRsegs_111910!L3072="Chesapeake Bay Watershed",IF(P5_3_2_LRsegs_111910!T3072="MD",P5_3_2_LRsegs_111910!W3072,""),"")</f>
        <v/>
      </c>
    </row>
    <row r="3073" spans="1:3">
      <c r="A3073">
        <f>P5_3_2_LRsegs_111910!A3073</f>
        <v>3071</v>
      </c>
      <c r="B3073" t="str">
        <f>IF(P5_3_2_LRsegs_111910!L3073="Chesapeake Bay Watershed",IF(P5_3_2_LRsegs_111910!T3073="MD",P5_3_2_LRsegs_111910!I3073,""),"")</f>
        <v/>
      </c>
      <c r="C3073" t="str">
        <f>IF(P5_3_2_LRsegs_111910!L3073="Chesapeake Bay Watershed",IF(P5_3_2_LRsegs_111910!T3073="MD",P5_3_2_LRsegs_111910!W3073,""),"")</f>
        <v/>
      </c>
    </row>
    <row r="3074" spans="1:3">
      <c r="A3074">
        <f>P5_3_2_LRsegs_111910!A3074</f>
        <v>3072</v>
      </c>
      <c r="B3074" t="str">
        <f>IF(P5_3_2_LRsegs_111910!L3074="Chesapeake Bay Watershed",IF(P5_3_2_LRsegs_111910!T3074="MD",P5_3_2_LRsegs_111910!I3074,""),"")</f>
        <v/>
      </c>
      <c r="C3074" t="str">
        <f>IF(P5_3_2_LRsegs_111910!L3074="Chesapeake Bay Watershed",IF(P5_3_2_LRsegs_111910!T3074="MD",P5_3_2_LRsegs_111910!W3074,""),"")</f>
        <v/>
      </c>
    </row>
    <row r="3075" spans="1:3">
      <c r="A3075">
        <f>P5_3_2_LRsegs_111910!A3075</f>
        <v>3073</v>
      </c>
      <c r="B3075" t="str">
        <f>IF(P5_3_2_LRsegs_111910!L3075="Chesapeake Bay Watershed",IF(P5_3_2_LRsegs_111910!T3075="MD",P5_3_2_LRsegs_111910!I3075,""),"")</f>
        <v/>
      </c>
      <c r="C3075" t="str">
        <f>IF(P5_3_2_LRsegs_111910!L3075="Chesapeake Bay Watershed",IF(P5_3_2_LRsegs_111910!T3075="MD",P5_3_2_LRsegs_111910!W3075,""),"")</f>
        <v/>
      </c>
    </row>
    <row r="3076" spans="1:3">
      <c r="A3076">
        <f>P5_3_2_LRsegs_111910!A3076</f>
        <v>3074</v>
      </c>
      <c r="B3076" t="str">
        <f>IF(P5_3_2_LRsegs_111910!L3076="Chesapeake Bay Watershed",IF(P5_3_2_LRsegs_111910!T3076="MD",P5_3_2_LRsegs_111910!I3076,""),"")</f>
        <v/>
      </c>
      <c r="C3076" t="str">
        <f>IF(P5_3_2_LRsegs_111910!L3076="Chesapeake Bay Watershed",IF(P5_3_2_LRsegs_111910!T3076="MD",P5_3_2_LRsegs_111910!W3076,""),"")</f>
        <v/>
      </c>
    </row>
    <row r="3077" spans="1:3">
      <c r="A3077">
        <f>P5_3_2_LRsegs_111910!A3077</f>
        <v>3075</v>
      </c>
      <c r="B3077" t="str">
        <f>IF(P5_3_2_LRsegs_111910!L3077="Chesapeake Bay Watershed",IF(P5_3_2_LRsegs_111910!T3077="MD",P5_3_2_LRsegs_111910!I3077,""),"")</f>
        <v/>
      </c>
      <c r="C3077" t="str">
        <f>IF(P5_3_2_LRsegs_111910!L3077="Chesapeake Bay Watershed",IF(P5_3_2_LRsegs_111910!T3077="MD",P5_3_2_LRsegs_111910!W3077,""),"")</f>
        <v/>
      </c>
    </row>
    <row r="3078" spans="1:3">
      <c r="A3078">
        <f>P5_3_2_LRsegs_111910!A3078</f>
        <v>3076</v>
      </c>
      <c r="B3078" t="str">
        <f>IF(P5_3_2_LRsegs_111910!L3078="Chesapeake Bay Watershed",IF(P5_3_2_LRsegs_111910!T3078="MD",P5_3_2_LRsegs_111910!I3078,""),"")</f>
        <v/>
      </c>
      <c r="C3078" t="str">
        <f>IF(P5_3_2_LRsegs_111910!L3078="Chesapeake Bay Watershed",IF(P5_3_2_LRsegs_111910!T3078="MD",P5_3_2_LRsegs_111910!W3078,""),"")</f>
        <v/>
      </c>
    </row>
    <row r="3079" spans="1:3">
      <c r="A3079">
        <f>P5_3_2_LRsegs_111910!A3079</f>
        <v>3077</v>
      </c>
      <c r="B3079" t="str">
        <f>IF(P5_3_2_LRsegs_111910!L3079="Chesapeake Bay Watershed",IF(P5_3_2_LRsegs_111910!T3079="MD",P5_3_2_LRsegs_111910!I3079,""),"")</f>
        <v/>
      </c>
      <c r="C3079" t="str">
        <f>IF(P5_3_2_LRsegs_111910!L3079="Chesapeake Bay Watershed",IF(P5_3_2_LRsegs_111910!T3079="MD",P5_3_2_LRsegs_111910!W3079,""),"")</f>
        <v/>
      </c>
    </row>
    <row r="3080" spans="1:3">
      <c r="A3080">
        <f>P5_3_2_LRsegs_111910!A3080</f>
        <v>3078</v>
      </c>
      <c r="B3080" t="str">
        <f>IF(P5_3_2_LRsegs_111910!L3080="Chesapeake Bay Watershed",IF(P5_3_2_LRsegs_111910!T3080="MD",P5_3_2_LRsegs_111910!I3080,""),"")</f>
        <v/>
      </c>
      <c r="C3080" t="str">
        <f>IF(P5_3_2_LRsegs_111910!L3080="Chesapeake Bay Watershed",IF(P5_3_2_LRsegs_111910!T3080="MD",P5_3_2_LRsegs_111910!W3080,""),"")</f>
        <v/>
      </c>
    </row>
    <row r="3081" spans="1:3">
      <c r="A3081">
        <f>P5_3_2_LRsegs_111910!A3081</f>
        <v>3079</v>
      </c>
      <c r="B3081" t="str">
        <f>IF(P5_3_2_LRsegs_111910!L3081="Chesapeake Bay Watershed",IF(P5_3_2_LRsegs_111910!T3081="MD",P5_3_2_LRsegs_111910!I3081,""),"")</f>
        <v/>
      </c>
      <c r="C3081" t="str">
        <f>IF(P5_3_2_LRsegs_111910!L3081="Chesapeake Bay Watershed",IF(P5_3_2_LRsegs_111910!T3081="MD",P5_3_2_LRsegs_111910!W3081,""),"")</f>
        <v/>
      </c>
    </row>
    <row r="3082" spans="1:3">
      <c r="A3082">
        <f>P5_3_2_LRsegs_111910!A3082</f>
        <v>3080</v>
      </c>
      <c r="B3082" t="str">
        <f>IF(P5_3_2_LRsegs_111910!L3082="Chesapeake Bay Watershed",IF(P5_3_2_LRsegs_111910!T3082="MD",P5_3_2_LRsegs_111910!I3082,""),"")</f>
        <v/>
      </c>
      <c r="C3082" t="str">
        <f>IF(P5_3_2_LRsegs_111910!L3082="Chesapeake Bay Watershed",IF(P5_3_2_LRsegs_111910!T3082="MD",P5_3_2_LRsegs_111910!W3082,""),"")</f>
        <v/>
      </c>
    </row>
    <row r="3083" spans="1:3">
      <c r="A3083">
        <f>P5_3_2_LRsegs_111910!A3083</f>
        <v>3081</v>
      </c>
      <c r="B3083" t="str">
        <f>IF(P5_3_2_LRsegs_111910!L3083="Chesapeake Bay Watershed",IF(P5_3_2_LRsegs_111910!T3083="MD",P5_3_2_LRsegs_111910!I3083,""),"")</f>
        <v/>
      </c>
      <c r="C3083" t="str">
        <f>IF(P5_3_2_LRsegs_111910!L3083="Chesapeake Bay Watershed",IF(P5_3_2_LRsegs_111910!T3083="MD",P5_3_2_LRsegs_111910!W3083,""),"")</f>
        <v/>
      </c>
    </row>
    <row r="3084" spans="1:3">
      <c r="A3084">
        <f>P5_3_2_LRsegs_111910!A3084</f>
        <v>3082</v>
      </c>
      <c r="B3084" t="str">
        <f>IF(P5_3_2_LRsegs_111910!L3084="Chesapeake Bay Watershed",IF(P5_3_2_LRsegs_111910!T3084="MD",P5_3_2_LRsegs_111910!I3084,""),"")</f>
        <v/>
      </c>
      <c r="C3084" t="str">
        <f>IF(P5_3_2_LRsegs_111910!L3084="Chesapeake Bay Watershed",IF(P5_3_2_LRsegs_111910!T3084="MD",P5_3_2_LRsegs_111910!W3084,""),"")</f>
        <v/>
      </c>
    </row>
    <row r="3085" spans="1:3">
      <c r="A3085">
        <f>P5_3_2_LRsegs_111910!A3085</f>
        <v>3083</v>
      </c>
      <c r="B3085" t="str">
        <f>IF(P5_3_2_LRsegs_111910!L3085="Chesapeake Bay Watershed",IF(P5_3_2_LRsegs_111910!T3085="MD",P5_3_2_LRsegs_111910!I3085,""),"")</f>
        <v/>
      </c>
      <c r="C3085" t="str">
        <f>IF(P5_3_2_LRsegs_111910!L3085="Chesapeake Bay Watershed",IF(P5_3_2_LRsegs_111910!T3085="MD",P5_3_2_LRsegs_111910!W3085,""),"")</f>
        <v/>
      </c>
    </row>
    <row r="3086" spans="1:3">
      <c r="A3086">
        <f>P5_3_2_LRsegs_111910!A3086</f>
        <v>3084</v>
      </c>
      <c r="B3086" t="str">
        <f>IF(P5_3_2_LRsegs_111910!L3086="Chesapeake Bay Watershed",IF(P5_3_2_LRsegs_111910!T3086="MD",P5_3_2_LRsegs_111910!I3086,""),"")</f>
        <v/>
      </c>
      <c r="C3086" t="str">
        <f>IF(P5_3_2_LRsegs_111910!L3086="Chesapeake Bay Watershed",IF(P5_3_2_LRsegs_111910!T3086="MD",P5_3_2_LRsegs_111910!W3086,""),"")</f>
        <v/>
      </c>
    </row>
    <row r="3087" spans="1:3">
      <c r="A3087">
        <f>P5_3_2_LRsegs_111910!A3087</f>
        <v>3085</v>
      </c>
      <c r="B3087" t="str">
        <f>IF(P5_3_2_LRsegs_111910!L3087="Chesapeake Bay Watershed",IF(P5_3_2_LRsegs_111910!T3087="MD",P5_3_2_LRsegs_111910!I3087,""),"")</f>
        <v/>
      </c>
      <c r="C3087" t="str">
        <f>IF(P5_3_2_LRsegs_111910!L3087="Chesapeake Bay Watershed",IF(P5_3_2_LRsegs_111910!T3087="MD",P5_3_2_LRsegs_111910!W3087,""),"")</f>
        <v/>
      </c>
    </row>
    <row r="3088" spans="1:3">
      <c r="A3088">
        <f>P5_3_2_LRsegs_111910!A3088</f>
        <v>3086</v>
      </c>
      <c r="B3088" t="str">
        <f>IF(P5_3_2_LRsegs_111910!L3088="Chesapeake Bay Watershed",IF(P5_3_2_LRsegs_111910!T3088="MD",P5_3_2_LRsegs_111910!I3088,""),"")</f>
        <v/>
      </c>
      <c r="C3088" t="str">
        <f>IF(P5_3_2_LRsegs_111910!L3088="Chesapeake Bay Watershed",IF(P5_3_2_LRsegs_111910!T3088="MD",P5_3_2_LRsegs_111910!W3088,""),"")</f>
        <v/>
      </c>
    </row>
    <row r="3089" spans="1:3">
      <c r="A3089">
        <f>P5_3_2_LRsegs_111910!A3089</f>
        <v>3087</v>
      </c>
      <c r="B3089" t="str">
        <f>IF(P5_3_2_LRsegs_111910!L3089="Chesapeake Bay Watershed",IF(P5_3_2_LRsegs_111910!T3089="MD",P5_3_2_LRsegs_111910!I3089,""),"")</f>
        <v/>
      </c>
      <c r="C3089" t="str">
        <f>IF(P5_3_2_LRsegs_111910!L3089="Chesapeake Bay Watershed",IF(P5_3_2_LRsegs_111910!T3089="MD",P5_3_2_LRsegs_111910!W3089,""),"")</f>
        <v/>
      </c>
    </row>
    <row r="3090" spans="1:3">
      <c r="A3090">
        <f>P5_3_2_LRsegs_111910!A3090</f>
        <v>3088</v>
      </c>
      <c r="B3090" t="str">
        <f>IF(P5_3_2_LRsegs_111910!L3090="Chesapeake Bay Watershed",IF(P5_3_2_LRsegs_111910!T3090="MD",P5_3_2_LRsegs_111910!I3090,""),"")</f>
        <v/>
      </c>
      <c r="C3090" t="str">
        <f>IF(P5_3_2_LRsegs_111910!L3090="Chesapeake Bay Watershed",IF(P5_3_2_LRsegs_111910!T3090="MD",P5_3_2_LRsegs_111910!W3090,""),"")</f>
        <v/>
      </c>
    </row>
    <row r="3091" spans="1:3">
      <c r="A3091">
        <f>P5_3_2_LRsegs_111910!A3091</f>
        <v>3089</v>
      </c>
      <c r="B3091" t="str">
        <f>IF(P5_3_2_LRsegs_111910!L3091="Chesapeake Bay Watershed",IF(P5_3_2_LRsegs_111910!T3091="MD",P5_3_2_LRsegs_111910!I3091,""),"")</f>
        <v/>
      </c>
      <c r="C3091" t="str">
        <f>IF(P5_3_2_LRsegs_111910!L3091="Chesapeake Bay Watershed",IF(P5_3_2_LRsegs_111910!T3091="MD",P5_3_2_LRsegs_111910!W3091,""),"")</f>
        <v/>
      </c>
    </row>
    <row r="3092" spans="1:3">
      <c r="A3092">
        <f>P5_3_2_LRsegs_111910!A3092</f>
        <v>3090</v>
      </c>
      <c r="B3092" t="str">
        <f>IF(P5_3_2_LRsegs_111910!L3092="Chesapeake Bay Watershed",IF(P5_3_2_LRsegs_111910!T3092="MD",P5_3_2_LRsegs_111910!I3092,""),"")</f>
        <v/>
      </c>
      <c r="C3092" t="str">
        <f>IF(P5_3_2_LRsegs_111910!L3092="Chesapeake Bay Watershed",IF(P5_3_2_LRsegs_111910!T3092="MD",P5_3_2_LRsegs_111910!W3092,""),"")</f>
        <v/>
      </c>
    </row>
    <row r="3093" spans="1:3">
      <c r="A3093">
        <f>P5_3_2_LRsegs_111910!A3093</f>
        <v>3091</v>
      </c>
      <c r="B3093" t="str">
        <f>IF(P5_3_2_LRsegs_111910!L3093="Chesapeake Bay Watershed",IF(P5_3_2_LRsegs_111910!T3093="MD",P5_3_2_LRsegs_111910!I3093,""),"")</f>
        <v/>
      </c>
      <c r="C3093" t="str">
        <f>IF(P5_3_2_LRsegs_111910!L3093="Chesapeake Bay Watershed",IF(P5_3_2_LRsegs_111910!T3093="MD",P5_3_2_LRsegs_111910!W3093,""),"")</f>
        <v/>
      </c>
    </row>
    <row r="3094" spans="1:3">
      <c r="A3094">
        <f>P5_3_2_LRsegs_111910!A3094</f>
        <v>3092</v>
      </c>
      <c r="B3094" t="str">
        <f>IF(P5_3_2_LRsegs_111910!L3094="Chesapeake Bay Watershed",IF(P5_3_2_LRsegs_111910!T3094="MD",P5_3_2_LRsegs_111910!I3094,""),"")</f>
        <v/>
      </c>
      <c r="C3094" t="str">
        <f>IF(P5_3_2_LRsegs_111910!L3094="Chesapeake Bay Watershed",IF(P5_3_2_LRsegs_111910!T3094="MD",P5_3_2_LRsegs_111910!W3094,""),"")</f>
        <v/>
      </c>
    </row>
    <row r="3095" spans="1:3">
      <c r="A3095">
        <f>P5_3_2_LRsegs_111910!A3095</f>
        <v>3093</v>
      </c>
      <c r="B3095" t="str">
        <f>IF(P5_3_2_LRsegs_111910!L3095="Chesapeake Bay Watershed",IF(P5_3_2_LRsegs_111910!T3095="MD",P5_3_2_LRsegs_111910!I3095,""),"")</f>
        <v/>
      </c>
      <c r="C3095" t="str">
        <f>IF(P5_3_2_LRsegs_111910!L3095="Chesapeake Bay Watershed",IF(P5_3_2_LRsegs_111910!T3095="MD",P5_3_2_LRsegs_111910!W3095,""),"")</f>
        <v/>
      </c>
    </row>
    <row r="3096" spans="1:3">
      <c r="A3096">
        <f>P5_3_2_LRsegs_111910!A3096</f>
        <v>3094</v>
      </c>
      <c r="B3096" t="str">
        <f>IF(P5_3_2_LRsegs_111910!L3096="Chesapeake Bay Watershed",IF(P5_3_2_LRsegs_111910!T3096="MD",P5_3_2_LRsegs_111910!I3096,""),"")</f>
        <v/>
      </c>
      <c r="C3096" t="str">
        <f>IF(P5_3_2_LRsegs_111910!L3096="Chesapeake Bay Watershed",IF(P5_3_2_LRsegs_111910!T3096="MD",P5_3_2_LRsegs_111910!W3096,""),"")</f>
        <v/>
      </c>
    </row>
    <row r="3097" spans="1:3">
      <c r="A3097">
        <f>P5_3_2_LRsegs_111910!A3097</f>
        <v>3095</v>
      </c>
      <c r="B3097" t="str">
        <f>IF(P5_3_2_LRsegs_111910!L3097="Chesapeake Bay Watershed",IF(P5_3_2_LRsegs_111910!T3097="MD",P5_3_2_LRsegs_111910!I3097,""),"")</f>
        <v/>
      </c>
      <c r="C3097" t="str">
        <f>IF(P5_3_2_LRsegs_111910!L3097="Chesapeake Bay Watershed",IF(P5_3_2_LRsegs_111910!T3097="MD",P5_3_2_LRsegs_111910!W3097,""),"")</f>
        <v/>
      </c>
    </row>
    <row r="3098" spans="1:3">
      <c r="A3098">
        <f>P5_3_2_LRsegs_111910!A3098</f>
        <v>3096</v>
      </c>
      <c r="B3098" t="str">
        <f>IF(P5_3_2_LRsegs_111910!L3098="Chesapeake Bay Watershed",IF(P5_3_2_LRsegs_111910!T3098="MD",P5_3_2_LRsegs_111910!I3098,""),"")</f>
        <v/>
      </c>
      <c r="C3098" t="str">
        <f>IF(P5_3_2_LRsegs_111910!L3098="Chesapeake Bay Watershed",IF(P5_3_2_LRsegs_111910!T3098="MD",P5_3_2_LRsegs_111910!W3098,""),"")</f>
        <v/>
      </c>
    </row>
    <row r="3099" spans="1:3">
      <c r="A3099">
        <f>P5_3_2_LRsegs_111910!A3099</f>
        <v>3097</v>
      </c>
      <c r="B3099" t="str">
        <f>IF(P5_3_2_LRsegs_111910!L3099="Chesapeake Bay Watershed",IF(P5_3_2_LRsegs_111910!T3099="MD",P5_3_2_LRsegs_111910!I3099,""),"")</f>
        <v/>
      </c>
      <c r="C3099" t="str">
        <f>IF(P5_3_2_LRsegs_111910!L3099="Chesapeake Bay Watershed",IF(P5_3_2_LRsegs_111910!T3099="MD",P5_3_2_LRsegs_111910!W3099,""),"")</f>
        <v/>
      </c>
    </row>
    <row r="3100" spans="1:3">
      <c r="A3100">
        <f>P5_3_2_LRsegs_111910!A3100</f>
        <v>3098</v>
      </c>
      <c r="B3100" t="str">
        <f>IF(P5_3_2_LRsegs_111910!L3100="Chesapeake Bay Watershed",IF(P5_3_2_LRsegs_111910!T3100="MD",P5_3_2_LRsegs_111910!I3100,""),"")</f>
        <v/>
      </c>
      <c r="C3100" t="str">
        <f>IF(P5_3_2_LRsegs_111910!L3100="Chesapeake Bay Watershed",IF(P5_3_2_LRsegs_111910!T3100="MD",P5_3_2_LRsegs_111910!W3100,""),"")</f>
        <v/>
      </c>
    </row>
    <row r="3101" spans="1:3">
      <c r="A3101">
        <f>P5_3_2_LRsegs_111910!A3101</f>
        <v>3099</v>
      </c>
      <c r="B3101" t="str">
        <f>IF(P5_3_2_LRsegs_111910!L3101="Chesapeake Bay Watershed",IF(P5_3_2_LRsegs_111910!T3101="MD",P5_3_2_LRsegs_111910!I3101,""),"")</f>
        <v/>
      </c>
      <c r="C3101" t="str">
        <f>IF(P5_3_2_LRsegs_111910!L3101="Chesapeake Bay Watershed",IF(P5_3_2_LRsegs_111910!T3101="MD",P5_3_2_LRsegs_111910!W3101,""),"")</f>
        <v/>
      </c>
    </row>
    <row r="3102" spans="1:3">
      <c r="A3102">
        <f>P5_3_2_LRsegs_111910!A3102</f>
        <v>3100</v>
      </c>
      <c r="B3102" t="str">
        <f>IF(P5_3_2_LRsegs_111910!L3102="Chesapeake Bay Watershed",IF(P5_3_2_LRsegs_111910!T3102="MD",P5_3_2_LRsegs_111910!I3102,""),"")</f>
        <v/>
      </c>
      <c r="C3102" t="str">
        <f>IF(P5_3_2_LRsegs_111910!L3102="Chesapeake Bay Watershed",IF(P5_3_2_LRsegs_111910!T3102="MD",P5_3_2_LRsegs_111910!W3102,""),"")</f>
        <v/>
      </c>
    </row>
    <row r="3103" spans="1:3">
      <c r="A3103">
        <f>P5_3_2_LRsegs_111910!A3103</f>
        <v>3101</v>
      </c>
      <c r="B3103" t="str">
        <f>IF(P5_3_2_LRsegs_111910!L3103="Chesapeake Bay Watershed",IF(P5_3_2_LRsegs_111910!T3103="MD",P5_3_2_LRsegs_111910!I3103,""),"")</f>
        <v/>
      </c>
      <c r="C3103" t="str">
        <f>IF(P5_3_2_LRsegs_111910!L3103="Chesapeake Bay Watershed",IF(P5_3_2_LRsegs_111910!T3103="MD",P5_3_2_LRsegs_111910!W3103,""),"")</f>
        <v/>
      </c>
    </row>
    <row r="3104" spans="1:3">
      <c r="A3104">
        <f>P5_3_2_LRsegs_111910!A3104</f>
        <v>3102</v>
      </c>
      <c r="B3104" t="str">
        <f>IF(P5_3_2_LRsegs_111910!L3104="Chesapeake Bay Watershed",IF(P5_3_2_LRsegs_111910!T3104="MD",P5_3_2_LRsegs_111910!I3104,""),"")</f>
        <v/>
      </c>
      <c r="C3104" t="str">
        <f>IF(P5_3_2_LRsegs_111910!L3104="Chesapeake Bay Watershed",IF(P5_3_2_LRsegs_111910!T3104="MD",P5_3_2_LRsegs_111910!W3104,""),"")</f>
        <v/>
      </c>
    </row>
    <row r="3105" spans="1:3">
      <c r="A3105">
        <f>P5_3_2_LRsegs_111910!A3105</f>
        <v>3103</v>
      </c>
      <c r="B3105" t="str">
        <f>IF(P5_3_2_LRsegs_111910!L3105="Chesapeake Bay Watershed",IF(P5_3_2_LRsegs_111910!T3105="MD",P5_3_2_LRsegs_111910!I3105,""),"")</f>
        <v/>
      </c>
      <c r="C3105" t="str">
        <f>IF(P5_3_2_LRsegs_111910!L3105="Chesapeake Bay Watershed",IF(P5_3_2_LRsegs_111910!T3105="MD",P5_3_2_LRsegs_111910!W3105,""),"")</f>
        <v/>
      </c>
    </row>
    <row r="3106" spans="1:3">
      <c r="A3106">
        <f>P5_3_2_LRsegs_111910!A3106</f>
        <v>3104</v>
      </c>
      <c r="B3106" t="str">
        <f>IF(P5_3_2_LRsegs_111910!L3106="Chesapeake Bay Watershed",IF(P5_3_2_LRsegs_111910!T3106="MD",P5_3_2_LRsegs_111910!I3106,""),"")</f>
        <v/>
      </c>
      <c r="C3106" t="str">
        <f>IF(P5_3_2_LRsegs_111910!L3106="Chesapeake Bay Watershed",IF(P5_3_2_LRsegs_111910!T3106="MD",P5_3_2_LRsegs_111910!W3106,""),"")</f>
        <v/>
      </c>
    </row>
    <row r="3107" spans="1:3">
      <c r="A3107">
        <f>P5_3_2_LRsegs_111910!A3107</f>
        <v>3105</v>
      </c>
      <c r="B3107" t="str">
        <f>IF(P5_3_2_LRsegs_111910!L3107="Chesapeake Bay Watershed",IF(P5_3_2_LRsegs_111910!T3107="MD",P5_3_2_LRsegs_111910!I3107,""),"")</f>
        <v/>
      </c>
      <c r="C3107" t="str">
        <f>IF(P5_3_2_LRsegs_111910!L3107="Chesapeake Bay Watershed",IF(P5_3_2_LRsegs_111910!T3107="MD",P5_3_2_LRsegs_111910!W3107,""),"")</f>
        <v/>
      </c>
    </row>
    <row r="3108" spans="1:3">
      <c r="A3108">
        <f>P5_3_2_LRsegs_111910!A3108</f>
        <v>3106</v>
      </c>
      <c r="B3108" t="str">
        <f>IF(P5_3_2_LRsegs_111910!L3108="Chesapeake Bay Watershed",IF(P5_3_2_LRsegs_111910!T3108="MD",P5_3_2_LRsegs_111910!I3108,""),"")</f>
        <v/>
      </c>
      <c r="C3108" t="str">
        <f>IF(P5_3_2_LRsegs_111910!L3108="Chesapeake Bay Watershed",IF(P5_3_2_LRsegs_111910!T3108="MD",P5_3_2_LRsegs_111910!W3108,""),"")</f>
        <v/>
      </c>
    </row>
    <row r="3109" spans="1:3">
      <c r="A3109">
        <f>P5_3_2_LRsegs_111910!A3109</f>
        <v>3107</v>
      </c>
      <c r="B3109" t="str">
        <f>IF(P5_3_2_LRsegs_111910!L3109="Chesapeake Bay Watershed",IF(P5_3_2_LRsegs_111910!T3109="MD",P5_3_2_LRsegs_111910!I3109,""),"")</f>
        <v/>
      </c>
      <c r="C3109" t="str">
        <f>IF(P5_3_2_LRsegs_111910!L3109="Chesapeake Bay Watershed",IF(P5_3_2_LRsegs_111910!T3109="MD",P5_3_2_LRsegs_111910!W3109,""),"")</f>
        <v/>
      </c>
    </row>
    <row r="3110" spans="1:3">
      <c r="A3110">
        <f>P5_3_2_LRsegs_111910!A3110</f>
        <v>3108</v>
      </c>
      <c r="B3110" t="str">
        <f>IF(P5_3_2_LRsegs_111910!L3110="Chesapeake Bay Watershed",IF(P5_3_2_LRsegs_111910!T3110="MD",P5_3_2_LRsegs_111910!I3110,""),"")</f>
        <v/>
      </c>
      <c r="C3110" t="str">
        <f>IF(P5_3_2_LRsegs_111910!L3110="Chesapeake Bay Watershed",IF(P5_3_2_LRsegs_111910!T3110="MD",P5_3_2_LRsegs_111910!W3110,""),"")</f>
        <v/>
      </c>
    </row>
    <row r="3111" spans="1:3">
      <c r="A3111">
        <f>P5_3_2_LRsegs_111910!A3111</f>
        <v>3109</v>
      </c>
      <c r="B3111" t="str">
        <f>IF(P5_3_2_LRsegs_111910!L3111="Chesapeake Bay Watershed",IF(P5_3_2_LRsegs_111910!T3111="MD",P5_3_2_LRsegs_111910!I3111,""),"")</f>
        <v/>
      </c>
      <c r="C3111" t="str">
        <f>IF(P5_3_2_LRsegs_111910!L3111="Chesapeake Bay Watershed",IF(P5_3_2_LRsegs_111910!T3111="MD",P5_3_2_LRsegs_111910!W3111,""),"")</f>
        <v/>
      </c>
    </row>
    <row r="3112" spans="1:3">
      <c r="A3112">
        <f>P5_3_2_LRsegs_111910!A3112</f>
        <v>3110</v>
      </c>
      <c r="B3112" t="str">
        <f>IF(P5_3_2_LRsegs_111910!L3112="Chesapeake Bay Watershed",IF(P5_3_2_LRsegs_111910!T3112="MD",P5_3_2_LRsegs_111910!I3112,""),"")</f>
        <v/>
      </c>
      <c r="C3112" t="str">
        <f>IF(P5_3_2_LRsegs_111910!L3112="Chesapeake Bay Watershed",IF(P5_3_2_LRsegs_111910!T3112="MD",P5_3_2_LRsegs_111910!W3112,""),"")</f>
        <v/>
      </c>
    </row>
    <row r="3113" spans="1:3">
      <c r="A3113">
        <f>P5_3_2_LRsegs_111910!A3113</f>
        <v>3111</v>
      </c>
      <c r="B3113" t="str">
        <f>IF(P5_3_2_LRsegs_111910!L3113="Chesapeake Bay Watershed",IF(P5_3_2_LRsegs_111910!T3113="MD",P5_3_2_LRsegs_111910!I3113,""),"")</f>
        <v/>
      </c>
      <c r="C3113" t="str">
        <f>IF(P5_3_2_LRsegs_111910!L3113="Chesapeake Bay Watershed",IF(P5_3_2_LRsegs_111910!T3113="MD",P5_3_2_LRsegs_111910!W3113,""),"")</f>
        <v/>
      </c>
    </row>
    <row r="3114" spans="1:3">
      <c r="A3114">
        <f>P5_3_2_LRsegs_111910!A3114</f>
        <v>3112</v>
      </c>
      <c r="B3114" t="str">
        <f>IF(P5_3_2_LRsegs_111910!L3114="Chesapeake Bay Watershed",IF(P5_3_2_LRsegs_111910!T3114="MD",P5_3_2_LRsegs_111910!I3114,""),"")</f>
        <v/>
      </c>
      <c r="C3114" t="str">
        <f>IF(P5_3_2_LRsegs_111910!L3114="Chesapeake Bay Watershed",IF(P5_3_2_LRsegs_111910!T3114="MD",P5_3_2_LRsegs_111910!W3114,""),"")</f>
        <v/>
      </c>
    </row>
    <row r="3115" spans="1:3">
      <c r="A3115">
        <f>P5_3_2_LRsegs_111910!A3115</f>
        <v>3113</v>
      </c>
      <c r="B3115" t="str">
        <f>IF(P5_3_2_LRsegs_111910!L3115="Chesapeake Bay Watershed",IF(P5_3_2_LRsegs_111910!T3115="MD",P5_3_2_LRsegs_111910!I3115,""),"")</f>
        <v/>
      </c>
      <c r="C3115" t="str">
        <f>IF(P5_3_2_LRsegs_111910!L3115="Chesapeake Bay Watershed",IF(P5_3_2_LRsegs_111910!T3115="MD",P5_3_2_LRsegs_111910!W3115,""),"")</f>
        <v/>
      </c>
    </row>
    <row r="3116" spans="1:3">
      <c r="A3116">
        <f>P5_3_2_LRsegs_111910!A3116</f>
        <v>3114</v>
      </c>
      <c r="B3116" t="str">
        <f>IF(P5_3_2_LRsegs_111910!L3116="Chesapeake Bay Watershed",IF(P5_3_2_LRsegs_111910!T3116="MD",P5_3_2_LRsegs_111910!I3116,""),"")</f>
        <v/>
      </c>
      <c r="C3116" t="str">
        <f>IF(P5_3_2_LRsegs_111910!L3116="Chesapeake Bay Watershed",IF(P5_3_2_LRsegs_111910!T3116="MD",P5_3_2_LRsegs_111910!W3116,""),"")</f>
        <v/>
      </c>
    </row>
    <row r="3117" spans="1:3">
      <c r="A3117">
        <f>P5_3_2_LRsegs_111910!A3117</f>
        <v>3115</v>
      </c>
      <c r="B3117" t="str">
        <f>IF(P5_3_2_LRsegs_111910!L3117="Chesapeake Bay Watershed",IF(P5_3_2_LRsegs_111910!T3117="MD",P5_3_2_LRsegs_111910!I3117,""),"")</f>
        <v/>
      </c>
      <c r="C3117" t="str">
        <f>IF(P5_3_2_LRsegs_111910!L3117="Chesapeake Bay Watershed",IF(P5_3_2_LRsegs_111910!T3117="MD",P5_3_2_LRsegs_111910!W3117,""),"")</f>
        <v/>
      </c>
    </row>
    <row r="3118" spans="1:3">
      <c r="A3118">
        <f>P5_3_2_LRsegs_111910!A3118</f>
        <v>3116</v>
      </c>
      <c r="B3118" t="str">
        <f>IF(P5_3_2_LRsegs_111910!L3118="Chesapeake Bay Watershed",IF(P5_3_2_LRsegs_111910!T3118="MD",P5_3_2_LRsegs_111910!I3118,""),"")</f>
        <v/>
      </c>
      <c r="C3118" t="str">
        <f>IF(P5_3_2_LRsegs_111910!L3118="Chesapeake Bay Watershed",IF(P5_3_2_LRsegs_111910!T3118="MD",P5_3_2_LRsegs_111910!W3118,""),"")</f>
        <v/>
      </c>
    </row>
    <row r="3119" spans="1:3">
      <c r="A3119">
        <f>P5_3_2_LRsegs_111910!A3119</f>
        <v>3117</v>
      </c>
      <c r="B3119" t="str">
        <f>IF(P5_3_2_LRsegs_111910!L3119="Chesapeake Bay Watershed",IF(P5_3_2_LRsegs_111910!T3119="MD",P5_3_2_LRsegs_111910!I3119,""),"")</f>
        <v/>
      </c>
      <c r="C3119" t="str">
        <f>IF(P5_3_2_LRsegs_111910!L3119="Chesapeake Bay Watershed",IF(P5_3_2_LRsegs_111910!T3119="MD",P5_3_2_LRsegs_111910!W3119,""),"")</f>
        <v/>
      </c>
    </row>
    <row r="3120" spans="1:3">
      <c r="A3120">
        <f>P5_3_2_LRsegs_111910!A3120</f>
        <v>3118</v>
      </c>
      <c r="B3120" t="str">
        <f>IF(P5_3_2_LRsegs_111910!L3120="Chesapeake Bay Watershed",IF(P5_3_2_LRsegs_111910!T3120="MD",P5_3_2_LRsegs_111910!I3120,""),"")</f>
        <v/>
      </c>
      <c r="C3120" t="str">
        <f>IF(P5_3_2_LRsegs_111910!L3120="Chesapeake Bay Watershed",IF(P5_3_2_LRsegs_111910!T3120="MD",P5_3_2_LRsegs_111910!W3120,""),"")</f>
        <v/>
      </c>
    </row>
    <row r="3121" spans="1:3">
      <c r="A3121">
        <f>P5_3_2_LRsegs_111910!A3121</f>
        <v>3119</v>
      </c>
      <c r="B3121" t="str">
        <f>IF(P5_3_2_LRsegs_111910!L3121="Chesapeake Bay Watershed",IF(P5_3_2_LRsegs_111910!T3121="MD",P5_3_2_LRsegs_111910!I3121,""),"")</f>
        <v/>
      </c>
      <c r="C3121" t="str">
        <f>IF(P5_3_2_LRsegs_111910!L3121="Chesapeake Bay Watershed",IF(P5_3_2_LRsegs_111910!T3121="MD",P5_3_2_LRsegs_111910!W3121,""),"")</f>
        <v/>
      </c>
    </row>
    <row r="3122" spans="1:3">
      <c r="A3122">
        <f>P5_3_2_LRsegs_111910!A3122</f>
        <v>3120</v>
      </c>
      <c r="B3122" t="str">
        <f>IF(P5_3_2_LRsegs_111910!L3122="Chesapeake Bay Watershed",IF(P5_3_2_LRsegs_111910!T3122="MD",P5_3_2_LRsegs_111910!I3122,""),"")</f>
        <v/>
      </c>
      <c r="C3122" t="str">
        <f>IF(P5_3_2_LRsegs_111910!L3122="Chesapeake Bay Watershed",IF(P5_3_2_LRsegs_111910!T3122="MD",P5_3_2_LRsegs_111910!W3122,""),"")</f>
        <v/>
      </c>
    </row>
    <row r="3123" spans="1:3">
      <c r="A3123">
        <f>P5_3_2_LRsegs_111910!A3123</f>
        <v>3121</v>
      </c>
      <c r="B3123" t="str">
        <f>IF(P5_3_2_LRsegs_111910!L3123="Chesapeake Bay Watershed",IF(P5_3_2_LRsegs_111910!T3123="MD",P5_3_2_LRsegs_111910!I3123,""),"")</f>
        <v/>
      </c>
      <c r="C3123" t="str">
        <f>IF(P5_3_2_LRsegs_111910!L3123="Chesapeake Bay Watershed",IF(P5_3_2_LRsegs_111910!T3123="MD",P5_3_2_LRsegs_111910!W3123,""),"")</f>
        <v/>
      </c>
    </row>
    <row r="3124" spans="1:3">
      <c r="A3124">
        <f>P5_3_2_LRsegs_111910!A3124</f>
        <v>3122</v>
      </c>
      <c r="B3124" t="str">
        <f>IF(P5_3_2_LRsegs_111910!L3124="Chesapeake Bay Watershed",IF(P5_3_2_LRsegs_111910!T3124="MD",P5_3_2_LRsegs_111910!I3124,""),"")</f>
        <v/>
      </c>
      <c r="C3124" t="str">
        <f>IF(P5_3_2_LRsegs_111910!L3124="Chesapeake Bay Watershed",IF(P5_3_2_LRsegs_111910!T3124="MD",P5_3_2_LRsegs_111910!W3124,""),"")</f>
        <v/>
      </c>
    </row>
    <row r="3125" spans="1:3">
      <c r="A3125">
        <f>P5_3_2_LRsegs_111910!A3125</f>
        <v>3123</v>
      </c>
      <c r="B3125" t="str">
        <f>IF(P5_3_2_LRsegs_111910!L3125="Chesapeake Bay Watershed",IF(P5_3_2_LRsegs_111910!T3125="MD",P5_3_2_LRsegs_111910!I3125,""),"")</f>
        <v/>
      </c>
      <c r="C3125" t="str">
        <f>IF(P5_3_2_LRsegs_111910!L3125="Chesapeake Bay Watershed",IF(P5_3_2_LRsegs_111910!T3125="MD",P5_3_2_LRsegs_111910!W3125,""),"")</f>
        <v/>
      </c>
    </row>
    <row r="3126" spans="1:3">
      <c r="A3126">
        <f>P5_3_2_LRsegs_111910!A3126</f>
        <v>3124</v>
      </c>
      <c r="B3126" t="str">
        <f>IF(P5_3_2_LRsegs_111910!L3126="Chesapeake Bay Watershed",IF(P5_3_2_LRsegs_111910!T3126="MD",P5_3_2_LRsegs_111910!I3126,""),"")</f>
        <v/>
      </c>
      <c r="C3126" t="str">
        <f>IF(P5_3_2_LRsegs_111910!L3126="Chesapeake Bay Watershed",IF(P5_3_2_LRsegs_111910!T3126="MD",P5_3_2_LRsegs_111910!W3126,""),"")</f>
        <v/>
      </c>
    </row>
    <row r="3127" spans="1:3">
      <c r="A3127">
        <f>P5_3_2_LRsegs_111910!A3127</f>
        <v>3125</v>
      </c>
      <c r="B3127" t="str">
        <f>IF(P5_3_2_LRsegs_111910!L3127="Chesapeake Bay Watershed",IF(P5_3_2_LRsegs_111910!T3127="MD",P5_3_2_LRsegs_111910!I3127,""),"")</f>
        <v/>
      </c>
      <c r="C3127" t="str">
        <f>IF(P5_3_2_LRsegs_111910!L3127="Chesapeake Bay Watershed",IF(P5_3_2_LRsegs_111910!T3127="MD",P5_3_2_LRsegs_111910!W3127,""),"")</f>
        <v/>
      </c>
    </row>
    <row r="3128" spans="1:3">
      <c r="A3128">
        <f>P5_3_2_LRsegs_111910!A3128</f>
        <v>3126</v>
      </c>
      <c r="B3128" t="str">
        <f>IF(P5_3_2_LRsegs_111910!L3128="Chesapeake Bay Watershed",IF(P5_3_2_LRsegs_111910!T3128="MD",P5_3_2_LRsegs_111910!I3128,""),"")</f>
        <v/>
      </c>
      <c r="C3128" t="str">
        <f>IF(P5_3_2_LRsegs_111910!L3128="Chesapeake Bay Watershed",IF(P5_3_2_LRsegs_111910!T3128="MD",P5_3_2_LRsegs_111910!W3128,""),"")</f>
        <v/>
      </c>
    </row>
    <row r="3129" spans="1:3">
      <c r="A3129">
        <f>P5_3_2_LRsegs_111910!A3129</f>
        <v>3127</v>
      </c>
      <c r="B3129" t="str">
        <f>IF(P5_3_2_LRsegs_111910!L3129="Chesapeake Bay Watershed",IF(P5_3_2_LRsegs_111910!T3129="MD",P5_3_2_LRsegs_111910!I3129,""),"")</f>
        <v/>
      </c>
      <c r="C3129" t="str">
        <f>IF(P5_3_2_LRsegs_111910!L3129="Chesapeake Bay Watershed",IF(P5_3_2_LRsegs_111910!T3129="MD",P5_3_2_LRsegs_111910!W3129,""),"")</f>
        <v/>
      </c>
    </row>
    <row r="3130" spans="1:3">
      <c r="A3130">
        <f>P5_3_2_LRsegs_111910!A3130</f>
        <v>3128</v>
      </c>
      <c r="B3130" t="str">
        <f>IF(P5_3_2_LRsegs_111910!L3130="Chesapeake Bay Watershed",IF(P5_3_2_LRsegs_111910!T3130="MD",P5_3_2_LRsegs_111910!I3130,""),"")</f>
        <v/>
      </c>
      <c r="C3130" t="str">
        <f>IF(P5_3_2_LRsegs_111910!L3130="Chesapeake Bay Watershed",IF(P5_3_2_LRsegs_111910!T3130="MD",P5_3_2_LRsegs_111910!W3130,""),"")</f>
        <v/>
      </c>
    </row>
    <row r="3131" spans="1:3">
      <c r="A3131">
        <f>P5_3_2_LRsegs_111910!A3131</f>
        <v>3129</v>
      </c>
      <c r="B3131" t="str">
        <f>IF(P5_3_2_LRsegs_111910!L3131="Chesapeake Bay Watershed",IF(P5_3_2_LRsegs_111910!T3131="MD",P5_3_2_LRsegs_111910!I3131,""),"")</f>
        <v/>
      </c>
      <c r="C3131" t="str">
        <f>IF(P5_3_2_LRsegs_111910!L3131="Chesapeake Bay Watershed",IF(P5_3_2_LRsegs_111910!T3131="MD",P5_3_2_LRsegs_111910!W3131,""),"")</f>
        <v/>
      </c>
    </row>
    <row r="3132" spans="1:3">
      <c r="A3132">
        <f>P5_3_2_LRsegs_111910!A3132</f>
        <v>3130</v>
      </c>
      <c r="B3132" t="str">
        <f>IF(P5_3_2_LRsegs_111910!L3132="Chesapeake Bay Watershed",IF(P5_3_2_LRsegs_111910!T3132="MD",P5_3_2_LRsegs_111910!I3132,""),"")</f>
        <v/>
      </c>
      <c r="C3132" t="str">
        <f>IF(P5_3_2_LRsegs_111910!L3132="Chesapeake Bay Watershed",IF(P5_3_2_LRsegs_111910!T3132="MD",P5_3_2_LRsegs_111910!W3132,""),"")</f>
        <v/>
      </c>
    </row>
    <row r="3133" spans="1:3">
      <c r="A3133">
        <f>P5_3_2_LRsegs_111910!A3133</f>
        <v>3131</v>
      </c>
      <c r="B3133" t="str">
        <f>IF(P5_3_2_LRsegs_111910!L3133="Chesapeake Bay Watershed",IF(P5_3_2_LRsegs_111910!T3133="MD",P5_3_2_LRsegs_111910!I3133,""),"")</f>
        <v/>
      </c>
      <c r="C3133" t="str">
        <f>IF(P5_3_2_LRsegs_111910!L3133="Chesapeake Bay Watershed",IF(P5_3_2_LRsegs_111910!T3133="MD",P5_3_2_LRsegs_111910!W3133,""),"")</f>
        <v/>
      </c>
    </row>
    <row r="3134" spans="1:3">
      <c r="A3134">
        <f>P5_3_2_LRsegs_111910!A3134</f>
        <v>3132</v>
      </c>
      <c r="B3134" t="str">
        <f>IF(P5_3_2_LRsegs_111910!L3134="Chesapeake Bay Watershed",IF(P5_3_2_LRsegs_111910!T3134="MD",P5_3_2_LRsegs_111910!I3134,""),"")</f>
        <v/>
      </c>
      <c r="C3134" t="str">
        <f>IF(P5_3_2_LRsegs_111910!L3134="Chesapeake Bay Watershed",IF(P5_3_2_LRsegs_111910!T3134="MD",P5_3_2_LRsegs_111910!W3134,""),"")</f>
        <v/>
      </c>
    </row>
    <row r="3135" spans="1:3">
      <c r="A3135">
        <f>P5_3_2_LRsegs_111910!A3135</f>
        <v>3133</v>
      </c>
      <c r="B3135" t="str">
        <f>IF(P5_3_2_LRsegs_111910!L3135="Chesapeake Bay Watershed",IF(P5_3_2_LRsegs_111910!T3135="MD",P5_3_2_LRsegs_111910!I3135,""),"")</f>
        <v/>
      </c>
      <c r="C3135" t="str">
        <f>IF(P5_3_2_LRsegs_111910!L3135="Chesapeake Bay Watershed",IF(P5_3_2_LRsegs_111910!T3135="MD",P5_3_2_LRsegs_111910!W3135,""),"")</f>
        <v/>
      </c>
    </row>
    <row r="3136" spans="1:3">
      <c r="A3136">
        <f>P5_3_2_LRsegs_111910!A3136</f>
        <v>3134</v>
      </c>
      <c r="B3136" t="str">
        <f>IF(P5_3_2_LRsegs_111910!L3136="Chesapeake Bay Watershed",IF(P5_3_2_LRsegs_111910!T3136="MD",P5_3_2_LRsegs_111910!I3136,""),"")</f>
        <v/>
      </c>
      <c r="C3136" t="str">
        <f>IF(P5_3_2_LRsegs_111910!L3136="Chesapeake Bay Watershed",IF(P5_3_2_LRsegs_111910!T3136="MD",P5_3_2_LRsegs_111910!W3136,""),"")</f>
        <v/>
      </c>
    </row>
    <row r="3137" spans="1:3">
      <c r="A3137">
        <f>P5_3_2_LRsegs_111910!A3137</f>
        <v>3135</v>
      </c>
      <c r="B3137" t="str">
        <f>IF(P5_3_2_LRsegs_111910!L3137="Chesapeake Bay Watershed",IF(P5_3_2_LRsegs_111910!T3137="MD",P5_3_2_LRsegs_111910!I3137,""),"")</f>
        <v/>
      </c>
      <c r="C3137" t="str">
        <f>IF(P5_3_2_LRsegs_111910!L3137="Chesapeake Bay Watershed",IF(P5_3_2_LRsegs_111910!T3137="MD",P5_3_2_LRsegs_111910!W3137,""),"")</f>
        <v/>
      </c>
    </row>
    <row r="3138" spans="1:3">
      <c r="A3138">
        <f>P5_3_2_LRsegs_111910!A3138</f>
        <v>3136</v>
      </c>
      <c r="B3138" t="str">
        <f>IF(P5_3_2_LRsegs_111910!L3138="Chesapeake Bay Watershed",IF(P5_3_2_LRsegs_111910!T3138="MD",P5_3_2_LRsegs_111910!I3138,""),"")</f>
        <v/>
      </c>
      <c r="C3138" t="str">
        <f>IF(P5_3_2_LRsegs_111910!L3138="Chesapeake Bay Watershed",IF(P5_3_2_LRsegs_111910!T3138="MD",P5_3_2_LRsegs_111910!W3138,""),"")</f>
        <v/>
      </c>
    </row>
    <row r="3139" spans="1:3">
      <c r="A3139">
        <f>P5_3_2_LRsegs_111910!A3139</f>
        <v>3137</v>
      </c>
      <c r="B3139" t="str">
        <f>IF(P5_3_2_LRsegs_111910!L3139="Chesapeake Bay Watershed",IF(P5_3_2_LRsegs_111910!T3139="MD",P5_3_2_LRsegs_111910!I3139,""),"")</f>
        <v/>
      </c>
      <c r="C3139" t="str">
        <f>IF(P5_3_2_LRsegs_111910!L3139="Chesapeake Bay Watershed",IF(P5_3_2_LRsegs_111910!T3139="MD",P5_3_2_LRsegs_111910!W3139,""),"")</f>
        <v/>
      </c>
    </row>
    <row r="3140" spans="1:3">
      <c r="A3140">
        <f>P5_3_2_LRsegs_111910!A3140</f>
        <v>3138</v>
      </c>
      <c r="B3140" t="str">
        <f>IF(P5_3_2_LRsegs_111910!L3140="Chesapeake Bay Watershed",IF(P5_3_2_LRsegs_111910!T3140="MD",P5_3_2_LRsegs_111910!I3140,""),"")</f>
        <v/>
      </c>
      <c r="C3140" t="str">
        <f>IF(P5_3_2_LRsegs_111910!L3140="Chesapeake Bay Watershed",IF(P5_3_2_LRsegs_111910!T3140="MD",P5_3_2_LRsegs_111910!W3140,""),"")</f>
        <v/>
      </c>
    </row>
    <row r="3141" spans="1:3">
      <c r="A3141">
        <f>P5_3_2_LRsegs_111910!A3141</f>
        <v>3139</v>
      </c>
      <c r="B3141" t="str">
        <f>IF(P5_3_2_LRsegs_111910!L3141="Chesapeake Bay Watershed",IF(P5_3_2_LRsegs_111910!T3141="MD",P5_3_2_LRsegs_111910!I3141,""),"")</f>
        <v/>
      </c>
      <c r="C3141" t="str">
        <f>IF(P5_3_2_LRsegs_111910!L3141="Chesapeake Bay Watershed",IF(P5_3_2_LRsegs_111910!T3141="MD",P5_3_2_LRsegs_111910!W3141,""),"")</f>
        <v/>
      </c>
    </row>
    <row r="3142" spans="1:3">
      <c r="A3142">
        <f>P5_3_2_LRsegs_111910!A3142</f>
        <v>3140</v>
      </c>
      <c r="B3142" t="str">
        <f>IF(P5_3_2_LRsegs_111910!L3142="Chesapeake Bay Watershed",IF(P5_3_2_LRsegs_111910!T3142="MD",P5_3_2_LRsegs_111910!I3142,""),"")</f>
        <v/>
      </c>
      <c r="C3142" t="str">
        <f>IF(P5_3_2_LRsegs_111910!L3142="Chesapeake Bay Watershed",IF(P5_3_2_LRsegs_111910!T3142="MD",P5_3_2_LRsegs_111910!W3142,""),"")</f>
        <v/>
      </c>
    </row>
    <row r="3143" spans="1:3">
      <c r="A3143">
        <f>P5_3_2_LRsegs_111910!A3143</f>
        <v>3141</v>
      </c>
      <c r="B3143" t="str">
        <f>IF(P5_3_2_LRsegs_111910!L3143="Chesapeake Bay Watershed",IF(P5_3_2_LRsegs_111910!T3143="MD",P5_3_2_LRsegs_111910!I3143,""),"")</f>
        <v/>
      </c>
      <c r="C3143" t="str">
        <f>IF(P5_3_2_LRsegs_111910!L3143="Chesapeake Bay Watershed",IF(P5_3_2_LRsegs_111910!T3143="MD",P5_3_2_LRsegs_111910!W3143,""),"")</f>
        <v/>
      </c>
    </row>
    <row r="3144" spans="1:3">
      <c r="A3144">
        <f>P5_3_2_LRsegs_111910!A3144</f>
        <v>3142</v>
      </c>
      <c r="B3144" t="str">
        <f>IF(P5_3_2_LRsegs_111910!L3144="Chesapeake Bay Watershed",IF(P5_3_2_LRsegs_111910!T3144="MD",P5_3_2_LRsegs_111910!I3144,""),"")</f>
        <v/>
      </c>
      <c r="C3144" t="str">
        <f>IF(P5_3_2_LRsegs_111910!L3144="Chesapeake Bay Watershed",IF(P5_3_2_LRsegs_111910!T3144="MD",P5_3_2_LRsegs_111910!W3144,""),"")</f>
        <v/>
      </c>
    </row>
    <row r="3145" spans="1:3">
      <c r="A3145">
        <f>P5_3_2_LRsegs_111910!A3145</f>
        <v>3143</v>
      </c>
      <c r="B3145" t="str">
        <f>IF(P5_3_2_LRsegs_111910!L3145="Chesapeake Bay Watershed",IF(P5_3_2_LRsegs_111910!T3145="MD",P5_3_2_LRsegs_111910!I3145,""),"")</f>
        <v/>
      </c>
      <c r="C3145" t="str">
        <f>IF(P5_3_2_LRsegs_111910!L3145="Chesapeake Bay Watershed",IF(P5_3_2_LRsegs_111910!T3145="MD",P5_3_2_LRsegs_111910!W3145,""),"")</f>
        <v/>
      </c>
    </row>
    <row r="3146" spans="1:3">
      <c r="A3146">
        <f>P5_3_2_LRsegs_111910!A3146</f>
        <v>3144</v>
      </c>
      <c r="B3146" t="str">
        <f>IF(P5_3_2_LRsegs_111910!L3146="Chesapeake Bay Watershed",IF(P5_3_2_LRsegs_111910!T3146="MD",P5_3_2_LRsegs_111910!I3146,""),"")</f>
        <v/>
      </c>
      <c r="C3146" t="str">
        <f>IF(P5_3_2_LRsegs_111910!L3146="Chesapeake Bay Watershed",IF(P5_3_2_LRsegs_111910!T3146="MD",P5_3_2_LRsegs_111910!W3146,""),"")</f>
        <v/>
      </c>
    </row>
    <row r="3147" spans="1:3">
      <c r="A3147">
        <f>P5_3_2_LRsegs_111910!A3147</f>
        <v>3145</v>
      </c>
      <c r="B3147" t="str">
        <f>IF(P5_3_2_LRsegs_111910!L3147="Chesapeake Bay Watershed",IF(P5_3_2_LRsegs_111910!T3147="MD",P5_3_2_LRsegs_111910!I3147,""),"")</f>
        <v/>
      </c>
      <c r="C3147" t="str">
        <f>IF(P5_3_2_LRsegs_111910!L3147="Chesapeake Bay Watershed",IF(P5_3_2_LRsegs_111910!T3147="MD",P5_3_2_LRsegs_111910!W3147,""),"")</f>
        <v/>
      </c>
    </row>
    <row r="3148" spans="1:3">
      <c r="A3148">
        <f>P5_3_2_LRsegs_111910!A3148</f>
        <v>3146</v>
      </c>
      <c r="B3148" t="str">
        <f>IF(P5_3_2_LRsegs_111910!L3148="Chesapeake Bay Watershed",IF(P5_3_2_LRsegs_111910!T3148="MD",P5_3_2_LRsegs_111910!I3148,""),"")</f>
        <v/>
      </c>
      <c r="C3148" t="str">
        <f>IF(P5_3_2_LRsegs_111910!L3148="Chesapeake Bay Watershed",IF(P5_3_2_LRsegs_111910!T3148="MD",P5_3_2_LRsegs_111910!W3148,""),"")</f>
        <v/>
      </c>
    </row>
    <row r="3149" spans="1:3">
      <c r="A3149">
        <f>P5_3_2_LRsegs_111910!A3149</f>
        <v>3147</v>
      </c>
      <c r="B3149" t="str">
        <f>IF(P5_3_2_LRsegs_111910!L3149="Chesapeake Bay Watershed",IF(P5_3_2_LRsegs_111910!T3149="MD",P5_3_2_LRsegs_111910!I3149,""),"")</f>
        <v/>
      </c>
      <c r="C3149" t="str">
        <f>IF(P5_3_2_LRsegs_111910!L3149="Chesapeake Bay Watershed",IF(P5_3_2_LRsegs_111910!T3149="MD",P5_3_2_LRsegs_111910!W3149,""),"")</f>
        <v/>
      </c>
    </row>
    <row r="3150" spans="1:3">
      <c r="A3150">
        <f>P5_3_2_LRsegs_111910!A3150</f>
        <v>3148</v>
      </c>
      <c r="B3150" t="str">
        <f>IF(P5_3_2_LRsegs_111910!L3150="Chesapeake Bay Watershed",IF(P5_3_2_LRsegs_111910!T3150="MD",P5_3_2_LRsegs_111910!I3150,""),"")</f>
        <v/>
      </c>
      <c r="C3150" t="str">
        <f>IF(P5_3_2_LRsegs_111910!L3150="Chesapeake Bay Watershed",IF(P5_3_2_LRsegs_111910!T3150="MD",P5_3_2_LRsegs_111910!W3150,""),"")</f>
        <v/>
      </c>
    </row>
    <row r="3151" spans="1:3">
      <c r="A3151">
        <f>P5_3_2_LRsegs_111910!A3151</f>
        <v>3149</v>
      </c>
      <c r="B3151" t="str">
        <f>IF(P5_3_2_LRsegs_111910!L3151="Chesapeake Bay Watershed",IF(P5_3_2_LRsegs_111910!T3151="MD",P5_3_2_LRsegs_111910!I3151,""),"")</f>
        <v/>
      </c>
      <c r="C3151" t="str">
        <f>IF(P5_3_2_LRsegs_111910!L3151="Chesapeake Bay Watershed",IF(P5_3_2_LRsegs_111910!T3151="MD",P5_3_2_LRsegs_111910!W3151,""),"")</f>
        <v/>
      </c>
    </row>
    <row r="3152" spans="1:3">
      <c r="A3152">
        <f>P5_3_2_LRsegs_111910!A3152</f>
        <v>3150</v>
      </c>
      <c r="B3152" t="str">
        <f>IF(P5_3_2_LRsegs_111910!L3152="Chesapeake Bay Watershed",IF(P5_3_2_LRsegs_111910!T3152="MD",P5_3_2_LRsegs_111910!I3152,""),"")</f>
        <v/>
      </c>
      <c r="C3152" t="str">
        <f>IF(P5_3_2_LRsegs_111910!L3152="Chesapeake Bay Watershed",IF(P5_3_2_LRsegs_111910!T3152="MD",P5_3_2_LRsegs_111910!W3152,""),"")</f>
        <v/>
      </c>
    </row>
    <row r="3153" spans="1:3">
      <c r="A3153">
        <f>P5_3_2_LRsegs_111910!A3153</f>
        <v>3151</v>
      </c>
      <c r="B3153" t="str">
        <f>IF(P5_3_2_LRsegs_111910!L3153="Chesapeake Bay Watershed",IF(P5_3_2_LRsegs_111910!T3153="MD",P5_3_2_LRsegs_111910!I3153,""),"")</f>
        <v/>
      </c>
      <c r="C3153" t="str">
        <f>IF(P5_3_2_LRsegs_111910!L3153="Chesapeake Bay Watershed",IF(P5_3_2_LRsegs_111910!T3153="MD",P5_3_2_LRsegs_111910!W3153,""),"")</f>
        <v/>
      </c>
    </row>
    <row r="3154" spans="1:3">
      <c r="A3154">
        <f>P5_3_2_LRsegs_111910!A3154</f>
        <v>3152</v>
      </c>
      <c r="B3154" t="str">
        <f>IF(P5_3_2_LRsegs_111910!L3154="Chesapeake Bay Watershed",IF(P5_3_2_LRsegs_111910!T3154="MD",P5_3_2_LRsegs_111910!I3154,""),"")</f>
        <v/>
      </c>
      <c r="C3154" t="str">
        <f>IF(P5_3_2_LRsegs_111910!L3154="Chesapeake Bay Watershed",IF(P5_3_2_LRsegs_111910!T3154="MD",P5_3_2_LRsegs_111910!W3154,""),"")</f>
        <v/>
      </c>
    </row>
    <row r="3155" spans="1:3">
      <c r="A3155">
        <f>P5_3_2_LRsegs_111910!A3155</f>
        <v>3153</v>
      </c>
      <c r="B3155" t="str">
        <f>IF(P5_3_2_LRsegs_111910!L3155="Chesapeake Bay Watershed",IF(P5_3_2_LRsegs_111910!T3155="MD",P5_3_2_LRsegs_111910!I3155,""),"")</f>
        <v/>
      </c>
      <c r="C3155" t="str">
        <f>IF(P5_3_2_LRsegs_111910!L3155="Chesapeake Bay Watershed",IF(P5_3_2_LRsegs_111910!T3155="MD",P5_3_2_LRsegs_111910!W3155,""),"")</f>
        <v/>
      </c>
    </row>
    <row r="3156" spans="1:3">
      <c r="A3156">
        <f>P5_3_2_LRsegs_111910!A3156</f>
        <v>3154</v>
      </c>
      <c r="B3156" t="str">
        <f>IF(P5_3_2_LRsegs_111910!L3156="Chesapeake Bay Watershed",IF(P5_3_2_LRsegs_111910!T3156="MD",P5_3_2_LRsegs_111910!I3156,""),"")</f>
        <v/>
      </c>
      <c r="C3156" t="str">
        <f>IF(P5_3_2_LRsegs_111910!L3156="Chesapeake Bay Watershed",IF(P5_3_2_LRsegs_111910!T3156="MD",P5_3_2_LRsegs_111910!W3156,""),"")</f>
        <v/>
      </c>
    </row>
    <row r="3157" spans="1:3">
      <c r="A3157">
        <f>P5_3_2_LRsegs_111910!A3157</f>
        <v>3155</v>
      </c>
      <c r="B3157" t="str">
        <f>IF(P5_3_2_LRsegs_111910!L3157="Chesapeake Bay Watershed",IF(P5_3_2_LRsegs_111910!T3157="MD",P5_3_2_LRsegs_111910!I3157,""),"")</f>
        <v/>
      </c>
      <c r="C3157" t="str">
        <f>IF(P5_3_2_LRsegs_111910!L3157="Chesapeake Bay Watershed",IF(P5_3_2_LRsegs_111910!T3157="MD",P5_3_2_LRsegs_111910!W3157,""),"")</f>
        <v/>
      </c>
    </row>
    <row r="3158" spans="1:3">
      <c r="A3158">
        <f>P5_3_2_LRsegs_111910!A3158</f>
        <v>3156</v>
      </c>
      <c r="B3158" t="str">
        <f>IF(P5_3_2_LRsegs_111910!L3158="Chesapeake Bay Watershed",IF(P5_3_2_LRsegs_111910!T3158="MD",P5_3_2_LRsegs_111910!I3158,""),"")</f>
        <v/>
      </c>
      <c r="C3158" t="str">
        <f>IF(P5_3_2_LRsegs_111910!L3158="Chesapeake Bay Watershed",IF(P5_3_2_LRsegs_111910!T3158="MD",P5_3_2_LRsegs_111910!W3158,""),"")</f>
        <v/>
      </c>
    </row>
    <row r="3159" spans="1:3">
      <c r="A3159">
        <f>P5_3_2_LRsegs_111910!A3159</f>
        <v>3157</v>
      </c>
      <c r="B3159" t="str">
        <f>IF(P5_3_2_LRsegs_111910!L3159="Chesapeake Bay Watershed",IF(P5_3_2_LRsegs_111910!T3159="MD",P5_3_2_LRsegs_111910!I3159,""),"")</f>
        <v/>
      </c>
      <c r="C3159" t="str">
        <f>IF(P5_3_2_LRsegs_111910!L3159="Chesapeake Bay Watershed",IF(P5_3_2_LRsegs_111910!T3159="MD",P5_3_2_LRsegs_111910!W3159,""),"")</f>
        <v/>
      </c>
    </row>
    <row r="3160" spans="1:3">
      <c r="A3160">
        <f>P5_3_2_LRsegs_111910!A3160</f>
        <v>3158</v>
      </c>
      <c r="B3160" t="str">
        <f>IF(P5_3_2_LRsegs_111910!L3160="Chesapeake Bay Watershed",IF(P5_3_2_LRsegs_111910!T3160="MD",P5_3_2_LRsegs_111910!I3160,""),"")</f>
        <v/>
      </c>
      <c r="C3160" t="str">
        <f>IF(P5_3_2_LRsegs_111910!L3160="Chesapeake Bay Watershed",IF(P5_3_2_LRsegs_111910!T3160="MD",P5_3_2_LRsegs_111910!W3160,""),"")</f>
        <v/>
      </c>
    </row>
    <row r="3161" spans="1:3">
      <c r="A3161">
        <f>P5_3_2_LRsegs_111910!A3161</f>
        <v>3159</v>
      </c>
      <c r="B3161" t="str">
        <f>IF(P5_3_2_LRsegs_111910!L3161="Chesapeake Bay Watershed",IF(P5_3_2_LRsegs_111910!T3161="MD",P5_3_2_LRsegs_111910!I3161,""),"")</f>
        <v/>
      </c>
      <c r="C3161" t="str">
        <f>IF(P5_3_2_LRsegs_111910!L3161="Chesapeake Bay Watershed",IF(P5_3_2_LRsegs_111910!T3161="MD",P5_3_2_LRsegs_111910!W3161,""),"")</f>
        <v/>
      </c>
    </row>
    <row r="3162" spans="1:3">
      <c r="A3162">
        <f>P5_3_2_LRsegs_111910!A3162</f>
        <v>3160</v>
      </c>
      <c r="B3162" t="str">
        <f>IF(P5_3_2_LRsegs_111910!L3162="Chesapeake Bay Watershed",IF(P5_3_2_LRsegs_111910!T3162="MD",P5_3_2_LRsegs_111910!I3162,""),"")</f>
        <v/>
      </c>
      <c r="C3162" t="str">
        <f>IF(P5_3_2_LRsegs_111910!L3162="Chesapeake Bay Watershed",IF(P5_3_2_LRsegs_111910!T3162="MD",P5_3_2_LRsegs_111910!W3162,""),"")</f>
        <v/>
      </c>
    </row>
    <row r="3163" spans="1:3">
      <c r="A3163">
        <f>P5_3_2_LRsegs_111910!A3163</f>
        <v>3161</v>
      </c>
      <c r="B3163" t="str">
        <f>IF(P5_3_2_LRsegs_111910!L3163="Chesapeake Bay Watershed",IF(P5_3_2_LRsegs_111910!T3163="MD",P5_3_2_LRsegs_111910!I3163,""),"")</f>
        <v/>
      </c>
      <c r="C3163" t="str">
        <f>IF(P5_3_2_LRsegs_111910!L3163="Chesapeake Bay Watershed",IF(P5_3_2_LRsegs_111910!T3163="MD",P5_3_2_LRsegs_111910!W3163,""),"")</f>
        <v/>
      </c>
    </row>
    <row r="3164" spans="1:3">
      <c r="A3164">
        <f>P5_3_2_LRsegs_111910!A3164</f>
        <v>3162</v>
      </c>
      <c r="B3164" t="str">
        <f>IF(P5_3_2_LRsegs_111910!L3164="Chesapeake Bay Watershed",IF(P5_3_2_LRsegs_111910!T3164="MD",P5_3_2_LRsegs_111910!I3164,""),"")</f>
        <v/>
      </c>
      <c r="C3164" t="str">
        <f>IF(P5_3_2_LRsegs_111910!L3164="Chesapeake Bay Watershed",IF(P5_3_2_LRsegs_111910!T3164="MD",P5_3_2_LRsegs_111910!W3164,""),"")</f>
        <v/>
      </c>
    </row>
    <row r="3165" spans="1:3">
      <c r="A3165">
        <f>P5_3_2_LRsegs_111910!A3165</f>
        <v>3163</v>
      </c>
      <c r="B3165" t="str">
        <f>IF(P5_3_2_LRsegs_111910!L3165="Chesapeake Bay Watershed",IF(P5_3_2_LRsegs_111910!T3165="MD",P5_3_2_LRsegs_111910!I3165,""),"")</f>
        <v/>
      </c>
      <c r="C3165" t="str">
        <f>IF(P5_3_2_LRsegs_111910!L3165="Chesapeake Bay Watershed",IF(P5_3_2_LRsegs_111910!T3165="MD",P5_3_2_LRsegs_111910!W3165,""),"")</f>
        <v/>
      </c>
    </row>
    <row r="3166" spans="1:3">
      <c r="A3166">
        <f>P5_3_2_LRsegs_111910!A3166</f>
        <v>3164</v>
      </c>
      <c r="B3166" t="str">
        <f>IF(P5_3_2_LRsegs_111910!L3166="Chesapeake Bay Watershed",IF(P5_3_2_LRsegs_111910!T3166="MD",P5_3_2_LRsegs_111910!I3166,""),"")</f>
        <v/>
      </c>
      <c r="C3166" t="str">
        <f>IF(P5_3_2_LRsegs_111910!L3166="Chesapeake Bay Watershed",IF(P5_3_2_LRsegs_111910!T3166="MD",P5_3_2_LRsegs_111910!W3166,""),"")</f>
        <v/>
      </c>
    </row>
    <row r="3167" spans="1:3">
      <c r="A3167">
        <f>P5_3_2_LRsegs_111910!A3167</f>
        <v>3165</v>
      </c>
      <c r="B3167" t="str">
        <f>IF(P5_3_2_LRsegs_111910!L3167="Chesapeake Bay Watershed",IF(P5_3_2_LRsegs_111910!T3167="MD",P5_3_2_LRsegs_111910!I3167,""),"")</f>
        <v/>
      </c>
      <c r="C3167" t="str">
        <f>IF(P5_3_2_LRsegs_111910!L3167="Chesapeake Bay Watershed",IF(P5_3_2_LRsegs_111910!T3167="MD",P5_3_2_LRsegs_111910!W3167,""),"")</f>
        <v/>
      </c>
    </row>
    <row r="3168" spans="1:3">
      <c r="A3168">
        <f>P5_3_2_LRsegs_111910!A3168</f>
        <v>3166</v>
      </c>
      <c r="B3168" t="str">
        <f>IF(P5_3_2_LRsegs_111910!L3168="Chesapeake Bay Watershed",IF(P5_3_2_LRsegs_111910!T3168="MD",P5_3_2_LRsegs_111910!I3168,""),"")</f>
        <v/>
      </c>
      <c r="C3168" t="str">
        <f>IF(P5_3_2_LRsegs_111910!L3168="Chesapeake Bay Watershed",IF(P5_3_2_LRsegs_111910!T3168="MD",P5_3_2_LRsegs_111910!W3168,""),"")</f>
        <v/>
      </c>
    </row>
    <row r="3169" spans="1:3">
      <c r="A3169">
        <f>P5_3_2_LRsegs_111910!A3169</f>
        <v>3167</v>
      </c>
      <c r="B3169" t="str">
        <f>IF(P5_3_2_LRsegs_111910!L3169="Chesapeake Bay Watershed",IF(P5_3_2_LRsegs_111910!T3169="MD",P5_3_2_LRsegs_111910!I3169,""),"")</f>
        <v/>
      </c>
      <c r="C3169" t="str">
        <f>IF(P5_3_2_LRsegs_111910!L3169="Chesapeake Bay Watershed",IF(P5_3_2_LRsegs_111910!T3169="MD",P5_3_2_LRsegs_111910!W3169,""),"")</f>
        <v/>
      </c>
    </row>
    <row r="3170" spans="1:3">
      <c r="A3170">
        <f>P5_3_2_LRsegs_111910!A3170</f>
        <v>3168</v>
      </c>
      <c r="B3170" t="str">
        <f>IF(P5_3_2_LRsegs_111910!L3170="Chesapeake Bay Watershed",IF(P5_3_2_LRsegs_111910!T3170="MD",P5_3_2_LRsegs_111910!I3170,""),"")</f>
        <v/>
      </c>
      <c r="C3170" t="str">
        <f>IF(P5_3_2_LRsegs_111910!L3170="Chesapeake Bay Watershed",IF(P5_3_2_LRsegs_111910!T3170="MD",P5_3_2_LRsegs_111910!W3170,""),"")</f>
        <v/>
      </c>
    </row>
    <row r="3171" spans="1:3">
      <c r="A3171">
        <f>P5_3_2_LRsegs_111910!A3171</f>
        <v>3169</v>
      </c>
      <c r="B3171" t="str">
        <f>IF(P5_3_2_LRsegs_111910!L3171="Chesapeake Bay Watershed",IF(P5_3_2_LRsegs_111910!T3171="MD",P5_3_2_LRsegs_111910!I3171,""),"")</f>
        <v/>
      </c>
      <c r="C3171" t="str">
        <f>IF(P5_3_2_LRsegs_111910!L3171="Chesapeake Bay Watershed",IF(P5_3_2_LRsegs_111910!T3171="MD",P5_3_2_LRsegs_111910!W3171,""),"")</f>
        <v/>
      </c>
    </row>
    <row r="3172" spans="1:3">
      <c r="A3172">
        <f>P5_3_2_LRsegs_111910!A3172</f>
        <v>3170</v>
      </c>
      <c r="B3172" t="str">
        <f>IF(P5_3_2_LRsegs_111910!L3172="Chesapeake Bay Watershed",IF(P5_3_2_LRsegs_111910!T3172="MD",P5_3_2_LRsegs_111910!I3172,""),"")</f>
        <v/>
      </c>
      <c r="C3172" t="str">
        <f>IF(P5_3_2_LRsegs_111910!L3172="Chesapeake Bay Watershed",IF(P5_3_2_LRsegs_111910!T3172="MD",P5_3_2_LRsegs_111910!W3172,""),"")</f>
        <v/>
      </c>
    </row>
    <row r="3173" spans="1:3">
      <c r="A3173">
        <f>P5_3_2_LRsegs_111910!A3173</f>
        <v>3171</v>
      </c>
      <c r="B3173" t="str">
        <f>IF(P5_3_2_LRsegs_111910!L3173="Chesapeake Bay Watershed",IF(P5_3_2_LRsegs_111910!T3173="MD",P5_3_2_LRsegs_111910!I3173,""),"")</f>
        <v/>
      </c>
      <c r="C3173" t="str">
        <f>IF(P5_3_2_LRsegs_111910!L3173="Chesapeake Bay Watershed",IF(P5_3_2_LRsegs_111910!T3173="MD",P5_3_2_LRsegs_111910!W3173,""),"")</f>
        <v/>
      </c>
    </row>
    <row r="3174" spans="1:3">
      <c r="A3174">
        <f>P5_3_2_LRsegs_111910!A3174</f>
        <v>3172</v>
      </c>
      <c r="B3174" t="str">
        <f>IF(P5_3_2_LRsegs_111910!L3174="Chesapeake Bay Watershed",IF(P5_3_2_LRsegs_111910!T3174="MD",P5_3_2_LRsegs_111910!I3174,""),"")</f>
        <v/>
      </c>
      <c r="C3174" t="str">
        <f>IF(P5_3_2_LRsegs_111910!L3174="Chesapeake Bay Watershed",IF(P5_3_2_LRsegs_111910!T3174="MD",P5_3_2_LRsegs_111910!W3174,""),"")</f>
        <v/>
      </c>
    </row>
    <row r="3175" spans="1:3">
      <c r="A3175">
        <f>P5_3_2_LRsegs_111910!A3175</f>
        <v>3173</v>
      </c>
      <c r="B3175" t="str">
        <f>IF(P5_3_2_LRsegs_111910!L3175="Chesapeake Bay Watershed",IF(P5_3_2_LRsegs_111910!T3175="MD",P5_3_2_LRsegs_111910!I3175,""),"")</f>
        <v/>
      </c>
      <c r="C3175" t="str">
        <f>IF(P5_3_2_LRsegs_111910!L3175="Chesapeake Bay Watershed",IF(P5_3_2_LRsegs_111910!T3175="MD",P5_3_2_LRsegs_111910!W3175,""),"")</f>
        <v/>
      </c>
    </row>
    <row r="3176" spans="1:3">
      <c r="A3176">
        <f>P5_3_2_LRsegs_111910!A3176</f>
        <v>3174</v>
      </c>
      <c r="B3176" t="str">
        <f>IF(P5_3_2_LRsegs_111910!L3176="Chesapeake Bay Watershed",IF(P5_3_2_LRsegs_111910!T3176="MD",P5_3_2_LRsegs_111910!I3176,""),"")</f>
        <v/>
      </c>
      <c r="C3176" t="str">
        <f>IF(P5_3_2_LRsegs_111910!L3176="Chesapeake Bay Watershed",IF(P5_3_2_LRsegs_111910!T3176="MD",P5_3_2_LRsegs_111910!W3176,""),"")</f>
        <v/>
      </c>
    </row>
    <row r="3177" spans="1:3">
      <c r="A3177">
        <f>P5_3_2_LRsegs_111910!A3177</f>
        <v>3175</v>
      </c>
      <c r="B3177" t="str">
        <f>IF(P5_3_2_LRsegs_111910!L3177="Chesapeake Bay Watershed",IF(P5_3_2_LRsegs_111910!T3177="MD",P5_3_2_LRsegs_111910!I3177,""),"")</f>
        <v/>
      </c>
      <c r="C3177" t="str">
        <f>IF(P5_3_2_LRsegs_111910!L3177="Chesapeake Bay Watershed",IF(P5_3_2_LRsegs_111910!T3177="MD",P5_3_2_LRsegs_111910!W3177,""),"")</f>
        <v/>
      </c>
    </row>
    <row r="3178" spans="1:3">
      <c r="A3178">
        <f>P5_3_2_LRsegs_111910!A3178</f>
        <v>3176</v>
      </c>
      <c r="B3178" t="str">
        <f>IF(P5_3_2_LRsegs_111910!L3178="Chesapeake Bay Watershed",IF(P5_3_2_LRsegs_111910!T3178="MD",P5_3_2_LRsegs_111910!I3178,""),"")</f>
        <v/>
      </c>
      <c r="C3178" t="str">
        <f>IF(P5_3_2_LRsegs_111910!L3178="Chesapeake Bay Watershed",IF(P5_3_2_LRsegs_111910!T3178="MD",P5_3_2_LRsegs_111910!W3178,""),"")</f>
        <v/>
      </c>
    </row>
    <row r="3179" spans="1:3">
      <c r="A3179">
        <f>P5_3_2_LRsegs_111910!A3179</f>
        <v>3177</v>
      </c>
      <c r="B3179" t="str">
        <f>IF(P5_3_2_LRsegs_111910!L3179="Chesapeake Bay Watershed",IF(P5_3_2_LRsegs_111910!T3179="MD",P5_3_2_LRsegs_111910!I3179,""),"")</f>
        <v/>
      </c>
      <c r="C3179" t="str">
        <f>IF(P5_3_2_LRsegs_111910!L3179="Chesapeake Bay Watershed",IF(P5_3_2_LRsegs_111910!T3179="MD",P5_3_2_LRsegs_111910!W3179,""),"")</f>
        <v/>
      </c>
    </row>
    <row r="3180" spans="1:3">
      <c r="A3180">
        <f>P5_3_2_LRsegs_111910!A3180</f>
        <v>3178</v>
      </c>
      <c r="B3180" t="str">
        <f>IF(P5_3_2_LRsegs_111910!L3180="Chesapeake Bay Watershed",IF(P5_3_2_LRsegs_111910!T3180="MD",P5_3_2_LRsegs_111910!I3180,""),"")</f>
        <v/>
      </c>
      <c r="C3180" t="str">
        <f>IF(P5_3_2_LRsegs_111910!L3180="Chesapeake Bay Watershed",IF(P5_3_2_LRsegs_111910!T3180="MD",P5_3_2_LRsegs_111910!W3180,""),"")</f>
        <v/>
      </c>
    </row>
    <row r="3181" spans="1:3">
      <c r="A3181">
        <f>P5_3_2_LRsegs_111910!A3181</f>
        <v>3179</v>
      </c>
      <c r="B3181" t="str">
        <f>IF(P5_3_2_LRsegs_111910!L3181="Chesapeake Bay Watershed",IF(P5_3_2_LRsegs_111910!T3181="MD",P5_3_2_LRsegs_111910!I3181,""),"")</f>
        <v/>
      </c>
      <c r="C3181" t="str">
        <f>IF(P5_3_2_LRsegs_111910!L3181="Chesapeake Bay Watershed",IF(P5_3_2_LRsegs_111910!T3181="MD",P5_3_2_LRsegs_111910!W3181,""),"")</f>
        <v/>
      </c>
    </row>
    <row r="3182" spans="1:3">
      <c r="A3182">
        <f>P5_3_2_LRsegs_111910!A3182</f>
        <v>3180</v>
      </c>
      <c r="B3182" t="str">
        <f>IF(P5_3_2_LRsegs_111910!L3182="Chesapeake Bay Watershed",IF(P5_3_2_LRsegs_111910!T3182="MD",P5_3_2_LRsegs_111910!I3182,""),"")</f>
        <v/>
      </c>
      <c r="C3182" t="str">
        <f>IF(P5_3_2_LRsegs_111910!L3182="Chesapeake Bay Watershed",IF(P5_3_2_LRsegs_111910!T3182="MD",P5_3_2_LRsegs_111910!W3182,""),"")</f>
        <v/>
      </c>
    </row>
    <row r="3183" spans="1:3">
      <c r="A3183">
        <f>P5_3_2_LRsegs_111910!A3183</f>
        <v>3181</v>
      </c>
      <c r="B3183" t="str">
        <f>IF(P5_3_2_LRsegs_111910!L3183="Chesapeake Bay Watershed",IF(P5_3_2_LRsegs_111910!T3183="MD",P5_3_2_LRsegs_111910!I3183,""),"")</f>
        <v/>
      </c>
      <c r="C3183" t="str">
        <f>IF(P5_3_2_LRsegs_111910!L3183="Chesapeake Bay Watershed",IF(P5_3_2_LRsegs_111910!T3183="MD",P5_3_2_LRsegs_111910!W3183,""),"")</f>
        <v/>
      </c>
    </row>
    <row r="3184" spans="1:3">
      <c r="A3184">
        <f>P5_3_2_LRsegs_111910!A3184</f>
        <v>3182</v>
      </c>
      <c r="B3184" t="str">
        <f>IF(P5_3_2_LRsegs_111910!L3184="Chesapeake Bay Watershed",IF(P5_3_2_LRsegs_111910!T3184="MD",P5_3_2_LRsegs_111910!I3184,""),"")</f>
        <v/>
      </c>
      <c r="C3184" t="str">
        <f>IF(P5_3_2_LRsegs_111910!L3184="Chesapeake Bay Watershed",IF(P5_3_2_LRsegs_111910!T3184="MD",P5_3_2_LRsegs_111910!W3184,""),"")</f>
        <v/>
      </c>
    </row>
    <row r="3185" spans="1:3">
      <c r="A3185">
        <f>P5_3_2_LRsegs_111910!A3185</f>
        <v>3183</v>
      </c>
      <c r="B3185" t="str">
        <f>IF(P5_3_2_LRsegs_111910!L3185="Chesapeake Bay Watershed",IF(P5_3_2_LRsegs_111910!T3185="MD",P5_3_2_LRsegs_111910!I3185,""),"")</f>
        <v/>
      </c>
      <c r="C3185" t="str">
        <f>IF(P5_3_2_LRsegs_111910!L3185="Chesapeake Bay Watershed",IF(P5_3_2_LRsegs_111910!T3185="MD",P5_3_2_LRsegs_111910!W3185,""),"")</f>
        <v/>
      </c>
    </row>
    <row r="3186" spans="1:3">
      <c r="A3186">
        <f>P5_3_2_LRsegs_111910!A3186</f>
        <v>3184</v>
      </c>
      <c r="B3186" t="str">
        <f>IF(P5_3_2_LRsegs_111910!L3186="Chesapeake Bay Watershed",IF(P5_3_2_LRsegs_111910!T3186="MD",P5_3_2_LRsegs_111910!I3186,""),"")</f>
        <v/>
      </c>
      <c r="C3186" t="str">
        <f>IF(P5_3_2_LRsegs_111910!L3186="Chesapeake Bay Watershed",IF(P5_3_2_LRsegs_111910!T3186="MD",P5_3_2_LRsegs_111910!W3186,""),"")</f>
        <v/>
      </c>
    </row>
    <row r="3187" spans="1:3">
      <c r="A3187">
        <f>P5_3_2_LRsegs_111910!A3187</f>
        <v>3185</v>
      </c>
      <c r="B3187" t="str">
        <f>IF(P5_3_2_LRsegs_111910!L3187="Chesapeake Bay Watershed",IF(P5_3_2_LRsegs_111910!T3187="MD",P5_3_2_LRsegs_111910!I3187,""),"")</f>
        <v/>
      </c>
      <c r="C3187" t="str">
        <f>IF(P5_3_2_LRsegs_111910!L3187="Chesapeake Bay Watershed",IF(P5_3_2_LRsegs_111910!T3187="MD",P5_3_2_LRsegs_111910!W3187,""),"")</f>
        <v/>
      </c>
    </row>
    <row r="3188" spans="1:3">
      <c r="A3188">
        <f>P5_3_2_LRsegs_111910!A3188</f>
        <v>3186</v>
      </c>
      <c r="B3188" t="str">
        <f>IF(P5_3_2_LRsegs_111910!L3188="Chesapeake Bay Watershed",IF(P5_3_2_LRsegs_111910!T3188="MD",P5_3_2_LRsegs_111910!I3188,""),"")</f>
        <v/>
      </c>
      <c r="C3188" t="str">
        <f>IF(P5_3_2_LRsegs_111910!L3188="Chesapeake Bay Watershed",IF(P5_3_2_LRsegs_111910!T3188="MD",P5_3_2_LRsegs_111910!W3188,""),"")</f>
        <v/>
      </c>
    </row>
    <row r="3189" spans="1:3">
      <c r="A3189">
        <f>P5_3_2_LRsegs_111910!A3189</f>
        <v>3187</v>
      </c>
      <c r="B3189" t="str">
        <f>IF(P5_3_2_LRsegs_111910!L3189="Chesapeake Bay Watershed",IF(P5_3_2_LRsegs_111910!T3189="MD",P5_3_2_LRsegs_111910!I3189,""),"")</f>
        <v/>
      </c>
      <c r="C3189" t="str">
        <f>IF(P5_3_2_LRsegs_111910!L3189="Chesapeake Bay Watershed",IF(P5_3_2_LRsegs_111910!T3189="MD",P5_3_2_LRsegs_111910!W3189,""),"")</f>
        <v/>
      </c>
    </row>
    <row r="3190" spans="1:3">
      <c r="A3190">
        <f>P5_3_2_LRsegs_111910!A3190</f>
        <v>3188</v>
      </c>
      <c r="B3190" t="str">
        <f>IF(P5_3_2_LRsegs_111910!L3190="Chesapeake Bay Watershed",IF(P5_3_2_LRsegs_111910!T3190="MD",P5_3_2_LRsegs_111910!I3190,""),"")</f>
        <v/>
      </c>
      <c r="C3190" t="str">
        <f>IF(P5_3_2_LRsegs_111910!L3190="Chesapeake Bay Watershed",IF(P5_3_2_LRsegs_111910!T3190="MD",P5_3_2_LRsegs_111910!W3190,""),"")</f>
        <v/>
      </c>
    </row>
    <row r="3191" spans="1:3">
      <c r="A3191">
        <f>P5_3_2_LRsegs_111910!A3191</f>
        <v>3189</v>
      </c>
      <c r="B3191" t="str">
        <f>IF(P5_3_2_LRsegs_111910!L3191="Chesapeake Bay Watershed",IF(P5_3_2_LRsegs_111910!T3191="MD",P5_3_2_LRsegs_111910!I3191,""),"")</f>
        <v/>
      </c>
      <c r="C3191" t="str">
        <f>IF(P5_3_2_LRsegs_111910!L3191="Chesapeake Bay Watershed",IF(P5_3_2_LRsegs_111910!T3191="MD",P5_3_2_LRsegs_111910!W3191,""),"")</f>
        <v/>
      </c>
    </row>
    <row r="3192" spans="1:3">
      <c r="A3192">
        <f>P5_3_2_LRsegs_111910!A3192</f>
        <v>3190</v>
      </c>
      <c r="B3192" t="str">
        <f>IF(P5_3_2_LRsegs_111910!L3192="Chesapeake Bay Watershed",IF(P5_3_2_LRsegs_111910!T3192="MD",P5_3_2_LRsegs_111910!I3192,""),"")</f>
        <v/>
      </c>
      <c r="C3192" t="str">
        <f>IF(P5_3_2_LRsegs_111910!L3192="Chesapeake Bay Watershed",IF(P5_3_2_LRsegs_111910!T3192="MD",P5_3_2_LRsegs_111910!W3192,""),"")</f>
        <v/>
      </c>
    </row>
    <row r="3193" spans="1:3">
      <c r="A3193">
        <f>P5_3_2_LRsegs_111910!A3193</f>
        <v>3191</v>
      </c>
      <c r="B3193" t="str">
        <f>IF(P5_3_2_LRsegs_111910!L3193="Chesapeake Bay Watershed",IF(P5_3_2_LRsegs_111910!T3193="MD",P5_3_2_LRsegs_111910!I3193,""),"")</f>
        <v/>
      </c>
      <c r="C3193" t="str">
        <f>IF(P5_3_2_LRsegs_111910!L3193="Chesapeake Bay Watershed",IF(P5_3_2_LRsegs_111910!T3193="MD",P5_3_2_LRsegs_111910!W3193,""),"")</f>
        <v/>
      </c>
    </row>
    <row r="3194" spans="1:3">
      <c r="A3194">
        <f>P5_3_2_LRsegs_111910!A3194</f>
        <v>3192</v>
      </c>
      <c r="B3194" t="str">
        <f>IF(P5_3_2_LRsegs_111910!L3194="Chesapeake Bay Watershed",IF(P5_3_2_LRsegs_111910!T3194="MD",P5_3_2_LRsegs_111910!I3194,""),"")</f>
        <v/>
      </c>
      <c r="C3194" t="str">
        <f>IF(P5_3_2_LRsegs_111910!L3194="Chesapeake Bay Watershed",IF(P5_3_2_LRsegs_111910!T3194="MD",P5_3_2_LRsegs_111910!W3194,""),"")</f>
        <v/>
      </c>
    </row>
    <row r="3195" spans="1:3">
      <c r="A3195">
        <f>P5_3_2_LRsegs_111910!A3195</f>
        <v>3193</v>
      </c>
      <c r="B3195" t="str">
        <f>IF(P5_3_2_LRsegs_111910!L3195="Chesapeake Bay Watershed",IF(P5_3_2_LRsegs_111910!T3195="MD",P5_3_2_LRsegs_111910!I3195,""),"")</f>
        <v/>
      </c>
      <c r="C3195" t="str">
        <f>IF(P5_3_2_LRsegs_111910!L3195="Chesapeake Bay Watershed",IF(P5_3_2_LRsegs_111910!T3195="MD",P5_3_2_LRsegs_111910!W3195,""),"")</f>
        <v/>
      </c>
    </row>
    <row r="3196" spans="1:3">
      <c r="A3196">
        <f>P5_3_2_LRsegs_111910!A3196</f>
        <v>3194</v>
      </c>
      <c r="B3196" t="str">
        <f>IF(P5_3_2_LRsegs_111910!L3196="Chesapeake Bay Watershed",IF(P5_3_2_LRsegs_111910!T3196="MD",P5_3_2_LRsegs_111910!I3196,""),"")</f>
        <v/>
      </c>
      <c r="C3196" t="str">
        <f>IF(P5_3_2_LRsegs_111910!L3196="Chesapeake Bay Watershed",IF(P5_3_2_LRsegs_111910!T3196="MD",P5_3_2_LRsegs_111910!W3196,""),"")</f>
        <v/>
      </c>
    </row>
    <row r="3197" spans="1:3">
      <c r="A3197">
        <f>P5_3_2_LRsegs_111910!A3197</f>
        <v>3195</v>
      </c>
      <c r="B3197" t="str">
        <f>IF(P5_3_2_LRsegs_111910!L3197="Chesapeake Bay Watershed",IF(P5_3_2_LRsegs_111910!T3197="MD",P5_3_2_LRsegs_111910!I3197,""),"")</f>
        <v/>
      </c>
      <c r="C3197" t="str">
        <f>IF(P5_3_2_LRsegs_111910!L3197="Chesapeake Bay Watershed",IF(P5_3_2_LRsegs_111910!T3197="MD",P5_3_2_LRsegs_111910!W3197,""),"")</f>
        <v/>
      </c>
    </row>
    <row r="3198" spans="1:3">
      <c r="A3198">
        <f>P5_3_2_LRsegs_111910!A3198</f>
        <v>3196</v>
      </c>
      <c r="B3198" t="str">
        <f>IF(P5_3_2_LRsegs_111910!L3198="Chesapeake Bay Watershed",IF(P5_3_2_LRsegs_111910!T3198="MD",P5_3_2_LRsegs_111910!I3198,""),"")</f>
        <v/>
      </c>
      <c r="C3198" t="str">
        <f>IF(P5_3_2_LRsegs_111910!L3198="Chesapeake Bay Watershed",IF(P5_3_2_LRsegs_111910!T3198="MD",P5_3_2_LRsegs_111910!W3198,""),"")</f>
        <v/>
      </c>
    </row>
    <row r="3199" spans="1:3">
      <c r="A3199">
        <f>P5_3_2_LRsegs_111910!A3199</f>
        <v>3197</v>
      </c>
      <c r="B3199" t="str">
        <f>IF(P5_3_2_LRsegs_111910!L3199="Chesapeake Bay Watershed",IF(P5_3_2_LRsegs_111910!T3199="MD",P5_3_2_LRsegs_111910!I3199,""),"")</f>
        <v/>
      </c>
      <c r="C3199" t="str">
        <f>IF(P5_3_2_LRsegs_111910!L3199="Chesapeake Bay Watershed",IF(P5_3_2_LRsegs_111910!T3199="MD",P5_3_2_LRsegs_111910!W3199,""),"")</f>
        <v/>
      </c>
    </row>
    <row r="3200" spans="1:3">
      <c r="A3200">
        <f>P5_3_2_LRsegs_111910!A3200</f>
        <v>3198</v>
      </c>
      <c r="B3200" t="str">
        <f>IF(P5_3_2_LRsegs_111910!L3200="Chesapeake Bay Watershed",IF(P5_3_2_LRsegs_111910!T3200="MD",P5_3_2_LRsegs_111910!I3200,""),"")</f>
        <v/>
      </c>
      <c r="C3200" t="str">
        <f>IF(P5_3_2_LRsegs_111910!L3200="Chesapeake Bay Watershed",IF(P5_3_2_LRsegs_111910!T3200="MD",P5_3_2_LRsegs_111910!W3200,""),"")</f>
        <v/>
      </c>
    </row>
    <row r="3201" spans="1:3">
      <c r="A3201">
        <f>P5_3_2_LRsegs_111910!A3201</f>
        <v>3199</v>
      </c>
      <c r="B3201" t="str">
        <f>IF(P5_3_2_LRsegs_111910!L3201="Chesapeake Bay Watershed",IF(P5_3_2_LRsegs_111910!T3201="MD",P5_3_2_LRsegs_111910!I3201,""),"")</f>
        <v/>
      </c>
      <c r="C3201" t="str">
        <f>IF(P5_3_2_LRsegs_111910!L3201="Chesapeake Bay Watershed",IF(P5_3_2_LRsegs_111910!T3201="MD",P5_3_2_LRsegs_111910!W3201,""),"")</f>
        <v/>
      </c>
    </row>
    <row r="3202" spans="1:3">
      <c r="A3202">
        <f>P5_3_2_LRsegs_111910!A3202</f>
        <v>3200</v>
      </c>
      <c r="B3202" t="str">
        <f>IF(P5_3_2_LRsegs_111910!L3202="Chesapeake Bay Watershed",IF(P5_3_2_LRsegs_111910!T3202="MD",P5_3_2_LRsegs_111910!I3202,""),"")</f>
        <v/>
      </c>
      <c r="C3202" t="str">
        <f>IF(P5_3_2_LRsegs_111910!L3202="Chesapeake Bay Watershed",IF(P5_3_2_LRsegs_111910!T3202="MD",P5_3_2_LRsegs_111910!W3202,""),"")</f>
        <v/>
      </c>
    </row>
    <row r="3203" spans="1:3">
      <c r="A3203">
        <f>P5_3_2_LRsegs_111910!A3203</f>
        <v>3201</v>
      </c>
      <c r="B3203" t="str">
        <f>IF(P5_3_2_LRsegs_111910!L3203="Chesapeake Bay Watershed",IF(P5_3_2_LRsegs_111910!T3203="MD",P5_3_2_LRsegs_111910!I3203,""),"")</f>
        <v/>
      </c>
      <c r="C3203" t="str">
        <f>IF(P5_3_2_LRsegs_111910!L3203="Chesapeake Bay Watershed",IF(P5_3_2_LRsegs_111910!T3203="MD",P5_3_2_LRsegs_111910!W3203,""),"")</f>
        <v/>
      </c>
    </row>
    <row r="3204" spans="1:3">
      <c r="A3204">
        <f>P5_3_2_LRsegs_111910!A3204</f>
        <v>3202</v>
      </c>
      <c r="B3204" t="str">
        <f>IF(P5_3_2_LRsegs_111910!L3204="Chesapeake Bay Watershed",IF(P5_3_2_LRsegs_111910!T3204="MD",P5_3_2_LRsegs_111910!I3204,""),"")</f>
        <v/>
      </c>
      <c r="C3204" t="str">
        <f>IF(P5_3_2_LRsegs_111910!L3204="Chesapeake Bay Watershed",IF(P5_3_2_LRsegs_111910!T3204="MD",P5_3_2_LRsegs_111910!W3204,""),"")</f>
        <v/>
      </c>
    </row>
    <row r="3205" spans="1:3">
      <c r="A3205">
        <f>P5_3_2_LRsegs_111910!A3205</f>
        <v>3203</v>
      </c>
      <c r="B3205" t="str">
        <f>IF(P5_3_2_LRsegs_111910!L3205="Chesapeake Bay Watershed",IF(P5_3_2_LRsegs_111910!T3205="MD",P5_3_2_LRsegs_111910!I3205,""),"")</f>
        <v/>
      </c>
      <c r="C3205" t="str">
        <f>IF(P5_3_2_LRsegs_111910!L3205="Chesapeake Bay Watershed",IF(P5_3_2_LRsegs_111910!T3205="MD",P5_3_2_LRsegs_111910!W3205,""),"")</f>
        <v/>
      </c>
    </row>
    <row r="3206" spans="1:3">
      <c r="A3206">
        <f>P5_3_2_LRsegs_111910!A3206</f>
        <v>3204</v>
      </c>
      <c r="B3206" t="str">
        <f>IF(P5_3_2_LRsegs_111910!L3206="Chesapeake Bay Watershed",IF(P5_3_2_LRsegs_111910!T3206="MD",P5_3_2_LRsegs_111910!I3206,""),"")</f>
        <v/>
      </c>
      <c r="C3206" t="str">
        <f>IF(P5_3_2_LRsegs_111910!L3206="Chesapeake Bay Watershed",IF(P5_3_2_LRsegs_111910!T3206="MD",P5_3_2_LRsegs_111910!W3206,""),"")</f>
        <v/>
      </c>
    </row>
    <row r="3207" spans="1:3">
      <c r="A3207">
        <f>P5_3_2_LRsegs_111910!A3207</f>
        <v>3205</v>
      </c>
      <c r="B3207" t="str">
        <f>IF(P5_3_2_LRsegs_111910!L3207="Chesapeake Bay Watershed",IF(P5_3_2_LRsegs_111910!T3207="MD",P5_3_2_LRsegs_111910!I3207,""),"")</f>
        <v/>
      </c>
      <c r="C3207" t="str">
        <f>IF(P5_3_2_LRsegs_111910!L3207="Chesapeake Bay Watershed",IF(P5_3_2_LRsegs_111910!T3207="MD",P5_3_2_LRsegs_111910!W3207,""),"")</f>
        <v/>
      </c>
    </row>
    <row r="3208" spans="1:3">
      <c r="A3208">
        <f>P5_3_2_LRsegs_111910!A3208</f>
        <v>3206</v>
      </c>
      <c r="B3208" t="str">
        <f>IF(P5_3_2_LRsegs_111910!L3208="Chesapeake Bay Watershed",IF(P5_3_2_LRsegs_111910!T3208="MD",P5_3_2_LRsegs_111910!I3208,""),"")</f>
        <v/>
      </c>
      <c r="C3208" t="str">
        <f>IF(P5_3_2_LRsegs_111910!L3208="Chesapeake Bay Watershed",IF(P5_3_2_LRsegs_111910!T3208="MD",P5_3_2_LRsegs_111910!W3208,""),"")</f>
        <v/>
      </c>
    </row>
    <row r="3209" spans="1:3">
      <c r="A3209">
        <f>P5_3_2_LRsegs_111910!A3209</f>
        <v>3207</v>
      </c>
      <c r="B3209" t="str">
        <f>IF(P5_3_2_LRsegs_111910!L3209="Chesapeake Bay Watershed",IF(P5_3_2_LRsegs_111910!T3209="MD",P5_3_2_LRsegs_111910!I3209,""),"")</f>
        <v/>
      </c>
      <c r="C3209" t="str">
        <f>IF(P5_3_2_LRsegs_111910!L3209="Chesapeake Bay Watershed",IF(P5_3_2_LRsegs_111910!T3209="MD",P5_3_2_LRsegs_111910!W3209,""),"")</f>
        <v/>
      </c>
    </row>
    <row r="3210" spans="1:3">
      <c r="A3210">
        <f>P5_3_2_LRsegs_111910!A3210</f>
        <v>3208</v>
      </c>
      <c r="B3210" t="str">
        <f>IF(P5_3_2_LRsegs_111910!L3210="Chesapeake Bay Watershed",IF(P5_3_2_LRsegs_111910!T3210="MD",P5_3_2_LRsegs_111910!I3210,""),"")</f>
        <v/>
      </c>
      <c r="C3210" t="str">
        <f>IF(P5_3_2_LRsegs_111910!L3210="Chesapeake Bay Watershed",IF(P5_3_2_LRsegs_111910!T3210="MD",P5_3_2_LRsegs_111910!W3210,""),"")</f>
        <v/>
      </c>
    </row>
    <row r="3211" spans="1:3">
      <c r="A3211">
        <f>P5_3_2_LRsegs_111910!A3211</f>
        <v>3209</v>
      </c>
      <c r="B3211" t="str">
        <f>IF(P5_3_2_LRsegs_111910!L3211="Chesapeake Bay Watershed",IF(P5_3_2_LRsegs_111910!T3211="MD",P5_3_2_LRsegs_111910!I3211,""),"")</f>
        <v/>
      </c>
      <c r="C3211" t="str">
        <f>IF(P5_3_2_LRsegs_111910!L3211="Chesapeake Bay Watershed",IF(P5_3_2_LRsegs_111910!T3211="MD",P5_3_2_LRsegs_111910!W3211,""),"")</f>
        <v/>
      </c>
    </row>
    <row r="3212" spans="1:3">
      <c r="A3212">
        <f>P5_3_2_LRsegs_111910!A3212</f>
        <v>3210</v>
      </c>
      <c r="B3212" t="str">
        <f>IF(P5_3_2_LRsegs_111910!L3212="Chesapeake Bay Watershed",IF(P5_3_2_LRsegs_111910!T3212="MD",P5_3_2_LRsegs_111910!I3212,""),"")</f>
        <v/>
      </c>
      <c r="C3212" t="str">
        <f>IF(P5_3_2_LRsegs_111910!L3212="Chesapeake Bay Watershed",IF(P5_3_2_LRsegs_111910!T3212="MD",P5_3_2_LRsegs_111910!W3212,""),"")</f>
        <v/>
      </c>
    </row>
    <row r="3213" spans="1:3">
      <c r="A3213">
        <f>P5_3_2_LRsegs_111910!A3213</f>
        <v>3211</v>
      </c>
      <c r="B3213" t="str">
        <f>IF(P5_3_2_LRsegs_111910!L3213="Chesapeake Bay Watershed",IF(P5_3_2_LRsegs_111910!T3213="MD",P5_3_2_LRsegs_111910!I3213,""),"")</f>
        <v/>
      </c>
      <c r="C3213" t="str">
        <f>IF(P5_3_2_LRsegs_111910!L3213="Chesapeake Bay Watershed",IF(P5_3_2_LRsegs_111910!T3213="MD",P5_3_2_LRsegs_111910!W3213,""),"")</f>
        <v/>
      </c>
    </row>
    <row r="3214" spans="1:3">
      <c r="A3214">
        <f>P5_3_2_LRsegs_111910!A3214</f>
        <v>3212</v>
      </c>
      <c r="B3214" t="str">
        <f>IF(P5_3_2_LRsegs_111910!L3214="Chesapeake Bay Watershed",IF(P5_3_2_LRsegs_111910!T3214="MD",P5_3_2_LRsegs_111910!I3214,""),"")</f>
        <v/>
      </c>
      <c r="C3214" t="str">
        <f>IF(P5_3_2_LRsegs_111910!L3214="Chesapeake Bay Watershed",IF(P5_3_2_LRsegs_111910!T3214="MD",P5_3_2_LRsegs_111910!W3214,""),"")</f>
        <v/>
      </c>
    </row>
    <row r="3215" spans="1:3">
      <c r="A3215">
        <f>P5_3_2_LRsegs_111910!A3215</f>
        <v>3213</v>
      </c>
      <c r="B3215" t="str">
        <f>IF(P5_3_2_LRsegs_111910!L3215="Chesapeake Bay Watershed",IF(P5_3_2_LRsegs_111910!T3215="MD",P5_3_2_LRsegs_111910!I3215,""),"")</f>
        <v/>
      </c>
      <c r="C3215" t="str">
        <f>IF(P5_3_2_LRsegs_111910!L3215="Chesapeake Bay Watershed",IF(P5_3_2_LRsegs_111910!T3215="MD",P5_3_2_LRsegs_111910!W3215,""),"")</f>
        <v/>
      </c>
    </row>
    <row r="3216" spans="1:3">
      <c r="A3216">
        <f>P5_3_2_LRsegs_111910!A3216</f>
        <v>3214</v>
      </c>
      <c r="B3216" t="str">
        <f>IF(P5_3_2_LRsegs_111910!L3216="Chesapeake Bay Watershed",IF(P5_3_2_LRsegs_111910!T3216="MD",P5_3_2_LRsegs_111910!I3216,""),"")</f>
        <v/>
      </c>
      <c r="C3216" t="str">
        <f>IF(P5_3_2_LRsegs_111910!L3216="Chesapeake Bay Watershed",IF(P5_3_2_LRsegs_111910!T3216="MD",P5_3_2_LRsegs_111910!W3216,""),"")</f>
        <v/>
      </c>
    </row>
    <row r="3217" spans="1:3">
      <c r="A3217">
        <f>P5_3_2_LRsegs_111910!A3217</f>
        <v>3215</v>
      </c>
      <c r="B3217" t="str">
        <f>IF(P5_3_2_LRsegs_111910!L3217="Chesapeake Bay Watershed",IF(P5_3_2_LRsegs_111910!T3217="MD",P5_3_2_LRsegs_111910!I3217,""),"")</f>
        <v/>
      </c>
      <c r="C3217" t="str">
        <f>IF(P5_3_2_LRsegs_111910!L3217="Chesapeake Bay Watershed",IF(P5_3_2_LRsegs_111910!T3217="MD",P5_3_2_LRsegs_111910!W3217,""),"")</f>
        <v/>
      </c>
    </row>
    <row r="3218" spans="1:3">
      <c r="A3218">
        <f>P5_3_2_LRsegs_111910!A3218</f>
        <v>3216</v>
      </c>
      <c r="B3218" t="str">
        <f>IF(P5_3_2_LRsegs_111910!L3218="Chesapeake Bay Watershed",IF(P5_3_2_LRsegs_111910!T3218="MD",P5_3_2_LRsegs_111910!I3218,""),"")</f>
        <v/>
      </c>
      <c r="C3218" t="str">
        <f>IF(P5_3_2_LRsegs_111910!L3218="Chesapeake Bay Watershed",IF(P5_3_2_LRsegs_111910!T3218="MD",P5_3_2_LRsegs_111910!W3218,""),"")</f>
        <v/>
      </c>
    </row>
    <row r="3219" spans="1:3">
      <c r="A3219">
        <f>P5_3_2_LRsegs_111910!A3219</f>
        <v>3217</v>
      </c>
      <c r="B3219" t="str">
        <f>IF(P5_3_2_LRsegs_111910!L3219="Chesapeake Bay Watershed",IF(P5_3_2_LRsegs_111910!T3219="MD",P5_3_2_LRsegs_111910!I3219,""),"")</f>
        <v/>
      </c>
      <c r="C3219" t="str">
        <f>IF(P5_3_2_LRsegs_111910!L3219="Chesapeake Bay Watershed",IF(P5_3_2_LRsegs_111910!T3219="MD",P5_3_2_LRsegs_111910!W3219,""),"")</f>
        <v/>
      </c>
    </row>
    <row r="3220" spans="1:3">
      <c r="A3220">
        <f>P5_3_2_LRsegs_111910!A3220</f>
        <v>3218</v>
      </c>
      <c r="B3220" t="str">
        <f>IF(P5_3_2_LRsegs_111910!L3220="Chesapeake Bay Watershed",IF(P5_3_2_LRsegs_111910!T3220="MD",P5_3_2_LRsegs_111910!I3220,""),"")</f>
        <v/>
      </c>
      <c r="C3220" t="str">
        <f>IF(P5_3_2_LRsegs_111910!L3220="Chesapeake Bay Watershed",IF(P5_3_2_LRsegs_111910!T3220="MD",P5_3_2_LRsegs_111910!W3220,""),"")</f>
        <v/>
      </c>
    </row>
    <row r="3221" spans="1:3">
      <c r="A3221">
        <f>P5_3_2_LRsegs_111910!A3221</f>
        <v>3219</v>
      </c>
      <c r="B3221" t="str">
        <f>IF(P5_3_2_LRsegs_111910!L3221="Chesapeake Bay Watershed",IF(P5_3_2_LRsegs_111910!T3221="MD",P5_3_2_LRsegs_111910!I3221,""),"")</f>
        <v/>
      </c>
      <c r="C3221" t="str">
        <f>IF(P5_3_2_LRsegs_111910!L3221="Chesapeake Bay Watershed",IF(P5_3_2_LRsegs_111910!T3221="MD",P5_3_2_LRsegs_111910!W3221,""),"")</f>
        <v/>
      </c>
    </row>
    <row r="3222" spans="1:3">
      <c r="A3222">
        <f>P5_3_2_LRsegs_111910!A3222</f>
        <v>3220</v>
      </c>
      <c r="B3222" t="str">
        <f>IF(P5_3_2_LRsegs_111910!L3222="Chesapeake Bay Watershed",IF(P5_3_2_LRsegs_111910!T3222="MD",P5_3_2_LRsegs_111910!I3222,""),"")</f>
        <v/>
      </c>
      <c r="C3222" t="str">
        <f>IF(P5_3_2_LRsegs_111910!L3222="Chesapeake Bay Watershed",IF(P5_3_2_LRsegs_111910!T3222="MD",P5_3_2_LRsegs_111910!W3222,""),"")</f>
        <v/>
      </c>
    </row>
    <row r="3223" spans="1:3">
      <c r="A3223">
        <f>P5_3_2_LRsegs_111910!A3223</f>
        <v>3221</v>
      </c>
      <c r="B3223" t="str">
        <f>IF(P5_3_2_LRsegs_111910!L3223="Chesapeake Bay Watershed",IF(P5_3_2_LRsegs_111910!T3223="MD",P5_3_2_LRsegs_111910!I3223,""),"")</f>
        <v/>
      </c>
      <c r="C3223" t="str">
        <f>IF(P5_3_2_LRsegs_111910!L3223="Chesapeake Bay Watershed",IF(P5_3_2_LRsegs_111910!T3223="MD",P5_3_2_LRsegs_111910!W3223,""),"")</f>
        <v/>
      </c>
    </row>
    <row r="3224" spans="1:3">
      <c r="A3224">
        <f>P5_3_2_LRsegs_111910!A3224</f>
        <v>3222</v>
      </c>
      <c r="B3224" t="str">
        <f>IF(P5_3_2_LRsegs_111910!L3224="Chesapeake Bay Watershed",IF(P5_3_2_LRsegs_111910!T3224="MD",P5_3_2_LRsegs_111910!I3224,""),"")</f>
        <v/>
      </c>
      <c r="C3224" t="str">
        <f>IF(P5_3_2_LRsegs_111910!L3224="Chesapeake Bay Watershed",IF(P5_3_2_LRsegs_111910!T3224="MD",P5_3_2_LRsegs_111910!W3224,""),"")</f>
        <v/>
      </c>
    </row>
    <row r="3225" spans="1:3">
      <c r="A3225">
        <f>P5_3_2_LRsegs_111910!A3225</f>
        <v>3223</v>
      </c>
      <c r="B3225" t="str">
        <f>IF(P5_3_2_LRsegs_111910!L3225="Chesapeake Bay Watershed",IF(P5_3_2_LRsegs_111910!T3225="MD",P5_3_2_LRsegs_111910!I3225,""),"")</f>
        <v/>
      </c>
      <c r="C3225" t="str">
        <f>IF(P5_3_2_LRsegs_111910!L3225="Chesapeake Bay Watershed",IF(P5_3_2_LRsegs_111910!T3225="MD",P5_3_2_LRsegs_111910!W3225,""),"")</f>
        <v/>
      </c>
    </row>
    <row r="3226" spans="1:3">
      <c r="A3226">
        <f>P5_3_2_LRsegs_111910!A3226</f>
        <v>3224</v>
      </c>
      <c r="B3226" t="str">
        <f>IF(P5_3_2_LRsegs_111910!L3226="Chesapeake Bay Watershed",IF(P5_3_2_LRsegs_111910!T3226="MD",P5_3_2_LRsegs_111910!I3226,""),"")</f>
        <v/>
      </c>
      <c r="C3226" t="str">
        <f>IF(P5_3_2_LRsegs_111910!L3226="Chesapeake Bay Watershed",IF(P5_3_2_LRsegs_111910!T3226="MD",P5_3_2_LRsegs_111910!W3226,""),"")</f>
        <v/>
      </c>
    </row>
    <row r="3227" spans="1:3">
      <c r="A3227">
        <f>P5_3_2_LRsegs_111910!A3227</f>
        <v>3225</v>
      </c>
      <c r="B3227" t="str">
        <f>IF(P5_3_2_LRsegs_111910!L3227="Chesapeake Bay Watershed",IF(P5_3_2_LRsegs_111910!T3227="MD",P5_3_2_LRsegs_111910!I3227,""),"")</f>
        <v/>
      </c>
      <c r="C3227" t="str">
        <f>IF(P5_3_2_LRsegs_111910!L3227="Chesapeake Bay Watershed",IF(P5_3_2_LRsegs_111910!T3227="MD",P5_3_2_LRsegs_111910!W3227,""),"")</f>
        <v/>
      </c>
    </row>
    <row r="3228" spans="1:3">
      <c r="A3228">
        <f>P5_3_2_LRsegs_111910!A3228</f>
        <v>3226</v>
      </c>
      <c r="B3228" t="str">
        <f>IF(P5_3_2_LRsegs_111910!L3228="Chesapeake Bay Watershed",IF(P5_3_2_LRsegs_111910!T3228="MD",P5_3_2_LRsegs_111910!I3228,""),"")</f>
        <v/>
      </c>
      <c r="C3228" t="str">
        <f>IF(P5_3_2_LRsegs_111910!L3228="Chesapeake Bay Watershed",IF(P5_3_2_LRsegs_111910!T3228="MD",P5_3_2_LRsegs_111910!W3228,""),"")</f>
        <v/>
      </c>
    </row>
    <row r="3229" spans="1:3">
      <c r="A3229">
        <f>P5_3_2_LRsegs_111910!A3229</f>
        <v>3227</v>
      </c>
      <c r="B3229" t="str">
        <f>IF(P5_3_2_LRsegs_111910!L3229="Chesapeake Bay Watershed",IF(P5_3_2_LRsegs_111910!T3229="MD",P5_3_2_LRsegs_111910!I3229,""),"")</f>
        <v/>
      </c>
      <c r="C3229" t="str">
        <f>IF(P5_3_2_LRsegs_111910!L3229="Chesapeake Bay Watershed",IF(P5_3_2_LRsegs_111910!T3229="MD",P5_3_2_LRsegs_111910!W3229,""),"")</f>
        <v/>
      </c>
    </row>
    <row r="3230" spans="1:3">
      <c r="A3230">
        <f>P5_3_2_LRsegs_111910!A3230</f>
        <v>3228</v>
      </c>
      <c r="B3230" t="str">
        <f>IF(P5_3_2_LRsegs_111910!L3230="Chesapeake Bay Watershed",IF(P5_3_2_LRsegs_111910!T3230="MD",P5_3_2_LRsegs_111910!I3230,""),"")</f>
        <v/>
      </c>
      <c r="C3230" t="str">
        <f>IF(P5_3_2_LRsegs_111910!L3230="Chesapeake Bay Watershed",IF(P5_3_2_LRsegs_111910!T3230="MD",P5_3_2_LRsegs_111910!W3230,""),"")</f>
        <v/>
      </c>
    </row>
    <row r="3231" spans="1:3">
      <c r="A3231">
        <f>P5_3_2_LRsegs_111910!A3231</f>
        <v>3229</v>
      </c>
      <c r="B3231" t="str">
        <f>IF(P5_3_2_LRsegs_111910!L3231="Chesapeake Bay Watershed",IF(P5_3_2_LRsegs_111910!T3231="MD",P5_3_2_LRsegs_111910!I3231,""),"")</f>
        <v/>
      </c>
      <c r="C3231" t="str">
        <f>IF(P5_3_2_LRsegs_111910!L3231="Chesapeake Bay Watershed",IF(P5_3_2_LRsegs_111910!T3231="MD",P5_3_2_LRsegs_111910!W3231,""),"")</f>
        <v/>
      </c>
    </row>
    <row r="3232" spans="1:3">
      <c r="A3232">
        <f>P5_3_2_LRsegs_111910!A3232</f>
        <v>3230</v>
      </c>
      <c r="B3232" t="str">
        <f>IF(P5_3_2_LRsegs_111910!L3232="Chesapeake Bay Watershed",IF(P5_3_2_LRsegs_111910!T3232="MD",P5_3_2_LRsegs_111910!I3232,""),"")</f>
        <v/>
      </c>
      <c r="C3232" t="str">
        <f>IF(P5_3_2_LRsegs_111910!L3232="Chesapeake Bay Watershed",IF(P5_3_2_LRsegs_111910!T3232="MD",P5_3_2_LRsegs_111910!W3232,""),"")</f>
        <v/>
      </c>
    </row>
    <row r="3233" spans="1:3">
      <c r="A3233">
        <f>P5_3_2_LRsegs_111910!A3233</f>
        <v>3231</v>
      </c>
      <c r="B3233" t="str">
        <f>IF(P5_3_2_LRsegs_111910!L3233="Chesapeake Bay Watershed",IF(P5_3_2_LRsegs_111910!T3233="MD",P5_3_2_LRsegs_111910!I3233,""),"")</f>
        <v/>
      </c>
      <c r="C3233" t="str">
        <f>IF(P5_3_2_LRsegs_111910!L3233="Chesapeake Bay Watershed",IF(P5_3_2_LRsegs_111910!T3233="MD",P5_3_2_LRsegs_111910!W3233,""),"")</f>
        <v/>
      </c>
    </row>
    <row r="3234" spans="1:3">
      <c r="A3234">
        <f>P5_3_2_LRsegs_111910!A3234</f>
        <v>3232</v>
      </c>
      <c r="B3234" t="str">
        <f>IF(P5_3_2_LRsegs_111910!L3234="Chesapeake Bay Watershed",IF(P5_3_2_LRsegs_111910!T3234="MD",P5_3_2_LRsegs_111910!I3234,""),"")</f>
        <v/>
      </c>
      <c r="C3234" t="str">
        <f>IF(P5_3_2_LRsegs_111910!L3234="Chesapeake Bay Watershed",IF(P5_3_2_LRsegs_111910!T3234="MD",P5_3_2_LRsegs_111910!W3234,""),"")</f>
        <v/>
      </c>
    </row>
    <row r="3235" spans="1:3">
      <c r="A3235">
        <f>P5_3_2_LRsegs_111910!A3235</f>
        <v>3233</v>
      </c>
      <c r="B3235" t="str">
        <f>IF(P5_3_2_LRsegs_111910!L3235="Chesapeake Bay Watershed",IF(P5_3_2_LRsegs_111910!T3235="MD",P5_3_2_LRsegs_111910!I3235,""),"")</f>
        <v/>
      </c>
      <c r="C3235" t="str">
        <f>IF(P5_3_2_LRsegs_111910!L3235="Chesapeake Bay Watershed",IF(P5_3_2_LRsegs_111910!T3235="MD",P5_3_2_LRsegs_111910!W3235,""),"")</f>
        <v/>
      </c>
    </row>
    <row r="3236" spans="1:3">
      <c r="A3236">
        <f>P5_3_2_LRsegs_111910!A3236</f>
        <v>3234</v>
      </c>
      <c r="B3236" t="str">
        <f>IF(P5_3_2_LRsegs_111910!L3236="Chesapeake Bay Watershed",IF(P5_3_2_LRsegs_111910!T3236="MD",P5_3_2_LRsegs_111910!I3236,""),"")</f>
        <v/>
      </c>
      <c r="C3236" t="str">
        <f>IF(P5_3_2_LRsegs_111910!L3236="Chesapeake Bay Watershed",IF(P5_3_2_LRsegs_111910!T3236="MD",P5_3_2_LRsegs_111910!W3236,""),"")</f>
        <v/>
      </c>
    </row>
    <row r="3237" spans="1:3">
      <c r="A3237">
        <f>P5_3_2_LRsegs_111910!A3237</f>
        <v>3235</v>
      </c>
      <c r="B3237" t="str">
        <f>IF(P5_3_2_LRsegs_111910!L3237="Chesapeake Bay Watershed",IF(P5_3_2_LRsegs_111910!T3237="MD",P5_3_2_LRsegs_111910!I3237,""),"")</f>
        <v/>
      </c>
      <c r="C3237" t="str">
        <f>IF(P5_3_2_LRsegs_111910!L3237="Chesapeake Bay Watershed",IF(P5_3_2_LRsegs_111910!T3237="MD",P5_3_2_LRsegs_111910!W3237,""),"")</f>
        <v/>
      </c>
    </row>
    <row r="3238" spans="1:3">
      <c r="A3238">
        <f>P5_3_2_LRsegs_111910!A3238</f>
        <v>3236</v>
      </c>
      <c r="B3238" t="str">
        <f>IF(P5_3_2_LRsegs_111910!L3238="Chesapeake Bay Watershed",IF(P5_3_2_LRsegs_111910!T3238="MD",P5_3_2_LRsegs_111910!I3238,""),"")</f>
        <v/>
      </c>
      <c r="C3238" t="str">
        <f>IF(P5_3_2_LRsegs_111910!L3238="Chesapeake Bay Watershed",IF(P5_3_2_LRsegs_111910!T3238="MD",P5_3_2_LRsegs_111910!W3238,""),"")</f>
        <v/>
      </c>
    </row>
    <row r="3239" spans="1:3">
      <c r="A3239">
        <f>P5_3_2_LRsegs_111910!A3239</f>
        <v>3237</v>
      </c>
      <c r="B3239" t="str">
        <f>IF(P5_3_2_LRsegs_111910!L3239="Chesapeake Bay Watershed",IF(P5_3_2_LRsegs_111910!T3239="MD",P5_3_2_LRsegs_111910!I3239,""),"")</f>
        <v/>
      </c>
      <c r="C3239" t="str">
        <f>IF(P5_3_2_LRsegs_111910!L3239="Chesapeake Bay Watershed",IF(P5_3_2_LRsegs_111910!T3239="MD",P5_3_2_LRsegs_111910!W3239,""),"")</f>
        <v/>
      </c>
    </row>
    <row r="3240" spans="1:3">
      <c r="A3240">
        <f>P5_3_2_LRsegs_111910!A3240</f>
        <v>3238</v>
      </c>
      <c r="B3240" t="str">
        <f>IF(P5_3_2_LRsegs_111910!L3240="Chesapeake Bay Watershed",IF(P5_3_2_LRsegs_111910!T3240="MD",P5_3_2_LRsegs_111910!I3240,""),"")</f>
        <v/>
      </c>
      <c r="C3240" t="str">
        <f>IF(P5_3_2_LRsegs_111910!L3240="Chesapeake Bay Watershed",IF(P5_3_2_LRsegs_111910!T3240="MD",P5_3_2_LRsegs_111910!W3240,""),"")</f>
        <v/>
      </c>
    </row>
    <row r="3241" spans="1:3">
      <c r="A3241">
        <f>P5_3_2_LRsegs_111910!A3241</f>
        <v>3239</v>
      </c>
      <c r="B3241" t="str">
        <f>IF(P5_3_2_LRsegs_111910!L3241="Chesapeake Bay Watershed",IF(P5_3_2_LRsegs_111910!T3241="MD",P5_3_2_LRsegs_111910!I3241,""),"")</f>
        <v/>
      </c>
      <c r="C3241" t="str">
        <f>IF(P5_3_2_LRsegs_111910!L3241="Chesapeake Bay Watershed",IF(P5_3_2_LRsegs_111910!T3241="MD",P5_3_2_LRsegs_111910!W3241,""),"")</f>
        <v/>
      </c>
    </row>
    <row r="3242" spans="1:3">
      <c r="A3242">
        <f>P5_3_2_LRsegs_111910!A3242</f>
        <v>3240</v>
      </c>
      <c r="B3242" t="str">
        <f>IF(P5_3_2_LRsegs_111910!L3242="Chesapeake Bay Watershed",IF(P5_3_2_LRsegs_111910!T3242="MD",P5_3_2_LRsegs_111910!I3242,""),"")</f>
        <v/>
      </c>
      <c r="C3242" t="str">
        <f>IF(P5_3_2_LRsegs_111910!L3242="Chesapeake Bay Watershed",IF(P5_3_2_LRsegs_111910!T3242="MD",P5_3_2_LRsegs_111910!W3242,""),"")</f>
        <v/>
      </c>
    </row>
    <row r="3243" spans="1:3">
      <c r="A3243">
        <f>P5_3_2_LRsegs_111910!A3243</f>
        <v>3241</v>
      </c>
      <c r="B3243" t="str">
        <f>IF(P5_3_2_LRsegs_111910!L3243="Chesapeake Bay Watershed",IF(P5_3_2_LRsegs_111910!T3243="MD",P5_3_2_LRsegs_111910!I3243,""),"")</f>
        <v/>
      </c>
      <c r="C3243" t="str">
        <f>IF(P5_3_2_LRsegs_111910!L3243="Chesapeake Bay Watershed",IF(P5_3_2_LRsegs_111910!T3243="MD",P5_3_2_LRsegs_111910!W3243,""),"")</f>
        <v/>
      </c>
    </row>
    <row r="3244" spans="1:3">
      <c r="A3244">
        <f>P5_3_2_LRsegs_111910!A3244</f>
        <v>3242</v>
      </c>
      <c r="B3244" t="str">
        <f>IF(P5_3_2_LRsegs_111910!L3244="Chesapeake Bay Watershed",IF(P5_3_2_LRsegs_111910!T3244="MD",P5_3_2_LRsegs_111910!I3244,""),"")</f>
        <v/>
      </c>
      <c r="C3244" t="str">
        <f>IF(P5_3_2_LRsegs_111910!L3244="Chesapeake Bay Watershed",IF(P5_3_2_LRsegs_111910!T3244="MD",P5_3_2_LRsegs_111910!W3244,""),"")</f>
        <v/>
      </c>
    </row>
    <row r="3245" spans="1:3">
      <c r="A3245">
        <f>P5_3_2_LRsegs_111910!A3245</f>
        <v>3243</v>
      </c>
      <c r="B3245" t="str">
        <f>IF(P5_3_2_LRsegs_111910!L3245="Chesapeake Bay Watershed",IF(P5_3_2_LRsegs_111910!T3245="MD",P5_3_2_LRsegs_111910!I3245,""),"")</f>
        <v/>
      </c>
      <c r="C3245" t="str">
        <f>IF(P5_3_2_LRsegs_111910!L3245="Chesapeake Bay Watershed",IF(P5_3_2_LRsegs_111910!T3245="MD",P5_3_2_LRsegs_111910!W3245,""),"")</f>
        <v/>
      </c>
    </row>
    <row r="3246" spans="1:3">
      <c r="A3246">
        <f>P5_3_2_LRsegs_111910!A3246</f>
        <v>3244</v>
      </c>
      <c r="B3246" t="str">
        <f>IF(P5_3_2_LRsegs_111910!L3246="Chesapeake Bay Watershed",IF(P5_3_2_LRsegs_111910!T3246="MD",P5_3_2_LRsegs_111910!I3246,""),"")</f>
        <v/>
      </c>
      <c r="C3246" t="str">
        <f>IF(P5_3_2_LRsegs_111910!L3246="Chesapeake Bay Watershed",IF(P5_3_2_LRsegs_111910!T3246="MD",P5_3_2_LRsegs_111910!W3246,""),"")</f>
        <v/>
      </c>
    </row>
    <row r="3247" spans="1:3">
      <c r="A3247">
        <f>P5_3_2_LRsegs_111910!A3247</f>
        <v>3245</v>
      </c>
      <c r="B3247" t="str">
        <f>IF(P5_3_2_LRsegs_111910!L3247="Chesapeake Bay Watershed",IF(P5_3_2_LRsegs_111910!T3247="MD",P5_3_2_LRsegs_111910!I3247,""),"")</f>
        <v/>
      </c>
      <c r="C3247" t="str">
        <f>IF(P5_3_2_LRsegs_111910!L3247="Chesapeake Bay Watershed",IF(P5_3_2_LRsegs_111910!T3247="MD",P5_3_2_LRsegs_111910!W3247,""),"")</f>
        <v/>
      </c>
    </row>
    <row r="3248" spans="1:3">
      <c r="A3248">
        <f>P5_3_2_LRsegs_111910!A3248</f>
        <v>3246</v>
      </c>
      <c r="B3248" t="str">
        <f>IF(P5_3_2_LRsegs_111910!L3248="Chesapeake Bay Watershed",IF(P5_3_2_LRsegs_111910!T3248="MD",P5_3_2_LRsegs_111910!I3248,""),"")</f>
        <v/>
      </c>
      <c r="C3248" t="str">
        <f>IF(P5_3_2_LRsegs_111910!L3248="Chesapeake Bay Watershed",IF(P5_3_2_LRsegs_111910!T3248="MD",P5_3_2_LRsegs_111910!W3248,""),"")</f>
        <v/>
      </c>
    </row>
    <row r="3249" spans="1:3">
      <c r="A3249">
        <f>P5_3_2_LRsegs_111910!A3249</f>
        <v>3247</v>
      </c>
      <c r="B3249" t="str">
        <f>IF(P5_3_2_LRsegs_111910!L3249="Chesapeake Bay Watershed",IF(P5_3_2_LRsegs_111910!T3249="MD",P5_3_2_LRsegs_111910!I3249,""),"")</f>
        <v/>
      </c>
      <c r="C3249" t="str">
        <f>IF(P5_3_2_LRsegs_111910!L3249="Chesapeake Bay Watershed",IF(P5_3_2_LRsegs_111910!T3249="MD",P5_3_2_LRsegs_111910!W3249,""),"")</f>
        <v/>
      </c>
    </row>
    <row r="3250" spans="1:3">
      <c r="A3250">
        <f>P5_3_2_LRsegs_111910!A3250</f>
        <v>3248</v>
      </c>
      <c r="B3250" t="str">
        <f>IF(P5_3_2_LRsegs_111910!L3250="Chesapeake Bay Watershed",IF(P5_3_2_LRsegs_111910!T3250="MD",P5_3_2_LRsegs_111910!I3250,""),"")</f>
        <v/>
      </c>
      <c r="C3250" t="str">
        <f>IF(P5_3_2_LRsegs_111910!L3250="Chesapeake Bay Watershed",IF(P5_3_2_LRsegs_111910!T3250="MD",P5_3_2_LRsegs_111910!W3250,""),"")</f>
        <v/>
      </c>
    </row>
    <row r="3251" spans="1:3">
      <c r="A3251">
        <f>P5_3_2_LRsegs_111910!A3251</f>
        <v>3249</v>
      </c>
      <c r="B3251" t="str">
        <f>IF(P5_3_2_LRsegs_111910!L3251="Chesapeake Bay Watershed",IF(P5_3_2_LRsegs_111910!T3251="MD",P5_3_2_LRsegs_111910!I3251,""),"")</f>
        <v/>
      </c>
      <c r="C3251" t="str">
        <f>IF(P5_3_2_LRsegs_111910!L3251="Chesapeake Bay Watershed",IF(P5_3_2_LRsegs_111910!T3251="MD",P5_3_2_LRsegs_111910!W3251,""),"")</f>
        <v/>
      </c>
    </row>
    <row r="3252" spans="1:3">
      <c r="A3252">
        <f>P5_3_2_LRsegs_111910!A3252</f>
        <v>3250</v>
      </c>
      <c r="B3252" t="str">
        <f>IF(P5_3_2_LRsegs_111910!L3252="Chesapeake Bay Watershed",IF(P5_3_2_LRsegs_111910!T3252="MD",P5_3_2_LRsegs_111910!I3252,""),"")</f>
        <v/>
      </c>
      <c r="C3252" t="str">
        <f>IF(P5_3_2_LRsegs_111910!L3252="Chesapeake Bay Watershed",IF(P5_3_2_LRsegs_111910!T3252="MD",P5_3_2_LRsegs_111910!W3252,""),"")</f>
        <v/>
      </c>
    </row>
    <row r="3253" spans="1:3">
      <c r="A3253">
        <f>P5_3_2_LRsegs_111910!A3253</f>
        <v>3251</v>
      </c>
      <c r="B3253" t="str">
        <f>IF(P5_3_2_LRsegs_111910!L3253="Chesapeake Bay Watershed",IF(P5_3_2_LRsegs_111910!T3253="MD",P5_3_2_LRsegs_111910!I3253,""),"")</f>
        <v/>
      </c>
      <c r="C3253" t="str">
        <f>IF(P5_3_2_LRsegs_111910!L3253="Chesapeake Bay Watershed",IF(P5_3_2_LRsegs_111910!T3253="MD",P5_3_2_LRsegs_111910!W3253,""),"")</f>
        <v/>
      </c>
    </row>
    <row r="3254" spans="1:3">
      <c r="A3254">
        <f>P5_3_2_LRsegs_111910!A3254</f>
        <v>3252</v>
      </c>
      <c r="B3254" t="str">
        <f>IF(P5_3_2_LRsegs_111910!L3254="Chesapeake Bay Watershed",IF(P5_3_2_LRsegs_111910!T3254="MD",P5_3_2_LRsegs_111910!I3254,""),"")</f>
        <v/>
      </c>
      <c r="C3254" t="str">
        <f>IF(P5_3_2_LRsegs_111910!L3254="Chesapeake Bay Watershed",IF(P5_3_2_LRsegs_111910!T3254="MD",P5_3_2_LRsegs_111910!W3254,""),"")</f>
        <v/>
      </c>
    </row>
    <row r="3255" spans="1:3">
      <c r="A3255">
        <f>P5_3_2_LRsegs_111910!A3255</f>
        <v>3253</v>
      </c>
      <c r="B3255" t="str">
        <f>IF(P5_3_2_LRsegs_111910!L3255="Chesapeake Bay Watershed",IF(P5_3_2_LRsegs_111910!T3255="MD",P5_3_2_LRsegs_111910!I3255,""),"")</f>
        <v/>
      </c>
      <c r="C3255" t="str">
        <f>IF(P5_3_2_LRsegs_111910!L3255="Chesapeake Bay Watershed",IF(P5_3_2_LRsegs_111910!T3255="MD",P5_3_2_LRsegs_111910!W3255,""),"")</f>
        <v/>
      </c>
    </row>
    <row r="3256" spans="1:3">
      <c r="A3256">
        <f>P5_3_2_LRsegs_111910!A3256</f>
        <v>3254</v>
      </c>
      <c r="B3256" t="str">
        <f>IF(P5_3_2_LRsegs_111910!L3256="Chesapeake Bay Watershed",IF(P5_3_2_LRsegs_111910!T3256="MD",P5_3_2_LRsegs_111910!I3256,""),"")</f>
        <v/>
      </c>
      <c r="C3256" t="str">
        <f>IF(P5_3_2_LRsegs_111910!L3256="Chesapeake Bay Watershed",IF(P5_3_2_LRsegs_111910!T3256="MD",P5_3_2_LRsegs_111910!W3256,""),"")</f>
        <v/>
      </c>
    </row>
    <row r="3257" spans="1:3">
      <c r="A3257">
        <f>P5_3_2_LRsegs_111910!A3257</f>
        <v>3255</v>
      </c>
      <c r="B3257" t="str">
        <f>IF(P5_3_2_LRsegs_111910!L3257="Chesapeake Bay Watershed",IF(P5_3_2_LRsegs_111910!T3257="MD",P5_3_2_LRsegs_111910!I3257,""),"")</f>
        <v/>
      </c>
      <c r="C3257" t="str">
        <f>IF(P5_3_2_LRsegs_111910!L3257="Chesapeake Bay Watershed",IF(P5_3_2_LRsegs_111910!T3257="MD",P5_3_2_LRsegs_111910!W3257,""),"")</f>
        <v/>
      </c>
    </row>
    <row r="3258" spans="1:3">
      <c r="A3258">
        <f>P5_3_2_LRsegs_111910!A3258</f>
        <v>3256</v>
      </c>
      <c r="B3258" t="str">
        <f>IF(P5_3_2_LRsegs_111910!L3258="Chesapeake Bay Watershed",IF(P5_3_2_LRsegs_111910!T3258="MD",P5_3_2_LRsegs_111910!I3258,""),"")</f>
        <v/>
      </c>
      <c r="C3258" t="str">
        <f>IF(P5_3_2_LRsegs_111910!L3258="Chesapeake Bay Watershed",IF(P5_3_2_LRsegs_111910!T3258="MD",P5_3_2_LRsegs_111910!W3258,""),"")</f>
        <v/>
      </c>
    </row>
    <row r="3259" spans="1:3">
      <c r="A3259">
        <f>P5_3_2_LRsegs_111910!A3259</f>
        <v>3257</v>
      </c>
      <c r="B3259" t="str">
        <f>IF(P5_3_2_LRsegs_111910!L3259="Chesapeake Bay Watershed",IF(P5_3_2_LRsegs_111910!T3259="MD",P5_3_2_LRsegs_111910!I3259,""),"")</f>
        <v/>
      </c>
      <c r="C3259" t="str">
        <f>IF(P5_3_2_LRsegs_111910!L3259="Chesapeake Bay Watershed",IF(P5_3_2_LRsegs_111910!T3259="MD",P5_3_2_LRsegs_111910!W3259,""),"")</f>
        <v/>
      </c>
    </row>
    <row r="3260" spans="1:3">
      <c r="A3260">
        <f>P5_3_2_LRsegs_111910!A3260</f>
        <v>3258</v>
      </c>
      <c r="B3260" t="str">
        <f>IF(P5_3_2_LRsegs_111910!L3260="Chesapeake Bay Watershed",IF(P5_3_2_LRsegs_111910!T3260="MD",P5_3_2_LRsegs_111910!I3260,""),"")</f>
        <v/>
      </c>
      <c r="C3260" t="str">
        <f>IF(P5_3_2_LRsegs_111910!L3260="Chesapeake Bay Watershed",IF(P5_3_2_LRsegs_111910!T3260="MD",P5_3_2_LRsegs_111910!W3260,""),"")</f>
        <v/>
      </c>
    </row>
    <row r="3261" spans="1:3">
      <c r="A3261">
        <f>P5_3_2_LRsegs_111910!A3261</f>
        <v>3259</v>
      </c>
      <c r="B3261" t="str">
        <f>IF(P5_3_2_LRsegs_111910!L3261="Chesapeake Bay Watershed",IF(P5_3_2_LRsegs_111910!T3261="MD",P5_3_2_LRsegs_111910!I3261,""),"")</f>
        <v/>
      </c>
      <c r="C3261" t="str">
        <f>IF(P5_3_2_LRsegs_111910!L3261="Chesapeake Bay Watershed",IF(P5_3_2_LRsegs_111910!T3261="MD",P5_3_2_LRsegs_111910!W3261,""),"")</f>
        <v/>
      </c>
    </row>
    <row r="3262" spans="1:3">
      <c r="A3262">
        <f>P5_3_2_LRsegs_111910!A3262</f>
        <v>3260</v>
      </c>
      <c r="B3262" t="str">
        <f>IF(P5_3_2_LRsegs_111910!L3262="Chesapeake Bay Watershed",IF(P5_3_2_LRsegs_111910!T3262="MD",P5_3_2_LRsegs_111910!I3262,""),"")</f>
        <v/>
      </c>
      <c r="C3262" t="str">
        <f>IF(P5_3_2_LRsegs_111910!L3262="Chesapeake Bay Watershed",IF(P5_3_2_LRsegs_111910!T3262="MD",P5_3_2_LRsegs_111910!W3262,""),"")</f>
        <v/>
      </c>
    </row>
    <row r="3263" spans="1:3">
      <c r="A3263">
        <f>P5_3_2_LRsegs_111910!A3263</f>
        <v>3261</v>
      </c>
      <c r="B3263" t="str">
        <f>IF(P5_3_2_LRsegs_111910!L3263="Chesapeake Bay Watershed",IF(P5_3_2_LRsegs_111910!T3263="MD",P5_3_2_LRsegs_111910!I3263,""),"")</f>
        <v/>
      </c>
      <c r="C3263" t="str">
        <f>IF(P5_3_2_LRsegs_111910!L3263="Chesapeake Bay Watershed",IF(P5_3_2_LRsegs_111910!T3263="MD",P5_3_2_LRsegs_111910!W3263,""),"")</f>
        <v/>
      </c>
    </row>
    <row r="3264" spans="1:3">
      <c r="A3264">
        <f>P5_3_2_LRsegs_111910!A3264</f>
        <v>3262</v>
      </c>
      <c r="B3264" t="str">
        <f>IF(P5_3_2_LRsegs_111910!L3264="Chesapeake Bay Watershed",IF(P5_3_2_LRsegs_111910!T3264="MD",P5_3_2_LRsegs_111910!I3264,""),"")</f>
        <v/>
      </c>
      <c r="C3264" t="str">
        <f>IF(P5_3_2_LRsegs_111910!L3264="Chesapeake Bay Watershed",IF(P5_3_2_LRsegs_111910!T3264="MD",P5_3_2_LRsegs_111910!W3264,""),"")</f>
        <v/>
      </c>
    </row>
    <row r="3265" spans="1:3">
      <c r="A3265">
        <f>P5_3_2_LRsegs_111910!A3265</f>
        <v>3263</v>
      </c>
      <c r="B3265" t="str">
        <f>IF(P5_3_2_LRsegs_111910!L3265="Chesapeake Bay Watershed",IF(P5_3_2_LRsegs_111910!T3265="MD",P5_3_2_LRsegs_111910!I3265,""),"")</f>
        <v/>
      </c>
      <c r="C3265" t="str">
        <f>IF(P5_3_2_LRsegs_111910!L3265="Chesapeake Bay Watershed",IF(P5_3_2_LRsegs_111910!T3265="MD",P5_3_2_LRsegs_111910!W3265,""),"")</f>
        <v/>
      </c>
    </row>
    <row r="3266" spans="1:3">
      <c r="A3266">
        <f>P5_3_2_LRsegs_111910!A3266</f>
        <v>3264</v>
      </c>
      <c r="B3266" t="str">
        <f>IF(P5_3_2_LRsegs_111910!L3266="Chesapeake Bay Watershed",IF(P5_3_2_LRsegs_111910!T3266="MD",P5_3_2_LRsegs_111910!I3266,""),"")</f>
        <v/>
      </c>
      <c r="C3266" t="str">
        <f>IF(P5_3_2_LRsegs_111910!L3266="Chesapeake Bay Watershed",IF(P5_3_2_LRsegs_111910!T3266="MD",P5_3_2_LRsegs_111910!W3266,""),"")</f>
        <v/>
      </c>
    </row>
    <row r="3267" spans="1:3">
      <c r="A3267">
        <f>P5_3_2_LRsegs_111910!A3267</f>
        <v>3265</v>
      </c>
      <c r="B3267" t="str">
        <f>IF(P5_3_2_LRsegs_111910!L3267="Chesapeake Bay Watershed",IF(P5_3_2_LRsegs_111910!T3267="MD",P5_3_2_LRsegs_111910!I3267,""),"")</f>
        <v/>
      </c>
      <c r="C3267" t="str">
        <f>IF(P5_3_2_LRsegs_111910!L3267="Chesapeake Bay Watershed",IF(P5_3_2_LRsegs_111910!T3267="MD",P5_3_2_LRsegs_111910!W3267,""),"")</f>
        <v/>
      </c>
    </row>
    <row r="3268" spans="1:3">
      <c r="A3268">
        <f>P5_3_2_LRsegs_111910!A3268</f>
        <v>3266</v>
      </c>
      <c r="B3268" t="str">
        <f>IF(P5_3_2_LRsegs_111910!L3268="Chesapeake Bay Watershed",IF(P5_3_2_LRsegs_111910!T3268="MD",P5_3_2_LRsegs_111910!I3268,""),"")</f>
        <v/>
      </c>
      <c r="C3268" t="str">
        <f>IF(P5_3_2_LRsegs_111910!L3268="Chesapeake Bay Watershed",IF(P5_3_2_LRsegs_111910!T3268="MD",P5_3_2_LRsegs_111910!W3268,""),"")</f>
        <v/>
      </c>
    </row>
    <row r="3269" spans="1:3">
      <c r="A3269">
        <f>P5_3_2_LRsegs_111910!A3269</f>
        <v>3267</v>
      </c>
      <c r="B3269" t="str">
        <f>IF(P5_3_2_LRsegs_111910!L3269="Chesapeake Bay Watershed",IF(P5_3_2_LRsegs_111910!T3269="MD",P5_3_2_LRsegs_111910!I3269,""),"")</f>
        <v/>
      </c>
      <c r="C3269" t="str">
        <f>IF(P5_3_2_LRsegs_111910!L3269="Chesapeake Bay Watershed",IF(P5_3_2_LRsegs_111910!T3269="MD",P5_3_2_LRsegs_111910!W3269,""),"")</f>
        <v/>
      </c>
    </row>
    <row r="3270" spans="1:3">
      <c r="A3270">
        <f>P5_3_2_LRsegs_111910!A3270</f>
        <v>3268</v>
      </c>
      <c r="B3270" t="str">
        <f>IF(P5_3_2_LRsegs_111910!L3270="Chesapeake Bay Watershed",IF(P5_3_2_LRsegs_111910!T3270="MD",P5_3_2_LRsegs_111910!I3270,""),"")</f>
        <v/>
      </c>
      <c r="C3270" t="str">
        <f>IF(P5_3_2_LRsegs_111910!L3270="Chesapeake Bay Watershed",IF(P5_3_2_LRsegs_111910!T3270="MD",P5_3_2_LRsegs_111910!W3270,""),"")</f>
        <v/>
      </c>
    </row>
    <row r="3271" spans="1:3">
      <c r="A3271">
        <f>P5_3_2_LRsegs_111910!A3271</f>
        <v>3269</v>
      </c>
      <c r="B3271" t="str">
        <f>IF(P5_3_2_LRsegs_111910!L3271="Chesapeake Bay Watershed",IF(P5_3_2_LRsegs_111910!T3271="MD",P5_3_2_LRsegs_111910!I3271,""),"")</f>
        <v/>
      </c>
      <c r="C3271" t="str">
        <f>IF(P5_3_2_LRsegs_111910!L3271="Chesapeake Bay Watershed",IF(P5_3_2_LRsegs_111910!T3271="MD",P5_3_2_LRsegs_111910!W3271,""),"")</f>
        <v/>
      </c>
    </row>
    <row r="3272" spans="1:3">
      <c r="A3272">
        <f>P5_3_2_LRsegs_111910!A3272</f>
        <v>3270</v>
      </c>
      <c r="B3272" t="str">
        <f>IF(P5_3_2_LRsegs_111910!L3272="Chesapeake Bay Watershed",IF(P5_3_2_LRsegs_111910!T3272="MD",P5_3_2_LRsegs_111910!I3272,""),"")</f>
        <v/>
      </c>
      <c r="C3272" t="str">
        <f>IF(P5_3_2_LRsegs_111910!L3272="Chesapeake Bay Watershed",IF(P5_3_2_LRsegs_111910!T3272="MD",P5_3_2_LRsegs_111910!W3272,""),"")</f>
        <v/>
      </c>
    </row>
    <row r="3273" spans="1:3">
      <c r="A3273">
        <f>P5_3_2_LRsegs_111910!A3273</f>
        <v>3271</v>
      </c>
      <c r="B3273" t="str">
        <f>IF(P5_3_2_LRsegs_111910!L3273="Chesapeake Bay Watershed",IF(P5_3_2_LRsegs_111910!T3273="MD",P5_3_2_LRsegs_111910!I3273,""),"")</f>
        <v/>
      </c>
      <c r="C3273" t="str">
        <f>IF(P5_3_2_LRsegs_111910!L3273="Chesapeake Bay Watershed",IF(P5_3_2_LRsegs_111910!T3273="MD",P5_3_2_LRsegs_111910!W3273,""),"")</f>
        <v/>
      </c>
    </row>
    <row r="3274" spans="1:3">
      <c r="A3274">
        <f>P5_3_2_LRsegs_111910!A3274</f>
        <v>3272</v>
      </c>
      <c r="B3274" t="str">
        <f>IF(P5_3_2_LRsegs_111910!L3274="Chesapeake Bay Watershed",IF(P5_3_2_LRsegs_111910!T3274="MD",P5_3_2_LRsegs_111910!I3274,""),"")</f>
        <v/>
      </c>
      <c r="C3274" t="str">
        <f>IF(P5_3_2_LRsegs_111910!L3274="Chesapeake Bay Watershed",IF(P5_3_2_LRsegs_111910!T3274="MD",P5_3_2_LRsegs_111910!W3274,""),"")</f>
        <v/>
      </c>
    </row>
    <row r="3275" spans="1:3">
      <c r="A3275">
        <f>P5_3_2_LRsegs_111910!A3275</f>
        <v>3273</v>
      </c>
      <c r="B3275" t="str">
        <f>IF(P5_3_2_LRsegs_111910!L3275="Chesapeake Bay Watershed",IF(P5_3_2_LRsegs_111910!T3275="MD",P5_3_2_LRsegs_111910!I3275,""),"")</f>
        <v/>
      </c>
      <c r="C3275" t="str">
        <f>IF(P5_3_2_LRsegs_111910!L3275="Chesapeake Bay Watershed",IF(P5_3_2_LRsegs_111910!T3275="MD",P5_3_2_LRsegs_111910!W3275,""),"")</f>
        <v/>
      </c>
    </row>
    <row r="3276" spans="1:3">
      <c r="A3276">
        <f>P5_3_2_LRsegs_111910!A3276</f>
        <v>3274</v>
      </c>
      <c r="B3276" t="str">
        <f>IF(P5_3_2_LRsegs_111910!L3276="Chesapeake Bay Watershed",IF(P5_3_2_LRsegs_111910!T3276="MD",P5_3_2_LRsegs_111910!I3276,""),"")</f>
        <v/>
      </c>
      <c r="C3276" t="str">
        <f>IF(P5_3_2_LRsegs_111910!L3276="Chesapeake Bay Watershed",IF(P5_3_2_LRsegs_111910!T3276="MD",P5_3_2_LRsegs_111910!W3276,""),"")</f>
        <v/>
      </c>
    </row>
    <row r="3277" spans="1:3">
      <c r="A3277">
        <f>P5_3_2_LRsegs_111910!A3277</f>
        <v>3275</v>
      </c>
      <c r="B3277" t="str">
        <f>IF(P5_3_2_LRsegs_111910!L3277="Chesapeake Bay Watershed",IF(P5_3_2_LRsegs_111910!T3277="MD",P5_3_2_LRsegs_111910!I3277,""),"")</f>
        <v/>
      </c>
      <c r="C3277" t="str">
        <f>IF(P5_3_2_LRsegs_111910!L3277="Chesapeake Bay Watershed",IF(P5_3_2_LRsegs_111910!T3277="MD",P5_3_2_LRsegs_111910!W3277,""),"")</f>
        <v/>
      </c>
    </row>
    <row r="3278" spans="1:3">
      <c r="A3278">
        <f>P5_3_2_LRsegs_111910!A3278</f>
        <v>3276</v>
      </c>
      <c r="B3278" t="str">
        <f>IF(P5_3_2_LRsegs_111910!L3278="Chesapeake Bay Watershed",IF(P5_3_2_LRsegs_111910!T3278="MD",P5_3_2_LRsegs_111910!I3278,""),"")</f>
        <v/>
      </c>
      <c r="C3278" t="str">
        <f>IF(P5_3_2_LRsegs_111910!L3278="Chesapeake Bay Watershed",IF(P5_3_2_LRsegs_111910!T3278="MD",P5_3_2_LRsegs_111910!W3278,""),"")</f>
        <v/>
      </c>
    </row>
    <row r="3279" spans="1:3">
      <c r="A3279">
        <f>P5_3_2_LRsegs_111910!A3279</f>
        <v>3277</v>
      </c>
      <c r="B3279" t="str">
        <f>IF(P5_3_2_LRsegs_111910!L3279="Chesapeake Bay Watershed",IF(P5_3_2_LRsegs_111910!T3279="MD",P5_3_2_LRsegs_111910!I3279,""),"")</f>
        <v/>
      </c>
      <c r="C3279" t="str">
        <f>IF(P5_3_2_LRsegs_111910!L3279="Chesapeake Bay Watershed",IF(P5_3_2_LRsegs_111910!T3279="MD",P5_3_2_LRsegs_111910!W3279,""),"")</f>
        <v/>
      </c>
    </row>
    <row r="3280" spans="1:3">
      <c r="A3280">
        <f>P5_3_2_LRsegs_111910!A3280</f>
        <v>3278</v>
      </c>
      <c r="B3280" t="str">
        <f>IF(P5_3_2_LRsegs_111910!L3280="Chesapeake Bay Watershed",IF(P5_3_2_LRsegs_111910!T3280="MD",P5_3_2_LRsegs_111910!I3280,""),"")</f>
        <v/>
      </c>
      <c r="C3280" t="str">
        <f>IF(P5_3_2_LRsegs_111910!L3280="Chesapeake Bay Watershed",IF(P5_3_2_LRsegs_111910!T3280="MD",P5_3_2_LRsegs_111910!W3280,""),"")</f>
        <v/>
      </c>
    </row>
    <row r="3281" spans="1:3">
      <c r="A3281">
        <f>P5_3_2_LRsegs_111910!A3281</f>
        <v>3279</v>
      </c>
      <c r="B3281" t="str">
        <f>IF(P5_3_2_LRsegs_111910!L3281="Chesapeake Bay Watershed",IF(P5_3_2_LRsegs_111910!T3281="MD",P5_3_2_LRsegs_111910!I3281,""),"")</f>
        <v/>
      </c>
      <c r="C3281" t="str">
        <f>IF(P5_3_2_LRsegs_111910!L3281="Chesapeake Bay Watershed",IF(P5_3_2_LRsegs_111910!T3281="MD",P5_3_2_LRsegs_111910!W3281,""),"")</f>
        <v/>
      </c>
    </row>
    <row r="3282" spans="1:3">
      <c r="A3282">
        <f>P5_3_2_LRsegs_111910!A3282</f>
        <v>3280</v>
      </c>
      <c r="B3282" t="str">
        <f>IF(P5_3_2_LRsegs_111910!L3282="Chesapeake Bay Watershed",IF(P5_3_2_LRsegs_111910!T3282="MD",P5_3_2_LRsegs_111910!I3282,""),"")</f>
        <v/>
      </c>
      <c r="C3282" t="str">
        <f>IF(P5_3_2_LRsegs_111910!L3282="Chesapeake Bay Watershed",IF(P5_3_2_LRsegs_111910!T3282="MD",P5_3_2_LRsegs_111910!W3282,""),"")</f>
        <v/>
      </c>
    </row>
    <row r="3283" spans="1:3">
      <c r="A3283">
        <f>P5_3_2_LRsegs_111910!A3283</f>
        <v>3281</v>
      </c>
      <c r="B3283" t="str">
        <f>IF(P5_3_2_LRsegs_111910!L3283="Chesapeake Bay Watershed",IF(P5_3_2_LRsegs_111910!T3283="MD",P5_3_2_LRsegs_111910!I3283,""),"")</f>
        <v/>
      </c>
      <c r="C3283" t="str">
        <f>IF(P5_3_2_LRsegs_111910!L3283="Chesapeake Bay Watershed",IF(P5_3_2_LRsegs_111910!T3283="MD",P5_3_2_LRsegs_111910!W3283,""),"")</f>
        <v/>
      </c>
    </row>
    <row r="3284" spans="1:3">
      <c r="A3284">
        <f>P5_3_2_LRsegs_111910!A3284</f>
        <v>3282</v>
      </c>
      <c r="B3284" t="str">
        <f>IF(P5_3_2_LRsegs_111910!L3284="Chesapeake Bay Watershed",IF(P5_3_2_LRsegs_111910!T3284="MD",P5_3_2_LRsegs_111910!I3284,""),"")</f>
        <v/>
      </c>
      <c r="C3284" t="str">
        <f>IF(P5_3_2_LRsegs_111910!L3284="Chesapeake Bay Watershed",IF(P5_3_2_LRsegs_111910!T3284="MD",P5_3_2_LRsegs_111910!W3284,""),"")</f>
        <v/>
      </c>
    </row>
    <row r="3285" spans="1:3">
      <c r="A3285">
        <f>P5_3_2_LRsegs_111910!A3285</f>
        <v>3283</v>
      </c>
      <c r="B3285" t="str">
        <f>IF(P5_3_2_LRsegs_111910!L3285="Chesapeake Bay Watershed",IF(P5_3_2_LRsegs_111910!T3285="MD",P5_3_2_LRsegs_111910!I3285,""),"")</f>
        <v/>
      </c>
      <c r="C3285" t="str">
        <f>IF(P5_3_2_LRsegs_111910!L3285="Chesapeake Bay Watershed",IF(P5_3_2_LRsegs_111910!T3285="MD",P5_3_2_LRsegs_111910!W3285,""),"")</f>
        <v/>
      </c>
    </row>
    <row r="3286" spans="1:3">
      <c r="A3286">
        <f>P5_3_2_LRsegs_111910!A3286</f>
        <v>3284</v>
      </c>
      <c r="B3286" t="str">
        <f>IF(P5_3_2_LRsegs_111910!L3286="Chesapeake Bay Watershed",IF(P5_3_2_LRsegs_111910!T3286="MD",P5_3_2_LRsegs_111910!I3286,""),"")</f>
        <v/>
      </c>
      <c r="C3286" t="str">
        <f>IF(P5_3_2_LRsegs_111910!L3286="Chesapeake Bay Watershed",IF(P5_3_2_LRsegs_111910!T3286="MD",P5_3_2_LRsegs_111910!W3286,""),"")</f>
        <v/>
      </c>
    </row>
    <row r="3287" spans="1:3">
      <c r="A3287">
        <f>P5_3_2_LRsegs_111910!A3287</f>
        <v>3285</v>
      </c>
      <c r="B3287" t="str">
        <f>IF(P5_3_2_LRsegs_111910!L3287="Chesapeake Bay Watershed",IF(P5_3_2_LRsegs_111910!T3287="MD",P5_3_2_LRsegs_111910!I3287,""),"")</f>
        <v/>
      </c>
      <c r="C3287" t="str">
        <f>IF(P5_3_2_LRsegs_111910!L3287="Chesapeake Bay Watershed",IF(P5_3_2_LRsegs_111910!T3287="MD",P5_3_2_LRsegs_111910!W3287,""),"")</f>
        <v/>
      </c>
    </row>
    <row r="3288" spans="1:3">
      <c r="A3288">
        <f>P5_3_2_LRsegs_111910!A3288</f>
        <v>3286</v>
      </c>
      <c r="B3288" t="str">
        <f>IF(P5_3_2_LRsegs_111910!L3288="Chesapeake Bay Watershed",IF(P5_3_2_LRsegs_111910!T3288="MD",P5_3_2_LRsegs_111910!I3288,""),"")</f>
        <v/>
      </c>
      <c r="C3288" t="str">
        <f>IF(P5_3_2_LRsegs_111910!L3288="Chesapeake Bay Watershed",IF(P5_3_2_LRsegs_111910!T3288="MD",P5_3_2_LRsegs_111910!W3288,""),"")</f>
        <v/>
      </c>
    </row>
    <row r="3289" spans="1:3">
      <c r="A3289">
        <f>P5_3_2_LRsegs_111910!A3289</f>
        <v>3287</v>
      </c>
      <c r="B3289" t="str">
        <f>IF(P5_3_2_LRsegs_111910!L3289="Chesapeake Bay Watershed",IF(P5_3_2_LRsegs_111910!T3289="MD",P5_3_2_LRsegs_111910!I3289,""),"")</f>
        <v/>
      </c>
      <c r="C3289" t="str">
        <f>IF(P5_3_2_LRsegs_111910!L3289="Chesapeake Bay Watershed",IF(P5_3_2_LRsegs_111910!T3289="MD",P5_3_2_LRsegs_111910!W3289,""),"")</f>
        <v/>
      </c>
    </row>
    <row r="3290" spans="1:3">
      <c r="A3290">
        <f>P5_3_2_LRsegs_111910!A3290</f>
        <v>3288</v>
      </c>
      <c r="B3290" t="str">
        <f>IF(P5_3_2_LRsegs_111910!L3290="Chesapeake Bay Watershed",IF(P5_3_2_LRsegs_111910!T3290="MD",P5_3_2_LRsegs_111910!I3290,""),"")</f>
        <v/>
      </c>
      <c r="C3290" t="str">
        <f>IF(P5_3_2_LRsegs_111910!L3290="Chesapeake Bay Watershed",IF(P5_3_2_LRsegs_111910!T3290="MD",P5_3_2_LRsegs_111910!W3290,""),"")</f>
        <v/>
      </c>
    </row>
    <row r="3291" spans="1:3">
      <c r="A3291">
        <f>P5_3_2_LRsegs_111910!A3291</f>
        <v>3289</v>
      </c>
      <c r="B3291" t="str">
        <f>IF(P5_3_2_LRsegs_111910!L3291="Chesapeake Bay Watershed",IF(P5_3_2_LRsegs_111910!T3291="MD",P5_3_2_LRsegs_111910!I3291,""),"")</f>
        <v/>
      </c>
      <c r="C3291" t="str">
        <f>IF(P5_3_2_LRsegs_111910!L3291="Chesapeake Bay Watershed",IF(P5_3_2_LRsegs_111910!T3291="MD",P5_3_2_LRsegs_111910!W3291,""),"")</f>
        <v/>
      </c>
    </row>
    <row r="3292" spans="1:3">
      <c r="A3292">
        <f>P5_3_2_LRsegs_111910!A3292</f>
        <v>3290</v>
      </c>
      <c r="B3292" t="str">
        <f>IF(P5_3_2_LRsegs_111910!L3292="Chesapeake Bay Watershed",IF(P5_3_2_LRsegs_111910!T3292="MD",P5_3_2_LRsegs_111910!I3292,""),"")</f>
        <v/>
      </c>
      <c r="C3292" t="str">
        <f>IF(P5_3_2_LRsegs_111910!L3292="Chesapeake Bay Watershed",IF(P5_3_2_LRsegs_111910!T3292="MD",P5_3_2_LRsegs_111910!W3292,""),"")</f>
        <v/>
      </c>
    </row>
    <row r="3293" spans="1:3">
      <c r="A3293">
        <f>P5_3_2_LRsegs_111910!A3293</f>
        <v>3291</v>
      </c>
      <c r="B3293" t="str">
        <f>IF(P5_3_2_LRsegs_111910!L3293="Chesapeake Bay Watershed",IF(P5_3_2_LRsegs_111910!T3293="MD",P5_3_2_LRsegs_111910!I3293,""),"")</f>
        <v/>
      </c>
      <c r="C3293" t="str">
        <f>IF(P5_3_2_LRsegs_111910!L3293="Chesapeake Bay Watershed",IF(P5_3_2_LRsegs_111910!T3293="MD",P5_3_2_LRsegs_111910!W3293,""),"")</f>
        <v/>
      </c>
    </row>
    <row r="3294" spans="1:3">
      <c r="A3294">
        <f>P5_3_2_LRsegs_111910!A3294</f>
        <v>3292</v>
      </c>
      <c r="B3294" t="str">
        <f>IF(P5_3_2_LRsegs_111910!L3294="Chesapeake Bay Watershed",IF(P5_3_2_LRsegs_111910!T3294="MD",P5_3_2_LRsegs_111910!I3294,""),"")</f>
        <v/>
      </c>
      <c r="C3294" t="str">
        <f>IF(P5_3_2_LRsegs_111910!L3294="Chesapeake Bay Watershed",IF(P5_3_2_LRsegs_111910!T3294="MD",P5_3_2_LRsegs_111910!W3294,""),"")</f>
        <v/>
      </c>
    </row>
    <row r="3295" spans="1:3">
      <c r="A3295">
        <f>P5_3_2_LRsegs_111910!A3295</f>
        <v>3293</v>
      </c>
      <c r="B3295" t="str">
        <f>IF(P5_3_2_LRsegs_111910!L3295="Chesapeake Bay Watershed",IF(P5_3_2_LRsegs_111910!T3295="MD",P5_3_2_LRsegs_111910!I3295,""),"")</f>
        <v/>
      </c>
      <c r="C3295" t="str">
        <f>IF(P5_3_2_LRsegs_111910!L3295="Chesapeake Bay Watershed",IF(P5_3_2_LRsegs_111910!T3295="MD",P5_3_2_LRsegs_111910!W3295,""),"")</f>
        <v/>
      </c>
    </row>
    <row r="3296" spans="1:3">
      <c r="A3296">
        <f>P5_3_2_LRsegs_111910!A3296</f>
        <v>3294</v>
      </c>
      <c r="B3296" t="str">
        <f>IF(P5_3_2_LRsegs_111910!L3296="Chesapeake Bay Watershed",IF(P5_3_2_LRsegs_111910!T3296="MD",P5_3_2_LRsegs_111910!I3296,""),"")</f>
        <v/>
      </c>
      <c r="C3296" t="str">
        <f>IF(P5_3_2_LRsegs_111910!L3296="Chesapeake Bay Watershed",IF(P5_3_2_LRsegs_111910!T3296="MD",P5_3_2_LRsegs_111910!W3296,""),"")</f>
        <v/>
      </c>
    </row>
    <row r="3297" spans="1:3">
      <c r="A3297">
        <f>P5_3_2_LRsegs_111910!A3297</f>
        <v>3295</v>
      </c>
      <c r="B3297" t="str">
        <f>IF(P5_3_2_LRsegs_111910!L3297="Chesapeake Bay Watershed",IF(P5_3_2_LRsegs_111910!T3297="MD",P5_3_2_LRsegs_111910!I3297,""),"")</f>
        <v/>
      </c>
      <c r="C3297" t="str">
        <f>IF(P5_3_2_LRsegs_111910!L3297="Chesapeake Bay Watershed",IF(P5_3_2_LRsegs_111910!T3297="MD",P5_3_2_LRsegs_111910!W3297,""),"")</f>
        <v/>
      </c>
    </row>
    <row r="3298" spans="1:3">
      <c r="A3298">
        <f>P5_3_2_LRsegs_111910!A3298</f>
        <v>3296</v>
      </c>
      <c r="B3298" t="str">
        <f>IF(P5_3_2_LRsegs_111910!L3298="Chesapeake Bay Watershed",IF(P5_3_2_LRsegs_111910!T3298="MD",P5_3_2_LRsegs_111910!I3298,""),"")</f>
        <v/>
      </c>
      <c r="C3298" t="str">
        <f>IF(P5_3_2_LRsegs_111910!L3298="Chesapeake Bay Watershed",IF(P5_3_2_LRsegs_111910!T3298="MD",P5_3_2_LRsegs_111910!W3298,""),"")</f>
        <v/>
      </c>
    </row>
    <row r="3299" spans="1:3">
      <c r="A3299">
        <f>P5_3_2_LRsegs_111910!A3299</f>
        <v>3297</v>
      </c>
      <c r="B3299" t="str">
        <f>IF(P5_3_2_LRsegs_111910!L3299="Chesapeake Bay Watershed",IF(P5_3_2_LRsegs_111910!T3299="MD",P5_3_2_LRsegs_111910!I3299,""),"")</f>
        <v/>
      </c>
      <c r="C3299" t="str">
        <f>IF(P5_3_2_LRsegs_111910!L3299="Chesapeake Bay Watershed",IF(P5_3_2_LRsegs_111910!T3299="MD",P5_3_2_LRsegs_111910!W3299,""),"")</f>
        <v/>
      </c>
    </row>
    <row r="3300" spans="1:3">
      <c r="A3300">
        <f>P5_3_2_LRsegs_111910!A3300</f>
        <v>3298</v>
      </c>
      <c r="B3300" t="str">
        <f>IF(P5_3_2_LRsegs_111910!L3300="Chesapeake Bay Watershed",IF(P5_3_2_LRsegs_111910!T3300="MD",P5_3_2_LRsegs_111910!I3300,""),"")</f>
        <v/>
      </c>
      <c r="C3300" t="str">
        <f>IF(P5_3_2_LRsegs_111910!L3300="Chesapeake Bay Watershed",IF(P5_3_2_LRsegs_111910!T3300="MD",P5_3_2_LRsegs_111910!W3300,""),"")</f>
        <v/>
      </c>
    </row>
    <row r="3301" spans="1:3">
      <c r="A3301">
        <f>P5_3_2_LRsegs_111910!A3301</f>
        <v>3299</v>
      </c>
      <c r="B3301" t="str">
        <f>IF(P5_3_2_LRsegs_111910!L3301="Chesapeake Bay Watershed",IF(P5_3_2_LRsegs_111910!T3301="MD",P5_3_2_LRsegs_111910!I3301,""),"")</f>
        <v/>
      </c>
      <c r="C3301" t="str">
        <f>IF(P5_3_2_LRsegs_111910!L3301="Chesapeake Bay Watershed",IF(P5_3_2_LRsegs_111910!T3301="MD",P5_3_2_LRsegs_111910!W3301,""),"")</f>
        <v/>
      </c>
    </row>
    <row r="3302" spans="1:3">
      <c r="A3302">
        <f>P5_3_2_LRsegs_111910!A3302</f>
        <v>3300</v>
      </c>
      <c r="B3302" t="str">
        <f>IF(P5_3_2_LRsegs_111910!L3302="Chesapeake Bay Watershed",IF(P5_3_2_LRsegs_111910!T3302="MD",P5_3_2_LRsegs_111910!I3302,""),"")</f>
        <v/>
      </c>
      <c r="C3302" t="str">
        <f>IF(P5_3_2_LRsegs_111910!L3302="Chesapeake Bay Watershed",IF(P5_3_2_LRsegs_111910!T3302="MD",P5_3_2_LRsegs_111910!W3302,""),"")</f>
        <v/>
      </c>
    </row>
    <row r="3303" spans="1:3">
      <c r="A3303">
        <f>P5_3_2_LRsegs_111910!A3303</f>
        <v>3301</v>
      </c>
      <c r="B3303" t="str">
        <f>IF(P5_3_2_LRsegs_111910!L3303="Chesapeake Bay Watershed",IF(P5_3_2_LRsegs_111910!T3303="MD",P5_3_2_LRsegs_111910!I3303,""),"")</f>
        <v/>
      </c>
      <c r="C3303" t="str">
        <f>IF(P5_3_2_LRsegs_111910!L3303="Chesapeake Bay Watershed",IF(P5_3_2_LRsegs_111910!T3303="MD",P5_3_2_LRsegs_111910!W3303,""),"")</f>
        <v/>
      </c>
    </row>
    <row r="3304" spans="1:3">
      <c r="A3304">
        <f>P5_3_2_LRsegs_111910!A3304</f>
        <v>3302</v>
      </c>
      <c r="B3304" t="str">
        <f>IF(P5_3_2_LRsegs_111910!L3304="Chesapeake Bay Watershed",IF(P5_3_2_LRsegs_111910!T3304="MD",P5_3_2_LRsegs_111910!I3304,""),"")</f>
        <v/>
      </c>
      <c r="C3304" t="str">
        <f>IF(P5_3_2_LRsegs_111910!L3304="Chesapeake Bay Watershed",IF(P5_3_2_LRsegs_111910!T3304="MD",P5_3_2_LRsegs_111910!W3304,""),"")</f>
        <v/>
      </c>
    </row>
    <row r="3305" spans="1:3">
      <c r="A3305">
        <f>P5_3_2_LRsegs_111910!A3305</f>
        <v>3303</v>
      </c>
      <c r="B3305" t="str">
        <f>IF(P5_3_2_LRsegs_111910!L3305="Chesapeake Bay Watershed",IF(P5_3_2_LRsegs_111910!T3305="MD",P5_3_2_LRsegs_111910!I3305,""),"")</f>
        <v/>
      </c>
      <c r="C3305" t="str">
        <f>IF(P5_3_2_LRsegs_111910!L3305="Chesapeake Bay Watershed",IF(P5_3_2_LRsegs_111910!T3305="MD",P5_3_2_LRsegs_111910!W3305,""),"")</f>
        <v/>
      </c>
    </row>
    <row r="3306" spans="1:3">
      <c r="A3306">
        <f>P5_3_2_LRsegs_111910!A3306</f>
        <v>3304</v>
      </c>
      <c r="B3306" t="str">
        <f>IF(P5_3_2_LRsegs_111910!L3306="Chesapeake Bay Watershed",IF(P5_3_2_LRsegs_111910!T3306="MD",P5_3_2_LRsegs_111910!I3306,""),"")</f>
        <v/>
      </c>
      <c r="C3306" t="str">
        <f>IF(P5_3_2_LRsegs_111910!L3306="Chesapeake Bay Watershed",IF(P5_3_2_LRsegs_111910!T3306="MD",P5_3_2_LRsegs_111910!W3306,""),"")</f>
        <v/>
      </c>
    </row>
    <row r="3307" spans="1:3">
      <c r="A3307">
        <f>P5_3_2_LRsegs_111910!A3307</f>
        <v>3305</v>
      </c>
      <c r="B3307" t="str">
        <f>IF(P5_3_2_LRsegs_111910!L3307="Chesapeake Bay Watershed",IF(P5_3_2_LRsegs_111910!T3307="MD",P5_3_2_LRsegs_111910!I3307,""),"")</f>
        <v/>
      </c>
      <c r="C3307" t="str">
        <f>IF(P5_3_2_LRsegs_111910!L3307="Chesapeake Bay Watershed",IF(P5_3_2_LRsegs_111910!T3307="MD",P5_3_2_LRsegs_111910!W3307,""),"")</f>
        <v/>
      </c>
    </row>
    <row r="3308" spans="1:3">
      <c r="A3308">
        <f>P5_3_2_LRsegs_111910!A3308</f>
        <v>3306</v>
      </c>
      <c r="B3308" t="str">
        <f>IF(P5_3_2_LRsegs_111910!L3308="Chesapeake Bay Watershed",IF(P5_3_2_LRsegs_111910!T3308="MD",P5_3_2_LRsegs_111910!I3308,""),"")</f>
        <v/>
      </c>
      <c r="C3308" t="str">
        <f>IF(P5_3_2_LRsegs_111910!L3308="Chesapeake Bay Watershed",IF(P5_3_2_LRsegs_111910!T3308="MD",P5_3_2_LRsegs_111910!W3308,""),"")</f>
        <v/>
      </c>
    </row>
    <row r="3309" spans="1:3">
      <c r="A3309">
        <f>P5_3_2_LRsegs_111910!A3309</f>
        <v>3307</v>
      </c>
      <c r="B3309" t="str">
        <f>IF(P5_3_2_LRsegs_111910!L3309="Chesapeake Bay Watershed",IF(P5_3_2_LRsegs_111910!T3309="MD",P5_3_2_LRsegs_111910!I3309,""),"")</f>
        <v/>
      </c>
      <c r="C3309" t="str">
        <f>IF(P5_3_2_LRsegs_111910!L3309="Chesapeake Bay Watershed",IF(P5_3_2_LRsegs_111910!T3309="MD",P5_3_2_LRsegs_111910!W3309,""),"")</f>
        <v/>
      </c>
    </row>
    <row r="3310" spans="1:3">
      <c r="A3310">
        <f>P5_3_2_LRsegs_111910!A3310</f>
        <v>3308</v>
      </c>
      <c r="B3310" t="str">
        <f>IF(P5_3_2_LRsegs_111910!L3310="Chesapeake Bay Watershed",IF(P5_3_2_LRsegs_111910!T3310="MD",P5_3_2_LRsegs_111910!I3310,""),"")</f>
        <v/>
      </c>
      <c r="C3310" t="str">
        <f>IF(P5_3_2_LRsegs_111910!L3310="Chesapeake Bay Watershed",IF(P5_3_2_LRsegs_111910!T3310="MD",P5_3_2_LRsegs_111910!W3310,""),"")</f>
        <v/>
      </c>
    </row>
    <row r="3311" spans="1:3">
      <c r="A3311">
        <f>P5_3_2_LRsegs_111910!A3311</f>
        <v>3309</v>
      </c>
      <c r="B3311" t="str">
        <f>IF(P5_3_2_LRsegs_111910!L3311="Chesapeake Bay Watershed",IF(P5_3_2_LRsegs_111910!T3311="MD",P5_3_2_LRsegs_111910!I3311,""),"")</f>
        <v/>
      </c>
      <c r="C3311" t="str">
        <f>IF(P5_3_2_LRsegs_111910!L3311="Chesapeake Bay Watershed",IF(P5_3_2_LRsegs_111910!T3311="MD",P5_3_2_LRsegs_111910!W3311,""),"")</f>
        <v/>
      </c>
    </row>
    <row r="3312" spans="1:3">
      <c r="A3312">
        <f>P5_3_2_LRsegs_111910!A3312</f>
        <v>3310</v>
      </c>
      <c r="B3312" t="str">
        <f>IF(P5_3_2_LRsegs_111910!L3312="Chesapeake Bay Watershed",IF(P5_3_2_LRsegs_111910!T3312="MD",P5_3_2_LRsegs_111910!I3312,""),"")</f>
        <v/>
      </c>
      <c r="C3312" t="str">
        <f>IF(P5_3_2_LRsegs_111910!L3312="Chesapeake Bay Watershed",IF(P5_3_2_LRsegs_111910!T3312="MD",P5_3_2_LRsegs_111910!W3312,""),"")</f>
        <v/>
      </c>
    </row>
    <row r="3313" spans="1:3">
      <c r="A3313">
        <f>P5_3_2_LRsegs_111910!A3313</f>
        <v>3311</v>
      </c>
      <c r="B3313" t="str">
        <f>IF(P5_3_2_LRsegs_111910!L3313="Chesapeake Bay Watershed",IF(P5_3_2_LRsegs_111910!T3313="MD",P5_3_2_LRsegs_111910!I3313,""),"")</f>
        <v/>
      </c>
      <c r="C3313" t="str">
        <f>IF(P5_3_2_LRsegs_111910!L3313="Chesapeake Bay Watershed",IF(P5_3_2_LRsegs_111910!T3313="MD",P5_3_2_LRsegs_111910!W3313,""),"")</f>
        <v/>
      </c>
    </row>
    <row r="3314" spans="1:3">
      <c r="A3314">
        <f>P5_3_2_LRsegs_111910!A3314</f>
        <v>3312</v>
      </c>
      <c r="B3314" t="str">
        <f>IF(P5_3_2_LRsegs_111910!L3314="Chesapeake Bay Watershed",IF(P5_3_2_LRsegs_111910!T3314="MD",P5_3_2_LRsegs_111910!I3314,""),"")</f>
        <v/>
      </c>
      <c r="C3314" t="str">
        <f>IF(P5_3_2_LRsegs_111910!L3314="Chesapeake Bay Watershed",IF(P5_3_2_LRsegs_111910!T3314="MD",P5_3_2_LRsegs_111910!W3314,""),"")</f>
        <v/>
      </c>
    </row>
    <row r="3315" spans="1:3">
      <c r="A3315">
        <f>P5_3_2_LRsegs_111910!A3315</f>
        <v>3313</v>
      </c>
      <c r="B3315" t="str">
        <f>IF(P5_3_2_LRsegs_111910!L3315="Chesapeake Bay Watershed",IF(P5_3_2_LRsegs_111910!T3315="MD",P5_3_2_LRsegs_111910!I3315,""),"")</f>
        <v/>
      </c>
      <c r="C3315" t="str">
        <f>IF(P5_3_2_LRsegs_111910!L3315="Chesapeake Bay Watershed",IF(P5_3_2_LRsegs_111910!T3315="MD",P5_3_2_LRsegs_111910!W3315,""),"")</f>
        <v/>
      </c>
    </row>
    <row r="3316" spans="1:3">
      <c r="A3316">
        <f>P5_3_2_LRsegs_111910!A3316</f>
        <v>3314</v>
      </c>
      <c r="B3316" t="str">
        <f>IF(P5_3_2_LRsegs_111910!L3316="Chesapeake Bay Watershed",IF(P5_3_2_LRsegs_111910!T3316="MD",P5_3_2_LRsegs_111910!I3316,""),"")</f>
        <v/>
      </c>
      <c r="C3316" t="str">
        <f>IF(P5_3_2_LRsegs_111910!L3316="Chesapeake Bay Watershed",IF(P5_3_2_LRsegs_111910!T3316="MD",P5_3_2_LRsegs_111910!W3316,""),"")</f>
        <v/>
      </c>
    </row>
    <row r="3317" spans="1:3">
      <c r="A3317">
        <f>P5_3_2_LRsegs_111910!A3317</f>
        <v>3315</v>
      </c>
      <c r="B3317" t="str">
        <f>IF(P5_3_2_LRsegs_111910!L3317="Chesapeake Bay Watershed",IF(P5_3_2_LRsegs_111910!T3317="MD",P5_3_2_LRsegs_111910!I3317,""),"")</f>
        <v/>
      </c>
      <c r="C3317" t="str">
        <f>IF(P5_3_2_LRsegs_111910!L3317="Chesapeake Bay Watershed",IF(P5_3_2_LRsegs_111910!T3317="MD",P5_3_2_LRsegs_111910!W3317,""),"")</f>
        <v/>
      </c>
    </row>
    <row r="3318" spans="1:3">
      <c r="A3318">
        <f>P5_3_2_LRsegs_111910!A3318</f>
        <v>3316</v>
      </c>
      <c r="B3318" t="str">
        <f>IF(P5_3_2_LRsegs_111910!L3318="Chesapeake Bay Watershed",IF(P5_3_2_LRsegs_111910!T3318="MD",P5_3_2_LRsegs_111910!I3318,""),"")</f>
        <v/>
      </c>
      <c r="C3318" t="str">
        <f>IF(P5_3_2_LRsegs_111910!L3318="Chesapeake Bay Watershed",IF(P5_3_2_LRsegs_111910!T3318="MD",P5_3_2_LRsegs_111910!W3318,""),"")</f>
        <v/>
      </c>
    </row>
    <row r="3319" spans="1:3">
      <c r="A3319">
        <f>P5_3_2_LRsegs_111910!A3319</f>
        <v>3317</v>
      </c>
      <c r="B3319" t="str">
        <f>IF(P5_3_2_LRsegs_111910!L3319="Chesapeake Bay Watershed",IF(P5_3_2_LRsegs_111910!T3319="MD",P5_3_2_LRsegs_111910!I3319,""),"")</f>
        <v/>
      </c>
      <c r="C3319" t="str">
        <f>IF(P5_3_2_LRsegs_111910!L3319="Chesapeake Bay Watershed",IF(P5_3_2_LRsegs_111910!T3319="MD",P5_3_2_LRsegs_111910!W3319,""),"")</f>
        <v/>
      </c>
    </row>
    <row r="3320" spans="1:3">
      <c r="A3320">
        <f>P5_3_2_LRsegs_111910!A3320</f>
        <v>3318</v>
      </c>
      <c r="B3320" t="str">
        <f>IF(P5_3_2_LRsegs_111910!L3320="Chesapeake Bay Watershed",IF(P5_3_2_LRsegs_111910!T3320="MD",P5_3_2_LRsegs_111910!I3320,""),"")</f>
        <v/>
      </c>
      <c r="C3320" t="str">
        <f>IF(P5_3_2_LRsegs_111910!L3320="Chesapeake Bay Watershed",IF(P5_3_2_LRsegs_111910!T3320="MD",P5_3_2_LRsegs_111910!W3320,""),"")</f>
        <v/>
      </c>
    </row>
    <row r="3321" spans="1:3">
      <c r="A3321">
        <f>P5_3_2_LRsegs_111910!A3321</f>
        <v>3319</v>
      </c>
      <c r="B3321" t="str">
        <f>IF(P5_3_2_LRsegs_111910!L3321="Chesapeake Bay Watershed",IF(P5_3_2_LRsegs_111910!T3321="MD",P5_3_2_LRsegs_111910!I3321,""),"")</f>
        <v/>
      </c>
      <c r="C3321" t="str">
        <f>IF(P5_3_2_LRsegs_111910!L3321="Chesapeake Bay Watershed",IF(P5_3_2_LRsegs_111910!T3321="MD",P5_3_2_LRsegs_111910!W3321,""),"")</f>
        <v/>
      </c>
    </row>
    <row r="3322" spans="1:3">
      <c r="A3322">
        <f>P5_3_2_LRsegs_111910!A3322</f>
        <v>3320</v>
      </c>
      <c r="B3322" t="str">
        <f>IF(P5_3_2_LRsegs_111910!L3322="Chesapeake Bay Watershed",IF(P5_3_2_LRsegs_111910!T3322="MD",P5_3_2_LRsegs_111910!I3322,""),"")</f>
        <v/>
      </c>
      <c r="C3322" t="str">
        <f>IF(P5_3_2_LRsegs_111910!L3322="Chesapeake Bay Watershed",IF(P5_3_2_LRsegs_111910!T3322="MD",P5_3_2_LRsegs_111910!W3322,""),"")</f>
        <v/>
      </c>
    </row>
    <row r="3323" spans="1:3">
      <c r="A3323">
        <f>P5_3_2_LRsegs_111910!A3323</f>
        <v>3321</v>
      </c>
      <c r="B3323" t="str">
        <f>IF(P5_3_2_LRsegs_111910!L3323="Chesapeake Bay Watershed",IF(P5_3_2_LRsegs_111910!T3323="MD",P5_3_2_LRsegs_111910!I3323,""),"")</f>
        <v/>
      </c>
      <c r="C3323" t="str">
        <f>IF(P5_3_2_LRsegs_111910!L3323="Chesapeake Bay Watershed",IF(P5_3_2_LRsegs_111910!T3323="MD",P5_3_2_LRsegs_111910!W3323,""),"")</f>
        <v/>
      </c>
    </row>
    <row r="3324" spans="1:3">
      <c r="A3324">
        <f>P5_3_2_LRsegs_111910!A3324</f>
        <v>3322</v>
      </c>
      <c r="B3324" t="str">
        <f>IF(P5_3_2_LRsegs_111910!L3324="Chesapeake Bay Watershed",IF(P5_3_2_LRsegs_111910!T3324="MD",P5_3_2_LRsegs_111910!I3324,""),"")</f>
        <v/>
      </c>
      <c r="C3324" t="str">
        <f>IF(P5_3_2_LRsegs_111910!L3324="Chesapeake Bay Watershed",IF(P5_3_2_LRsegs_111910!T3324="MD",P5_3_2_LRsegs_111910!W3324,""),"")</f>
        <v/>
      </c>
    </row>
    <row r="3325" spans="1:3">
      <c r="A3325">
        <f>P5_3_2_LRsegs_111910!A3325</f>
        <v>3323</v>
      </c>
      <c r="B3325" t="str">
        <f>IF(P5_3_2_LRsegs_111910!L3325="Chesapeake Bay Watershed",IF(P5_3_2_LRsegs_111910!T3325="MD",P5_3_2_LRsegs_111910!I3325,""),"")</f>
        <v/>
      </c>
      <c r="C3325" t="str">
        <f>IF(P5_3_2_LRsegs_111910!L3325="Chesapeake Bay Watershed",IF(P5_3_2_LRsegs_111910!T3325="MD",P5_3_2_LRsegs_111910!W3325,""),"")</f>
        <v/>
      </c>
    </row>
    <row r="3326" spans="1:3">
      <c r="A3326">
        <f>P5_3_2_LRsegs_111910!A3326</f>
        <v>3324</v>
      </c>
      <c r="B3326" t="str">
        <f>IF(P5_3_2_LRsegs_111910!L3326="Chesapeake Bay Watershed",IF(P5_3_2_LRsegs_111910!T3326="MD",P5_3_2_LRsegs_111910!I3326,""),"")</f>
        <v/>
      </c>
      <c r="C3326" t="str">
        <f>IF(P5_3_2_LRsegs_111910!L3326="Chesapeake Bay Watershed",IF(P5_3_2_LRsegs_111910!T3326="MD",P5_3_2_LRsegs_111910!W3326,""),"")</f>
        <v/>
      </c>
    </row>
    <row r="3327" spans="1:3">
      <c r="A3327">
        <f>P5_3_2_LRsegs_111910!A3327</f>
        <v>3325</v>
      </c>
      <c r="B3327" t="str">
        <f>IF(P5_3_2_LRsegs_111910!L3327="Chesapeake Bay Watershed",IF(P5_3_2_LRsegs_111910!T3327="MD",P5_3_2_LRsegs_111910!I3327,""),"")</f>
        <v/>
      </c>
      <c r="C3327" t="str">
        <f>IF(P5_3_2_LRsegs_111910!L3327="Chesapeake Bay Watershed",IF(P5_3_2_LRsegs_111910!T3327="MD",P5_3_2_LRsegs_111910!W3327,""),"")</f>
        <v/>
      </c>
    </row>
    <row r="3328" spans="1:3">
      <c r="A3328">
        <f>P5_3_2_LRsegs_111910!A3328</f>
        <v>3326</v>
      </c>
      <c r="B3328" t="str">
        <f>IF(P5_3_2_LRsegs_111910!L3328="Chesapeake Bay Watershed",IF(P5_3_2_LRsegs_111910!T3328="MD",P5_3_2_LRsegs_111910!I3328,""),"")</f>
        <v/>
      </c>
      <c r="C3328" t="str">
        <f>IF(P5_3_2_LRsegs_111910!L3328="Chesapeake Bay Watershed",IF(P5_3_2_LRsegs_111910!T3328="MD",P5_3_2_LRsegs_111910!W3328,""),"")</f>
        <v/>
      </c>
    </row>
    <row r="3329" spans="1:3">
      <c r="A3329">
        <f>P5_3_2_LRsegs_111910!A3329</f>
        <v>3327</v>
      </c>
      <c r="B3329" t="str">
        <f>IF(P5_3_2_LRsegs_111910!L3329="Chesapeake Bay Watershed",IF(P5_3_2_LRsegs_111910!T3329="MD",P5_3_2_LRsegs_111910!I3329,""),"")</f>
        <v/>
      </c>
      <c r="C3329" t="str">
        <f>IF(P5_3_2_LRsegs_111910!L3329="Chesapeake Bay Watershed",IF(P5_3_2_LRsegs_111910!T3329="MD",P5_3_2_LRsegs_111910!W3329,""),"")</f>
        <v/>
      </c>
    </row>
    <row r="3330" spans="1:3">
      <c r="A3330">
        <f>P5_3_2_LRsegs_111910!A3330</f>
        <v>3328</v>
      </c>
      <c r="B3330" t="str">
        <f>IF(P5_3_2_LRsegs_111910!L3330="Chesapeake Bay Watershed",IF(P5_3_2_LRsegs_111910!T3330="MD",P5_3_2_LRsegs_111910!I3330,""),"")</f>
        <v/>
      </c>
      <c r="C3330" t="str">
        <f>IF(P5_3_2_LRsegs_111910!L3330="Chesapeake Bay Watershed",IF(P5_3_2_LRsegs_111910!T3330="MD",P5_3_2_LRsegs_111910!W3330,""),"")</f>
        <v/>
      </c>
    </row>
    <row r="3331" spans="1:3">
      <c r="A3331">
        <f>P5_3_2_LRsegs_111910!A3331</f>
        <v>3329</v>
      </c>
      <c r="B3331" t="str">
        <f>IF(P5_3_2_LRsegs_111910!L3331="Chesapeake Bay Watershed",IF(P5_3_2_LRsegs_111910!T3331="MD",P5_3_2_LRsegs_111910!I3331,""),"")</f>
        <v/>
      </c>
      <c r="C3331" t="str">
        <f>IF(P5_3_2_LRsegs_111910!L3331="Chesapeake Bay Watershed",IF(P5_3_2_LRsegs_111910!T3331="MD",P5_3_2_LRsegs_111910!W3331,""),"")</f>
        <v/>
      </c>
    </row>
    <row r="3332" spans="1:3">
      <c r="A3332">
        <f>P5_3_2_LRsegs_111910!A3332</f>
        <v>3330</v>
      </c>
      <c r="B3332" t="str">
        <f>IF(P5_3_2_LRsegs_111910!L3332="Chesapeake Bay Watershed",IF(P5_3_2_LRsegs_111910!T3332="MD",P5_3_2_LRsegs_111910!I3332,""),"")</f>
        <v/>
      </c>
      <c r="C3332" t="str">
        <f>IF(P5_3_2_LRsegs_111910!L3332="Chesapeake Bay Watershed",IF(P5_3_2_LRsegs_111910!T3332="MD",P5_3_2_LRsegs_111910!W3332,""),"")</f>
        <v/>
      </c>
    </row>
    <row r="3333" spans="1:3">
      <c r="A3333">
        <f>P5_3_2_LRsegs_111910!A3333</f>
        <v>3331</v>
      </c>
      <c r="B3333" t="str">
        <f>IF(P5_3_2_LRsegs_111910!L3333="Chesapeake Bay Watershed",IF(P5_3_2_LRsegs_111910!T3333="MD",P5_3_2_LRsegs_111910!I3333,""),"")</f>
        <v/>
      </c>
      <c r="C3333" t="str">
        <f>IF(P5_3_2_LRsegs_111910!L3333="Chesapeake Bay Watershed",IF(P5_3_2_LRsegs_111910!T3333="MD",P5_3_2_LRsegs_111910!W3333,""),"")</f>
        <v/>
      </c>
    </row>
    <row r="3334" spans="1:3">
      <c r="A3334">
        <f>P5_3_2_LRsegs_111910!A3334</f>
        <v>3332</v>
      </c>
      <c r="B3334" t="str">
        <f>IF(P5_3_2_LRsegs_111910!L3334="Chesapeake Bay Watershed",IF(P5_3_2_LRsegs_111910!T3334="MD",P5_3_2_LRsegs_111910!I3334,""),"")</f>
        <v/>
      </c>
      <c r="C3334" t="str">
        <f>IF(P5_3_2_LRsegs_111910!L3334="Chesapeake Bay Watershed",IF(P5_3_2_LRsegs_111910!T3334="MD",P5_3_2_LRsegs_111910!W3334,""),"")</f>
        <v/>
      </c>
    </row>
    <row r="3335" spans="1:3">
      <c r="A3335">
        <f>P5_3_2_LRsegs_111910!A3335</f>
        <v>3333</v>
      </c>
      <c r="B3335" t="str">
        <f>IF(P5_3_2_LRsegs_111910!L3335="Chesapeake Bay Watershed",IF(P5_3_2_LRsegs_111910!T3335="MD",P5_3_2_LRsegs_111910!I3335,""),"")</f>
        <v/>
      </c>
      <c r="C3335" t="str">
        <f>IF(P5_3_2_LRsegs_111910!L3335="Chesapeake Bay Watershed",IF(P5_3_2_LRsegs_111910!T3335="MD",P5_3_2_LRsegs_111910!W3335,""),"")</f>
        <v/>
      </c>
    </row>
    <row r="3336" spans="1:3">
      <c r="A3336">
        <f>P5_3_2_LRsegs_111910!A3336</f>
        <v>3334</v>
      </c>
      <c r="B3336" t="str">
        <f>IF(P5_3_2_LRsegs_111910!L3336="Chesapeake Bay Watershed",IF(P5_3_2_LRsegs_111910!T3336="MD",P5_3_2_LRsegs_111910!I3336,""),"")</f>
        <v/>
      </c>
      <c r="C3336" t="str">
        <f>IF(P5_3_2_LRsegs_111910!L3336="Chesapeake Bay Watershed",IF(P5_3_2_LRsegs_111910!T3336="MD",P5_3_2_LRsegs_111910!W3336,""),"")</f>
        <v/>
      </c>
    </row>
    <row r="3337" spans="1:3">
      <c r="A3337">
        <f>P5_3_2_LRsegs_111910!A3337</f>
        <v>3335</v>
      </c>
      <c r="B3337" t="str">
        <f>IF(P5_3_2_LRsegs_111910!L3337="Chesapeake Bay Watershed",IF(P5_3_2_LRsegs_111910!T3337="MD",P5_3_2_LRsegs_111910!I3337,""),"")</f>
        <v/>
      </c>
      <c r="C3337" t="str">
        <f>IF(P5_3_2_LRsegs_111910!L3337="Chesapeake Bay Watershed",IF(P5_3_2_LRsegs_111910!T3337="MD",P5_3_2_LRsegs_111910!W3337,""),"")</f>
        <v/>
      </c>
    </row>
    <row r="3338" spans="1:3">
      <c r="A3338">
        <f>P5_3_2_LRsegs_111910!A3338</f>
        <v>3336</v>
      </c>
      <c r="B3338" t="str">
        <f>IF(P5_3_2_LRsegs_111910!L3338="Chesapeake Bay Watershed",IF(P5_3_2_LRsegs_111910!T3338="MD",P5_3_2_LRsegs_111910!I3338,""),"")</f>
        <v/>
      </c>
      <c r="C3338" t="str">
        <f>IF(P5_3_2_LRsegs_111910!L3338="Chesapeake Bay Watershed",IF(P5_3_2_LRsegs_111910!T3338="MD",P5_3_2_LRsegs_111910!W3338,""),"")</f>
        <v/>
      </c>
    </row>
    <row r="3339" spans="1:3">
      <c r="A3339">
        <f>P5_3_2_LRsegs_111910!A3339</f>
        <v>3337</v>
      </c>
      <c r="B3339" t="str">
        <f>IF(P5_3_2_LRsegs_111910!L3339="Chesapeake Bay Watershed",IF(P5_3_2_LRsegs_111910!T3339="MD",P5_3_2_LRsegs_111910!I3339,""),"")</f>
        <v/>
      </c>
      <c r="C3339" t="str">
        <f>IF(P5_3_2_LRsegs_111910!L3339="Chesapeake Bay Watershed",IF(P5_3_2_LRsegs_111910!T3339="MD",P5_3_2_LRsegs_111910!W3339,""),"")</f>
        <v/>
      </c>
    </row>
    <row r="3340" spans="1:3">
      <c r="A3340">
        <f>P5_3_2_LRsegs_111910!A3340</f>
        <v>3338</v>
      </c>
      <c r="B3340" t="str">
        <f>IF(P5_3_2_LRsegs_111910!L3340="Chesapeake Bay Watershed",IF(P5_3_2_LRsegs_111910!T3340="MD",P5_3_2_LRsegs_111910!I3340,""),"")</f>
        <v/>
      </c>
      <c r="C3340" t="str">
        <f>IF(P5_3_2_LRsegs_111910!L3340="Chesapeake Bay Watershed",IF(P5_3_2_LRsegs_111910!T3340="MD",P5_3_2_LRsegs_111910!W3340,""),"")</f>
        <v/>
      </c>
    </row>
    <row r="3341" spans="1:3">
      <c r="A3341">
        <f>P5_3_2_LRsegs_111910!A3341</f>
        <v>3339</v>
      </c>
      <c r="B3341" t="str">
        <f>IF(P5_3_2_LRsegs_111910!L3341="Chesapeake Bay Watershed",IF(P5_3_2_LRsegs_111910!T3341="MD",P5_3_2_LRsegs_111910!I3341,""),"")</f>
        <v/>
      </c>
      <c r="C3341" t="str">
        <f>IF(P5_3_2_LRsegs_111910!L3341="Chesapeake Bay Watershed",IF(P5_3_2_LRsegs_111910!T3341="MD",P5_3_2_LRsegs_111910!W3341,""),"")</f>
        <v/>
      </c>
    </row>
    <row r="3342" spans="1:3">
      <c r="A3342">
        <f>P5_3_2_LRsegs_111910!A3342</f>
        <v>3340</v>
      </c>
      <c r="B3342" t="str">
        <f>IF(P5_3_2_LRsegs_111910!L3342="Chesapeake Bay Watershed",IF(P5_3_2_LRsegs_111910!T3342="MD",P5_3_2_LRsegs_111910!I3342,""),"")</f>
        <v/>
      </c>
      <c r="C3342" t="str">
        <f>IF(P5_3_2_LRsegs_111910!L3342="Chesapeake Bay Watershed",IF(P5_3_2_LRsegs_111910!T3342="MD",P5_3_2_LRsegs_111910!W3342,""),"")</f>
        <v/>
      </c>
    </row>
    <row r="3343" spans="1:3">
      <c r="A3343">
        <f>P5_3_2_LRsegs_111910!A3343</f>
        <v>3341</v>
      </c>
      <c r="B3343" t="str">
        <f>IF(P5_3_2_LRsegs_111910!L3343="Chesapeake Bay Watershed",IF(P5_3_2_LRsegs_111910!T3343="MD",P5_3_2_LRsegs_111910!I3343,""),"")</f>
        <v/>
      </c>
      <c r="C3343" t="str">
        <f>IF(P5_3_2_LRsegs_111910!L3343="Chesapeake Bay Watershed",IF(P5_3_2_LRsegs_111910!T3343="MD",P5_3_2_LRsegs_111910!W3343,""),"")</f>
        <v/>
      </c>
    </row>
    <row r="3344" spans="1:3">
      <c r="A3344">
        <f>P5_3_2_LRsegs_111910!A3344</f>
        <v>3342</v>
      </c>
      <c r="B3344" t="str">
        <f>IF(P5_3_2_LRsegs_111910!L3344="Chesapeake Bay Watershed",IF(P5_3_2_LRsegs_111910!T3344="MD",P5_3_2_LRsegs_111910!I3344,""),"")</f>
        <v/>
      </c>
      <c r="C3344" t="str">
        <f>IF(P5_3_2_LRsegs_111910!L3344="Chesapeake Bay Watershed",IF(P5_3_2_LRsegs_111910!T3344="MD",P5_3_2_LRsegs_111910!W3344,""),"")</f>
        <v/>
      </c>
    </row>
    <row r="3345" spans="1:3">
      <c r="A3345">
        <f>P5_3_2_LRsegs_111910!A3345</f>
        <v>3343</v>
      </c>
      <c r="B3345" t="str">
        <f>IF(P5_3_2_LRsegs_111910!L3345="Chesapeake Bay Watershed",IF(P5_3_2_LRsegs_111910!T3345="MD",P5_3_2_LRsegs_111910!I3345,""),"")</f>
        <v/>
      </c>
      <c r="C3345" t="str">
        <f>IF(P5_3_2_LRsegs_111910!L3345="Chesapeake Bay Watershed",IF(P5_3_2_LRsegs_111910!T3345="MD",P5_3_2_LRsegs_111910!W3345,""),"")</f>
        <v/>
      </c>
    </row>
    <row r="3346" spans="1:3">
      <c r="A3346">
        <f>P5_3_2_LRsegs_111910!A3346</f>
        <v>3344</v>
      </c>
      <c r="B3346" t="str">
        <f>IF(P5_3_2_LRsegs_111910!L3346="Chesapeake Bay Watershed",IF(P5_3_2_LRsegs_111910!T3346="MD",P5_3_2_LRsegs_111910!I3346,""),"")</f>
        <v/>
      </c>
      <c r="C3346" t="str">
        <f>IF(P5_3_2_LRsegs_111910!L3346="Chesapeake Bay Watershed",IF(P5_3_2_LRsegs_111910!T3346="MD",P5_3_2_LRsegs_111910!W3346,""),"")</f>
        <v/>
      </c>
    </row>
    <row r="3347" spans="1:3">
      <c r="A3347">
        <f>P5_3_2_LRsegs_111910!A3347</f>
        <v>3345</v>
      </c>
      <c r="B3347" t="str">
        <f>IF(P5_3_2_LRsegs_111910!L3347="Chesapeake Bay Watershed",IF(P5_3_2_LRsegs_111910!T3347="MD",P5_3_2_LRsegs_111910!I3347,""),"")</f>
        <v/>
      </c>
      <c r="C3347" t="str">
        <f>IF(P5_3_2_LRsegs_111910!L3347="Chesapeake Bay Watershed",IF(P5_3_2_LRsegs_111910!T3347="MD",P5_3_2_LRsegs_111910!W3347,""),"")</f>
        <v/>
      </c>
    </row>
    <row r="3348" spans="1:3">
      <c r="A3348">
        <f>P5_3_2_LRsegs_111910!A3348</f>
        <v>3346</v>
      </c>
      <c r="B3348" t="str">
        <f>IF(P5_3_2_LRsegs_111910!L3348="Chesapeake Bay Watershed",IF(P5_3_2_LRsegs_111910!T3348="MD",P5_3_2_LRsegs_111910!I3348,""),"")</f>
        <v/>
      </c>
      <c r="C3348" t="str">
        <f>IF(P5_3_2_LRsegs_111910!L3348="Chesapeake Bay Watershed",IF(P5_3_2_LRsegs_111910!T3348="MD",P5_3_2_LRsegs_111910!W3348,""),"")</f>
        <v/>
      </c>
    </row>
    <row r="3349" spans="1:3">
      <c r="A3349">
        <f>P5_3_2_LRsegs_111910!A3349</f>
        <v>3347</v>
      </c>
      <c r="B3349" t="str">
        <f>IF(P5_3_2_LRsegs_111910!L3349="Chesapeake Bay Watershed",IF(P5_3_2_LRsegs_111910!T3349="MD",P5_3_2_LRsegs_111910!I3349,""),"")</f>
        <v/>
      </c>
      <c r="C3349" t="str">
        <f>IF(P5_3_2_LRsegs_111910!L3349="Chesapeake Bay Watershed",IF(P5_3_2_LRsegs_111910!T3349="MD",P5_3_2_LRsegs_111910!W3349,""),"")</f>
        <v/>
      </c>
    </row>
    <row r="3350" spans="1:3">
      <c r="A3350">
        <f>P5_3_2_LRsegs_111910!A3350</f>
        <v>3348</v>
      </c>
      <c r="B3350" t="str">
        <f>IF(P5_3_2_LRsegs_111910!L3350="Chesapeake Bay Watershed",IF(P5_3_2_LRsegs_111910!T3350="MD",P5_3_2_LRsegs_111910!I3350,""),"")</f>
        <v/>
      </c>
      <c r="C3350" t="str">
        <f>IF(P5_3_2_LRsegs_111910!L3350="Chesapeake Bay Watershed",IF(P5_3_2_LRsegs_111910!T3350="MD",P5_3_2_LRsegs_111910!W3350,""),"")</f>
        <v/>
      </c>
    </row>
    <row r="3351" spans="1:3">
      <c r="A3351">
        <f>P5_3_2_LRsegs_111910!A3351</f>
        <v>3349</v>
      </c>
      <c r="B3351" t="str">
        <f>IF(P5_3_2_LRsegs_111910!L3351="Chesapeake Bay Watershed",IF(P5_3_2_LRsegs_111910!T3351="MD",P5_3_2_LRsegs_111910!I3351,""),"")</f>
        <v/>
      </c>
      <c r="C3351" t="str">
        <f>IF(P5_3_2_LRsegs_111910!L3351="Chesapeake Bay Watershed",IF(P5_3_2_LRsegs_111910!T3351="MD",P5_3_2_LRsegs_111910!W3351,""),"")</f>
        <v/>
      </c>
    </row>
    <row r="3352" spans="1:3">
      <c r="A3352">
        <f>P5_3_2_LRsegs_111910!A3352</f>
        <v>3350</v>
      </c>
      <c r="B3352" t="str">
        <f>IF(P5_3_2_LRsegs_111910!L3352="Chesapeake Bay Watershed",IF(P5_3_2_LRsegs_111910!T3352="MD",P5_3_2_LRsegs_111910!I3352,""),"")</f>
        <v/>
      </c>
      <c r="C3352" t="str">
        <f>IF(P5_3_2_LRsegs_111910!L3352="Chesapeake Bay Watershed",IF(P5_3_2_LRsegs_111910!T3352="MD",P5_3_2_LRsegs_111910!W3352,""),"")</f>
        <v/>
      </c>
    </row>
    <row r="3353" spans="1:3">
      <c r="A3353">
        <f>P5_3_2_LRsegs_111910!A3353</f>
        <v>3351</v>
      </c>
      <c r="B3353" t="str">
        <f>IF(P5_3_2_LRsegs_111910!L3353="Chesapeake Bay Watershed",IF(P5_3_2_LRsegs_111910!T3353="MD",P5_3_2_LRsegs_111910!I3353,""),"")</f>
        <v/>
      </c>
      <c r="C3353" t="str">
        <f>IF(P5_3_2_LRsegs_111910!L3353="Chesapeake Bay Watershed",IF(P5_3_2_LRsegs_111910!T3353="MD",P5_3_2_LRsegs_111910!W3353,""),"")</f>
        <v/>
      </c>
    </row>
    <row r="3354" spans="1:3">
      <c r="A3354">
        <f>P5_3_2_LRsegs_111910!A3354</f>
        <v>3352</v>
      </c>
      <c r="B3354" t="str">
        <f>IF(P5_3_2_LRsegs_111910!L3354="Chesapeake Bay Watershed",IF(P5_3_2_LRsegs_111910!T3354="MD",P5_3_2_LRsegs_111910!I3354,""),"")</f>
        <v/>
      </c>
      <c r="C3354" t="str">
        <f>IF(P5_3_2_LRsegs_111910!L3354="Chesapeake Bay Watershed",IF(P5_3_2_LRsegs_111910!T3354="MD",P5_3_2_LRsegs_111910!W3354,""),"")</f>
        <v/>
      </c>
    </row>
    <row r="3355" spans="1:3">
      <c r="A3355">
        <f>P5_3_2_LRsegs_111910!A3355</f>
        <v>3353</v>
      </c>
      <c r="B3355" t="str">
        <f>IF(P5_3_2_LRsegs_111910!L3355="Chesapeake Bay Watershed",IF(P5_3_2_LRsegs_111910!T3355="MD",P5_3_2_LRsegs_111910!I3355,""),"")</f>
        <v/>
      </c>
      <c r="C3355" t="str">
        <f>IF(P5_3_2_LRsegs_111910!L3355="Chesapeake Bay Watershed",IF(P5_3_2_LRsegs_111910!T3355="MD",P5_3_2_LRsegs_111910!W3355,""),"")</f>
        <v/>
      </c>
    </row>
    <row r="3356" spans="1:3">
      <c r="A3356">
        <f>P5_3_2_LRsegs_111910!A3356</f>
        <v>3354</v>
      </c>
      <c r="B3356" t="str">
        <f>IF(P5_3_2_LRsegs_111910!L3356="Chesapeake Bay Watershed",IF(P5_3_2_LRsegs_111910!T3356="MD",P5_3_2_LRsegs_111910!I3356,""),"")</f>
        <v/>
      </c>
      <c r="C3356" t="str">
        <f>IF(P5_3_2_LRsegs_111910!L3356="Chesapeake Bay Watershed",IF(P5_3_2_LRsegs_111910!T3356="MD",P5_3_2_LRsegs_111910!W3356,""),"")</f>
        <v/>
      </c>
    </row>
    <row r="3357" spans="1:3">
      <c r="A3357">
        <f>P5_3_2_LRsegs_111910!A3357</f>
        <v>3355</v>
      </c>
      <c r="B3357" t="str">
        <f>IF(P5_3_2_LRsegs_111910!L3357="Chesapeake Bay Watershed",IF(P5_3_2_LRsegs_111910!T3357="MD",P5_3_2_LRsegs_111910!I3357,""),"")</f>
        <v/>
      </c>
      <c r="C3357" t="str">
        <f>IF(P5_3_2_LRsegs_111910!L3357="Chesapeake Bay Watershed",IF(P5_3_2_LRsegs_111910!T3357="MD",P5_3_2_LRsegs_111910!W3357,""),"")</f>
        <v/>
      </c>
    </row>
    <row r="3358" spans="1:3">
      <c r="A3358">
        <f>P5_3_2_LRsegs_111910!A3358</f>
        <v>3356</v>
      </c>
      <c r="B3358" t="str">
        <f>IF(P5_3_2_LRsegs_111910!L3358="Chesapeake Bay Watershed",IF(P5_3_2_LRsegs_111910!T3358="MD",P5_3_2_LRsegs_111910!I3358,""),"")</f>
        <v/>
      </c>
      <c r="C3358" t="str">
        <f>IF(P5_3_2_LRsegs_111910!L3358="Chesapeake Bay Watershed",IF(P5_3_2_LRsegs_111910!T3358="MD",P5_3_2_LRsegs_111910!W3358,""),"")</f>
        <v/>
      </c>
    </row>
    <row r="3359" spans="1:3">
      <c r="A3359">
        <f>P5_3_2_LRsegs_111910!A3359</f>
        <v>3357</v>
      </c>
      <c r="B3359" t="str">
        <f>IF(P5_3_2_LRsegs_111910!L3359="Chesapeake Bay Watershed",IF(P5_3_2_LRsegs_111910!T3359="MD",P5_3_2_LRsegs_111910!I3359,""),"")</f>
        <v/>
      </c>
      <c r="C3359" t="str">
        <f>IF(P5_3_2_LRsegs_111910!L3359="Chesapeake Bay Watershed",IF(P5_3_2_LRsegs_111910!T3359="MD",P5_3_2_LRsegs_111910!W3359,""),"")</f>
        <v/>
      </c>
    </row>
    <row r="3360" spans="1:3">
      <c r="A3360">
        <f>P5_3_2_LRsegs_111910!A3360</f>
        <v>3358</v>
      </c>
      <c r="B3360" t="str">
        <f>IF(P5_3_2_LRsegs_111910!L3360="Chesapeake Bay Watershed",IF(P5_3_2_LRsegs_111910!T3360="MD",P5_3_2_LRsegs_111910!I3360,""),"")</f>
        <v/>
      </c>
      <c r="C3360" t="str">
        <f>IF(P5_3_2_LRsegs_111910!L3360="Chesapeake Bay Watershed",IF(P5_3_2_LRsegs_111910!T3360="MD",P5_3_2_LRsegs_111910!W3360,""),"")</f>
        <v/>
      </c>
    </row>
    <row r="3361" spans="1:3">
      <c r="A3361">
        <f>P5_3_2_LRsegs_111910!A3361</f>
        <v>3359</v>
      </c>
      <c r="B3361" t="str">
        <f>IF(P5_3_2_LRsegs_111910!L3361="Chesapeake Bay Watershed",IF(P5_3_2_LRsegs_111910!T3361="MD",P5_3_2_LRsegs_111910!I3361,""),"")</f>
        <v/>
      </c>
      <c r="C3361" t="str">
        <f>IF(P5_3_2_LRsegs_111910!L3361="Chesapeake Bay Watershed",IF(P5_3_2_LRsegs_111910!T3361="MD",P5_3_2_LRsegs_111910!W3361,""),"")</f>
        <v/>
      </c>
    </row>
    <row r="3362" spans="1:3">
      <c r="A3362">
        <f>P5_3_2_LRsegs_111910!A3362</f>
        <v>3360</v>
      </c>
      <c r="B3362" t="str">
        <f>IF(P5_3_2_LRsegs_111910!L3362="Chesapeake Bay Watershed",IF(P5_3_2_LRsegs_111910!T3362="MD",P5_3_2_LRsegs_111910!I3362,""),"")</f>
        <v/>
      </c>
      <c r="C3362" t="str">
        <f>IF(P5_3_2_LRsegs_111910!L3362="Chesapeake Bay Watershed",IF(P5_3_2_LRsegs_111910!T3362="MD",P5_3_2_LRsegs_111910!W3362,""),"")</f>
        <v/>
      </c>
    </row>
    <row r="3363" spans="1:3">
      <c r="A3363">
        <f>P5_3_2_LRsegs_111910!A3363</f>
        <v>3361</v>
      </c>
      <c r="B3363" t="str">
        <f>IF(P5_3_2_LRsegs_111910!L3363="Chesapeake Bay Watershed",IF(P5_3_2_LRsegs_111910!T3363="MD",P5_3_2_LRsegs_111910!I3363,""),"")</f>
        <v/>
      </c>
      <c r="C3363" t="str">
        <f>IF(P5_3_2_LRsegs_111910!L3363="Chesapeake Bay Watershed",IF(P5_3_2_LRsegs_111910!T3363="MD",P5_3_2_LRsegs_111910!W3363,""),"")</f>
        <v/>
      </c>
    </row>
    <row r="3364" spans="1:3">
      <c r="A3364">
        <f>P5_3_2_LRsegs_111910!A3364</f>
        <v>3362</v>
      </c>
      <c r="B3364" t="str">
        <f>IF(P5_3_2_LRsegs_111910!L3364="Chesapeake Bay Watershed",IF(P5_3_2_LRsegs_111910!T3364="MD",P5_3_2_LRsegs_111910!I3364,""),"")</f>
        <v/>
      </c>
      <c r="C3364" t="str">
        <f>IF(P5_3_2_LRsegs_111910!L3364="Chesapeake Bay Watershed",IF(P5_3_2_LRsegs_111910!T3364="MD",P5_3_2_LRsegs_111910!W3364,""),"")</f>
        <v/>
      </c>
    </row>
    <row r="3365" spans="1:3">
      <c r="A3365">
        <f>P5_3_2_LRsegs_111910!A3365</f>
        <v>3363</v>
      </c>
      <c r="B3365" t="str">
        <f>IF(P5_3_2_LRsegs_111910!L3365="Chesapeake Bay Watershed",IF(P5_3_2_LRsegs_111910!T3365="MD",P5_3_2_LRsegs_111910!I3365,""),"")</f>
        <v/>
      </c>
      <c r="C3365" t="str">
        <f>IF(P5_3_2_LRsegs_111910!L3365="Chesapeake Bay Watershed",IF(P5_3_2_LRsegs_111910!T3365="MD",P5_3_2_LRsegs_111910!W3365,""),"")</f>
        <v/>
      </c>
    </row>
    <row r="3366" spans="1:3">
      <c r="A3366">
        <f>P5_3_2_LRsegs_111910!A3366</f>
        <v>3364</v>
      </c>
      <c r="B3366" t="str">
        <f>IF(P5_3_2_LRsegs_111910!L3366="Chesapeake Bay Watershed",IF(P5_3_2_LRsegs_111910!T3366="MD",P5_3_2_LRsegs_111910!I3366,""),"")</f>
        <v/>
      </c>
      <c r="C3366" t="str">
        <f>IF(P5_3_2_LRsegs_111910!L3366="Chesapeake Bay Watershed",IF(P5_3_2_LRsegs_111910!T3366="MD",P5_3_2_LRsegs_111910!W3366,""),"")</f>
        <v/>
      </c>
    </row>
    <row r="3367" spans="1:3">
      <c r="A3367">
        <f>P5_3_2_LRsegs_111910!A3367</f>
        <v>3365</v>
      </c>
      <c r="B3367" t="str">
        <f>IF(P5_3_2_LRsegs_111910!L3367="Chesapeake Bay Watershed",IF(P5_3_2_LRsegs_111910!T3367="MD",P5_3_2_LRsegs_111910!I3367,""),"")</f>
        <v/>
      </c>
      <c r="C3367" t="str">
        <f>IF(P5_3_2_LRsegs_111910!L3367="Chesapeake Bay Watershed",IF(P5_3_2_LRsegs_111910!T3367="MD",P5_3_2_LRsegs_111910!W3367,""),"")</f>
        <v/>
      </c>
    </row>
    <row r="3368" spans="1:3">
      <c r="A3368">
        <f>P5_3_2_LRsegs_111910!A3368</f>
        <v>3366</v>
      </c>
      <c r="B3368" t="str">
        <f>IF(P5_3_2_LRsegs_111910!L3368="Chesapeake Bay Watershed",IF(P5_3_2_LRsegs_111910!T3368="MD",P5_3_2_LRsegs_111910!I3368,""),"")</f>
        <v/>
      </c>
      <c r="C3368" t="str">
        <f>IF(P5_3_2_LRsegs_111910!L3368="Chesapeake Bay Watershed",IF(P5_3_2_LRsegs_111910!T3368="MD",P5_3_2_LRsegs_111910!W3368,""),"")</f>
        <v/>
      </c>
    </row>
    <row r="3369" spans="1:3">
      <c r="A3369">
        <f>P5_3_2_LRsegs_111910!A3369</f>
        <v>3367</v>
      </c>
      <c r="B3369" t="str">
        <f>IF(P5_3_2_LRsegs_111910!L3369="Chesapeake Bay Watershed",IF(P5_3_2_LRsegs_111910!T3369="MD",P5_3_2_LRsegs_111910!I3369,""),"")</f>
        <v/>
      </c>
      <c r="C3369" t="str">
        <f>IF(P5_3_2_LRsegs_111910!L3369="Chesapeake Bay Watershed",IF(P5_3_2_LRsegs_111910!T3369="MD",P5_3_2_LRsegs_111910!W3369,""),"")</f>
        <v/>
      </c>
    </row>
    <row r="3370" spans="1:3">
      <c r="A3370">
        <f>P5_3_2_LRsegs_111910!A3370</f>
        <v>3368</v>
      </c>
      <c r="B3370" t="str">
        <f>IF(P5_3_2_LRsegs_111910!L3370="Chesapeake Bay Watershed",IF(P5_3_2_LRsegs_111910!T3370="MD",P5_3_2_LRsegs_111910!I3370,""),"")</f>
        <v/>
      </c>
      <c r="C3370" t="str">
        <f>IF(P5_3_2_LRsegs_111910!L3370="Chesapeake Bay Watershed",IF(P5_3_2_LRsegs_111910!T3370="MD",P5_3_2_LRsegs_111910!W3370,""),"")</f>
        <v/>
      </c>
    </row>
    <row r="3371" spans="1:3">
      <c r="A3371">
        <f>P5_3_2_LRsegs_111910!A3371</f>
        <v>3369</v>
      </c>
      <c r="B3371" t="str">
        <f>IF(P5_3_2_LRsegs_111910!L3371="Chesapeake Bay Watershed",IF(P5_3_2_LRsegs_111910!T3371="MD",P5_3_2_LRsegs_111910!I3371,""),"")</f>
        <v/>
      </c>
      <c r="C3371" t="str">
        <f>IF(P5_3_2_LRsegs_111910!L3371="Chesapeake Bay Watershed",IF(P5_3_2_LRsegs_111910!T3371="MD",P5_3_2_LRsegs_111910!W3371,""),"")</f>
        <v/>
      </c>
    </row>
    <row r="3372" spans="1:3">
      <c r="A3372">
        <f>P5_3_2_LRsegs_111910!A3372</f>
        <v>3370</v>
      </c>
      <c r="B3372" t="str">
        <f>IF(P5_3_2_LRsegs_111910!L3372="Chesapeake Bay Watershed",IF(P5_3_2_LRsegs_111910!T3372="MD",P5_3_2_LRsegs_111910!I3372,""),"")</f>
        <v/>
      </c>
      <c r="C3372" t="str">
        <f>IF(P5_3_2_LRsegs_111910!L3372="Chesapeake Bay Watershed",IF(P5_3_2_LRsegs_111910!T3372="MD",P5_3_2_LRsegs_111910!W3372,""),"")</f>
        <v/>
      </c>
    </row>
    <row r="3373" spans="1:3">
      <c r="A3373">
        <f>P5_3_2_LRsegs_111910!A3373</f>
        <v>3371</v>
      </c>
      <c r="B3373" t="str">
        <f>IF(P5_3_2_LRsegs_111910!L3373="Chesapeake Bay Watershed",IF(P5_3_2_LRsegs_111910!T3373="MD",P5_3_2_LRsegs_111910!I3373,""),"")</f>
        <v/>
      </c>
      <c r="C3373" t="str">
        <f>IF(P5_3_2_LRsegs_111910!L3373="Chesapeake Bay Watershed",IF(P5_3_2_LRsegs_111910!T3373="MD",P5_3_2_LRsegs_111910!W3373,""),"")</f>
        <v/>
      </c>
    </row>
    <row r="3374" spans="1:3">
      <c r="A3374">
        <f>P5_3_2_LRsegs_111910!A3374</f>
        <v>3372</v>
      </c>
      <c r="B3374" t="str">
        <f>IF(P5_3_2_LRsegs_111910!L3374="Chesapeake Bay Watershed",IF(P5_3_2_LRsegs_111910!T3374="MD",P5_3_2_LRsegs_111910!I3374,""),"")</f>
        <v/>
      </c>
      <c r="C3374" t="str">
        <f>IF(P5_3_2_LRsegs_111910!L3374="Chesapeake Bay Watershed",IF(P5_3_2_LRsegs_111910!T3374="MD",P5_3_2_LRsegs_111910!W3374,""),"")</f>
        <v/>
      </c>
    </row>
    <row r="3375" spans="1:3">
      <c r="A3375">
        <f>P5_3_2_LRsegs_111910!A3375</f>
        <v>3373</v>
      </c>
      <c r="B3375" t="str">
        <f>IF(P5_3_2_LRsegs_111910!L3375="Chesapeake Bay Watershed",IF(P5_3_2_LRsegs_111910!T3375="MD",P5_3_2_LRsegs_111910!I3375,""),"")</f>
        <v/>
      </c>
      <c r="C3375" t="str">
        <f>IF(P5_3_2_LRsegs_111910!L3375="Chesapeake Bay Watershed",IF(P5_3_2_LRsegs_111910!T3375="MD",P5_3_2_LRsegs_111910!W3375,""),"")</f>
        <v/>
      </c>
    </row>
    <row r="3376" spans="1:3">
      <c r="A3376">
        <f>P5_3_2_LRsegs_111910!A3376</f>
        <v>3374</v>
      </c>
      <c r="B3376" t="str">
        <f>IF(P5_3_2_LRsegs_111910!L3376="Chesapeake Bay Watershed",IF(P5_3_2_LRsegs_111910!T3376="MD",P5_3_2_LRsegs_111910!I3376,""),"")</f>
        <v/>
      </c>
      <c r="C3376" t="str">
        <f>IF(P5_3_2_LRsegs_111910!L3376="Chesapeake Bay Watershed",IF(P5_3_2_LRsegs_111910!T3376="MD",P5_3_2_LRsegs_111910!W3376,""),"")</f>
        <v/>
      </c>
    </row>
    <row r="3377" spans="1:3">
      <c r="A3377">
        <f>P5_3_2_LRsegs_111910!A3377</f>
        <v>3375</v>
      </c>
      <c r="B3377" t="str">
        <f>IF(P5_3_2_LRsegs_111910!L3377="Chesapeake Bay Watershed",IF(P5_3_2_LRsegs_111910!T3377="MD",P5_3_2_LRsegs_111910!I3377,""),"")</f>
        <v/>
      </c>
      <c r="C3377" t="str">
        <f>IF(P5_3_2_LRsegs_111910!L3377="Chesapeake Bay Watershed",IF(P5_3_2_LRsegs_111910!T3377="MD",P5_3_2_LRsegs_111910!W3377,""),"")</f>
        <v/>
      </c>
    </row>
    <row r="3378" spans="1:3">
      <c r="A3378">
        <f>P5_3_2_LRsegs_111910!A3378</f>
        <v>3376</v>
      </c>
      <c r="B3378" t="str">
        <f>IF(P5_3_2_LRsegs_111910!L3378="Chesapeake Bay Watershed",IF(P5_3_2_LRsegs_111910!T3378="MD",P5_3_2_LRsegs_111910!I3378,""),"")</f>
        <v/>
      </c>
      <c r="C3378" t="str">
        <f>IF(P5_3_2_LRsegs_111910!L3378="Chesapeake Bay Watershed",IF(P5_3_2_LRsegs_111910!T3378="MD",P5_3_2_LRsegs_111910!W3378,""),"")</f>
        <v/>
      </c>
    </row>
    <row r="3379" spans="1:3">
      <c r="A3379">
        <f>P5_3_2_LRsegs_111910!A3379</f>
        <v>3377</v>
      </c>
      <c r="B3379" t="str">
        <f>IF(P5_3_2_LRsegs_111910!L3379="Chesapeake Bay Watershed",IF(P5_3_2_LRsegs_111910!T3379="MD",P5_3_2_LRsegs_111910!I3379,""),"")</f>
        <v/>
      </c>
      <c r="C3379" t="str">
        <f>IF(P5_3_2_LRsegs_111910!L3379="Chesapeake Bay Watershed",IF(P5_3_2_LRsegs_111910!T3379="MD",P5_3_2_LRsegs_111910!W3379,""),"")</f>
        <v/>
      </c>
    </row>
    <row r="3380" spans="1:3">
      <c r="A3380">
        <f>P5_3_2_LRsegs_111910!A3380</f>
        <v>3378</v>
      </c>
      <c r="B3380" t="str">
        <f>IF(P5_3_2_LRsegs_111910!L3380="Chesapeake Bay Watershed",IF(P5_3_2_LRsegs_111910!T3380="MD",P5_3_2_LRsegs_111910!I3380,""),"")</f>
        <v/>
      </c>
      <c r="C3380" t="str">
        <f>IF(P5_3_2_LRsegs_111910!L3380="Chesapeake Bay Watershed",IF(P5_3_2_LRsegs_111910!T3380="MD",P5_3_2_LRsegs_111910!W3380,""),"")</f>
        <v/>
      </c>
    </row>
    <row r="3381" spans="1:3">
      <c r="A3381">
        <f>P5_3_2_LRsegs_111910!A3381</f>
        <v>3379</v>
      </c>
      <c r="B3381" t="str">
        <f>IF(P5_3_2_LRsegs_111910!L3381="Chesapeake Bay Watershed",IF(P5_3_2_LRsegs_111910!T3381="MD",P5_3_2_LRsegs_111910!I3381,""),"")</f>
        <v/>
      </c>
      <c r="C3381" t="str">
        <f>IF(P5_3_2_LRsegs_111910!L3381="Chesapeake Bay Watershed",IF(P5_3_2_LRsegs_111910!T3381="MD",P5_3_2_LRsegs_111910!W3381,""),"")</f>
        <v/>
      </c>
    </row>
    <row r="3382" spans="1:3">
      <c r="A3382">
        <f>P5_3_2_LRsegs_111910!A3382</f>
        <v>3380</v>
      </c>
      <c r="B3382" t="str">
        <f>IF(P5_3_2_LRsegs_111910!L3382="Chesapeake Bay Watershed",IF(P5_3_2_LRsegs_111910!T3382="MD",P5_3_2_LRsegs_111910!I3382,""),"")</f>
        <v/>
      </c>
      <c r="C3382" t="str">
        <f>IF(P5_3_2_LRsegs_111910!L3382="Chesapeake Bay Watershed",IF(P5_3_2_LRsegs_111910!T3382="MD",P5_3_2_LRsegs_111910!W3382,""),"")</f>
        <v/>
      </c>
    </row>
    <row r="3383" spans="1:3">
      <c r="A3383">
        <f>P5_3_2_LRsegs_111910!A3383</f>
        <v>3381</v>
      </c>
      <c r="B3383" t="str">
        <f>IF(P5_3_2_LRsegs_111910!L3383="Chesapeake Bay Watershed",IF(P5_3_2_LRsegs_111910!T3383="MD",P5_3_2_LRsegs_111910!I3383,""),"")</f>
        <v/>
      </c>
      <c r="C3383" t="str">
        <f>IF(P5_3_2_LRsegs_111910!L3383="Chesapeake Bay Watershed",IF(P5_3_2_LRsegs_111910!T3383="MD",P5_3_2_LRsegs_111910!W3383,""),"")</f>
        <v/>
      </c>
    </row>
    <row r="3384" spans="1:3">
      <c r="A3384">
        <f>P5_3_2_LRsegs_111910!A3384</f>
        <v>3382</v>
      </c>
      <c r="B3384" t="str">
        <f>IF(P5_3_2_LRsegs_111910!L3384="Chesapeake Bay Watershed",IF(P5_3_2_LRsegs_111910!T3384="MD",P5_3_2_LRsegs_111910!I3384,""),"")</f>
        <v/>
      </c>
      <c r="C3384" t="str">
        <f>IF(P5_3_2_LRsegs_111910!L3384="Chesapeake Bay Watershed",IF(P5_3_2_LRsegs_111910!T3384="MD",P5_3_2_LRsegs_111910!W3384,""),"")</f>
        <v/>
      </c>
    </row>
    <row r="3385" spans="1:3">
      <c r="A3385">
        <f>P5_3_2_LRsegs_111910!A3385</f>
        <v>3383</v>
      </c>
      <c r="B3385" t="str">
        <f>IF(P5_3_2_LRsegs_111910!L3385="Chesapeake Bay Watershed",IF(P5_3_2_LRsegs_111910!T3385="MD",P5_3_2_LRsegs_111910!I3385,""),"")</f>
        <v/>
      </c>
      <c r="C3385" t="str">
        <f>IF(P5_3_2_LRsegs_111910!L3385="Chesapeake Bay Watershed",IF(P5_3_2_LRsegs_111910!T3385="MD",P5_3_2_LRsegs_111910!W3385,""),"")</f>
        <v/>
      </c>
    </row>
    <row r="3386" spans="1:3">
      <c r="A3386">
        <f>P5_3_2_LRsegs_111910!A3386</f>
        <v>3384</v>
      </c>
      <c r="B3386" t="str">
        <f>IF(P5_3_2_LRsegs_111910!L3386="Chesapeake Bay Watershed",IF(P5_3_2_LRsegs_111910!T3386="MD",P5_3_2_LRsegs_111910!I3386,""),"")</f>
        <v/>
      </c>
      <c r="C3386" t="str">
        <f>IF(P5_3_2_LRsegs_111910!L3386="Chesapeake Bay Watershed",IF(P5_3_2_LRsegs_111910!T3386="MD",P5_3_2_LRsegs_111910!W3386,""),"")</f>
        <v/>
      </c>
    </row>
    <row r="3387" spans="1:3">
      <c r="A3387">
        <f>P5_3_2_LRsegs_111910!A3387</f>
        <v>3385</v>
      </c>
      <c r="B3387" t="str">
        <f>IF(P5_3_2_LRsegs_111910!L3387="Chesapeake Bay Watershed",IF(P5_3_2_LRsegs_111910!T3387="MD",P5_3_2_LRsegs_111910!I3387,""),"")</f>
        <v/>
      </c>
      <c r="C3387" t="str">
        <f>IF(P5_3_2_LRsegs_111910!L3387="Chesapeake Bay Watershed",IF(P5_3_2_LRsegs_111910!T3387="MD",P5_3_2_LRsegs_111910!W3387,""),"")</f>
        <v/>
      </c>
    </row>
    <row r="3388" spans="1:3">
      <c r="A3388">
        <f>P5_3_2_LRsegs_111910!A3388</f>
        <v>3386</v>
      </c>
      <c r="B3388" t="str">
        <f>IF(P5_3_2_LRsegs_111910!L3388="Chesapeake Bay Watershed",IF(P5_3_2_LRsegs_111910!T3388="MD",P5_3_2_LRsegs_111910!I3388,""),"")</f>
        <v/>
      </c>
      <c r="C3388" t="str">
        <f>IF(P5_3_2_LRsegs_111910!L3388="Chesapeake Bay Watershed",IF(P5_3_2_LRsegs_111910!T3388="MD",P5_3_2_LRsegs_111910!W3388,""),"")</f>
        <v/>
      </c>
    </row>
    <row r="3389" spans="1:3">
      <c r="A3389">
        <f>P5_3_2_LRsegs_111910!A3389</f>
        <v>3387</v>
      </c>
      <c r="B3389" t="str">
        <f>IF(P5_3_2_LRsegs_111910!L3389="Chesapeake Bay Watershed",IF(P5_3_2_LRsegs_111910!T3389="MD",P5_3_2_LRsegs_111910!I3389,""),"")</f>
        <v/>
      </c>
      <c r="C3389" t="str">
        <f>IF(P5_3_2_LRsegs_111910!L3389="Chesapeake Bay Watershed",IF(P5_3_2_LRsegs_111910!T3389="MD",P5_3_2_LRsegs_111910!W3389,""),"")</f>
        <v/>
      </c>
    </row>
    <row r="3390" spans="1:3">
      <c r="A3390">
        <f>P5_3_2_LRsegs_111910!A3390</f>
        <v>3388</v>
      </c>
      <c r="B3390" t="str">
        <f>IF(P5_3_2_LRsegs_111910!L3390="Chesapeake Bay Watershed",IF(P5_3_2_LRsegs_111910!T3390="MD",P5_3_2_LRsegs_111910!I3390,""),"")</f>
        <v/>
      </c>
      <c r="C3390" t="str">
        <f>IF(P5_3_2_LRsegs_111910!L3390="Chesapeake Bay Watershed",IF(P5_3_2_LRsegs_111910!T3390="MD",P5_3_2_LRsegs_111910!W3390,""),"")</f>
        <v/>
      </c>
    </row>
    <row r="3391" spans="1:3">
      <c r="A3391">
        <f>P5_3_2_LRsegs_111910!A3391</f>
        <v>3389</v>
      </c>
      <c r="B3391" t="str">
        <f>IF(P5_3_2_LRsegs_111910!L3391="Chesapeake Bay Watershed",IF(P5_3_2_LRsegs_111910!T3391="MD",P5_3_2_LRsegs_111910!I3391,""),"")</f>
        <v/>
      </c>
      <c r="C3391" t="str">
        <f>IF(P5_3_2_LRsegs_111910!L3391="Chesapeake Bay Watershed",IF(P5_3_2_LRsegs_111910!T3391="MD",P5_3_2_LRsegs_111910!W3391,""),"")</f>
        <v/>
      </c>
    </row>
    <row r="3392" spans="1:3">
      <c r="A3392">
        <f>P5_3_2_LRsegs_111910!A3392</f>
        <v>3390</v>
      </c>
      <c r="B3392" t="str">
        <f>IF(P5_3_2_LRsegs_111910!L3392="Chesapeake Bay Watershed",IF(P5_3_2_LRsegs_111910!T3392="MD",P5_3_2_LRsegs_111910!I3392,""),"")</f>
        <v/>
      </c>
      <c r="C3392" t="str">
        <f>IF(P5_3_2_LRsegs_111910!L3392="Chesapeake Bay Watershed",IF(P5_3_2_LRsegs_111910!T3392="MD",P5_3_2_LRsegs_111910!W3392,""),"")</f>
        <v/>
      </c>
    </row>
    <row r="3393" spans="1:3">
      <c r="A3393">
        <f>P5_3_2_LRsegs_111910!A3393</f>
        <v>3391</v>
      </c>
      <c r="B3393" t="str">
        <f>IF(P5_3_2_LRsegs_111910!L3393="Chesapeake Bay Watershed",IF(P5_3_2_LRsegs_111910!T3393="MD",P5_3_2_LRsegs_111910!I3393,""),"")</f>
        <v/>
      </c>
      <c r="C3393" t="str">
        <f>IF(P5_3_2_LRsegs_111910!L3393="Chesapeake Bay Watershed",IF(P5_3_2_LRsegs_111910!T3393="MD",P5_3_2_LRsegs_111910!W3393,""),"")</f>
        <v/>
      </c>
    </row>
    <row r="3394" spans="1:3">
      <c r="A3394">
        <f>P5_3_2_LRsegs_111910!A3394</f>
        <v>3392</v>
      </c>
      <c r="B3394" t="str">
        <f>IF(P5_3_2_LRsegs_111910!L3394="Chesapeake Bay Watershed",IF(P5_3_2_LRsegs_111910!T3394="MD",P5_3_2_LRsegs_111910!I3394,""),"")</f>
        <v/>
      </c>
      <c r="C3394" t="str">
        <f>IF(P5_3_2_LRsegs_111910!L3394="Chesapeake Bay Watershed",IF(P5_3_2_LRsegs_111910!T3394="MD",P5_3_2_LRsegs_111910!W3394,""),"")</f>
        <v/>
      </c>
    </row>
    <row r="3395" spans="1:3">
      <c r="A3395">
        <f>P5_3_2_LRsegs_111910!A3395</f>
        <v>3393</v>
      </c>
      <c r="B3395" t="str">
        <f>IF(P5_3_2_LRsegs_111910!L3395="Chesapeake Bay Watershed",IF(P5_3_2_LRsegs_111910!T3395="MD",P5_3_2_LRsegs_111910!I3395,""),"")</f>
        <v/>
      </c>
      <c r="C3395" t="str">
        <f>IF(P5_3_2_LRsegs_111910!L3395="Chesapeake Bay Watershed",IF(P5_3_2_LRsegs_111910!T3395="MD",P5_3_2_LRsegs_111910!W3395,""),"")</f>
        <v/>
      </c>
    </row>
    <row r="3396" spans="1:3">
      <c r="A3396">
        <f>P5_3_2_LRsegs_111910!A3396</f>
        <v>3394</v>
      </c>
      <c r="B3396" t="str">
        <f>IF(P5_3_2_LRsegs_111910!L3396="Chesapeake Bay Watershed",IF(P5_3_2_LRsegs_111910!T3396="MD",P5_3_2_LRsegs_111910!I3396,""),"")</f>
        <v/>
      </c>
      <c r="C3396" t="str">
        <f>IF(P5_3_2_LRsegs_111910!L3396="Chesapeake Bay Watershed",IF(P5_3_2_LRsegs_111910!T3396="MD",P5_3_2_LRsegs_111910!W3396,""),"")</f>
        <v/>
      </c>
    </row>
    <row r="3397" spans="1:3">
      <c r="A3397">
        <f>P5_3_2_LRsegs_111910!A3397</f>
        <v>3395</v>
      </c>
      <c r="B3397" t="str">
        <f>IF(P5_3_2_LRsegs_111910!L3397="Chesapeake Bay Watershed",IF(P5_3_2_LRsegs_111910!T3397="MD",P5_3_2_LRsegs_111910!I3397,""),"")</f>
        <v/>
      </c>
      <c r="C3397" t="str">
        <f>IF(P5_3_2_LRsegs_111910!L3397="Chesapeake Bay Watershed",IF(P5_3_2_LRsegs_111910!T3397="MD",P5_3_2_LRsegs_111910!W3397,""),"")</f>
        <v/>
      </c>
    </row>
    <row r="3398" spans="1:3">
      <c r="A3398">
        <f>P5_3_2_LRsegs_111910!A3398</f>
        <v>3396</v>
      </c>
      <c r="B3398" t="str">
        <f>IF(P5_3_2_LRsegs_111910!L3398="Chesapeake Bay Watershed",IF(P5_3_2_LRsegs_111910!T3398="MD",P5_3_2_LRsegs_111910!I3398,""),"")</f>
        <v/>
      </c>
      <c r="C3398" t="str">
        <f>IF(P5_3_2_LRsegs_111910!L3398="Chesapeake Bay Watershed",IF(P5_3_2_LRsegs_111910!T3398="MD",P5_3_2_LRsegs_111910!W3398,""),"")</f>
        <v/>
      </c>
    </row>
    <row r="3399" spans="1:3">
      <c r="A3399">
        <f>P5_3_2_LRsegs_111910!A3399</f>
        <v>3397</v>
      </c>
      <c r="B3399" t="str">
        <f>IF(P5_3_2_LRsegs_111910!L3399="Chesapeake Bay Watershed",IF(P5_3_2_LRsegs_111910!T3399="MD",P5_3_2_LRsegs_111910!I3399,""),"")</f>
        <v/>
      </c>
      <c r="C3399" t="str">
        <f>IF(P5_3_2_LRsegs_111910!L3399="Chesapeake Bay Watershed",IF(P5_3_2_LRsegs_111910!T3399="MD",P5_3_2_LRsegs_111910!W3399,""),"")</f>
        <v/>
      </c>
    </row>
    <row r="3400" spans="1:3">
      <c r="A3400">
        <f>P5_3_2_LRsegs_111910!A3400</f>
        <v>3398</v>
      </c>
      <c r="B3400" t="str">
        <f>IF(P5_3_2_LRsegs_111910!L3400="Chesapeake Bay Watershed",IF(P5_3_2_LRsegs_111910!T3400="MD",P5_3_2_LRsegs_111910!I3400,""),"")</f>
        <v/>
      </c>
      <c r="C3400" t="str">
        <f>IF(P5_3_2_LRsegs_111910!L3400="Chesapeake Bay Watershed",IF(P5_3_2_LRsegs_111910!T3400="MD",P5_3_2_LRsegs_111910!W3400,""),"")</f>
        <v/>
      </c>
    </row>
    <row r="3401" spans="1:3">
      <c r="A3401">
        <f>P5_3_2_LRsegs_111910!A3401</f>
        <v>3399</v>
      </c>
      <c r="B3401" t="str">
        <f>IF(P5_3_2_LRsegs_111910!L3401="Chesapeake Bay Watershed",IF(P5_3_2_LRsegs_111910!T3401="MD",P5_3_2_LRsegs_111910!I3401,""),"")</f>
        <v/>
      </c>
      <c r="C3401" t="str">
        <f>IF(P5_3_2_LRsegs_111910!L3401="Chesapeake Bay Watershed",IF(P5_3_2_LRsegs_111910!T3401="MD",P5_3_2_LRsegs_111910!W3401,""),"")</f>
        <v/>
      </c>
    </row>
    <row r="3402" spans="1:3">
      <c r="A3402">
        <f>P5_3_2_LRsegs_111910!A3402</f>
        <v>3400</v>
      </c>
      <c r="B3402" t="str">
        <f>IF(P5_3_2_LRsegs_111910!L3402="Chesapeake Bay Watershed",IF(P5_3_2_LRsegs_111910!T3402="MD",P5_3_2_LRsegs_111910!I3402,""),"")</f>
        <v/>
      </c>
      <c r="C3402" t="str">
        <f>IF(P5_3_2_LRsegs_111910!L3402="Chesapeake Bay Watershed",IF(P5_3_2_LRsegs_111910!T3402="MD",P5_3_2_LRsegs_111910!W3402,""),"")</f>
        <v/>
      </c>
    </row>
    <row r="3403" spans="1:3">
      <c r="A3403">
        <f>P5_3_2_LRsegs_111910!A3403</f>
        <v>3401</v>
      </c>
      <c r="B3403" t="str">
        <f>IF(P5_3_2_LRsegs_111910!L3403="Chesapeake Bay Watershed",IF(P5_3_2_LRsegs_111910!T3403="MD",P5_3_2_LRsegs_111910!I3403,""),"")</f>
        <v/>
      </c>
      <c r="C3403" t="str">
        <f>IF(P5_3_2_LRsegs_111910!L3403="Chesapeake Bay Watershed",IF(P5_3_2_LRsegs_111910!T3403="MD",P5_3_2_LRsegs_111910!W3403,""),"")</f>
        <v/>
      </c>
    </row>
    <row r="3404" spans="1:3">
      <c r="A3404">
        <f>P5_3_2_LRsegs_111910!A3404</f>
        <v>3402</v>
      </c>
      <c r="B3404" t="str">
        <f>IF(P5_3_2_LRsegs_111910!L3404="Chesapeake Bay Watershed",IF(P5_3_2_LRsegs_111910!T3404="MD",P5_3_2_LRsegs_111910!I3404,""),"")</f>
        <v/>
      </c>
      <c r="C3404" t="str">
        <f>IF(P5_3_2_LRsegs_111910!L3404="Chesapeake Bay Watershed",IF(P5_3_2_LRsegs_111910!T3404="MD",P5_3_2_LRsegs_111910!W3404,""),"")</f>
        <v/>
      </c>
    </row>
    <row r="3405" spans="1:3">
      <c r="A3405">
        <f>P5_3_2_LRsegs_111910!A3405</f>
        <v>3403</v>
      </c>
      <c r="B3405" t="str">
        <f>IF(P5_3_2_LRsegs_111910!L3405="Chesapeake Bay Watershed",IF(P5_3_2_LRsegs_111910!T3405="MD",P5_3_2_LRsegs_111910!I3405,""),"")</f>
        <v/>
      </c>
      <c r="C3405" t="str">
        <f>IF(P5_3_2_LRsegs_111910!L3405="Chesapeake Bay Watershed",IF(P5_3_2_LRsegs_111910!T3405="MD",P5_3_2_LRsegs_111910!W3405,""),"")</f>
        <v/>
      </c>
    </row>
    <row r="3406" spans="1:3">
      <c r="A3406">
        <f>P5_3_2_LRsegs_111910!A3406</f>
        <v>3404</v>
      </c>
      <c r="B3406" t="str">
        <f>IF(P5_3_2_LRsegs_111910!L3406="Chesapeake Bay Watershed",IF(P5_3_2_LRsegs_111910!T3406="MD",P5_3_2_LRsegs_111910!I3406,""),"")</f>
        <v/>
      </c>
      <c r="C3406" t="str">
        <f>IF(P5_3_2_LRsegs_111910!L3406="Chesapeake Bay Watershed",IF(P5_3_2_LRsegs_111910!T3406="MD",P5_3_2_LRsegs_111910!W3406,""),"")</f>
        <v/>
      </c>
    </row>
    <row r="3407" spans="1:3">
      <c r="A3407">
        <f>P5_3_2_LRsegs_111910!A3407</f>
        <v>3405</v>
      </c>
      <c r="B3407" t="str">
        <f>IF(P5_3_2_LRsegs_111910!L3407="Chesapeake Bay Watershed",IF(P5_3_2_LRsegs_111910!T3407="MD",P5_3_2_LRsegs_111910!I3407,""),"")</f>
        <v/>
      </c>
      <c r="C3407" t="str">
        <f>IF(P5_3_2_LRsegs_111910!L3407="Chesapeake Bay Watershed",IF(P5_3_2_LRsegs_111910!T3407="MD",P5_3_2_LRsegs_111910!W3407,""),"")</f>
        <v/>
      </c>
    </row>
    <row r="3408" spans="1:3">
      <c r="A3408">
        <f>P5_3_2_LRsegs_111910!A3408</f>
        <v>3406</v>
      </c>
      <c r="B3408" t="str">
        <f>IF(P5_3_2_LRsegs_111910!L3408="Chesapeake Bay Watershed",IF(P5_3_2_LRsegs_111910!T3408="MD",P5_3_2_LRsegs_111910!I3408,""),"")</f>
        <v/>
      </c>
      <c r="C3408" t="str">
        <f>IF(P5_3_2_LRsegs_111910!L3408="Chesapeake Bay Watershed",IF(P5_3_2_LRsegs_111910!T3408="MD",P5_3_2_LRsegs_111910!W3408,""),"")</f>
        <v/>
      </c>
    </row>
    <row r="3409" spans="1:3">
      <c r="A3409">
        <f>P5_3_2_LRsegs_111910!A3409</f>
        <v>3407</v>
      </c>
      <c r="B3409" t="str">
        <f>IF(P5_3_2_LRsegs_111910!L3409="Chesapeake Bay Watershed",IF(P5_3_2_LRsegs_111910!T3409="MD",P5_3_2_LRsegs_111910!I3409,""),"")</f>
        <v/>
      </c>
      <c r="C3409" t="str">
        <f>IF(P5_3_2_LRsegs_111910!L3409="Chesapeake Bay Watershed",IF(P5_3_2_LRsegs_111910!T3409="MD",P5_3_2_LRsegs_111910!W3409,""),"")</f>
        <v/>
      </c>
    </row>
    <row r="3410" spans="1:3">
      <c r="A3410">
        <f>P5_3_2_LRsegs_111910!A3410</f>
        <v>3408</v>
      </c>
      <c r="B3410" t="str">
        <f>IF(P5_3_2_LRsegs_111910!L3410="Chesapeake Bay Watershed",IF(P5_3_2_LRsegs_111910!T3410="MD",P5_3_2_LRsegs_111910!I3410,""),"")</f>
        <v/>
      </c>
      <c r="C3410" t="str">
        <f>IF(P5_3_2_LRsegs_111910!L3410="Chesapeake Bay Watershed",IF(P5_3_2_LRsegs_111910!T3410="MD",P5_3_2_LRsegs_111910!W3410,""),"")</f>
        <v/>
      </c>
    </row>
    <row r="3411" spans="1:3">
      <c r="A3411">
        <f>P5_3_2_LRsegs_111910!A3411</f>
        <v>3409</v>
      </c>
      <c r="B3411" t="str">
        <f>IF(P5_3_2_LRsegs_111910!L3411="Chesapeake Bay Watershed",IF(P5_3_2_LRsegs_111910!T3411="MD",P5_3_2_LRsegs_111910!I3411,""),"")</f>
        <v/>
      </c>
      <c r="C3411" t="str">
        <f>IF(P5_3_2_LRsegs_111910!L3411="Chesapeake Bay Watershed",IF(P5_3_2_LRsegs_111910!T3411="MD",P5_3_2_LRsegs_111910!W3411,""),"")</f>
        <v/>
      </c>
    </row>
    <row r="3412" spans="1:3">
      <c r="A3412">
        <f>P5_3_2_LRsegs_111910!A3412</f>
        <v>3410</v>
      </c>
      <c r="B3412" t="str">
        <f>IF(P5_3_2_LRsegs_111910!L3412="Chesapeake Bay Watershed",IF(P5_3_2_LRsegs_111910!T3412="MD",P5_3_2_LRsegs_111910!I3412,""),"")</f>
        <v/>
      </c>
      <c r="C3412" t="str">
        <f>IF(P5_3_2_LRsegs_111910!L3412="Chesapeake Bay Watershed",IF(P5_3_2_LRsegs_111910!T3412="MD",P5_3_2_LRsegs_111910!W3412,""),"")</f>
        <v/>
      </c>
    </row>
    <row r="3413" spans="1:3">
      <c r="A3413">
        <f>P5_3_2_LRsegs_111910!A3413</f>
        <v>3411</v>
      </c>
      <c r="B3413" t="str">
        <f>IF(P5_3_2_LRsegs_111910!L3413="Chesapeake Bay Watershed",IF(P5_3_2_LRsegs_111910!T3413="MD",P5_3_2_LRsegs_111910!I3413,""),"")</f>
        <v/>
      </c>
      <c r="C3413" t="str">
        <f>IF(P5_3_2_LRsegs_111910!L3413="Chesapeake Bay Watershed",IF(P5_3_2_LRsegs_111910!T3413="MD",P5_3_2_LRsegs_111910!W3413,""),"")</f>
        <v/>
      </c>
    </row>
    <row r="3414" spans="1:3">
      <c r="A3414">
        <f>P5_3_2_LRsegs_111910!A3414</f>
        <v>3412</v>
      </c>
      <c r="B3414" t="str">
        <f>IF(P5_3_2_LRsegs_111910!L3414="Chesapeake Bay Watershed",IF(P5_3_2_LRsegs_111910!T3414="MD",P5_3_2_LRsegs_111910!I3414,""),"")</f>
        <v/>
      </c>
      <c r="C3414" t="str">
        <f>IF(P5_3_2_LRsegs_111910!L3414="Chesapeake Bay Watershed",IF(P5_3_2_LRsegs_111910!T3414="MD",P5_3_2_LRsegs_111910!W3414,""),"")</f>
        <v/>
      </c>
    </row>
    <row r="3415" spans="1:3">
      <c r="A3415">
        <f>P5_3_2_LRsegs_111910!A3415</f>
        <v>3413</v>
      </c>
      <c r="B3415" t="str">
        <f>IF(P5_3_2_LRsegs_111910!L3415="Chesapeake Bay Watershed",IF(P5_3_2_LRsegs_111910!T3415="MD",P5_3_2_LRsegs_111910!I3415,""),"")</f>
        <v/>
      </c>
      <c r="C3415" t="str">
        <f>IF(P5_3_2_LRsegs_111910!L3415="Chesapeake Bay Watershed",IF(P5_3_2_LRsegs_111910!T3415="MD",P5_3_2_LRsegs_111910!W3415,""),"")</f>
        <v/>
      </c>
    </row>
    <row r="3416" spans="1:3">
      <c r="A3416">
        <f>P5_3_2_LRsegs_111910!A3416</f>
        <v>3414</v>
      </c>
      <c r="B3416" t="str">
        <f>IF(P5_3_2_LRsegs_111910!L3416="Chesapeake Bay Watershed",IF(P5_3_2_LRsegs_111910!T3416="MD",P5_3_2_LRsegs_111910!I3416,""),"")</f>
        <v>PL2_4811_0000</v>
      </c>
      <c r="C3416" t="str">
        <f>IF(P5_3_2_LRsegs_111910!L3416="Chesapeake Bay Watershed",IF(P5_3_2_LRsegs_111910!T3416="MD",P5_3_2_LRsegs_111910!W3416,""),"")</f>
        <v>A24033</v>
      </c>
    </row>
    <row r="3417" spans="1:3">
      <c r="A3417">
        <f>P5_3_2_LRsegs_111910!A3417</f>
        <v>3415</v>
      </c>
      <c r="B3417" t="str">
        <f>IF(P5_3_2_LRsegs_111910!L3417="Chesapeake Bay Watershed",IF(P5_3_2_LRsegs_111910!T3417="MD",P5_3_2_LRsegs_111910!I3417,""),"")</f>
        <v/>
      </c>
      <c r="C3417" t="str">
        <f>IF(P5_3_2_LRsegs_111910!L3417="Chesapeake Bay Watershed",IF(P5_3_2_LRsegs_111910!T3417="MD",P5_3_2_LRsegs_111910!W3417,""),"")</f>
        <v/>
      </c>
    </row>
    <row r="3418" spans="1:3">
      <c r="A3418">
        <f>P5_3_2_LRsegs_111910!A3418</f>
        <v>3416</v>
      </c>
      <c r="B3418" t="str">
        <f>IF(P5_3_2_LRsegs_111910!L3418="Chesapeake Bay Watershed",IF(P5_3_2_LRsegs_111910!T3418="MD",P5_3_2_LRsegs_111910!I3418,""),"")</f>
        <v>PL2_4811_0000</v>
      </c>
      <c r="C3418" t="str">
        <f>IF(P5_3_2_LRsegs_111910!L3418="Chesapeake Bay Watershed",IF(P5_3_2_LRsegs_111910!T3418="MD",P5_3_2_LRsegs_111910!W3418,""),"")</f>
        <v>F24033</v>
      </c>
    </row>
    <row r="3419" spans="1:3">
      <c r="A3419">
        <f>P5_3_2_LRsegs_111910!A3419</f>
        <v>3417</v>
      </c>
      <c r="B3419" t="str">
        <f>IF(P5_3_2_LRsegs_111910!L3419="Chesapeake Bay Watershed",IF(P5_3_2_LRsegs_111910!T3419="MD",P5_3_2_LRsegs_111910!I3419,""),"")</f>
        <v/>
      </c>
      <c r="C3419" t="str">
        <f>IF(P5_3_2_LRsegs_111910!L3419="Chesapeake Bay Watershed",IF(P5_3_2_LRsegs_111910!T3419="MD",P5_3_2_LRsegs_111910!W3419,""),"")</f>
        <v/>
      </c>
    </row>
    <row r="3420" spans="1:3">
      <c r="A3420">
        <f>P5_3_2_LRsegs_111910!A3420</f>
        <v>3418</v>
      </c>
      <c r="B3420" t="str">
        <f>IF(P5_3_2_LRsegs_111910!L3420="Chesapeake Bay Watershed",IF(P5_3_2_LRsegs_111910!T3420="MD",P5_3_2_LRsegs_111910!I3420,""),"")</f>
        <v/>
      </c>
      <c r="C3420" t="str">
        <f>IF(P5_3_2_LRsegs_111910!L3420="Chesapeake Bay Watershed",IF(P5_3_2_LRsegs_111910!T3420="MD",P5_3_2_LRsegs_111910!W3420,""),"")</f>
        <v/>
      </c>
    </row>
    <row r="3421" spans="1:3">
      <c r="A3421">
        <f>P5_3_2_LRsegs_111910!A3421</f>
        <v>3419</v>
      </c>
      <c r="B3421" t="str">
        <f>IF(P5_3_2_LRsegs_111910!L3421="Chesapeake Bay Watershed",IF(P5_3_2_LRsegs_111910!T3421="MD",P5_3_2_LRsegs_111910!I3421,""),"")</f>
        <v/>
      </c>
      <c r="C3421" t="str">
        <f>IF(P5_3_2_LRsegs_111910!L3421="Chesapeake Bay Watershed",IF(P5_3_2_LRsegs_111910!T3421="MD",P5_3_2_LRsegs_111910!W3421,""),"")</f>
        <v/>
      </c>
    </row>
    <row r="3422" spans="1:3">
      <c r="A3422">
        <f>P5_3_2_LRsegs_111910!A3422</f>
        <v>3420</v>
      </c>
      <c r="B3422" t="str">
        <f>IF(P5_3_2_LRsegs_111910!L3422="Chesapeake Bay Watershed",IF(P5_3_2_LRsegs_111910!T3422="MD",P5_3_2_LRsegs_111910!I3422,""),"")</f>
        <v/>
      </c>
      <c r="C3422" t="str">
        <f>IF(P5_3_2_LRsegs_111910!L3422="Chesapeake Bay Watershed",IF(P5_3_2_LRsegs_111910!T3422="MD",P5_3_2_LRsegs_111910!W3422,""),"")</f>
        <v/>
      </c>
    </row>
    <row r="3423" spans="1:3">
      <c r="A3423">
        <f>P5_3_2_LRsegs_111910!A3423</f>
        <v>3421</v>
      </c>
      <c r="B3423" t="str">
        <f>IF(P5_3_2_LRsegs_111910!L3423="Chesapeake Bay Watershed",IF(P5_3_2_LRsegs_111910!T3423="MD",P5_3_2_LRsegs_111910!I3423,""),"")</f>
        <v/>
      </c>
      <c r="C3423" t="str">
        <f>IF(P5_3_2_LRsegs_111910!L3423="Chesapeake Bay Watershed",IF(P5_3_2_LRsegs_111910!T3423="MD",P5_3_2_LRsegs_111910!W3423,""),"")</f>
        <v/>
      </c>
    </row>
    <row r="3424" spans="1:3">
      <c r="A3424">
        <f>P5_3_2_LRsegs_111910!A3424</f>
        <v>3422</v>
      </c>
      <c r="B3424" t="str">
        <f>IF(P5_3_2_LRsegs_111910!L3424="Chesapeake Bay Watershed",IF(P5_3_2_LRsegs_111910!T3424="MD",P5_3_2_LRsegs_111910!I3424,""),"")</f>
        <v/>
      </c>
      <c r="C3424" t="str">
        <f>IF(P5_3_2_LRsegs_111910!L3424="Chesapeake Bay Watershed",IF(P5_3_2_LRsegs_111910!T3424="MD",P5_3_2_LRsegs_111910!W3424,""),"")</f>
        <v/>
      </c>
    </row>
    <row r="3425" spans="1:3">
      <c r="A3425">
        <f>P5_3_2_LRsegs_111910!A3425</f>
        <v>3423</v>
      </c>
      <c r="B3425" t="str">
        <f>IF(P5_3_2_LRsegs_111910!L3425="Chesapeake Bay Watershed",IF(P5_3_2_LRsegs_111910!T3425="MD",P5_3_2_LRsegs_111910!I3425,""),"")</f>
        <v/>
      </c>
      <c r="C3425" t="str">
        <f>IF(P5_3_2_LRsegs_111910!L3425="Chesapeake Bay Watershed",IF(P5_3_2_LRsegs_111910!T3425="MD",P5_3_2_LRsegs_111910!W3425,""),"")</f>
        <v/>
      </c>
    </row>
    <row r="3426" spans="1:3">
      <c r="A3426">
        <f>P5_3_2_LRsegs_111910!A3426</f>
        <v>3424</v>
      </c>
      <c r="B3426" t="str">
        <f>IF(P5_3_2_LRsegs_111910!L3426="Chesapeake Bay Watershed",IF(P5_3_2_LRsegs_111910!T3426="MD",P5_3_2_LRsegs_111910!I3426,""),"")</f>
        <v/>
      </c>
      <c r="C3426" t="str">
        <f>IF(P5_3_2_LRsegs_111910!L3426="Chesapeake Bay Watershed",IF(P5_3_2_LRsegs_111910!T3426="MD",P5_3_2_LRsegs_111910!W3426,""),"")</f>
        <v/>
      </c>
    </row>
    <row r="3427" spans="1:3">
      <c r="A3427">
        <f>P5_3_2_LRsegs_111910!A3427</f>
        <v>3425</v>
      </c>
      <c r="B3427" t="str">
        <f>IF(P5_3_2_LRsegs_111910!L3427="Chesapeake Bay Watershed",IF(P5_3_2_LRsegs_111910!T3427="MD",P5_3_2_LRsegs_111910!I3427,""),"")</f>
        <v/>
      </c>
      <c r="C3427" t="str">
        <f>IF(P5_3_2_LRsegs_111910!L3427="Chesapeake Bay Watershed",IF(P5_3_2_LRsegs_111910!T3427="MD",P5_3_2_LRsegs_111910!W3427,""),"")</f>
        <v/>
      </c>
    </row>
    <row r="3428" spans="1:3">
      <c r="A3428">
        <f>P5_3_2_LRsegs_111910!A3428</f>
        <v>3426</v>
      </c>
      <c r="B3428" t="str">
        <f>IF(P5_3_2_LRsegs_111910!L3428="Chesapeake Bay Watershed",IF(P5_3_2_LRsegs_111910!T3428="MD",P5_3_2_LRsegs_111910!I3428,""),"")</f>
        <v/>
      </c>
      <c r="C3428" t="str">
        <f>IF(P5_3_2_LRsegs_111910!L3428="Chesapeake Bay Watershed",IF(P5_3_2_LRsegs_111910!T3428="MD",P5_3_2_LRsegs_111910!W3428,""),"")</f>
        <v/>
      </c>
    </row>
    <row r="3429" spans="1:3">
      <c r="A3429">
        <f>P5_3_2_LRsegs_111910!A3429</f>
        <v>3427</v>
      </c>
      <c r="B3429" t="str">
        <f>IF(P5_3_2_LRsegs_111910!L3429="Chesapeake Bay Watershed",IF(P5_3_2_LRsegs_111910!T3429="MD",P5_3_2_LRsegs_111910!I3429,""),"")</f>
        <v/>
      </c>
      <c r="C3429" t="str">
        <f>IF(P5_3_2_LRsegs_111910!L3429="Chesapeake Bay Watershed",IF(P5_3_2_LRsegs_111910!T3429="MD",P5_3_2_LRsegs_111910!W3429,""),"")</f>
        <v/>
      </c>
    </row>
    <row r="3430" spans="1:3">
      <c r="A3430">
        <f>P5_3_2_LRsegs_111910!A3430</f>
        <v>3428</v>
      </c>
      <c r="B3430" t="str">
        <f>IF(P5_3_2_LRsegs_111910!L3430="Chesapeake Bay Watershed",IF(P5_3_2_LRsegs_111910!T3430="MD",P5_3_2_LRsegs_111910!I3430,""),"")</f>
        <v/>
      </c>
      <c r="C3430" t="str">
        <f>IF(P5_3_2_LRsegs_111910!L3430="Chesapeake Bay Watershed",IF(P5_3_2_LRsegs_111910!T3430="MD",P5_3_2_LRsegs_111910!W3430,""),"")</f>
        <v/>
      </c>
    </row>
    <row r="3431" spans="1:3">
      <c r="A3431">
        <f>P5_3_2_LRsegs_111910!A3431</f>
        <v>3429</v>
      </c>
      <c r="B3431" t="str">
        <f>IF(P5_3_2_LRsegs_111910!L3431="Chesapeake Bay Watershed",IF(P5_3_2_LRsegs_111910!T3431="MD",P5_3_2_LRsegs_111910!I3431,""),"")</f>
        <v/>
      </c>
      <c r="C3431" t="str">
        <f>IF(P5_3_2_LRsegs_111910!L3431="Chesapeake Bay Watershed",IF(P5_3_2_LRsegs_111910!T3431="MD",P5_3_2_LRsegs_111910!W3431,""),"")</f>
        <v/>
      </c>
    </row>
    <row r="3432" spans="1:3">
      <c r="A3432">
        <f>P5_3_2_LRsegs_111910!A3432</f>
        <v>3430</v>
      </c>
      <c r="B3432" t="str">
        <f>IF(P5_3_2_LRsegs_111910!L3432="Chesapeake Bay Watershed",IF(P5_3_2_LRsegs_111910!T3432="MD",P5_3_2_LRsegs_111910!I3432,""),"")</f>
        <v/>
      </c>
      <c r="C3432" t="str">
        <f>IF(P5_3_2_LRsegs_111910!L3432="Chesapeake Bay Watershed",IF(P5_3_2_LRsegs_111910!T3432="MD",P5_3_2_LRsegs_111910!W3432,""),"")</f>
        <v/>
      </c>
    </row>
    <row r="3433" spans="1:3">
      <c r="A3433">
        <f>P5_3_2_LRsegs_111910!A3433</f>
        <v>3431</v>
      </c>
      <c r="B3433" t="str">
        <f>IF(P5_3_2_LRsegs_111910!L3433="Chesapeake Bay Watershed",IF(P5_3_2_LRsegs_111910!T3433="MD",P5_3_2_LRsegs_111910!I3433,""),"")</f>
        <v/>
      </c>
      <c r="C3433" t="str">
        <f>IF(P5_3_2_LRsegs_111910!L3433="Chesapeake Bay Watershed",IF(P5_3_2_LRsegs_111910!T3433="MD",P5_3_2_LRsegs_111910!W3433,""),"")</f>
        <v/>
      </c>
    </row>
    <row r="3434" spans="1:3">
      <c r="A3434">
        <f>P5_3_2_LRsegs_111910!A3434</f>
        <v>3432</v>
      </c>
      <c r="B3434" t="str">
        <f>IF(P5_3_2_LRsegs_111910!L3434="Chesapeake Bay Watershed",IF(P5_3_2_LRsegs_111910!T3434="MD",P5_3_2_LRsegs_111910!I3434,""),"")</f>
        <v/>
      </c>
      <c r="C3434" t="str">
        <f>IF(P5_3_2_LRsegs_111910!L3434="Chesapeake Bay Watershed",IF(P5_3_2_LRsegs_111910!T3434="MD",P5_3_2_LRsegs_111910!W3434,""),"")</f>
        <v/>
      </c>
    </row>
    <row r="3435" spans="1:3">
      <c r="A3435">
        <f>P5_3_2_LRsegs_111910!A3435</f>
        <v>3433</v>
      </c>
      <c r="B3435" t="str">
        <f>IF(P5_3_2_LRsegs_111910!L3435="Chesapeake Bay Watershed",IF(P5_3_2_LRsegs_111910!T3435="MD",P5_3_2_LRsegs_111910!I3435,""),"")</f>
        <v/>
      </c>
      <c r="C3435" t="str">
        <f>IF(P5_3_2_LRsegs_111910!L3435="Chesapeake Bay Watershed",IF(P5_3_2_LRsegs_111910!T3435="MD",P5_3_2_LRsegs_111910!W3435,""),"")</f>
        <v/>
      </c>
    </row>
    <row r="3436" spans="1:3">
      <c r="A3436">
        <f>P5_3_2_LRsegs_111910!A3436</f>
        <v>3434</v>
      </c>
      <c r="B3436" t="str">
        <f>IF(P5_3_2_LRsegs_111910!L3436="Chesapeake Bay Watershed",IF(P5_3_2_LRsegs_111910!T3436="MD",P5_3_2_LRsegs_111910!I3436,""),"")</f>
        <v/>
      </c>
      <c r="C3436" t="str">
        <f>IF(P5_3_2_LRsegs_111910!L3436="Chesapeake Bay Watershed",IF(P5_3_2_LRsegs_111910!T3436="MD",P5_3_2_LRsegs_111910!W3436,""),"")</f>
        <v/>
      </c>
    </row>
    <row r="3437" spans="1:3">
      <c r="A3437">
        <f>P5_3_2_LRsegs_111910!A3437</f>
        <v>3435</v>
      </c>
      <c r="B3437" t="str">
        <f>IF(P5_3_2_LRsegs_111910!L3437="Chesapeake Bay Watershed",IF(P5_3_2_LRsegs_111910!T3437="MD",P5_3_2_LRsegs_111910!I3437,""),"")</f>
        <v/>
      </c>
      <c r="C3437" t="str">
        <f>IF(P5_3_2_LRsegs_111910!L3437="Chesapeake Bay Watershed",IF(P5_3_2_LRsegs_111910!T3437="MD",P5_3_2_LRsegs_111910!W3437,""),"")</f>
        <v/>
      </c>
    </row>
    <row r="3438" spans="1:3">
      <c r="A3438">
        <f>P5_3_2_LRsegs_111910!A3438</f>
        <v>3436</v>
      </c>
      <c r="B3438" t="str">
        <f>IF(P5_3_2_LRsegs_111910!L3438="Chesapeake Bay Watershed",IF(P5_3_2_LRsegs_111910!T3438="MD",P5_3_2_LRsegs_111910!I3438,""),"")</f>
        <v/>
      </c>
      <c r="C3438" t="str">
        <f>IF(P5_3_2_LRsegs_111910!L3438="Chesapeake Bay Watershed",IF(P5_3_2_LRsegs_111910!T3438="MD",P5_3_2_LRsegs_111910!W3438,""),"")</f>
        <v/>
      </c>
    </row>
    <row r="3439" spans="1:3">
      <c r="A3439">
        <f>P5_3_2_LRsegs_111910!A3439</f>
        <v>3437</v>
      </c>
      <c r="B3439" t="str">
        <f>IF(P5_3_2_LRsegs_111910!L3439="Chesapeake Bay Watershed",IF(P5_3_2_LRsegs_111910!T3439="MD",P5_3_2_LRsegs_111910!I3439,""),"")</f>
        <v/>
      </c>
      <c r="C3439" t="str">
        <f>IF(P5_3_2_LRsegs_111910!L3439="Chesapeake Bay Watershed",IF(P5_3_2_LRsegs_111910!T3439="MD",P5_3_2_LRsegs_111910!W3439,""),"")</f>
        <v/>
      </c>
    </row>
    <row r="3440" spans="1:3">
      <c r="A3440">
        <f>P5_3_2_LRsegs_111910!A3440</f>
        <v>3438</v>
      </c>
      <c r="B3440" t="str">
        <f>IF(P5_3_2_LRsegs_111910!L3440="Chesapeake Bay Watershed",IF(P5_3_2_LRsegs_111910!T3440="MD",P5_3_2_LRsegs_111910!I3440,""),"")</f>
        <v/>
      </c>
      <c r="C3440" t="str">
        <f>IF(P5_3_2_LRsegs_111910!L3440="Chesapeake Bay Watershed",IF(P5_3_2_LRsegs_111910!T3440="MD",P5_3_2_LRsegs_111910!W3440,""),"")</f>
        <v/>
      </c>
    </row>
    <row r="3441" spans="1:3">
      <c r="A3441">
        <f>P5_3_2_LRsegs_111910!A3441</f>
        <v>3439</v>
      </c>
      <c r="B3441" t="str">
        <f>IF(P5_3_2_LRsegs_111910!L3441="Chesapeake Bay Watershed",IF(P5_3_2_LRsegs_111910!T3441="MD",P5_3_2_LRsegs_111910!I3441,""),"")</f>
        <v/>
      </c>
      <c r="C3441" t="str">
        <f>IF(P5_3_2_LRsegs_111910!L3441="Chesapeake Bay Watershed",IF(P5_3_2_LRsegs_111910!T3441="MD",P5_3_2_LRsegs_111910!W3441,""),"")</f>
        <v/>
      </c>
    </row>
    <row r="3442" spans="1:3">
      <c r="A3442">
        <f>P5_3_2_LRsegs_111910!A3442</f>
        <v>3440</v>
      </c>
      <c r="B3442" t="str">
        <f>IF(P5_3_2_LRsegs_111910!L3442="Chesapeake Bay Watershed",IF(P5_3_2_LRsegs_111910!T3442="MD",P5_3_2_LRsegs_111910!I3442,""),"")</f>
        <v/>
      </c>
      <c r="C3442" t="str">
        <f>IF(P5_3_2_LRsegs_111910!L3442="Chesapeake Bay Watershed",IF(P5_3_2_LRsegs_111910!T3442="MD",P5_3_2_LRsegs_111910!W3442,""),"")</f>
        <v/>
      </c>
    </row>
    <row r="3443" spans="1:3">
      <c r="A3443">
        <f>P5_3_2_LRsegs_111910!A3443</f>
        <v>3441</v>
      </c>
      <c r="B3443" t="str">
        <f>IF(P5_3_2_LRsegs_111910!L3443="Chesapeake Bay Watershed",IF(P5_3_2_LRsegs_111910!T3443="MD",P5_3_2_LRsegs_111910!I3443,""),"")</f>
        <v/>
      </c>
      <c r="C3443" t="str">
        <f>IF(P5_3_2_LRsegs_111910!L3443="Chesapeake Bay Watershed",IF(P5_3_2_LRsegs_111910!T3443="MD",P5_3_2_LRsegs_111910!W3443,""),"")</f>
        <v/>
      </c>
    </row>
    <row r="3444" spans="1:3">
      <c r="A3444">
        <f>P5_3_2_LRsegs_111910!A3444</f>
        <v>3442</v>
      </c>
      <c r="B3444" t="str">
        <f>IF(P5_3_2_LRsegs_111910!L3444="Chesapeake Bay Watershed",IF(P5_3_2_LRsegs_111910!T3444="MD",P5_3_2_LRsegs_111910!I3444,""),"")</f>
        <v/>
      </c>
      <c r="C3444" t="str">
        <f>IF(P5_3_2_LRsegs_111910!L3444="Chesapeake Bay Watershed",IF(P5_3_2_LRsegs_111910!T3444="MD",P5_3_2_LRsegs_111910!W3444,""),"")</f>
        <v/>
      </c>
    </row>
    <row r="3445" spans="1:3">
      <c r="A3445">
        <f>P5_3_2_LRsegs_111910!A3445</f>
        <v>3443</v>
      </c>
      <c r="B3445" t="str">
        <f>IF(P5_3_2_LRsegs_111910!L3445="Chesapeake Bay Watershed",IF(P5_3_2_LRsegs_111910!T3445="MD",P5_3_2_LRsegs_111910!I3445,""),"")</f>
        <v/>
      </c>
      <c r="C3445" t="str">
        <f>IF(P5_3_2_LRsegs_111910!L3445="Chesapeake Bay Watershed",IF(P5_3_2_LRsegs_111910!T3445="MD",P5_3_2_LRsegs_111910!W3445,""),"")</f>
        <v/>
      </c>
    </row>
    <row r="3446" spans="1:3">
      <c r="A3446">
        <f>P5_3_2_LRsegs_111910!A3446</f>
        <v>3444</v>
      </c>
      <c r="B3446" t="str">
        <f>IF(P5_3_2_LRsegs_111910!L3446="Chesapeake Bay Watershed",IF(P5_3_2_LRsegs_111910!T3446="MD",P5_3_2_LRsegs_111910!I3446,""),"")</f>
        <v/>
      </c>
      <c r="C3446" t="str">
        <f>IF(P5_3_2_LRsegs_111910!L3446="Chesapeake Bay Watershed",IF(P5_3_2_LRsegs_111910!T3446="MD",P5_3_2_LRsegs_111910!W3446,""),"")</f>
        <v/>
      </c>
    </row>
    <row r="3447" spans="1:3">
      <c r="A3447">
        <f>P5_3_2_LRsegs_111910!A3447</f>
        <v>3445</v>
      </c>
      <c r="B3447" t="str">
        <f>IF(P5_3_2_LRsegs_111910!L3447="Chesapeake Bay Watershed",IF(P5_3_2_LRsegs_111910!T3447="MD",P5_3_2_LRsegs_111910!I3447,""),"")</f>
        <v/>
      </c>
      <c r="C3447" t="str">
        <f>IF(P5_3_2_LRsegs_111910!L3447="Chesapeake Bay Watershed",IF(P5_3_2_LRsegs_111910!T3447="MD",P5_3_2_LRsegs_111910!W3447,""),"")</f>
        <v/>
      </c>
    </row>
    <row r="3448" spans="1:3">
      <c r="A3448">
        <f>P5_3_2_LRsegs_111910!A3448</f>
        <v>3446</v>
      </c>
      <c r="B3448" t="str">
        <f>IF(P5_3_2_LRsegs_111910!L3448="Chesapeake Bay Watershed",IF(P5_3_2_LRsegs_111910!T3448="MD",P5_3_2_LRsegs_111910!I3448,""),"")</f>
        <v/>
      </c>
      <c r="C3448" t="str">
        <f>IF(P5_3_2_LRsegs_111910!L3448="Chesapeake Bay Watershed",IF(P5_3_2_LRsegs_111910!T3448="MD",P5_3_2_LRsegs_111910!W3448,""),"")</f>
        <v/>
      </c>
    </row>
    <row r="3449" spans="1:3">
      <c r="A3449">
        <f>P5_3_2_LRsegs_111910!A3449</f>
        <v>3447</v>
      </c>
      <c r="B3449" t="str">
        <f>IF(P5_3_2_LRsegs_111910!L3449="Chesapeake Bay Watershed",IF(P5_3_2_LRsegs_111910!T3449="MD",P5_3_2_LRsegs_111910!I3449,""),"")</f>
        <v/>
      </c>
      <c r="C3449" t="str">
        <f>IF(P5_3_2_LRsegs_111910!L3449="Chesapeake Bay Watershed",IF(P5_3_2_LRsegs_111910!T3449="MD",P5_3_2_LRsegs_111910!W3449,""),"")</f>
        <v/>
      </c>
    </row>
    <row r="3450" spans="1:3">
      <c r="A3450">
        <f>P5_3_2_LRsegs_111910!A3450</f>
        <v>3448</v>
      </c>
      <c r="B3450" t="str">
        <f>IF(P5_3_2_LRsegs_111910!L3450="Chesapeake Bay Watershed",IF(P5_3_2_LRsegs_111910!T3450="MD",P5_3_2_LRsegs_111910!I3450,""),"")</f>
        <v/>
      </c>
      <c r="C3450" t="str">
        <f>IF(P5_3_2_LRsegs_111910!L3450="Chesapeake Bay Watershed",IF(P5_3_2_LRsegs_111910!T3450="MD",P5_3_2_LRsegs_111910!W3450,""),"")</f>
        <v/>
      </c>
    </row>
    <row r="3451" spans="1:3">
      <c r="A3451">
        <f>P5_3_2_LRsegs_111910!A3451</f>
        <v>3449</v>
      </c>
      <c r="B3451" t="str">
        <f>IF(P5_3_2_LRsegs_111910!L3451="Chesapeake Bay Watershed",IF(P5_3_2_LRsegs_111910!T3451="MD",P5_3_2_LRsegs_111910!I3451,""),"")</f>
        <v/>
      </c>
      <c r="C3451" t="str">
        <f>IF(P5_3_2_LRsegs_111910!L3451="Chesapeake Bay Watershed",IF(P5_3_2_LRsegs_111910!T3451="MD",P5_3_2_LRsegs_111910!W3451,""),"")</f>
        <v/>
      </c>
    </row>
    <row r="3452" spans="1:3">
      <c r="A3452">
        <f>P5_3_2_LRsegs_111910!A3452</f>
        <v>3450</v>
      </c>
      <c r="B3452" t="str">
        <f>IF(P5_3_2_LRsegs_111910!L3452="Chesapeake Bay Watershed",IF(P5_3_2_LRsegs_111910!T3452="MD",P5_3_2_LRsegs_111910!I3452,""),"")</f>
        <v/>
      </c>
      <c r="C3452" t="str">
        <f>IF(P5_3_2_LRsegs_111910!L3452="Chesapeake Bay Watershed",IF(P5_3_2_LRsegs_111910!T3452="MD",P5_3_2_LRsegs_111910!W3452,""),"")</f>
        <v/>
      </c>
    </row>
    <row r="3453" spans="1:3">
      <c r="A3453">
        <f>P5_3_2_LRsegs_111910!A3453</f>
        <v>3451</v>
      </c>
      <c r="B3453" t="str">
        <f>IF(P5_3_2_LRsegs_111910!L3453="Chesapeake Bay Watershed",IF(P5_3_2_LRsegs_111910!T3453="MD",P5_3_2_LRsegs_111910!I3453,""),"")</f>
        <v/>
      </c>
      <c r="C3453" t="str">
        <f>IF(P5_3_2_LRsegs_111910!L3453="Chesapeake Bay Watershed",IF(P5_3_2_LRsegs_111910!T3453="MD",P5_3_2_LRsegs_111910!W3453,""),"")</f>
        <v/>
      </c>
    </row>
    <row r="3454" spans="1:3">
      <c r="A3454">
        <f>P5_3_2_LRsegs_111910!A3454</f>
        <v>3452</v>
      </c>
      <c r="B3454" t="str">
        <f>IF(P5_3_2_LRsegs_111910!L3454="Chesapeake Bay Watershed",IF(P5_3_2_LRsegs_111910!T3454="MD",P5_3_2_LRsegs_111910!I3454,""),"")</f>
        <v/>
      </c>
      <c r="C3454" t="str">
        <f>IF(P5_3_2_LRsegs_111910!L3454="Chesapeake Bay Watershed",IF(P5_3_2_LRsegs_111910!T3454="MD",P5_3_2_LRsegs_111910!W3454,""),"")</f>
        <v/>
      </c>
    </row>
    <row r="3455" spans="1:3">
      <c r="A3455">
        <f>P5_3_2_LRsegs_111910!A3455</f>
        <v>3453</v>
      </c>
      <c r="B3455" t="str">
        <f>IF(P5_3_2_LRsegs_111910!L3455="Chesapeake Bay Watershed",IF(P5_3_2_LRsegs_111910!T3455="MD",P5_3_2_LRsegs_111910!I3455,""),"")</f>
        <v/>
      </c>
      <c r="C3455" t="str">
        <f>IF(P5_3_2_LRsegs_111910!L3455="Chesapeake Bay Watershed",IF(P5_3_2_LRsegs_111910!T3455="MD",P5_3_2_LRsegs_111910!W3455,""),"")</f>
        <v/>
      </c>
    </row>
    <row r="3456" spans="1:3">
      <c r="A3456">
        <f>P5_3_2_LRsegs_111910!A3456</f>
        <v>3454</v>
      </c>
      <c r="B3456" t="str">
        <f>IF(P5_3_2_LRsegs_111910!L3456="Chesapeake Bay Watershed",IF(P5_3_2_LRsegs_111910!T3456="MD",P5_3_2_LRsegs_111910!I3456,""),"")</f>
        <v/>
      </c>
      <c r="C3456" t="str">
        <f>IF(P5_3_2_LRsegs_111910!L3456="Chesapeake Bay Watershed",IF(P5_3_2_LRsegs_111910!T3456="MD",P5_3_2_LRsegs_111910!W3456,""),"")</f>
        <v/>
      </c>
    </row>
    <row r="3457" spans="1:3">
      <c r="A3457">
        <f>P5_3_2_LRsegs_111910!A3457</f>
        <v>3455</v>
      </c>
      <c r="B3457" t="str">
        <f>IF(P5_3_2_LRsegs_111910!L3457="Chesapeake Bay Watershed",IF(P5_3_2_LRsegs_111910!T3457="MD",P5_3_2_LRsegs_111910!I3457,""),"")</f>
        <v/>
      </c>
      <c r="C3457" t="str">
        <f>IF(P5_3_2_LRsegs_111910!L3457="Chesapeake Bay Watershed",IF(P5_3_2_LRsegs_111910!T3457="MD",P5_3_2_LRsegs_111910!W3457,""),"")</f>
        <v/>
      </c>
    </row>
    <row r="3458" spans="1:3">
      <c r="A3458">
        <f>P5_3_2_LRsegs_111910!A3458</f>
        <v>3456</v>
      </c>
      <c r="B3458" t="str">
        <f>IF(P5_3_2_LRsegs_111910!L3458="Chesapeake Bay Watershed",IF(P5_3_2_LRsegs_111910!T3458="MD",P5_3_2_LRsegs_111910!I3458,""),"")</f>
        <v/>
      </c>
      <c r="C3458" t="str">
        <f>IF(P5_3_2_LRsegs_111910!L3458="Chesapeake Bay Watershed",IF(P5_3_2_LRsegs_111910!T3458="MD",P5_3_2_LRsegs_111910!W3458,""),"")</f>
        <v/>
      </c>
    </row>
    <row r="3459" spans="1:3">
      <c r="A3459">
        <f>P5_3_2_LRsegs_111910!A3459</f>
        <v>3457</v>
      </c>
      <c r="B3459" t="str">
        <f>IF(P5_3_2_LRsegs_111910!L3459="Chesapeake Bay Watershed",IF(P5_3_2_LRsegs_111910!T3459="MD",P5_3_2_LRsegs_111910!I3459,""),"")</f>
        <v/>
      </c>
      <c r="C3459" t="str">
        <f>IF(P5_3_2_LRsegs_111910!L3459="Chesapeake Bay Watershed",IF(P5_3_2_LRsegs_111910!T3459="MD",P5_3_2_LRsegs_111910!W3459,""),"")</f>
        <v/>
      </c>
    </row>
    <row r="3460" spans="1:3">
      <c r="A3460">
        <f>P5_3_2_LRsegs_111910!A3460</f>
        <v>3458</v>
      </c>
      <c r="B3460" t="str">
        <f>IF(P5_3_2_LRsegs_111910!L3460="Chesapeake Bay Watershed",IF(P5_3_2_LRsegs_111910!T3460="MD",P5_3_2_LRsegs_111910!I3460,""),"")</f>
        <v/>
      </c>
      <c r="C3460" t="str">
        <f>IF(P5_3_2_LRsegs_111910!L3460="Chesapeake Bay Watershed",IF(P5_3_2_LRsegs_111910!T3460="MD",P5_3_2_LRsegs_111910!W3460,""),"")</f>
        <v/>
      </c>
    </row>
    <row r="3461" spans="1:3">
      <c r="A3461">
        <f>P5_3_2_LRsegs_111910!A3461</f>
        <v>3459</v>
      </c>
      <c r="B3461" t="str">
        <f>IF(P5_3_2_LRsegs_111910!L3461="Chesapeake Bay Watershed",IF(P5_3_2_LRsegs_111910!T3461="MD",P5_3_2_LRsegs_111910!I3461,""),"")</f>
        <v/>
      </c>
      <c r="C3461" t="str">
        <f>IF(P5_3_2_LRsegs_111910!L3461="Chesapeake Bay Watershed",IF(P5_3_2_LRsegs_111910!T3461="MD",P5_3_2_LRsegs_111910!W3461,""),"")</f>
        <v/>
      </c>
    </row>
    <row r="3462" spans="1:3">
      <c r="A3462">
        <f>P5_3_2_LRsegs_111910!A3462</f>
        <v>3460</v>
      </c>
      <c r="B3462" t="str">
        <f>IF(P5_3_2_LRsegs_111910!L3462="Chesapeake Bay Watershed",IF(P5_3_2_LRsegs_111910!T3462="MD",P5_3_2_LRsegs_111910!I3462,""),"")</f>
        <v/>
      </c>
      <c r="C3462" t="str">
        <f>IF(P5_3_2_LRsegs_111910!L3462="Chesapeake Bay Watershed",IF(P5_3_2_LRsegs_111910!T3462="MD",P5_3_2_LRsegs_111910!W3462,""),"")</f>
        <v/>
      </c>
    </row>
    <row r="3463" spans="1:3">
      <c r="A3463">
        <f>P5_3_2_LRsegs_111910!A3463</f>
        <v>3461</v>
      </c>
      <c r="B3463" t="str">
        <f>IF(P5_3_2_LRsegs_111910!L3463="Chesapeake Bay Watershed",IF(P5_3_2_LRsegs_111910!T3463="MD",P5_3_2_LRsegs_111910!I3463,""),"")</f>
        <v/>
      </c>
      <c r="C3463" t="str">
        <f>IF(P5_3_2_LRsegs_111910!L3463="Chesapeake Bay Watershed",IF(P5_3_2_LRsegs_111910!T3463="MD",P5_3_2_LRsegs_111910!W3463,""),"")</f>
        <v/>
      </c>
    </row>
    <row r="3464" spans="1:3">
      <c r="A3464">
        <f>P5_3_2_LRsegs_111910!A3464</f>
        <v>3462</v>
      </c>
      <c r="B3464" t="str">
        <f>IF(P5_3_2_LRsegs_111910!L3464="Chesapeake Bay Watershed",IF(P5_3_2_LRsegs_111910!T3464="MD",P5_3_2_LRsegs_111910!I3464,""),"")</f>
        <v/>
      </c>
      <c r="C3464" t="str">
        <f>IF(P5_3_2_LRsegs_111910!L3464="Chesapeake Bay Watershed",IF(P5_3_2_LRsegs_111910!T3464="MD",P5_3_2_LRsegs_111910!W3464,""),"")</f>
        <v/>
      </c>
    </row>
    <row r="3465" spans="1:3">
      <c r="A3465">
        <f>P5_3_2_LRsegs_111910!A3465</f>
        <v>3463</v>
      </c>
      <c r="B3465" t="str">
        <f>IF(P5_3_2_LRsegs_111910!L3465="Chesapeake Bay Watershed",IF(P5_3_2_LRsegs_111910!T3465="MD",P5_3_2_LRsegs_111910!I3465,""),"")</f>
        <v/>
      </c>
      <c r="C3465" t="str">
        <f>IF(P5_3_2_LRsegs_111910!L3465="Chesapeake Bay Watershed",IF(P5_3_2_LRsegs_111910!T3465="MD",P5_3_2_LRsegs_111910!W3465,""),"")</f>
        <v/>
      </c>
    </row>
    <row r="3466" spans="1:3">
      <c r="A3466">
        <f>P5_3_2_LRsegs_111910!A3466</f>
        <v>3464</v>
      </c>
      <c r="B3466" t="str">
        <f>IF(P5_3_2_LRsegs_111910!L3466="Chesapeake Bay Watershed",IF(P5_3_2_LRsegs_111910!T3466="MD",P5_3_2_LRsegs_111910!I3466,""),"")</f>
        <v/>
      </c>
      <c r="C3466" t="str">
        <f>IF(P5_3_2_LRsegs_111910!L3466="Chesapeake Bay Watershed",IF(P5_3_2_LRsegs_111910!T3466="MD",P5_3_2_LRsegs_111910!W3466,""),"")</f>
        <v/>
      </c>
    </row>
    <row r="3467" spans="1:3">
      <c r="A3467">
        <f>P5_3_2_LRsegs_111910!A3467</f>
        <v>3465</v>
      </c>
      <c r="B3467" t="str">
        <f>IF(P5_3_2_LRsegs_111910!L3467="Chesapeake Bay Watershed",IF(P5_3_2_LRsegs_111910!T3467="MD",P5_3_2_LRsegs_111910!I3467,""),"")</f>
        <v/>
      </c>
      <c r="C3467" t="str">
        <f>IF(P5_3_2_LRsegs_111910!L3467="Chesapeake Bay Watershed",IF(P5_3_2_LRsegs_111910!T3467="MD",P5_3_2_LRsegs_111910!W3467,""),"")</f>
        <v/>
      </c>
    </row>
    <row r="3468" spans="1:3">
      <c r="A3468">
        <f>P5_3_2_LRsegs_111910!A3468</f>
        <v>3466</v>
      </c>
      <c r="B3468" t="str">
        <f>IF(P5_3_2_LRsegs_111910!L3468="Chesapeake Bay Watershed",IF(P5_3_2_LRsegs_111910!T3468="MD",P5_3_2_LRsegs_111910!I3468,""),"")</f>
        <v/>
      </c>
      <c r="C3468" t="str">
        <f>IF(P5_3_2_LRsegs_111910!L3468="Chesapeake Bay Watershed",IF(P5_3_2_LRsegs_111910!T3468="MD",P5_3_2_LRsegs_111910!W3468,""),"")</f>
        <v/>
      </c>
    </row>
    <row r="3469" spans="1:3">
      <c r="A3469">
        <f>P5_3_2_LRsegs_111910!A3469</f>
        <v>3467</v>
      </c>
      <c r="B3469" t="str">
        <f>IF(P5_3_2_LRsegs_111910!L3469="Chesapeake Bay Watershed",IF(P5_3_2_LRsegs_111910!T3469="MD",P5_3_2_LRsegs_111910!I3469,""),"")</f>
        <v/>
      </c>
      <c r="C3469" t="str">
        <f>IF(P5_3_2_LRsegs_111910!L3469="Chesapeake Bay Watershed",IF(P5_3_2_LRsegs_111910!T3469="MD",P5_3_2_LRsegs_111910!W3469,""),"")</f>
        <v/>
      </c>
    </row>
    <row r="3470" spans="1:3">
      <c r="A3470">
        <f>P5_3_2_LRsegs_111910!A3470</f>
        <v>3468</v>
      </c>
      <c r="B3470" t="str">
        <f>IF(P5_3_2_LRsegs_111910!L3470="Chesapeake Bay Watershed",IF(P5_3_2_LRsegs_111910!T3470="MD",P5_3_2_LRsegs_111910!I3470,""),"")</f>
        <v/>
      </c>
      <c r="C3470" t="str">
        <f>IF(P5_3_2_LRsegs_111910!L3470="Chesapeake Bay Watershed",IF(P5_3_2_LRsegs_111910!T3470="MD",P5_3_2_LRsegs_111910!W3470,""),"")</f>
        <v/>
      </c>
    </row>
    <row r="3471" spans="1:3">
      <c r="A3471">
        <f>P5_3_2_LRsegs_111910!A3471</f>
        <v>3469</v>
      </c>
      <c r="B3471" t="str">
        <f>IF(P5_3_2_LRsegs_111910!L3471="Chesapeake Bay Watershed",IF(P5_3_2_LRsegs_111910!T3471="MD",P5_3_2_LRsegs_111910!I3471,""),"")</f>
        <v/>
      </c>
      <c r="C3471" t="str">
        <f>IF(P5_3_2_LRsegs_111910!L3471="Chesapeake Bay Watershed",IF(P5_3_2_LRsegs_111910!T3471="MD",P5_3_2_LRsegs_111910!W3471,""),"")</f>
        <v/>
      </c>
    </row>
    <row r="3472" spans="1:3">
      <c r="A3472">
        <f>P5_3_2_LRsegs_111910!A3472</f>
        <v>3470</v>
      </c>
      <c r="B3472" t="str">
        <f>IF(P5_3_2_LRsegs_111910!L3472="Chesapeake Bay Watershed",IF(P5_3_2_LRsegs_111910!T3472="MD",P5_3_2_LRsegs_111910!I3472,""),"")</f>
        <v/>
      </c>
      <c r="C3472" t="str">
        <f>IF(P5_3_2_LRsegs_111910!L3472="Chesapeake Bay Watershed",IF(P5_3_2_LRsegs_111910!T3472="MD",P5_3_2_LRsegs_111910!W3472,""),"")</f>
        <v/>
      </c>
    </row>
    <row r="3473" spans="1:3">
      <c r="A3473">
        <f>P5_3_2_LRsegs_111910!A3473</f>
        <v>3471</v>
      </c>
      <c r="B3473" t="str">
        <f>IF(P5_3_2_LRsegs_111910!L3473="Chesapeake Bay Watershed",IF(P5_3_2_LRsegs_111910!T3473="MD",P5_3_2_LRsegs_111910!I3473,""),"")</f>
        <v/>
      </c>
      <c r="C3473" t="str">
        <f>IF(P5_3_2_LRsegs_111910!L3473="Chesapeake Bay Watershed",IF(P5_3_2_LRsegs_111910!T3473="MD",P5_3_2_LRsegs_111910!W3473,""),"")</f>
        <v/>
      </c>
    </row>
    <row r="3474" spans="1:3">
      <c r="A3474">
        <f>P5_3_2_LRsegs_111910!A3474</f>
        <v>3472</v>
      </c>
      <c r="B3474" t="str">
        <f>IF(P5_3_2_LRsegs_111910!L3474="Chesapeake Bay Watershed",IF(P5_3_2_LRsegs_111910!T3474="MD",P5_3_2_LRsegs_111910!I3474,""),"")</f>
        <v/>
      </c>
      <c r="C3474" t="str">
        <f>IF(P5_3_2_LRsegs_111910!L3474="Chesapeake Bay Watershed",IF(P5_3_2_LRsegs_111910!T3474="MD",P5_3_2_LRsegs_111910!W3474,""),"")</f>
        <v/>
      </c>
    </row>
    <row r="3475" spans="1:3">
      <c r="A3475">
        <f>P5_3_2_LRsegs_111910!A3475</f>
        <v>3473</v>
      </c>
      <c r="B3475" t="str">
        <f>IF(P5_3_2_LRsegs_111910!L3475="Chesapeake Bay Watershed",IF(P5_3_2_LRsegs_111910!T3475="MD",P5_3_2_LRsegs_111910!I3475,""),"")</f>
        <v/>
      </c>
      <c r="C3475" t="str">
        <f>IF(P5_3_2_LRsegs_111910!L3475="Chesapeake Bay Watershed",IF(P5_3_2_LRsegs_111910!T3475="MD",P5_3_2_LRsegs_111910!W3475,""),"")</f>
        <v/>
      </c>
    </row>
    <row r="3476" spans="1:3">
      <c r="A3476">
        <f>P5_3_2_LRsegs_111910!A3476</f>
        <v>3474</v>
      </c>
      <c r="B3476" t="str">
        <f>IF(P5_3_2_LRsegs_111910!L3476="Chesapeake Bay Watershed",IF(P5_3_2_LRsegs_111910!T3476="MD",P5_3_2_LRsegs_111910!I3476,""),"")</f>
        <v/>
      </c>
      <c r="C3476" t="str">
        <f>IF(P5_3_2_LRsegs_111910!L3476="Chesapeake Bay Watershed",IF(P5_3_2_LRsegs_111910!T3476="MD",P5_3_2_LRsegs_111910!W3476,""),"")</f>
        <v/>
      </c>
    </row>
    <row r="3477" spans="1:3">
      <c r="A3477">
        <f>P5_3_2_LRsegs_111910!A3477</f>
        <v>3475</v>
      </c>
      <c r="B3477" t="str">
        <f>IF(P5_3_2_LRsegs_111910!L3477="Chesapeake Bay Watershed",IF(P5_3_2_LRsegs_111910!T3477="MD",P5_3_2_LRsegs_111910!I3477,""),"")</f>
        <v/>
      </c>
      <c r="C3477" t="str">
        <f>IF(P5_3_2_LRsegs_111910!L3477="Chesapeake Bay Watershed",IF(P5_3_2_LRsegs_111910!T3477="MD",P5_3_2_LRsegs_111910!W3477,""),"")</f>
        <v/>
      </c>
    </row>
    <row r="3478" spans="1:3">
      <c r="A3478">
        <f>P5_3_2_LRsegs_111910!A3478</f>
        <v>3476</v>
      </c>
      <c r="B3478" t="str">
        <f>IF(P5_3_2_LRsegs_111910!L3478="Chesapeake Bay Watershed",IF(P5_3_2_LRsegs_111910!T3478="MD",P5_3_2_LRsegs_111910!I3478,""),"")</f>
        <v/>
      </c>
      <c r="C3478" t="str">
        <f>IF(P5_3_2_LRsegs_111910!L3478="Chesapeake Bay Watershed",IF(P5_3_2_LRsegs_111910!T3478="MD",P5_3_2_LRsegs_111910!W3478,""),"")</f>
        <v/>
      </c>
    </row>
    <row r="3479" spans="1:3">
      <c r="A3479">
        <f>P5_3_2_LRsegs_111910!A3479</f>
        <v>3477</v>
      </c>
      <c r="B3479" t="str">
        <f>IF(P5_3_2_LRsegs_111910!L3479="Chesapeake Bay Watershed",IF(P5_3_2_LRsegs_111910!T3479="MD",P5_3_2_LRsegs_111910!I3479,""),"")</f>
        <v/>
      </c>
      <c r="C3479" t="str">
        <f>IF(P5_3_2_LRsegs_111910!L3479="Chesapeake Bay Watershed",IF(P5_3_2_LRsegs_111910!T3479="MD",P5_3_2_LRsegs_111910!W3479,""),"")</f>
        <v/>
      </c>
    </row>
    <row r="3480" spans="1:3">
      <c r="A3480">
        <f>P5_3_2_LRsegs_111910!A3480</f>
        <v>3478</v>
      </c>
      <c r="B3480" t="str">
        <f>IF(P5_3_2_LRsegs_111910!L3480="Chesapeake Bay Watershed",IF(P5_3_2_LRsegs_111910!T3480="MD",P5_3_2_LRsegs_111910!I3480,""),"")</f>
        <v/>
      </c>
      <c r="C3480" t="str">
        <f>IF(P5_3_2_LRsegs_111910!L3480="Chesapeake Bay Watershed",IF(P5_3_2_LRsegs_111910!T3480="MD",P5_3_2_LRsegs_111910!W3480,""),"")</f>
        <v/>
      </c>
    </row>
    <row r="3481" spans="1:3">
      <c r="A3481">
        <f>P5_3_2_LRsegs_111910!A3481</f>
        <v>3479</v>
      </c>
      <c r="B3481" t="str">
        <f>IF(P5_3_2_LRsegs_111910!L3481="Chesapeake Bay Watershed",IF(P5_3_2_LRsegs_111910!T3481="MD",P5_3_2_LRsegs_111910!I3481,""),"")</f>
        <v/>
      </c>
      <c r="C3481" t="str">
        <f>IF(P5_3_2_LRsegs_111910!L3481="Chesapeake Bay Watershed",IF(P5_3_2_LRsegs_111910!T3481="MD",P5_3_2_LRsegs_111910!W3481,""),"")</f>
        <v/>
      </c>
    </row>
    <row r="3482" spans="1:3">
      <c r="A3482">
        <f>P5_3_2_LRsegs_111910!A3482</f>
        <v>3480</v>
      </c>
      <c r="B3482" t="str">
        <f>IF(P5_3_2_LRsegs_111910!L3482="Chesapeake Bay Watershed",IF(P5_3_2_LRsegs_111910!T3482="MD",P5_3_2_LRsegs_111910!I3482,""),"")</f>
        <v/>
      </c>
      <c r="C3482" t="str">
        <f>IF(P5_3_2_LRsegs_111910!L3482="Chesapeake Bay Watershed",IF(P5_3_2_LRsegs_111910!T3482="MD",P5_3_2_LRsegs_111910!W3482,""),"")</f>
        <v/>
      </c>
    </row>
    <row r="3483" spans="1:3">
      <c r="A3483">
        <f>P5_3_2_LRsegs_111910!A3483</f>
        <v>3481</v>
      </c>
      <c r="B3483" t="str">
        <f>IF(P5_3_2_LRsegs_111910!L3483="Chesapeake Bay Watershed",IF(P5_3_2_LRsegs_111910!T3483="MD",P5_3_2_LRsegs_111910!I3483,""),"")</f>
        <v/>
      </c>
      <c r="C3483" t="str">
        <f>IF(P5_3_2_LRsegs_111910!L3483="Chesapeake Bay Watershed",IF(P5_3_2_LRsegs_111910!T3483="MD",P5_3_2_LRsegs_111910!W3483,""),"")</f>
        <v/>
      </c>
    </row>
    <row r="3484" spans="1:3">
      <c r="A3484">
        <f>P5_3_2_LRsegs_111910!A3484</f>
        <v>3482</v>
      </c>
      <c r="B3484" t="str">
        <f>IF(P5_3_2_LRsegs_111910!L3484="Chesapeake Bay Watershed",IF(P5_3_2_LRsegs_111910!T3484="MD",P5_3_2_LRsegs_111910!I3484,""),"")</f>
        <v/>
      </c>
      <c r="C3484" t="str">
        <f>IF(P5_3_2_LRsegs_111910!L3484="Chesapeake Bay Watershed",IF(P5_3_2_LRsegs_111910!T3484="MD",P5_3_2_LRsegs_111910!W3484,""),"")</f>
        <v/>
      </c>
    </row>
    <row r="3485" spans="1:3">
      <c r="A3485">
        <f>P5_3_2_LRsegs_111910!A3485</f>
        <v>3483</v>
      </c>
      <c r="B3485" t="str">
        <f>IF(P5_3_2_LRsegs_111910!L3485="Chesapeake Bay Watershed",IF(P5_3_2_LRsegs_111910!T3485="MD",P5_3_2_LRsegs_111910!I3485,""),"")</f>
        <v/>
      </c>
      <c r="C3485" t="str">
        <f>IF(P5_3_2_LRsegs_111910!L3485="Chesapeake Bay Watershed",IF(P5_3_2_LRsegs_111910!T3485="MD",P5_3_2_LRsegs_111910!W3485,""),"")</f>
        <v/>
      </c>
    </row>
    <row r="3486" spans="1:3">
      <c r="A3486">
        <f>P5_3_2_LRsegs_111910!A3486</f>
        <v>3484</v>
      </c>
      <c r="B3486" t="str">
        <f>IF(P5_3_2_LRsegs_111910!L3486="Chesapeake Bay Watershed",IF(P5_3_2_LRsegs_111910!T3486="MD",P5_3_2_LRsegs_111910!I3486,""),"")</f>
        <v/>
      </c>
      <c r="C3486" t="str">
        <f>IF(P5_3_2_LRsegs_111910!L3486="Chesapeake Bay Watershed",IF(P5_3_2_LRsegs_111910!T3486="MD",P5_3_2_LRsegs_111910!W3486,""),"")</f>
        <v/>
      </c>
    </row>
    <row r="3487" spans="1:3">
      <c r="A3487">
        <f>P5_3_2_LRsegs_111910!A3487</f>
        <v>3485</v>
      </c>
      <c r="B3487" t="str">
        <f>IF(P5_3_2_LRsegs_111910!L3487="Chesapeake Bay Watershed",IF(P5_3_2_LRsegs_111910!T3487="MD",P5_3_2_LRsegs_111910!I3487,""),"")</f>
        <v/>
      </c>
      <c r="C3487" t="str">
        <f>IF(P5_3_2_LRsegs_111910!L3487="Chesapeake Bay Watershed",IF(P5_3_2_LRsegs_111910!T3487="MD",P5_3_2_LRsegs_111910!W3487,""),"")</f>
        <v/>
      </c>
    </row>
    <row r="3488" spans="1:3">
      <c r="A3488">
        <f>P5_3_2_LRsegs_111910!A3488</f>
        <v>3486</v>
      </c>
      <c r="B3488" t="str">
        <f>IF(P5_3_2_LRsegs_111910!L3488="Chesapeake Bay Watershed",IF(P5_3_2_LRsegs_111910!T3488="MD",P5_3_2_LRsegs_111910!I3488,""),"")</f>
        <v>EL0_5893_0000</v>
      </c>
      <c r="C3488" t="str">
        <f>IF(P5_3_2_LRsegs_111910!L3488="Chesapeake Bay Watershed",IF(P5_3_2_LRsegs_111910!T3488="MD",P5_3_2_LRsegs_111910!W3488,""),"")</f>
        <v>A24039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P5_3_2_LRsegs_111910</vt:lpstr>
      <vt:lpstr>MDxallBay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2013-12-18T15:42:22Z</dcterms:created>
  <dcterms:modified xsi:type="dcterms:W3CDTF">2013-12-19T20:59:46Z</dcterms:modified>
</cp:coreProperties>
</file>