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odeling\gb580\input\param\river\P620160701HYD\ftables\"/>
    </mc:Choice>
  </mc:AlternateContent>
  <bookViews>
    <workbookView xWindow="0" yWindow="0" windowWidth="1710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</calcChain>
</file>

<file path=xl/sharedStrings.xml><?xml version="1.0" encoding="utf-8"?>
<sst xmlns="http://schemas.openxmlformats.org/spreadsheetml/2006/main" count="6" uniqueCount="6">
  <si>
    <t>DEPTH</t>
  </si>
  <si>
    <t>AREA</t>
  </si>
  <si>
    <t>VOLUME</t>
  </si>
  <si>
    <t>DISCH</t>
  </si>
  <si>
    <t>FLO-THRU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</si>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</sst>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50886951351645E-2"/>
          <c:y val="0.11538464450450346"/>
          <c:w val="0.87755932892889132"/>
          <c:h val="0.73694420980825004"/>
        </c:manualLayout>
      </c:layou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DISCH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4.74</c:v>
                </c:pt>
                <c:pt idx="5">
                  <c:v>4.9800000000000004</c:v>
                </c:pt>
                <c:pt idx="6">
                  <c:v>5.22</c:v>
                </c:pt>
                <c:pt idx="7">
                  <c:v>5.55</c:v>
                </c:pt>
                <c:pt idx="8">
                  <c:v>5.88</c:v>
                </c:pt>
                <c:pt idx="9">
                  <c:v>6.22</c:v>
                </c:pt>
                <c:pt idx="10">
                  <c:v>6.55</c:v>
                </c:pt>
                <c:pt idx="11">
                  <c:v>6.88</c:v>
                </c:pt>
                <c:pt idx="12">
                  <c:v>7.22</c:v>
                </c:pt>
                <c:pt idx="13">
                  <c:v>7.55</c:v>
                </c:pt>
                <c:pt idx="14">
                  <c:v>7.88</c:v>
                </c:pt>
                <c:pt idx="15">
                  <c:v>8.2200000000000006</c:v>
                </c:pt>
                <c:pt idx="16">
                  <c:v>8.5500000000000007</c:v>
                </c:pt>
                <c:pt idx="17">
                  <c:v>8.8800000000000008</c:v>
                </c:pt>
                <c:pt idx="18">
                  <c:v>9</c:v>
                </c:pt>
                <c:pt idx="19">
                  <c:v>14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</c:v>
                </c:pt>
                <c:pt idx="5">
                  <c:v>222</c:v>
                </c:pt>
                <c:pt idx="6">
                  <c:v>333</c:v>
                </c:pt>
                <c:pt idx="7">
                  <c:v>667</c:v>
                </c:pt>
                <c:pt idx="8">
                  <c:v>1001</c:v>
                </c:pt>
                <c:pt idx="9">
                  <c:v>1335</c:v>
                </c:pt>
                <c:pt idx="10">
                  <c:v>1604.33</c:v>
                </c:pt>
                <c:pt idx="11">
                  <c:v>1873.67</c:v>
                </c:pt>
                <c:pt idx="12">
                  <c:v>2143</c:v>
                </c:pt>
                <c:pt idx="13">
                  <c:v>2373.33</c:v>
                </c:pt>
                <c:pt idx="14">
                  <c:v>2603.67</c:v>
                </c:pt>
                <c:pt idx="15">
                  <c:v>2834</c:v>
                </c:pt>
                <c:pt idx="16">
                  <c:v>3054.84</c:v>
                </c:pt>
                <c:pt idx="17">
                  <c:v>3273.69</c:v>
                </c:pt>
                <c:pt idx="18">
                  <c:v>3493.53</c:v>
                </c:pt>
                <c:pt idx="19">
                  <c:v>7445.2940250619213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06896"/>
        <c:axId val="617247480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4.74</c:v>
                </c:pt>
                <c:pt idx="5">
                  <c:v>4.9800000000000004</c:v>
                </c:pt>
                <c:pt idx="6">
                  <c:v>5.22</c:v>
                </c:pt>
                <c:pt idx="7">
                  <c:v>5.55</c:v>
                </c:pt>
                <c:pt idx="8">
                  <c:v>5.88</c:v>
                </c:pt>
                <c:pt idx="9">
                  <c:v>6.22</c:v>
                </c:pt>
                <c:pt idx="10">
                  <c:v>6.55</c:v>
                </c:pt>
                <c:pt idx="11">
                  <c:v>6.88</c:v>
                </c:pt>
                <c:pt idx="12">
                  <c:v>7.22</c:v>
                </c:pt>
                <c:pt idx="13">
                  <c:v>7.55</c:v>
                </c:pt>
                <c:pt idx="14">
                  <c:v>7.88</c:v>
                </c:pt>
                <c:pt idx="15">
                  <c:v>8.2200000000000006</c:v>
                </c:pt>
                <c:pt idx="16">
                  <c:v>8.5500000000000007</c:v>
                </c:pt>
                <c:pt idx="17">
                  <c:v>8.8800000000000008</c:v>
                </c:pt>
                <c:pt idx="18">
                  <c:v>9</c:v>
                </c:pt>
                <c:pt idx="19">
                  <c:v>14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42.777999999999999</c:v>
                </c:pt>
                <c:pt idx="4">
                  <c:v>43.677</c:v>
                </c:pt>
                <c:pt idx="5">
                  <c:v>44.491</c:v>
                </c:pt>
                <c:pt idx="6">
                  <c:v>45.228999999999999</c:v>
                </c:pt>
                <c:pt idx="7">
                  <c:v>46.140999999999998</c:v>
                </c:pt>
                <c:pt idx="8">
                  <c:v>46.95</c:v>
                </c:pt>
                <c:pt idx="9">
                  <c:v>47.692999999999998</c:v>
                </c:pt>
                <c:pt idx="10">
                  <c:v>48.341000000000001</c:v>
                </c:pt>
                <c:pt idx="11">
                  <c:v>48.927</c:v>
                </c:pt>
                <c:pt idx="12">
                  <c:v>49.475000000000001</c:v>
                </c:pt>
                <c:pt idx="13">
                  <c:v>49.959000000000003</c:v>
                </c:pt>
                <c:pt idx="14">
                  <c:v>50.402999999999999</c:v>
                </c:pt>
                <c:pt idx="15">
                  <c:v>50.823</c:v>
                </c:pt>
                <c:pt idx="16">
                  <c:v>51.198</c:v>
                </c:pt>
                <c:pt idx="17">
                  <c:v>51.545999999999999</c:v>
                </c:pt>
                <c:pt idx="18">
                  <c:v>51.667000000000002</c:v>
                </c:pt>
                <c:pt idx="19">
                  <c:v>61.149386868405941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4.74</c:v>
                </c:pt>
                <c:pt idx="5">
                  <c:v>4.9800000000000004</c:v>
                </c:pt>
                <c:pt idx="6">
                  <c:v>5.22</c:v>
                </c:pt>
                <c:pt idx="7">
                  <c:v>5.55</c:v>
                </c:pt>
                <c:pt idx="8">
                  <c:v>5.88</c:v>
                </c:pt>
                <c:pt idx="9">
                  <c:v>6.22</c:v>
                </c:pt>
                <c:pt idx="10">
                  <c:v>6.55</c:v>
                </c:pt>
                <c:pt idx="11">
                  <c:v>6.88</c:v>
                </c:pt>
                <c:pt idx="12">
                  <c:v>7.22</c:v>
                </c:pt>
                <c:pt idx="13">
                  <c:v>7.55</c:v>
                </c:pt>
                <c:pt idx="14">
                  <c:v>7.88</c:v>
                </c:pt>
                <c:pt idx="15">
                  <c:v>8.2200000000000006</c:v>
                </c:pt>
                <c:pt idx="16">
                  <c:v>8.5500000000000007</c:v>
                </c:pt>
                <c:pt idx="17">
                  <c:v>8.8800000000000008</c:v>
                </c:pt>
                <c:pt idx="18">
                  <c:v>9</c:v>
                </c:pt>
                <c:pt idx="19">
                  <c:v>14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38</c:v>
                </c:pt>
                <c:pt idx="2">
                  <c:v>57</c:v>
                </c:pt>
                <c:pt idx="3">
                  <c:v>77</c:v>
                </c:pt>
                <c:pt idx="4">
                  <c:v>82.81</c:v>
                </c:pt>
                <c:pt idx="5">
                  <c:v>88.63</c:v>
                </c:pt>
                <c:pt idx="6">
                  <c:v>94.44</c:v>
                </c:pt>
                <c:pt idx="7">
                  <c:v>102.43</c:v>
                </c:pt>
                <c:pt idx="8">
                  <c:v>110.43</c:v>
                </c:pt>
                <c:pt idx="9">
                  <c:v>118.66</c:v>
                </c:pt>
                <c:pt idx="10">
                  <c:v>126.65</c:v>
                </c:pt>
                <c:pt idx="11">
                  <c:v>134.65</c:v>
                </c:pt>
                <c:pt idx="12">
                  <c:v>142.88</c:v>
                </c:pt>
                <c:pt idx="13">
                  <c:v>150.88</c:v>
                </c:pt>
                <c:pt idx="14">
                  <c:v>158.87</c:v>
                </c:pt>
                <c:pt idx="15">
                  <c:v>167.1</c:v>
                </c:pt>
                <c:pt idx="16">
                  <c:v>175.1</c:v>
                </c:pt>
                <c:pt idx="17">
                  <c:v>183.09</c:v>
                </c:pt>
                <c:pt idx="18">
                  <c:v>186</c:v>
                </c:pt>
                <c:pt idx="19">
                  <c:v>307.10901483115026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FLO-THRU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4.74</c:v>
                </c:pt>
                <c:pt idx="5">
                  <c:v>4.9800000000000004</c:v>
                </c:pt>
                <c:pt idx="6">
                  <c:v>5.22</c:v>
                </c:pt>
                <c:pt idx="7">
                  <c:v>5.55</c:v>
                </c:pt>
                <c:pt idx="8">
                  <c:v>5.88</c:v>
                </c:pt>
                <c:pt idx="9">
                  <c:v>6.22</c:v>
                </c:pt>
                <c:pt idx="10">
                  <c:v>6.55</c:v>
                </c:pt>
                <c:pt idx="11">
                  <c:v>6.88</c:v>
                </c:pt>
                <c:pt idx="12">
                  <c:v>7.22</c:v>
                </c:pt>
                <c:pt idx="13">
                  <c:v>7.55</c:v>
                </c:pt>
                <c:pt idx="14">
                  <c:v>7.88</c:v>
                </c:pt>
                <c:pt idx="15">
                  <c:v>8.2200000000000006</c:v>
                </c:pt>
                <c:pt idx="16">
                  <c:v>8.5500000000000007</c:v>
                </c:pt>
                <c:pt idx="17">
                  <c:v>8.8800000000000008</c:v>
                </c:pt>
                <c:pt idx="18">
                  <c:v>9</c:v>
                </c:pt>
                <c:pt idx="19">
                  <c:v>14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541.6</c:v>
                </c:pt>
                <c:pt idx="5">
                  <c:v>289.8</c:v>
                </c:pt>
                <c:pt idx="6">
                  <c:v>205.9</c:v>
                </c:pt>
                <c:pt idx="7">
                  <c:v>111.5</c:v>
                </c:pt>
                <c:pt idx="8">
                  <c:v>80.099999999999994</c:v>
                </c:pt>
                <c:pt idx="9">
                  <c:v>64.5</c:v>
                </c:pt>
                <c:pt idx="10">
                  <c:v>57.3</c:v>
                </c:pt>
                <c:pt idx="11">
                  <c:v>52.2</c:v>
                </c:pt>
                <c:pt idx="12">
                  <c:v>48.4</c:v>
                </c:pt>
                <c:pt idx="13">
                  <c:v>46.2</c:v>
                </c:pt>
                <c:pt idx="14">
                  <c:v>44.3</c:v>
                </c:pt>
                <c:pt idx="15">
                  <c:v>42.8</c:v>
                </c:pt>
                <c:pt idx="16">
                  <c:v>41.6</c:v>
                </c:pt>
                <c:pt idx="17">
                  <c:v>40.6</c:v>
                </c:pt>
                <c:pt idx="18">
                  <c:v>70.8</c:v>
                </c:pt>
                <c:pt idx="19">
                  <c:v>70.8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10064"/>
        <c:axId val="614883952"/>
      </c:scatterChart>
      <c:valAx>
        <c:axId val="5517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47480"/>
        <c:crosses val="autoZero"/>
        <c:crossBetween val="midCat"/>
      </c:valAx>
      <c:valAx>
        <c:axId val="6172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6896"/>
        <c:crosses val="autoZero"/>
        <c:crossBetween val="midCat"/>
      </c:valAx>
      <c:valAx>
        <c:axId val="61488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10064"/>
        <c:crosses val="max"/>
        <c:crossBetween val="midCat"/>
      </c:valAx>
      <c:valAx>
        <c:axId val="73901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88395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58020895674176"/>
          <c:y val="1.32205262518994E-2"/>
          <c:w val="0.52213945354617552"/>
          <c:h val="6.5874837934414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3</xdr:row>
      <xdr:rowOff>76200</xdr:rowOff>
    </xdr:from>
    <xdr:to>
      <xdr:col>17</xdr:col>
      <xdr:colOff>561975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workbookViewId="0">
      <selection activeCell="D21" sqref="D21"/>
    </sheetView>
  </sheetViews>
  <sheetFormatPr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>
        <v>0</v>
      </c>
      <c r="C2">
        <v>0</v>
      </c>
      <c r="D2">
        <v>0</v>
      </c>
      <c r="E2">
        <v>0</v>
      </c>
      <c r="F2">
        <v>0</v>
      </c>
    </row>
    <row r="3" spans="2:7" x14ac:dyDescent="0.25">
      <c r="B3">
        <v>2</v>
      </c>
      <c r="C3">
        <v>20</v>
      </c>
      <c r="D3">
        <v>38</v>
      </c>
      <c r="E3">
        <v>0</v>
      </c>
      <c r="F3">
        <v>0</v>
      </c>
    </row>
    <row r="4" spans="2:7" x14ac:dyDescent="0.25">
      <c r="B4">
        <v>3</v>
      </c>
      <c r="C4">
        <v>30</v>
      </c>
      <c r="D4">
        <v>57</v>
      </c>
      <c r="E4">
        <v>0</v>
      </c>
      <c r="F4">
        <v>0</v>
      </c>
    </row>
    <row r="5" spans="2:7" x14ac:dyDescent="0.25">
      <c r="B5">
        <v>4.5</v>
      </c>
      <c r="C5">
        <v>42.777999999999999</v>
      </c>
      <c r="D5">
        <v>77</v>
      </c>
      <c r="E5">
        <v>0</v>
      </c>
      <c r="F5">
        <v>0</v>
      </c>
    </row>
    <row r="6" spans="2:7" x14ac:dyDescent="0.25">
      <c r="B6">
        <v>4.74</v>
      </c>
      <c r="C6">
        <v>43.677</v>
      </c>
      <c r="D6">
        <v>82.81</v>
      </c>
      <c r="E6">
        <v>111</v>
      </c>
      <c r="F6">
        <v>541.6</v>
      </c>
    </row>
    <row r="7" spans="2:7" x14ac:dyDescent="0.25">
      <c r="B7">
        <v>4.9800000000000004</v>
      </c>
      <c r="C7">
        <v>44.491</v>
      </c>
      <c r="D7">
        <v>88.63</v>
      </c>
      <c r="E7">
        <v>222</v>
      </c>
      <c r="F7">
        <v>289.8</v>
      </c>
    </row>
    <row r="8" spans="2:7" x14ac:dyDescent="0.25">
      <c r="B8">
        <v>5.22</v>
      </c>
      <c r="C8">
        <v>45.228999999999999</v>
      </c>
      <c r="D8">
        <v>94.44</v>
      </c>
      <c r="E8">
        <v>333</v>
      </c>
      <c r="F8">
        <v>205.9</v>
      </c>
    </row>
    <row r="9" spans="2:7" x14ac:dyDescent="0.25">
      <c r="B9">
        <v>5.55</v>
      </c>
      <c r="C9">
        <v>46.140999999999998</v>
      </c>
      <c r="D9">
        <v>102.43</v>
      </c>
      <c r="E9">
        <v>667</v>
      </c>
      <c r="F9">
        <v>111.5</v>
      </c>
    </row>
    <row r="10" spans="2:7" x14ac:dyDescent="0.25">
      <c r="B10">
        <v>5.88</v>
      </c>
      <c r="C10">
        <v>46.95</v>
      </c>
      <c r="D10">
        <v>110.43</v>
      </c>
      <c r="E10">
        <v>1001</v>
      </c>
      <c r="F10">
        <v>80.099999999999994</v>
      </c>
    </row>
    <row r="11" spans="2:7" x14ac:dyDescent="0.25">
      <c r="B11">
        <v>6.22</v>
      </c>
      <c r="C11">
        <v>47.692999999999998</v>
      </c>
      <c r="D11">
        <v>118.66</v>
      </c>
      <c r="E11">
        <v>1335</v>
      </c>
      <c r="F11">
        <v>64.5</v>
      </c>
    </row>
    <row r="12" spans="2:7" x14ac:dyDescent="0.25">
      <c r="B12">
        <v>6.55</v>
      </c>
      <c r="C12">
        <v>48.341000000000001</v>
      </c>
      <c r="D12">
        <v>126.65</v>
      </c>
      <c r="E12">
        <v>1604.33</v>
      </c>
      <c r="F12">
        <v>57.3</v>
      </c>
    </row>
    <row r="13" spans="2:7" x14ac:dyDescent="0.25">
      <c r="B13">
        <v>6.88</v>
      </c>
      <c r="C13">
        <v>48.927</v>
      </c>
      <c r="D13">
        <v>134.65</v>
      </c>
      <c r="E13">
        <v>1873.67</v>
      </c>
      <c r="F13">
        <v>52.2</v>
      </c>
    </row>
    <row r="14" spans="2:7" x14ac:dyDescent="0.25">
      <c r="B14">
        <v>7.22</v>
      </c>
      <c r="C14">
        <v>49.475000000000001</v>
      </c>
      <c r="D14">
        <v>142.88</v>
      </c>
      <c r="E14">
        <v>2143</v>
      </c>
      <c r="F14">
        <v>48.4</v>
      </c>
    </row>
    <row r="15" spans="2:7" x14ac:dyDescent="0.25">
      <c r="B15">
        <v>7.55</v>
      </c>
      <c r="C15">
        <v>49.959000000000003</v>
      </c>
      <c r="D15">
        <v>150.88</v>
      </c>
      <c r="E15">
        <v>2373.33</v>
      </c>
      <c r="F15">
        <v>46.2</v>
      </c>
    </row>
    <row r="16" spans="2:7" x14ac:dyDescent="0.25">
      <c r="B16">
        <v>7.88</v>
      </c>
      <c r="C16">
        <v>50.402999999999999</v>
      </c>
      <c r="D16">
        <v>158.87</v>
      </c>
      <c r="E16">
        <v>2603.67</v>
      </c>
      <c r="F16">
        <v>44.3</v>
      </c>
    </row>
    <row r="17" spans="2:6" x14ac:dyDescent="0.25">
      <c r="B17">
        <v>8.2200000000000006</v>
      </c>
      <c r="C17">
        <v>50.823</v>
      </c>
      <c r="D17">
        <v>167.1</v>
      </c>
      <c r="E17">
        <v>2834</v>
      </c>
      <c r="F17">
        <v>42.8</v>
      </c>
    </row>
    <row r="18" spans="2:6" x14ac:dyDescent="0.25">
      <c r="B18">
        <v>8.5500000000000007</v>
      </c>
      <c r="C18">
        <v>51.198</v>
      </c>
      <c r="D18">
        <v>175.1</v>
      </c>
      <c r="E18">
        <v>3054.84</v>
      </c>
      <c r="F18">
        <v>41.6</v>
      </c>
    </row>
    <row r="19" spans="2:6" x14ac:dyDescent="0.25">
      <c r="B19">
        <v>8.8800000000000008</v>
      </c>
      <c r="C19">
        <v>51.545999999999999</v>
      </c>
      <c r="D19">
        <v>183.09</v>
      </c>
      <c r="E19">
        <v>3273.69</v>
      </c>
      <c r="F19">
        <v>40.6</v>
      </c>
    </row>
    <row r="20" spans="2:6" x14ac:dyDescent="0.25">
      <c r="B20">
        <v>9</v>
      </c>
      <c r="C20">
        <v>51.667000000000002</v>
      </c>
      <c r="D20">
        <v>186</v>
      </c>
      <c r="E20">
        <v>3493.53</v>
      </c>
      <c r="F20">
        <v>70.8</v>
      </c>
    </row>
    <row r="21" spans="2:6" x14ac:dyDescent="0.25">
      <c r="B21">
        <v>14</v>
      </c>
      <c r="C21">
        <f>C20+SLOPE(C$5:C$20,$B$5:$B$20)*($B21-$B20)</f>
        <v>61.149386868405941</v>
      </c>
      <c r="D21">
        <f>D20+SLOPE(D$5:D$20,$B$5:$B$20)*($B21-$B20)</f>
        <v>307.10901483115026</v>
      </c>
      <c r="E21">
        <f>E20+SLOPE(E$5:E$20,$B$5:$B$20)*($B21-$B20)</f>
        <v>7445.2940250619213</v>
      </c>
      <c r="F21">
        <v>70.8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2016-06-29T19:59:22Z</dcterms:created>
  <dcterms:modified xsi:type="dcterms:W3CDTF">2016-06-30T14:08:29Z</dcterms:modified>
</cp:coreProperties>
</file>