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github\PhD\PhD\matching and patching\4_stenosis\5_Compare\"/>
    </mc:Choice>
  </mc:AlternateContent>
  <xr:revisionPtr revIDLastSave="0" documentId="13_ncr:1_{FB067AFE-9B8F-4109-9174-51B80EDEFCB6}" xr6:coauthVersionLast="47" xr6:coauthVersionMax="47" xr10:uidLastSave="{00000000-0000-0000-0000-000000000000}"/>
  <bookViews>
    <workbookView xWindow="0" yWindow="0" windowWidth="31455" windowHeight="20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2" i="1"/>
  <c r="E14" i="1"/>
  <c r="F8" i="1"/>
  <c r="E8" i="1"/>
  <c r="F7" i="1"/>
  <c r="E4" i="1"/>
  <c r="E5" i="1"/>
  <c r="E6" i="1"/>
  <c r="E7" i="1"/>
  <c r="E9" i="1"/>
  <c r="E10" i="1"/>
  <c r="E11" i="1"/>
  <c r="E13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F4" i="1"/>
  <c r="F5" i="1"/>
  <c r="F6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</calcChain>
</file>

<file path=xl/sharedStrings.xml><?xml version="1.0" encoding="utf-8"?>
<sst xmlns="http://schemas.openxmlformats.org/spreadsheetml/2006/main" count="5" uniqueCount="5">
  <si>
    <r>
      <t>err</t>
    </r>
    <r>
      <rPr>
        <sz val="11"/>
        <color theme="1"/>
        <rFont val="Yu Gothic"/>
        <family val="2"/>
        <charset val="128"/>
      </rPr>
      <t>(plus)</t>
    </r>
    <phoneticPr fontId="1" type="noConversion"/>
  </si>
  <si>
    <r>
      <t>err(</t>
    </r>
    <r>
      <rPr>
        <sz val="11"/>
        <color theme="1"/>
        <rFont val="Yu Gothic"/>
        <family val="2"/>
        <charset val="128"/>
      </rPr>
      <t>minus</t>
    </r>
    <r>
      <rPr>
        <sz val="11"/>
        <color theme="1"/>
        <rFont val="等线"/>
        <family val="2"/>
        <scheme val="minor"/>
      </rPr>
      <t>)</t>
    </r>
    <phoneticPr fontId="1" type="noConversion"/>
  </si>
  <si>
    <t>Alliteration order</t>
    <phoneticPr fontId="1" type="noConversion"/>
  </si>
  <si>
    <t>g_avr_plus</t>
    <phoneticPr fontId="1" type="noConversion"/>
  </si>
  <si>
    <t>g_avr_minus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</si>
</sst>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g_avr_plus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1.1331800000000001</c:v>
                </c:pt>
                <c:pt idx="1">
                  <c:v>0.38414700000000002</c:v>
                </c:pt>
                <c:pt idx="2">
                  <c:v>0.30998999999999999</c:v>
                </c:pt>
                <c:pt idx="3">
                  <c:v>0.27959699999999998</c:v>
                </c:pt>
                <c:pt idx="4">
                  <c:v>0.26916600000000002</c:v>
                </c:pt>
                <c:pt idx="5">
                  <c:v>0.26420199999999999</c:v>
                </c:pt>
                <c:pt idx="6">
                  <c:v>0.261432</c:v>
                </c:pt>
                <c:pt idx="7">
                  <c:v>0.26327</c:v>
                </c:pt>
                <c:pt idx="8">
                  <c:v>0.26344800000000002</c:v>
                </c:pt>
                <c:pt idx="9">
                  <c:v>0.26307900000000001</c:v>
                </c:pt>
                <c:pt idx="10">
                  <c:v>0.26418799999999998</c:v>
                </c:pt>
                <c:pt idx="11">
                  <c:v>0.28048499999999998</c:v>
                </c:pt>
                <c:pt idx="12">
                  <c:v>0.28614899999999999</c:v>
                </c:pt>
                <c:pt idx="13">
                  <c:v>0.28904299999999999</c:v>
                </c:pt>
                <c:pt idx="14">
                  <c:v>0.29181400000000002</c:v>
                </c:pt>
                <c:pt idx="15">
                  <c:v>0.297821</c:v>
                </c:pt>
                <c:pt idx="16">
                  <c:v>0.301954</c:v>
                </c:pt>
                <c:pt idx="17">
                  <c:v>0.30597099999999999</c:v>
                </c:pt>
                <c:pt idx="18">
                  <c:v>0.31107000000000001</c:v>
                </c:pt>
                <c:pt idx="19">
                  <c:v>0.31632300000000002</c:v>
                </c:pt>
                <c:pt idx="20">
                  <c:v>0.32136900000000002</c:v>
                </c:pt>
                <c:pt idx="21">
                  <c:v>0.32683499999999999</c:v>
                </c:pt>
                <c:pt idx="22">
                  <c:v>0.332756</c:v>
                </c:pt>
                <c:pt idx="23">
                  <c:v>0.338779</c:v>
                </c:pt>
                <c:pt idx="24">
                  <c:v>0.34547699999999998</c:v>
                </c:pt>
                <c:pt idx="25">
                  <c:v>0.35197600000000001</c:v>
                </c:pt>
                <c:pt idx="26">
                  <c:v>0.35879299999999997</c:v>
                </c:pt>
                <c:pt idx="27">
                  <c:v>0.36626599999999998</c:v>
                </c:pt>
                <c:pt idx="28">
                  <c:v>0.37382500000000002</c:v>
                </c:pt>
                <c:pt idx="29">
                  <c:v>0.38186799999999999</c:v>
                </c:pt>
                <c:pt idx="30">
                  <c:v>0.39042399999999999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8-4E30-80FC-15F4CFBE467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g_avr_minus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-0.30646499999999999</c:v>
                </c:pt>
                <c:pt idx="1">
                  <c:v>-8.0643699999999999E-2</c:v>
                </c:pt>
                <c:pt idx="2">
                  <c:v>-4.4384300000000002E-2</c:v>
                </c:pt>
                <c:pt idx="3">
                  <c:v>-4.5295799999999997E-2</c:v>
                </c:pt>
                <c:pt idx="4">
                  <c:v>-4.54788E-2</c:v>
                </c:pt>
                <c:pt idx="5">
                  <c:v>-4.4975399999999999E-2</c:v>
                </c:pt>
                <c:pt idx="6">
                  <c:v>-4.4668399999999997E-2</c:v>
                </c:pt>
                <c:pt idx="7">
                  <c:v>-4.2983399999999998E-2</c:v>
                </c:pt>
                <c:pt idx="8">
                  <c:v>-4.1660299999999997E-2</c:v>
                </c:pt>
                <c:pt idx="9">
                  <c:v>-4.2744499999999998E-2</c:v>
                </c:pt>
                <c:pt idx="10">
                  <c:v>-4.2558400000000003E-2</c:v>
                </c:pt>
                <c:pt idx="11">
                  <c:v>-4.2911900000000003E-2</c:v>
                </c:pt>
                <c:pt idx="12">
                  <c:v>-4.30853E-2</c:v>
                </c:pt>
                <c:pt idx="13">
                  <c:v>-4.3443299999999997E-2</c:v>
                </c:pt>
                <c:pt idx="14">
                  <c:v>-4.4764499999999999E-2</c:v>
                </c:pt>
                <c:pt idx="15">
                  <c:v>-4.5310200000000002E-2</c:v>
                </c:pt>
                <c:pt idx="16">
                  <c:v>-4.55717E-2</c:v>
                </c:pt>
                <c:pt idx="17">
                  <c:v>-4.6607799999999998E-2</c:v>
                </c:pt>
                <c:pt idx="18">
                  <c:v>-4.6326199999999998E-2</c:v>
                </c:pt>
                <c:pt idx="19">
                  <c:v>-4.6348399999999998E-2</c:v>
                </c:pt>
                <c:pt idx="20">
                  <c:v>-4.7161500000000002E-2</c:v>
                </c:pt>
                <c:pt idx="21">
                  <c:v>-4.8021899999999999E-2</c:v>
                </c:pt>
                <c:pt idx="22">
                  <c:v>-4.8536700000000002E-2</c:v>
                </c:pt>
                <c:pt idx="23">
                  <c:v>-4.9074E-2</c:v>
                </c:pt>
                <c:pt idx="24">
                  <c:v>-4.9266799999999999E-2</c:v>
                </c:pt>
                <c:pt idx="25">
                  <c:v>-5.0047700000000001E-2</c:v>
                </c:pt>
                <c:pt idx="26">
                  <c:v>-5.0777999999999997E-2</c:v>
                </c:pt>
                <c:pt idx="27">
                  <c:v>-5.1180999999999997E-2</c:v>
                </c:pt>
                <c:pt idx="28">
                  <c:v>-5.1382299999999999E-2</c:v>
                </c:pt>
                <c:pt idx="29">
                  <c:v>-5.13179E-2</c:v>
                </c:pt>
                <c:pt idx="30">
                  <c:v>-5.1681199999999997E-2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8-4E30-80FC-15F4CFBE4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635103"/>
        <c:axId val="1232636063"/>
      </c:lineChart>
      <c:catAx>
        <c:axId val="123263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Alliteration order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636063"/>
        <c:crosses val="autoZero"/>
        <c:auto val="1"/>
        <c:lblAlgn val="ctr"/>
        <c:lblOffset val="100"/>
        <c:noMultiLvlLbl val="0"/>
      </c:catAx>
      <c:valAx>
        <c:axId val="1232636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Average Gaussian Curvature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63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err(plus)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Sheet1!$E$2:$E$32</c:f>
              <c:numCache>
                <c:formatCode>General</c:formatCode>
                <c:ptCount val="31"/>
                <c:pt idx="1">
                  <c:v>0.74903300000000006</c:v>
                </c:pt>
                <c:pt idx="2">
                  <c:v>7.4157000000000028E-2</c:v>
                </c:pt>
                <c:pt idx="3">
                  <c:v>3.0393000000000003E-2</c:v>
                </c:pt>
                <c:pt idx="4">
                  <c:v>1.0430999999999968E-2</c:v>
                </c:pt>
                <c:pt idx="5">
                  <c:v>4.9640000000000239E-3</c:v>
                </c:pt>
                <c:pt idx="6">
                  <c:v>2.7699999999999947E-3</c:v>
                </c:pt>
                <c:pt idx="7">
                  <c:v>1.8380000000000063E-3</c:v>
                </c:pt>
                <c:pt idx="8">
                  <c:v>1.7800000000001148E-4</c:v>
                </c:pt>
                <c:pt idx="9">
                  <c:v>3.6900000000000821E-4</c:v>
                </c:pt>
                <c:pt idx="10">
                  <c:v>1.1089999999999711E-3</c:v>
                </c:pt>
                <c:pt idx="11">
                  <c:v>1.6297000000000006E-2</c:v>
                </c:pt>
                <c:pt idx="12">
                  <c:v>5.6640000000000024E-3</c:v>
                </c:pt>
                <c:pt idx="13">
                  <c:v>2.8940000000000077E-3</c:v>
                </c:pt>
                <c:pt idx="14">
                  <c:v>2.7710000000000234E-3</c:v>
                </c:pt>
                <c:pt idx="15">
                  <c:v>6.0069999999999846E-3</c:v>
                </c:pt>
                <c:pt idx="16">
                  <c:v>4.1329999999999978E-3</c:v>
                </c:pt>
                <c:pt idx="17">
                  <c:v>4.0169999999999928E-3</c:v>
                </c:pt>
                <c:pt idx="18">
                  <c:v>5.0990000000000202E-3</c:v>
                </c:pt>
                <c:pt idx="19">
                  <c:v>5.2530000000000077E-3</c:v>
                </c:pt>
                <c:pt idx="20">
                  <c:v>5.0459999999999949E-3</c:v>
                </c:pt>
                <c:pt idx="21">
                  <c:v>5.4659999999999709E-3</c:v>
                </c:pt>
                <c:pt idx="22">
                  <c:v>5.9210000000000096E-3</c:v>
                </c:pt>
                <c:pt idx="23">
                  <c:v>6.0230000000000006E-3</c:v>
                </c:pt>
                <c:pt idx="24">
                  <c:v>6.6979999999999817E-3</c:v>
                </c:pt>
                <c:pt idx="25">
                  <c:v>6.4990000000000325E-3</c:v>
                </c:pt>
                <c:pt idx="26">
                  <c:v>6.816999999999962E-3</c:v>
                </c:pt>
                <c:pt idx="27">
                  <c:v>7.4730000000000074E-3</c:v>
                </c:pt>
                <c:pt idx="28">
                  <c:v>7.5590000000000379E-3</c:v>
                </c:pt>
                <c:pt idx="29">
                  <c:v>8.0429999999999668E-3</c:v>
                </c:pt>
                <c:pt idx="30">
                  <c:v>8.556000000000008E-3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2-4DE2-8B5B-2C41D291309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err(minus)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Sheet1!$F$2:$F$32</c:f>
              <c:numCache>
                <c:formatCode>General</c:formatCode>
                <c:ptCount val="31"/>
                <c:pt idx="1">
                  <c:v>0.2258213</c:v>
                </c:pt>
                <c:pt idx="2">
                  <c:v>3.6259399999999997E-2</c:v>
                </c:pt>
                <c:pt idx="3">
                  <c:v>9.1149999999999565E-4</c:v>
                </c:pt>
                <c:pt idx="4">
                  <c:v>1.8300000000000261E-4</c:v>
                </c:pt>
                <c:pt idx="5">
                  <c:v>5.0340000000000107E-4</c:v>
                </c:pt>
                <c:pt idx="6">
                  <c:v>3.0700000000000172E-4</c:v>
                </c:pt>
                <c:pt idx="7">
                  <c:v>1.684999999999999E-3</c:v>
                </c:pt>
                <c:pt idx="8">
                  <c:v>1.3231000000000007E-3</c:v>
                </c:pt>
                <c:pt idx="9">
                  <c:v>1.0842000000000004E-3</c:v>
                </c:pt>
                <c:pt idx="10">
                  <c:v>1.860999999999946E-4</c:v>
                </c:pt>
                <c:pt idx="11">
                  <c:v>3.5349999999999965E-4</c:v>
                </c:pt>
                <c:pt idx="12">
                  <c:v>1.7339999999999717E-4</c:v>
                </c:pt>
                <c:pt idx="13">
                  <c:v>3.5799999999999721E-4</c:v>
                </c:pt>
                <c:pt idx="14">
                  <c:v>1.3212000000000015E-3</c:v>
                </c:pt>
                <c:pt idx="15">
                  <c:v>5.4570000000000313E-4</c:v>
                </c:pt>
                <c:pt idx="16">
                  <c:v>2.6149999999999785E-4</c:v>
                </c:pt>
                <c:pt idx="17">
                  <c:v>1.0360999999999981E-3</c:v>
                </c:pt>
                <c:pt idx="18">
                  <c:v>2.8159999999999991E-4</c:v>
                </c:pt>
                <c:pt idx="19">
                  <c:v>2.2199999999999998E-5</c:v>
                </c:pt>
                <c:pt idx="20">
                  <c:v>8.131000000000041E-4</c:v>
                </c:pt>
                <c:pt idx="21">
                  <c:v>8.6039999999999728E-4</c:v>
                </c:pt>
                <c:pt idx="22">
                  <c:v>5.1480000000000276E-4</c:v>
                </c:pt>
                <c:pt idx="23">
                  <c:v>5.372999999999975E-4</c:v>
                </c:pt>
                <c:pt idx="24">
                  <c:v>1.9279999999999992E-4</c:v>
                </c:pt>
                <c:pt idx="25">
                  <c:v>7.8090000000000104E-4</c:v>
                </c:pt>
                <c:pt idx="26">
                  <c:v>7.3029999999999623E-4</c:v>
                </c:pt>
                <c:pt idx="27">
                  <c:v>4.0300000000000058E-4</c:v>
                </c:pt>
                <c:pt idx="28">
                  <c:v>2.0130000000000148E-4</c:v>
                </c:pt>
                <c:pt idx="29">
                  <c:v>6.439999999999918E-5</c:v>
                </c:pt>
                <c:pt idx="30">
                  <c:v>3.6329999999999696E-4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2-4DE2-8B5B-2C41D29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522303"/>
        <c:axId val="1173521823"/>
      </c:lineChart>
      <c:catAx>
        <c:axId val="117352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21823"/>
        <c:crosses val="autoZero"/>
        <c:auto val="1"/>
        <c:lblAlgn val="ctr"/>
        <c:lblOffset val="100"/>
        <c:noMultiLvlLbl val="0"/>
      </c:catAx>
      <c:valAx>
        <c:axId val="11735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22303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12924</xdr:colOff>
      <xdr:row>0</xdr:row>
      <xdr:rowOff>51707</xdr:rowOff>
    </xdr:from>
    <xdr:to>
      <xdr:col>20</xdr:col>
      <xdr:colOff>292953</xdr:colOff>
      <xdr:row>28</xdr:row>
      <xdr:rowOff>89648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6AE750-A0BE-6BC2-F4E1-8593C6875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600235</xdr:colOff>
      <xdr:row>29</xdr:row>
      <xdr:rowOff>116138</xdr:rowOff>
    </xdr:from>
    <xdr:to>
      <xdr:col>20</xdr:col>
      <xdr:colOff>324971</xdr:colOff>
      <xdr:row>52</xdr:row>
      <xdr:rowOff>145676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B85AD4-08F2-E10E-E213-C4F2A5793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8"/>
  <sheetViews>
    <sheetView tabSelected="1" zoomScaleNormal="100" workbookViewId="0">
      <selection activeCell="E7" sqref="E7"/>
    </sheetView>
  </sheetViews>
  <sheetFormatPr defaultRowHeight="14.25" x14ac:dyDescent="0.2"/>
  <cols>
    <col min="1" max="1" width="14.875" customWidth="1"/>
    <col min="2" max="2" width="17.25" customWidth="1"/>
    <col min="3" max="3" width="19.125" customWidth="1"/>
    <col min="5" max="5" width="18.125" customWidth="1"/>
    <col min="6" max="6" width="19.75" customWidth="1"/>
  </cols>
  <sheetData>
    <row r="1" spans="1:6" ht="18.75" x14ac:dyDescent="0.4">
      <c r="A1" t="s">
        <v>2</v>
      </c>
      <c r="B1" s="1" t="s">
        <v>3</v>
      </c>
      <c r="C1" s="1" t="s">
        <v>4</v>
      </c>
      <c r="E1" t="s">
        <v>0</v>
      </c>
      <c r="F1" t="s">
        <v>1</v>
      </c>
    </row>
    <row r="2" spans="1:6" x14ac:dyDescent="0.2">
      <c r="A2">
        <v>0</v>
      </c>
      <c r="B2" s="1">
        <v>1.1331800000000001</v>
      </c>
      <c r="C2" s="1">
        <v>-0.30646499999999999</v>
      </c>
    </row>
    <row r="3" spans="1:6" x14ac:dyDescent="0.2">
      <c r="A3">
        <v>1</v>
      </c>
      <c r="B3" s="1">
        <v>0.38414700000000002</v>
      </c>
      <c r="C3" s="1">
        <v>-8.0643699999999999E-2</v>
      </c>
      <c r="E3">
        <f>ABS(B3-B2)</f>
        <v>0.74903300000000006</v>
      </c>
      <c r="F3">
        <f>ABS(C3-C2)</f>
        <v>0.2258213</v>
      </c>
    </row>
    <row r="4" spans="1:6" x14ac:dyDescent="0.2">
      <c r="A4">
        <v>2</v>
      </c>
      <c r="B4" s="1">
        <v>0.30998999999999999</v>
      </c>
      <c r="C4" s="1">
        <v>-4.4384300000000002E-2</v>
      </c>
      <c r="E4">
        <f t="shared" ref="E4:E32" si="0">ABS(B4-B3)</f>
        <v>7.4157000000000028E-2</v>
      </c>
      <c r="F4">
        <f t="shared" ref="F4:F32" si="1">ABS(C4-C3)</f>
        <v>3.6259399999999997E-2</v>
      </c>
    </row>
    <row r="5" spans="1:6" x14ac:dyDescent="0.2">
      <c r="A5">
        <v>3</v>
      </c>
      <c r="B5" s="1">
        <v>0.27959699999999998</v>
      </c>
      <c r="C5" s="1">
        <v>-4.5295799999999997E-2</v>
      </c>
      <c r="E5">
        <f t="shared" si="0"/>
        <v>3.0393000000000003E-2</v>
      </c>
      <c r="F5">
        <f t="shared" si="1"/>
        <v>9.1149999999999565E-4</v>
      </c>
    </row>
    <row r="6" spans="1:6" x14ac:dyDescent="0.2">
      <c r="A6">
        <v>4</v>
      </c>
      <c r="B6" s="1">
        <v>0.26916600000000002</v>
      </c>
      <c r="C6" s="1">
        <v>-4.54788E-2</v>
      </c>
      <c r="E6">
        <f t="shared" si="0"/>
        <v>1.0430999999999968E-2</v>
      </c>
      <c r="F6">
        <f t="shared" si="1"/>
        <v>1.8300000000000261E-4</v>
      </c>
    </row>
    <row r="7" spans="1:6" x14ac:dyDescent="0.2">
      <c r="A7">
        <v>5</v>
      </c>
      <c r="B7" s="1">
        <v>0.26420199999999999</v>
      </c>
      <c r="C7" s="1">
        <v>-4.4975399999999999E-2</v>
      </c>
      <c r="E7">
        <f t="shared" si="0"/>
        <v>4.9640000000000239E-3</v>
      </c>
      <c r="F7">
        <f>ABS(C7-C6)</f>
        <v>5.0340000000000107E-4</v>
      </c>
    </row>
    <row r="8" spans="1:6" x14ac:dyDescent="0.2">
      <c r="A8">
        <v>6</v>
      </c>
      <c r="B8" s="1">
        <v>0.261432</v>
      </c>
      <c r="C8" s="1">
        <v>-4.4668399999999997E-2</v>
      </c>
      <c r="E8">
        <f>ABS(B8-B7)</f>
        <v>2.7699999999999947E-3</v>
      </c>
      <c r="F8">
        <f>ABS(C8-C7)</f>
        <v>3.0700000000000172E-4</v>
      </c>
    </row>
    <row r="9" spans="1:6" x14ac:dyDescent="0.2">
      <c r="A9">
        <v>7</v>
      </c>
      <c r="B9" s="1">
        <v>0.26327</v>
      </c>
      <c r="C9" s="1">
        <v>-4.2983399999999998E-2</v>
      </c>
      <c r="E9">
        <f t="shared" si="0"/>
        <v>1.8380000000000063E-3</v>
      </c>
      <c r="F9">
        <f t="shared" si="1"/>
        <v>1.684999999999999E-3</v>
      </c>
    </row>
    <row r="10" spans="1:6" x14ac:dyDescent="0.2">
      <c r="A10">
        <v>8</v>
      </c>
      <c r="B10" s="1">
        <v>0.26344800000000002</v>
      </c>
      <c r="C10" s="1">
        <v>-4.1660299999999997E-2</v>
      </c>
      <c r="E10">
        <f t="shared" si="0"/>
        <v>1.7800000000001148E-4</v>
      </c>
      <c r="F10">
        <f t="shared" si="1"/>
        <v>1.3231000000000007E-3</v>
      </c>
    </row>
    <row r="11" spans="1:6" x14ac:dyDescent="0.2">
      <c r="A11">
        <v>9</v>
      </c>
      <c r="B11" s="1">
        <v>0.26307900000000001</v>
      </c>
      <c r="C11" s="1">
        <v>-4.2744499999999998E-2</v>
      </c>
      <c r="E11">
        <f t="shared" si="0"/>
        <v>3.6900000000000821E-4</v>
      </c>
      <c r="F11">
        <f t="shared" si="1"/>
        <v>1.0842000000000004E-3</v>
      </c>
    </row>
    <row r="12" spans="1:6" x14ac:dyDescent="0.2">
      <c r="A12">
        <v>10</v>
      </c>
      <c r="B12" s="1">
        <v>0.26418799999999998</v>
      </c>
      <c r="C12" s="1">
        <v>-4.2558400000000003E-2</v>
      </c>
      <c r="E12">
        <f>ABS(B12-B11)</f>
        <v>1.1089999999999711E-3</v>
      </c>
      <c r="F12">
        <f t="shared" si="1"/>
        <v>1.860999999999946E-4</v>
      </c>
    </row>
    <row r="13" spans="1:6" x14ac:dyDescent="0.2">
      <c r="A13">
        <v>11</v>
      </c>
      <c r="B13" s="1">
        <v>0.28048499999999998</v>
      </c>
      <c r="C13" s="1">
        <v>-4.2911900000000003E-2</v>
      </c>
      <c r="E13">
        <f t="shared" si="0"/>
        <v>1.6297000000000006E-2</v>
      </c>
      <c r="F13">
        <f t="shared" si="1"/>
        <v>3.5349999999999965E-4</v>
      </c>
    </row>
    <row r="14" spans="1:6" x14ac:dyDescent="0.2">
      <c r="A14">
        <v>12</v>
      </c>
      <c r="B14" s="1">
        <v>0.28614899999999999</v>
      </c>
      <c r="C14" s="1">
        <v>-4.30853E-2</v>
      </c>
      <c r="E14">
        <f>ABS(B14-B13)</f>
        <v>5.6640000000000024E-3</v>
      </c>
      <c r="F14">
        <f t="shared" si="1"/>
        <v>1.7339999999999717E-4</v>
      </c>
    </row>
    <row r="15" spans="1:6" x14ac:dyDescent="0.2">
      <c r="A15">
        <v>13</v>
      </c>
      <c r="B15" s="1">
        <v>0.28904299999999999</v>
      </c>
      <c r="C15" s="1">
        <v>-4.3443299999999997E-2</v>
      </c>
      <c r="E15">
        <f t="shared" si="0"/>
        <v>2.8940000000000077E-3</v>
      </c>
      <c r="F15">
        <f t="shared" si="1"/>
        <v>3.5799999999999721E-4</v>
      </c>
    </row>
    <row r="16" spans="1:6" x14ac:dyDescent="0.2">
      <c r="A16">
        <v>14</v>
      </c>
      <c r="B16" s="1">
        <v>0.29181400000000002</v>
      </c>
      <c r="C16" s="1">
        <v>-4.4764499999999999E-2</v>
      </c>
      <c r="E16">
        <f>ABS(B16-B15)</f>
        <v>2.7710000000000234E-3</v>
      </c>
      <c r="F16">
        <f t="shared" si="1"/>
        <v>1.3212000000000015E-3</v>
      </c>
    </row>
    <row r="17" spans="1:6" x14ac:dyDescent="0.2">
      <c r="A17">
        <v>15</v>
      </c>
      <c r="B17" s="1">
        <v>0.297821</v>
      </c>
      <c r="C17" s="1">
        <v>-4.5310200000000002E-2</v>
      </c>
      <c r="E17">
        <f t="shared" si="0"/>
        <v>6.0069999999999846E-3</v>
      </c>
      <c r="F17">
        <f t="shared" si="1"/>
        <v>5.4570000000000313E-4</v>
      </c>
    </row>
    <row r="18" spans="1:6" x14ac:dyDescent="0.2">
      <c r="A18">
        <v>16</v>
      </c>
      <c r="B18" s="1">
        <v>0.301954</v>
      </c>
      <c r="C18" s="1">
        <v>-4.55717E-2</v>
      </c>
      <c r="E18">
        <f t="shared" si="0"/>
        <v>4.1329999999999978E-3</v>
      </c>
      <c r="F18">
        <f t="shared" si="1"/>
        <v>2.6149999999999785E-4</v>
      </c>
    </row>
    <row r="19" spans="1:6" x14ac:dyDescent="0.2">
      <c r="A19">
        <v>17</v>
      </c>
      <c r="B19" s="1">
        <v>0.30597099999999999</v>
      </c>
      <c r="C19" s="1">
        <v>-4.6607799999999998E-2</v>
      </c>
      <c r="E19">
        <f t="shared" si="0"/>
        <v>4.0169999999999928E-3</v>
      </c>
      <c r="F19">
        <f t="shared" si="1"/>
        <v>1.0360999999999981E-3</v>
      </c>
    </row>
    <row r="20" spans="1:6" x14ac:dyDescent="0.2">
      <c r="A20">
        <v>18</v>
      </c>
      <c r="B20" s="1">
        <v>0.31107000000000001</v>
      </c>
      <c r="C20" s="1">
        <v>-4.6326199999999998E-2</v>
      </c>
      <c r="E20">
        <f t="shared" si="0"/>
        <v>5.0990000000000202E-3</v>
      </c>
      <c r="F20">
        <f t="shared" si="1"/>
        <v>2.8159999999999991E-4</v>
      </c>
    </row>
    <row r="21" spans="1:6" x14ac:dyDescent="0.2">
      <c r="A21">
        <v>19</v>
      </c>
      <c r="B21" s="1">
        <v>0.31632300000000002</v>
      </c>
      <c r="C21" s="1">
        <v>-4.6348399999999998E-2</v>
      </c>
      <c r="E21">
        <f t="shared" si="0"/>
        <v>5.2530000000000077E-3</v>
      </c>
      <c r="F21">
        <f t="shared" si="1"/>
        <v>2.2199999999999998E-5</v>
      </c>
    </row>
    <row r="22" spans="1:6" x14ac:dyDescent="0.2">
      <c r="A22">
        <v>20</v>
      </c>
      <c r="B22" s="1">
        <v>0.32136900000000002</v>
      </c>
      <c r="C22" s="1">
        <v>-4.7161500000000002E-2</v>
      </c>
      <c r="E22">
        <f t="shared" si="0"/>
        <v>5.0459999999999949E-3</v>
      </c>
      <c r="F22">
        <f t="shared" si="1"/>
        <v>8.131000000000041E-4</v>
      </c>
    </row>
    <row r="23" spans="1:6" x14ac:dyDescent="0.2">
      <c r="A23">
        <v>21</v>
      </c>
      <c r="B23" s="1">
        <v>0.32683499999999999</v>
      </c>
      <c r="C23" s="1">
        <v>-4.8021899999999999E-2</v>
      </c>
      <c r="E23">
        <f t="shared" si="0"/>
        <v>5.4659999999999709E-3</v>
      </c>
      <c r="F23">
        <f t="shared" si="1"/>
        <v>8.6039999999999728E-4</v>
      </c>
    </row>
    <row r="24" spans="1:6" x14ac:dyDescent="0.2">
      <c r="A24">
        <v>22</v>
      </c>
      <c r="B24" s="1">
        <v>0.332756</v>
      </c>
      <c r="C24" s="1">
        <v>-4.8536700000000002E-2</v>
      </c>
      <c r="E24">
        <f t="shared" si="0"/>
        <v>5.9210000000000096E-3</v>
      </c>
      <c r="F24">
        <f t="shared" si="1"/>
        <v>5.1480000000000276E-4</v>
      </c>
    </row>
    <row r="25" spans="1:6" x14ac:dyDescent="0.2">
      <c r="A25">
        <v>23</v>
      </c>
      <c r="B25" s="1">
        <v>0.338779</v>
      </c>
      <c r="C25" s="1">
        <v>-4.9074E-2</v>
      </c>
      <c r="E25">
        <f t="shared" si="0"/>
        <v>6.0230000000000006E-3</v>
      </c>
      <c r="F25">
        <f t="shared" si="1"/>
        <v>5.372999999999975E-4</v>
      </c>
    </row>
    <row r="26" spans="1:6" x14ac:dyDescent="0.2">
      <c r="A26">
        <v>24</v>
      </c>
      <c r="B26" s="1">
        <v>0.34547699999999998</v>
      </c>
      <c r="C26" s="1">
        <v>-4.9266799999999999E-2</v>
      </c>
      <c r="E26">
        <f t="shared" si="0"/>
        <v>6.6979999999999817E-3</v>
      </c>
      <c r="F26">
        <f t="shared" si="1"/>
        <v>1.9279999999999992E-4</v>
      </c>
    </row>
    <row r="27" spans="1:6" x14ac:dyDescent="0.2">
      <c r="A27">
        <v>25</v>
      </c>
      <c r="B27" s="1">
        <v>0.35197600000000001</v>
      </c>
      <c r="C27" s="1">
        <v>-5.0047700000000001E-2</v>
      </c>
      <c r="E27">
        <f t="shared" si="0"/>
        <v>6.4990000000000325E-3</v>
      </c>
      <c r="F27">
        <f t="shared" si="1"/>
        <v>7.8090000000000104E-4</v>
      </c>
    </row>
    <row r="28" spans="1:6" x14ac:dyDescent="0.2">
      <c r="A28">
        <v>26</v>
      </c>
      <c r="B28" s="1">
        <v>0.35879299999999997</v>
      </c>
      <c r="C28" s="1">
        <v>-5.0777999999999997E-2</v>
      </c>
      <c r="E28">
        <f t="shared" si="0"/>
        <v>6.816999999999962E-3</v>
      </c>
      <c r="F28">
        <f t="shared" si="1"/>
        <v>7.3029999999999623E-4</v>
      </c>
    </row>
    <row r="29" spans="1:6" x14ac:dyDescent="0.2">
      <c r="A29">
        <v>27</v>
      </c>
      <c r="B29" s="1">
        <v>0.36626599999999998</v>
      </c>
      <c r="C29" s="1">
        <v>-5.1180999999999997E-2</v>
      </c>
      <c r="E29">
        <f t="shared" si="0"/>
        <v>7.4730000000000074E-3</v>
      </c>
      <c r="F29">
        <f t="shared" si="1"/>
        <v>4.0300000000000058E-4</v>
      </c>
    </row>
    <row r="30" spans="1:6" x14ac:dyDescent="0.2">
      <c r="A30">
        <v>28</v>
      </c>
      <c r="B30" s="1">
        <v>0.37382500000000002</v>
      </c>
      <c r="C30" s="1">
        <v>-5.1382299999999999E-2</v>
      </c>
      <c r="E30">
        <f t="shared" si="0"/>
        <v>7.5590000000000379E-3</v>
      </c>
      <c r="F30">
        <f t="shared" si="1"/>
        <v>2.0130000000000148E-4</v>
      </c>
    </row>
    <row r="31" spans="1:6" x14ac:dyDescent="0.2">
      <c r="A31">
        <v>29</v>
      </c>
      <c r="B31" s="1">
        <v>0.38186799999999999</v>
      </c>
      <c r="C31" s="1">
        <v>-5.13179E-2</v>
      </c>
      <c r="E31">
        <f t="shared" si="0"/>
        <v>8.0429999999999668E-3</v>
      </c>
      <c r="F31">
        <f t="shared" si="1"/>
        <v>6.439999999999918E-5</v>
      </c>
    </row>
    <row r="32" spans="1:6" x14ac:dyDescent="0.2">
      <c r="A32">
        <v>30</v>
      </c>
      <c r="B32" s="1">
        <v>0.39042399999999999</v>
      </c>
      <c r="C32" s="1">
        <v>-5.1681199999999997E-2</v>
      </c>
      <c r="E32">
        <f t="shared" si="0"/>
        <v>8.556000000000008E-3</v>
      </c>
      <c r="F32">
        <f t="shared" si="1"/>
        <v>3.6329999999999696E-4</v>
      </c>
    </row>
    <row r="36" spans="38:38" x14ac:dyDescent="0.2">
      <c r="AL36">
        <v>1.2000000000012001E-5</v>
      </c>
    </row>
    <row r="64" spans="7:38" x14ac:dyDescent="0.2"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W64" s="1"/>
      <c r="X64" s="1"/>
      <c r="Y64" s="1"/>
      <c r="Z64" s="1"/>
      <c r="AB64" s="1"/>
      <c r="AC64" s="1"/>
      <c r="AD64" s="1"/>
      <c r="AE64" s="1"/>
      <c r="AF64" s="1"/>
      <c r="AG64" s="1"/>
      <c r="AI64" s="1"/>
      <c r="AJ64" s="1"/>
      <c r="AK64" s="1"/>
      <c r="AL64" s="1"/>
    </row>
    <row r="65" spans="7:38" x14ac:dyDescent="0.2"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W65" s="1"/>
      <c r="X65" s="1"/>
      <c r="Y65" s="1"/>
      <c r="Z65" s="1"/>
      <c r="AB65" s="1"/>
      <c r="AC65" s="1"/>
      <c r="AD65" s="1"/>
      <c r="AE65" s="1"/>
      <c r="AF65" s="1"/>
      <c r="AG65" s="1"/>
      <c r="AI65" s="1"/>
      <c r="AJ65" s="1"/>
      <c r="AK65" s="1"/>
      <c r="AL65" s="1"/>
    </row>
    <row r="67" spans="7:38" x14ac:dyDescent="0.2">
      <c r="G67" s="1"/>
      <c r="H67" s="1"/>
      <c r="I67" s="1"/>
      <c r="J67" s="1"/>
      <c r="L67" s="1"/>
      <c r="M67" s="1"/>
      <c r="N67" s="1"/>
      <c r="O67" s="1"/>
      <c r="P67" s="1"/>
      <c r="Q67" s="1"/>
      <c r="S67" s="1"/>
      <c r="T67" s="1"/>
      <c r="U67" s="1"/>
      <c r="V67" s="1"/>
    </row>
    <row r="68" spans="7:38" x14ac:dyDescent="0.2">
      <c r="G68" s="1"/>
      <c r="H68" s="1"/>
      <c r="I68" s="1"/>
      <c r="J68" s="1"/>
      <c r="L68" s="1"/>
      <c r="M68" s="1"/>
      <c r="N68" s="1"/>
      <c r="O68" s="1"/>
      <c r="P68" s="1"/>
      <c r="Q68" s="1"/>
      <c r="S68" s="1"/>
      <c r="T68" s="1"/>
      <c r="U68" s="1"/>
      <c r="V68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Harujane</dc:creator>
  <cp:lastModifiedBy>馮　建晴</cp:lastModifiedBy>
  <dcterms:created xsi:type="dcterms:W3CDTF">2015-06-05T18:19:34Z</dcterms:created>
  <dcterms:modified xsi:type="dcterms:W3CDTF">2025-01-21T17:33:46Z</dcterms:modified>
</cp:coreProperties>
</file>