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60" yWindow="330" windowWidth="18855" windowHeight="6885"/>
  </bookViews>
  <sheets>
    <sheet name="Sheet4" sheetId="5" r:id="rId1"/>
  </sheets>
  <calcPr calcId="145621"/>
</workbook>
</file>

<file path=xl/calcChain.xml><?xml version="1.0" encoding="utf-8"?>
<calcChain xmlns="http://schemas.openxmlformats.org/spreadsheetml/2006/main">
  <c r="D184" i="5" l="1"/>
  <c r="D167" i="5"/>
  <c r="D166" i="5"/>
  <c r="D69" i="5"/>
  <c r="D62" i="5"/>
  <c r="D61" i="5"/>
</calcChain>
</file>

<file path=xl/sharedStrings.xml><?xml version="1.0" encoding="utf-8"?>
<sst xmlns="http://schemas.openxmlformats.org/spreadsheetml/2006/main" count="453" uniqueCount="433">
  <si>
    <t>Inventory Valuation Report</t>
  </si>
  <si>
    <t>As of Jul 7, 2023</t>
  </si>
  <si>
    <t>Item ID</t>
  </si>
  <si>
    <t>Item Description</t>
  </si>
  <si>
    <t>A007</t>
  </si>
  <si>
    <t>Adjustable Wrench 10Inch</t>
  </si>
  <si>
    <t/>
  </si>
  <si>
    <t>A009</t>
  </si>
  <si>
    <t>Adjustable Wrench 15Inch</t>
  </si>
  <si>
    <t>A012</t>
  </si>
  <si>
    <t>Adjustable Wrench 6Inch</t>
  </si>
  <si>
    <t>A013</t>
  </si>
  <si>
    <t>Adjustable Wrench 8Inch</t>
  </si>
  <si>
    <t>A032</t>
  </si>
  <si>
    <t>Allen Wrench Beta 1.5-12mm set</t>
  </si>
  <si>
    <t>A148</t>
  </si>
  <si>
    <t>Asbestos Gasket W/o Wire 1mm</t>
  </si>
  <si>
    <t>A151</t>
  </si>
  <si>
    <t>Asbestos Gasket W/o Wire 4mm</t>
  </si>
  <si>
    <t>A164</t>
  </si>
  <si>
    <t>Asbestos Rope Black 25mm</t>
  </si>
  <si>
    <t>A178</t>
  </si>
  <si>
    <t>Asphalt Cutter Machine masalta</t>
  </si>
  <si>
    <t>A180</t>
  </si>
  <si>
    <t>Auto Level With Tripod</t>
  </si>
  <si>
    <t>A220</t>
  </si>
  <si>
    <t>Axe With Handle</t>
  </si>
  <si>
    <t>A257</t>
  </si>
  <si>
    <t>Acetylene regulator yamato</t>
  </si>
  <si>
    <t>B003</t>
  </si>
  <si>
    <t>Ball Pin Hammer 1 Lb</t>
  </si>
  <si>
    <t>B004</t>
  </si>
  <si>
    <t>Ball Pin Hammer 1.5 Lb</t>
  </si>
  <si>
    <t>B025</t>
  </si>
  <si>
    <t>Bar Cutter 28mm</t>
  </si>
  <si>
    <t>B026</t>
  </si>
  <si>
    <t>Bar Cutter 32mm</t>
  </si>
  <si>
    <t>B051</t>
  </si>
  <si>
    <t>Bench Vice 125mm  Swivel</t>
  </si>
  <si>
    <t>B072</t>
  </si>
  <si>
    <t>Body Man Jack 10 Tone</t>
  </si>
  <si>
    <t>B077</t>
  </si>
  <si>
    <t>Bolt Cutter 24Inch</t>
  </si>
  <si>
    <t>B079</t>
  </si>
  <si>
    <t>Bolt Cutter 36Inch</t>
  </si>
  <si>
    <t>B108</t>
  </si>
  <si>
    <t>Bronze Wire 3mm Germany</t>
  </si>
  <si>
    <t>C034</t>
  </si>
  <si>
    <t>Cargo Hook 1 Ton</t>
  </si>
  <si>
    <t>C039</t>
  </si>
  <si>
    <t>Cargo Hook 2Ton</t>
  </si>
  <si>
    <t>C040</t>
  </si>
  <si>
    <t>Cargo Hook 3 Ton</t>
  </si>
  <si>
    <t>C042</t>
  </si>
  <si>
    <t>Cargo Hook 5 Ton</t>
  </si>
  <si>
    <t>C044</t>
  </si>
  <si>
    <t>Cargo Lashing Belt 2 TON</t>
  </si>
  <si>
    <t>C068</t>
  </si>
  <si>
    <t>Chain Block 10 ton china</t>
  </si>
  <si>
    <t>C069</t>
  </si>
  <si>
    <t>Chain Block 10 ton Japan</t>
  </si>
  <si>
    <t>C071</t>
  </si>
  <si>
    <t>Chain Block 2 ton Japan</t>
  </si>
  <si>
    <t>C073</t>
  </si>
  <si>
    <t>Chain Block 3 ton Japan</t>
  </si>
  <si>
    <t>C075</t>
  </si>
  <si>
    <t>Chain Block 5ton Japan</t>
  </si>
  <si>
    <t>C106</t>
  </si>
  <si>
    <t>Combination Plier 8Inch</t>
  </si>
  <si>
    <t>C114</t>
  </si>
  <si>
    <t>Combination Spanner  30mm</t>
  </si>
  <si>
    <t>C115</t>
  </si>
  <si>
    <t>Combination Spanner  32mm</t>
  </si>
  <si>
    <t>C118</t>
  </si>
  <si>
    <t>Combination Spanner  38mm</t>
  </si>
  <si>
    <t>C119</t>
  </si>
  <si>
    <t>Combination Spanner  40mm</t>
  </si>
  <si>
    <t>C128</t>
  </si>
  <si>
    <t>Combination Spanner  60mm</t>
  </si>
  <si>
    <t>C129</t>
  </si>
  <si>
    <t>Combination Spanner  65mm</t>
  </si>
  <si>
    <t>C141</t>
  </si>
  <si>
    <t>Compressi Tester Benzine yato</t>
  </si>
  <si>
    <t>C142</t>
  </si>
  <si>
    <t>Compression Tester Diesel</t>
  </si>
  <si>
    <t>C144</t>
  </si>
  <si>
    <t>Concrite drill bit 12mm</t>
  </si>
  <si>
    <t>C178</t>
  </si>
  <si>
    <t>Cutting Disc Makita 180mm</t>
  </si>
  <si>
    <t>C184</t>
  </si>
  <si>
    <t>Cutting Disc Tiline 115mm</t>
  </si>
  <si>
    <t>C190</t>
  </si>
  <si>
    <t>Cutting Torch Gloor</t>
  </si>
  <si>
    <t>C194</t>
  </si>
  <si>
    <t>Clow hummer</t>
  </si>
  <si>
    <t>C365</t>
  </si>
  <si>
    <t>Cargo hook 22ton</t>
  </si>
  <si>
    <t>C366</t>
  </si>
  <si>
    <t>COMBINATION SPANNER 27MM</t>
  </si>
  <si>
    <t>C367</t>
  </si>
  <si>
    <t>CONNECTING LINK 13MM</t>
  </si>
  <si>
    <t>C368</t>
  </si>
  <si>
    <t>CONNECTING LINK</t>
  </si>
  <si>
    <t>C369</t>
  </si>
  <si>
    <t>CLIVES HOOK WITH LOCK 13MM</t>
  </si>
  <si>
    <t>C370</t>
  </si>
  <si>
    <t>CLIVE HOOK WITH LOCK 16MM</t>
  </si>
  <si>
    <t>D001</t>
  </si>
  <si>
    <t>D Shuckel 10mm</t>
  </si>
  <si>
    <t>D005</t>
  </si>
  <si>
    <t>D Shuckel 20mm</t>
  </si>
  <si>
    <t>D006</t>
  </si>
  <si>
    <t>D Shuckle 22mm</t>
  </si>
  <si>
    <t>D008</t>
  </si>
  <si>
    <t>D Shuckle 28mm</t>
  </si>
  <si>
    <t>D010</t>
  </si>
  <si>
    <t>D Shuckle 32mm</t>
  </si>
  <si>
    <t>D011</t>
  </si>
  <si>
    <t>D Shuckle 38mm</t>
  </si>
  <si>
    <t>D013</t>
  </si>
  <si>
    <t>D Shuckle 50mm</t>
  </si>
  <si>
    <t>D021</t>
  </si>
  <si>
    <t>Drill Bit 10mm</t>
  </si>
  <si>
    <t>D042</t>
  </si>
  <si>
    <t>Drill Bit 3mm</t>
  </si>
  <si>
    <t>D043</t>
  </si>
  <si>
    <t>Drill Bit 4mm</t>
  </si>
  <si>
    <t>D044</t>
  </si>
  <si>
    <t>Drill Bit 5mm</t>
  </si>
  <si>
    <t>D045</t>
  </si>
  <si>
    <t>Drill Bit 6mm</t>
  </si>
  <si>
    <t>D046</t>
  </si>
  <si>
    <t>Drill Bit 7mm</t>
  </si>
  <si>
    <t>D048</t>
  </si>
  <si>
    <t>Drill Bit 9mm</t>
  </si>
  <si>
    <t>D112</t>
  </si>
  <si>
    <t>DIE 10MM</t>
  </si>
  <si>
    <t>D116</t>
  </si>
  <si>
    <t>DIE 20MM</t>
  </si>
  <si>
    <t>D117</t>
  </si>
  <si>
    <t>DIE 4MM</t>
  </si>
  <si>
    <t>D118</t>
  </si>
  <si>
    <t>DIE 6MM</t>
  </si>
  <si>
    <t>D119</t>
  </si>
  <si>
    <t>DIE 8MM</t>
  </si>
  <si>
    <t>D120</t>
  </si>
  <si>
    <t>DIE HANDEL 224MM YATO</t>
  </si>
  <si>
    <t>D121</t>
  </si>
  <si>
    <t>DIE HANDLE 200MM YATO</t>
  </si>
  <si>
    <t>E003</t>
  </si>
  <si>
    <t>Ear Plug With Cord Sponge</t>
  </si>
  <si>
    <t>E004</t>
  </si>
  <si>
    <t>Earth Clamp 500 Ampe</t>
  </si>
  <si>
    <t>E021</t>
  </si>
  <si>
    <t>Electrode China 2.5mm</t>
  </si>
  <si>
    <t>E025</t>
  </si>
  <si>
    <t>Electrode Holder HOLAND 300Amp</t>
  </si>
  <si>
    <t>E026</t>
  </si>
  <si>
    <t>Electrode Holder Starex 300-50</t>
  </si>
  <si>
    <t>E027</t>
  </si>
  <si>
    <t>Electrode Holder Starex 500-80</t>
  </si>
  <si>
    <t>E029</t>
  </si>
  <si>
    <t>Electrode OK 46.00 2.5mm</t>
  </si>
  <si>
    <t>E031</t>
  </si>
  <si>
    <t>Electrode OK 46.00 4mm</t>
  </si>
  <si>
    <t>E037</t>
  </si>
  <si>
    <t>Electrode S.S ok 61.30  2.5 mm</t>
  </si>
  <si>
    <t>E065</t>
  </si>
  <si>
    <t>Eye glass  With Wire</t>
  </si>
  <si>
    <t>E097</t>
  </si>
  <si>
    <t>Electrode ok 84.58  3.25 mm</t>
  </si>
  <si>
    <t>F065</t>
  </si>
  <si>
    <t>Floor Jack 20 ton</t>
  </si>
  <si>
    <t>F079</t>
  </si>
  <si>
    <t>Full Face Mask</t>
  </si>
  <si>
    <t>G002</t>
  </si>
  <si>
    <t>Garden Scissor</t>
  </si>
  <si>
    <t>G055</t>
  </si>
  <si>
    <t>Grease Gun Germany</t>
  </si>
  <si>
    <t>G056</t>
  </si>
  <si>
    <t>Grease Gun Heavy Duty 16 liter</t>
  </si>
  <si>
    <t>G072</t>
  </si>
  <si>
    <t>Grinding  Disc 230mm Bosch</t>
  </si>
  <si>
    <t>H013</t>
  </si>
  <si>
    <t>Heating Torch 76mm</t>
  </si>
  <si>
    <t>H014</t>
  </si>
  <si>
    <t>Heating Torch 60mm Big</t>
  </si>
  <si>
    <t>L002</t>
  </si>
  <si>
    <t>Leather Apron</t>
  </si>
  <si>
    <t>L004</t>
  </si>
  <si>
    <t>Lather distance meshrment</t>
  </si>
  <si>
    <t>L005</t>
  </si>
  <si>
    <t>Lever Hoist 1.6 ton Vital japa</t>
  </si>
  <si>
    <t>L030</t>
  </si>
  <si>
    <t>Long Nose 7 Inch</t>
  </si>
  <si>
    <t>M003</t>
  </si>
  <si>
    <t>Marble Cutting Disc 230mm</t>
  </si>
  <si>
    <t>M007</t>
  </si>
  <si>
    <t>Measuring Tape   3 mtr Starex</t>
  </si>
  <si>
    <t>M008</t>
  </si>
  <si>
    <t>Measuring Tape   5 mtr Starex</t>
  </si>
  <si>
    <t>M009</t>
  </si>
  <si>
    <t>Measuring Tape  10 mtr China</t>
  </si>
  <si>
    <t>M010</t>
  </si>
  <si>
    <t>Measuring Tape  30 mtr Starex</t>
  </si>
  <si>
    <t>M011</t>
  </si>
  <si>
    <t>Measuring Tape  50 mtr Starex</t>
  </si>
  <si>
    <t>M012</t>
  </si>
  <si>
    <t>Measuring Tape  7.5mr China</t>
  </si>
  <si>
    <t>M013</t>
  </si>
  <si>
    <t>Measuring Tape Steel 50 mtr</t>
  </si>
  <si>
    <t>M014</t>
  </si>
  <si>
    <t>Mechanical Hammer 0.5gram</t>
  </si>
  <si>
    <t>M015</t>
  </si>
  <si>
    <t>Mechanical Hammer 1 kg</t>
  </si>
  <si>
    <t>M016</t>
  </si>
  <si>
    <t>Mechanical Hammer 1.5kg</t>
  </si>
  <si>
    <t>M018</t>
  </si>
  <si>
    <t>Mechanical Jack 10ton</t>
  </si>
  <si>
    <t>M022</t>
  </si>
  <si>
    <t>Mechanical Jack 3ton</t>
  </si>
  <si>
    <t>M023</t>
  </si>
  <si>
    <t>Mechanical Jack 5ton</t>
  </si>
  <si>
    <t>M051</t>
  </si>
  <si>
    <t>Measuring  tape 30meter</t>
  </si>
  <si>
    <t>M173</t>
  </si>
  <si>
    <t>MASTER LINK 13MM</t>
  </si>
  <si>
    <t>M174</t>
  </si>
  <si>
    <t>MASTER LINK 16MM</t>
  </si>
  <si>
    <t>N089</t>
  </si>
  <si>
    <t>Nylon Sling 6 Ton 4mtr Single</t>
  </si>
  <si>
    <t>N091</t>
  </si>
  <si>
    <t>Nylon Sling 6 Ton 8mtr Single</t>
  </si>
  <si>
    <t>N097</t>
  </si>
  <si>
    <t>Nylon Sling 8 Ton 4mtr Double</t>
  </si>
  <si>
    <t>N098</t>
  </si>
  <si>
    <t>Nylon Sling 8 Ton 4mtr Single</t>
  </si>
  <si>
    <t>N100</t>
  </si>
  <si>
    <t>Nylon Sling 8 Ton 5mtr Single</t>
  </si>
  <si>
    <t>N102</t>
  </si>
  <si>
    <t>Nylon Sling 8 Ton 8mtr Single</t>
  </si>
  <si>
    <t>N105</t>
  </si>
  <si>
    <t>Nylon Sling 8ton 6mtr Single P</t>
  </si>
  <si>
    <t>N224</t>
  </si>
  <si>
    <t>NYLON SLING 8TON 2MTR S.P</t>
  </si>
  <si>
    <t>N225</t>
  </si>
  <si>
    <t>NYLON SLING 8TON 3MTR S.P</t>
  </si>
  <si>
    <t>O019</t>
  </si>
  <si>
    <t>Open Spanner 36x41mm</t>
  </si>
  <si>
    <t>O020</t>
  </si>
  <si>
    <t>Open Spanner 41x46mm</t>
  </si>
  <si>
    <t>O021</t>
  </si>
  <si>
    <t>Open Spanner 46x50mm</t>
  </si>
  <si>
    <t>O059</t>
  </si>
  <si>
    <t>OXYGEN GAS R 134</t>
  </si>
  <si>
    <t>P054</t>
  </si>
  <si>
    <t>Pipe Vice Spain 1/2Inch-4Inch</t>
  </si>
  <si>
    <t>P074</t>
  </si>
  <si>
    <t>Plastic Chain 6mm</t>
  </si>
  <si>
    <t>P077</t>
  </si>
  <si>
    <t>Plastic Hammer Big Size 45mm</t>
  </si>
  <si>
    <t>P078</t>
  </si>
  <si>
    <t>Plastic Hammer Medium Size</t>
  </si>
  <si>
    <t>P079</t>
  </si>
  <si>
    <t>Plastic Hammer Small Size</t>
  </si>
  <si>
    <t>P092</t>
  </si>
  <si>
    <t>Pressure Gauge 45Bar</t>
  </si>
  <si>
    <t>P113</t>
  </si>
  <si>
    <t>plastic gun boot</t>
  </si>
  <si>
    <t>R071</t>
  </si>
  <si>
    <t>Rubber hammer big</t>
  </si>
  <si>
    <t>R072</t>
  </si>
  <si>
    <t>Rubber hammer 16oz</t>
  </si>
  <si>
    <t>R073</t>
  </si>
  <si>
    <t>Rubber hammer smll</t>
  </si>
  <si>
    <t>R192</t>
  </si>
  <si>
    <t>RECYCLED LDPE</t>
  </si>
  <si>
    <t>S006</t>
  </si>
  <si>
    <t>Safety Helmet</t>
  </si>
  <si>
    <t>S011</t>
  </si>
  <si>
    <t>Safety Reflecting Vest zipper</t>
  </si>
  <si>
    <t>S012</t>
  </si>
  <si>
    <t>Safety Life Jacket</t>
  </si>
  <si>
    <t>S015</t>
  </si>
  <si>
    <t>Safety Shoes Be Safe</t>
  </si>
  <si>
    <t>S016</t>
  </si>
  <si>
    <t>Safety Shoes Beta</t>
  </si>
  <si>
    <t>S017</t>
  </si>
  <si>
    <t>Safety Shoes Eu Ever Safe</t>
  </si>
  <si>
    <t>S018</t>
  </si>
  <si>
    <t>Safety Shoes Safe Waker</t>
  </si>
  <si>
    <t>S057</t>
  </si>
  <si>
    <t>Sheet Metal Cutter 12mm</t>
  </si>
  <si>
    <t>S059</t>
  </si>
  <si>
    <t>Sheet Metal Cutter 8mm</t>
  </si>
  <si>
    <t>S063</t>
  </si>
  <si>
    <t>Side Cutting plier 7Inch</t>
  </si>
  <si>
    <t>S069</t>
  </si>
  <si>
    <t>Sling Hook Latch Type 10-8  3.</t>
  </si>
  <si>
    <t>S080</t>
  </si>
  <si>
    <t>Soldering Iron 1000 watt Stare</t>
  </si>
  <si>
    <t>S097</t>
  </si>
  <si>
    <t>Soldering Lead 2mm</t>
  </si>
  <si>
    <t>S102</t>
  </si>
  <si>
    <t>Sponge Mask</t>
  </si>
  <si>
    <t>S180</t>
  </si>
  <si>
    <t>sand paper 120mm</t>
  </si>
  <si>
    <t>T008</t>
  </si>
  <si>
    <t>Tap 10mm</t>
  </si>
  <si>
    <t>T012</t>
  </si>
  <si>
    <t>Tap 18mm</t>
  </si>
  <si>
    <t>T013</t>
  </si>
  <si>
    <t>Tap 20mm</t>
  </si>
  <si>
    <t>T018</t>
  </si>
  <si>
    <t>Tap 4mm</t>
  </si>
  <si>
    <t>T019</t>
  </si>
  <si>
    <t>Tap 6mm</t>
  </si>
  <si>
    <t>T020</t>
  </si>
  <si>
    <t>Tap 8mm</t>
  </si>
  <si>
    <t>T029</t>
  </si>
  <si>
    <t>Thimbles 10mm</t>
  </si>
  <si>
    <t>T037</t>
  </si>
  <si>
    <t>Thimbles 28mm</t>
  </si>
  <si>
    <t>T039</t>
  </si>
  <si>
    <t>Thimbles 32mm</t>
  </si>
  <si>
    <t>T045</t>
  </si>
  <si>
    <t>Threaded Bar 12mm</t>
  </si>
  <si>
    <t>T048</t>
  </si>
  <si>
    <t>Threaded Bar 18mm</t>
  </si>
  <si>
    <t>T049</t>
  </si>
  <si>
    <t>Threaded bar 20mm</t>
  </si>
  <si>
    <t>T060</t>
  </si>
  <si>
    <t>TrolleY JACK 2TON</t>
  </si>
  <si>
    <t>T062</t>
  </si>
  <si>
    <t>Turn Buckle 10mm</t>
  </si>
  <si>
    <t>T063</t>
  </si>
  <si>
    <t>Turn buckle 12mm</t>
  </si>
  <si>
    <t>T064</t>
  </si>
  <si>
    <t>Turn buckle 14mm</t>
  </si>
  <si>
    <t>T065</t>
  </si>
  <si>
    <t>Turn Buckle 16mm</t>
  </si>
  <si>
    <t>T069</t>
  </si>
  <si>
    <t>Turn Buckle 28mm</t>
  </si>
  <si>
    <t>T070</t>
  </si>
  <si>
    <t>Turn Buckle 30mm</t>
  </si>
  <si>
    <t>T071</t>
  </si>
  <si>
    <t>Turn Buckle 32mm</t>
  </si>
  <si>
    <t>T072</t>
  </si>
  <si>
    <t>Turn Buckle 6mm</t>
  </si>
  <si>
    <t>T077</t>
  </si>
  <si>
    <t>Tyre lever  20Inch</t>
  </si>
  <si>
    <t>T078</t>
  </si>
  <si>
    <t>Tyre lever  24Inch</t>
  </si>
  <si>
    <t>T083</t>
  </si>
  <si>
    <t>Tyre Wrench 27x32mm</t>
  </si>
  <si>
    <t>T085</t>
  </si>
  <si>
    <t>Tyre Wrench Japan LInch 19Inch</t>
  </si>
  <si>
    <t>T090</t>
  </si>
  <si>
    <t>Tinman Snips</t>
  </si>
  <si>
    <t>T163</t>
  </si>
  <si>
    <t>Threaded bar 22mm</t>
  </si>
  <si>
    <t>V010</t>
  </si>
  <si>
    <t>Vernier Caliper Digital 200</t>
  </si>
  <si>
    <t>V011</t>
  </si>
  <si>
    <t>Vernier Caliper Digital 300</t>
  </si>
  <si>
    <t>V013</t>
  </si>
  <si>
    <t>Vernier Caliper Japan 150mm</t>
  </si>
  <si>
    <t>V014</t>
  </si>
  <si>
    <t>Vernier Caliper Japan 200mm</t>
  </si>
  <si>
    <t>V015</t>
  </si>
  <si>
    <t>Vernier Caliper Japan 300mm</t>
  </si>
  <si>
    <t>V021</t>
  </si>
  <si>
    <t>Vibrator Hose 28mm Fuji</t>
  </si>
  <si>
    <t>V022</t>
  </si>
  <si>
    <t>Vibrator Hose 38mm Fuji</t>
  </si>
  <si>
    <t>V023</t>
  </si>
  <si>
    <t>Vibrator Hose 45mm Fuji</t>
  </si>
  <si>
    <t>W030</t>
  </si>
  <si>
    <t>Water Level 30cm Colt</t>
  </si>
  <si>
    <t>W033</t>
  </si>
  <si>
    <t>Water Level 40cm Starex</t>
  </si>
  <si>
    <t>W035</t>
  </si>
  <si>
    <t>Water Level 45cm Starex</t>
  </si>
  <si>
    <t>W037</t>
  </si>
  <si>
    <t>Water Level 50cm Starex</t>
  </si>
  <si>
    <t>W058</t>
  </si>
  <si>
    <t>Water Pump plier 10Inch Starex</t>
  </si>
  <si>
    <t>W059</t>
  </si>
  <si>
    <t>W087</t>
  </si>
  <si>
    <t>Welding Torch Gloor</t>
  </si>
  <si>
    <t>W092</t>
  </si>
  <si>
    <t>Winch 1.6ton (Tirfor)</t>
  </si>
  <si>
    <t>W112</t>
  </si>
  <si>
    <t>Warning Light 24V-20W</t>
  </si>
  <si>
    <t>W113</t>
  </si>
  <si>
    <t>Warning light 12v, 20w</t>
  </si>
  <si>
    <t>W114</t>
  </si>
  <si>
    <t>Warning light 12v, magnetic</t>
  </si>
  <si>
    <t>Safety Shoes victor</t>
  </si>
  <si>
    <t>Threaded Bar 10mm</t>
  </si>
  <si>
    <t>Nylon Sling 8 Ton 8mtr Double</t>
  </si>
  <si>
    <t>Hydrometer</t>
  </si>
  <si>
    <t>Drill Bit 8mm</t>
  </si>
  <si>
    <t>Water Level 60cm Colt</t>
  </si>
  <si>
    <t>Washing machine 1600w</t>
  </si>
  <si>
    <t>Washing machine 1900w</t>
  </si>
  <si>
    <t>Washing machine 3000w</t>
  </si>
  <si>
    <t>Washing machine 1850w</t>
  </si>
  <si>
    <t>Pipe wrench 10''</t>
  </si>
  <si>
    <t>Pipe wrench 14''</t>
  </si>
  <si>
    <t>Pipe wrench 8''</t>
  </si>
  <si>
    <t>T066</t>
  </si>
  <si>
    <t>Turn Buckle 20mm</t>
  </si>
  <si>
    <t>T067</t>
  </si>
  <si>
    <t>Turn Buckle 24mm</t>
  </si>
  <si>
    <t>Tap 12mm</t>
  </si>
  <si>
    <t>Tap 16mm</t>
  </si>
  <si>
    <t>Tap 14mm</t>
  </si>
  <si>
    <t>Drill Bit 12mm</t>
  </si>
  <si>
    <t>concrite drill bit 10 mm</t>
  </si>
  <si>
    <t>concrite drill bit 12 mm</t>
  </si>
  <si>
    <t xml:space="preserve">Male adapter </t>
  </si>
  <si>
    <t>Safety victor</t>
  </si>
  <si>
    <t>Water tap  12Inch</t>
  </si>
  <si>
    <t>concrite drill bit 6 mm</t>
  </si>
  <si>
    <t>Y</t>
  </si>
  <si>
    <t>F</t>
  </si>
  <si>
    <t>SOLD</t>
  </si>
  <si>
    <t xml:space="preserve"> </t>
  </si>
  <si>
    <t>WOOD HAMMER</t>
  </si>
  <si>
    <t>F,Y</t>
  </si>
  <si>
    <t>Y,F</t>
  </si>
  <si>
    <t xml:space="preserve">UNITED FAMILY IMPORTER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</si>
</sst>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b/>
      <sz val="12"/>
      <color rgb="FF000000"/>
      <name val="Arial"/>
      <family val="2"/>
    </font>
    <font>
      <b/>
      <sz val="11"/>
      <color rgb="FF000000"/>
      <name val="Arial"/>
      <family val="2"/>
    </font>
    <font>
      <b/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49" fontId="1" fillId="0" borderId="0" xfId="0" applyNumberFormat="1" applyFont="1" applyAlignment="1">
      <alignment horizontal="left"/>
    </xf>
    <xf numFmtId="0" fontId="4" fillId="0" borderId="0" xfId="0" applyFont="1"/>
    <xf numFmtId="49" fontId="4" fillId="0" borderId="1" xfId="0" applyNumberFormat="1" applyFont="1" applyBorder="1" applyAlignment="1">
      <alignment horizontal="left"/>
    </xf>
    <xf numFmtId="0" fontId="4" fillId="0" borderId="1" xfId="0" applyFont="1" applyBorder="1"/>
    <xf numFmtId="49" fontId="1" fillId="0" borderId="2" xfId="0" applyNumberFormat="1" applyFont="1" applyBorder="1" applyAlignment="1">
      <alignment horizontal="left"/>
    </xf>
    <xf numFmtId="49" fontId="1" fillId="2" borderId="2" xfId="0" applyNumberFormat="1" applyFont="1" applyFill="1" applyBorder="1" applyAlignment="1">
      <alignment horizontal="left"/>
    </xf>
    <xf numFmtId="0" fontId="0" fillId="0" borderId="2" xfId="0" applyBorder="1"/>
    <xf numFmtId="49" fontId="4" fillId="0" borderId="2" xfId="0" applyNumberFormat="1" applyFont="1" applyBorder="1" applyAlignment="1">
      <alignment horizontal="left"/>
    </xf>
    <xf numFmtId="0" fontId="1" fillId="0" borderId="0" xfId="0" applyFont="1" applyAlignment="1">
      <alignment horizontal="left"/>
    </xf>
    <xf numFmtId="49" fontId="1" fillId="3" borderId="2" xfId="0" applyNumberFormat="1" applyFont="1" applyFill="1" applyBorder="1" applyAlignment="1">
      <alignment horizontal="left"/>
    </xf>
    <xf numFmtId="49" fontId="2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9"/>
  <sheetViews>
    <sheetView tabSelected="1" topLeftCell="A112" workbookViewId="0">
      <selection activeCell="F7" sqref="F7"/>
    </sheetView>
  </sheetViews>
  <sheetFormatPr defaultRowHeight="12" x14ac:dyDescent="0.2"/>
  <cols>
    <col min="1" max="1" width="11.7109375" style="4" customWidth="1"/>
    <col min="2" max="2" width="29.28515625" style="4" bestFit="1" customWidth="1"/>
    <col min="3" max="3" width="10.5703125" style="1" customWidth="1"/>
    <col min="4" max="16384" width="9.140625" style="1"/>
  </cols>
  <sheetData>
    <row r="1" spans="1:2" s="2" customFormat="1" ht="15.75" x14ac:dyDescent="0.25">
      <c r="A1" s="14" t="s">
        <v>432</v>
      </c>
      <c r="B1" s="14"/>
    </row>
    <row r="2" spans="1:2" s="3" customFormat="1" ht="15" x14ac:dyDescent="0.25">
      <c r="A2" s="15" t="s">
        <v>0</v>
      </c>
      <c r="B2" s="15"/>
    </row>
    <row r="3" spans="1:2" s="3" customFormat="1" ht="15" x14ac:dyDescent="0.25">
      <c r="A3" s="15" t="s">
        <v>1</v>
      </c>
      <c r="B3" s="15"/>
    </row>
    <row r="4" spans="1:2" s="7" customFormat="1" x14ac:dyDescent="0.2">
      <c r="A4" s="6" t="s">
        <v>2</v>
      </c>
      <c r="B4" s="6" t="s">
        <v>3</v>
      </c>
    </row>
    <row r="5" spans="1:2" x14ac:dyDescent="0.2">
      <c r="A5" s="8" t="s">
        <v>4</v>
      </c>
      <c r="B5" s="8" t="s">
        <v>5</v>
      </c>
    </row>
    <row r="6" spans="1:2" x14ac:dyDescent="0.2">
      <c r="A6" s="8" t="s">
        <v>7</v>
      </c>
      <c r="B6" s="8" t="s">
        <v>8</v>
      </c>
    </row>
    <row r="7" spans="1:2" x14ac:dyDescent="0.2">
      <c r="A7" s="8" t="s">
        <v>9</v>
      </c>
      <c r="B7" s="8" t="s">
        <v>10</v>
      </c>
    </row>
    <row r="8" spans="1:2" x14ac:dyDescent="0.2">
      <c r="A8" s="8" t="s">
        <v>11</v>
      </c>
      <c r="B8" s="8" t="s">
        <v>12</v>
      </c>
    </row>
    <row r="9" spans="1:2" x14ac:dyDescent="0.2">
      <c r="A9" s="8" t="s">
        <v>13</v>
      </c>
      <c r="B9" s="8" t="s">
        <v>14</v>
      </c>
    </row>
    <row r="10" spans="1:2" x14ac:dyDescent="0.2">
      <c r="A10" s="8" t="s">
        <v>15</v>
      </c>
      <c r="B10" s="8" t="s">
        <v>16</v>
      </c>
    </row>
    <row r="11" spans="1:2" x14ac:dyDescent="0.2">
      <c r="A11" s="8" t="s">
        <v>17</v>
      </c>
      <c r="B11" s="8" t="s">
        <v>18</v>
      </c>
    </row>
    <row r="12" spans="1:2" x14ac:dyDescent="0.2">
      <c r="A12" s="8" t="s">
        <v>19</v>
      </c>
      <c r="B12" s="8" t="s">
        <v>20</v>
      </c>
    </row>
    <row r="13" spans="1:2" x14ac:dyDescent="0.2">
      <c r="A13" s="8" t="s">
        <v>21</v>
      </c>
      <c r="B13" s="8" t="s">
        <v>22</v>
      </c>
    </row>
    <row r="14" spans="1:2" x14ac:dyDescent="0.2">
      <c r="A14" s="8" t="s">
        <v>23</v>
      </c>
      <c r="B14" s="8" t="s">
        <v>24</v>
      </c>
    </row>
    <row r="15" spans="1:2" x14ac:dyDescent="0.2">
      <c r="A15" s="8" t="s">
        <v>25</v>
      </c>
      <c r="B15" s="8" t="s">
        <v>26</v>
      </c>
    </row>
    <row r="16" spans="1:2" x14ac:dyDescent="0.2">
      <c r="A16" s="8" t="s">
        <v>27</v>
      </c>
      <c r="B16" s="9" t="s">
        <v>28</v>
      </c>
    </row>
    <row r="17" spans="1:6" x14ac:dyDescent="0.2">
      <c r="A17" s="8" t="s">
        <v>29</v>
      </c>
      <c r="B17" s="8" t="s">
        <v>30</v>
      </c>
    </row>
    <row r="18" spans="1:6" x14ac:dyDescent="0.2">
      <c r="A18" s="8" t="s">
        <v>31</v>
      </c>
      <c r="B18" s="8" t="s">
        <v>32</v>
      </c>
    </row>
    <row r="19" spans="1:6" x14ac:dyDescent="0.2">
      <c r="A19" s="8" t="s">
        <v>33</v>
      </c>
      <c r="B19" s="8" t="s">
        <v>34</v>
      </c>
    </row>
    <row r="20" spans="1:6" x14ac:dyDescent="0.2">
      <c r="A20" s="8" t="s">
        <v>35</v>
      </c>
      <c r="B20" s="8" t="s">
        <v>36</v>
      </c>
      <c r="F20" s="1" t="s">
        <v>428</v>
      </c>
    </row>
    <row r="21" spans="1:6" x14ac:dyDescent="0.2">
      <c r="A21" s="8" t="s">
        <v>37</v>
      </c>
      <c r="B21" s="8" t="s">
        <v>38</v>
      </c>
    </row>
    <row r="22" spans="1:6" x14ac:dyDescent="0.2">
      <c r="A22" s="8" t="s">
        <v>39</v>
      </c>
      <c r="B22" s="8" t="s">
        <v>40</v>
      </c>
    </row>
    <row r="23" spans="1:6" x14ac:dyDescent="0.2">
      <c r="A23" s="8" t="s">
        <v>41</v>
      </c>
      <c r="B23" s="8" t="s">
        <v>42</v>
      </c>
    </row>
    <row r="24" spans="1:6" x14ac:dyDescent="0.2">
      <c r="A24" s="8" t="s">
        <v>43</v>
      </c>
      <c r="B24" s="8" t="s">
        <v>44</v>
      </c>
    </row>
    <row r="25" spans="1:6" x14ac:dyDescent="0.2">
      <c r="A25" s="8" t="s">
        <v>45</v>
      </c>
      <c r="B25" s="8" t="s">
        <v>46</v>
      </c>
    </row>
    <row r="26" spans="1:6" x14ac:dyDescent="0.2">
      <c r="A26" s="8" t="s">
        <v>47</v>
      </c>
      <c r="B26" s="8" t="s">
        <v>48</v>
      </c>
    </row>
    <row r="27" spans="1:6" x14ac:dyDescent="0.2">
      <c r="A27" s="8" t="s">
        <v>49</v>
      </c>
      <c r="B27" s="8" t="s">
        <v>50</v>
      </c>
    </row>
    <row r="28" spans="1:6" x14ac:dyDescent="0.2">
      <c r="A28" s="8" t="s">
        <v>51</v>
      </c>
      <c r="B28" s="8" t="s">
        <v>52</v>
      </c>
    </row>
    <row r="29" spans="1:6" x14ac:dyDescent="0.2">
      <c r="A29" s="8" t="s">
        <v>53</v>
      </c>
      <c r="B29" s="8" t="s">
        <v>54</v>
      </c>
    </row>
    <row r="30" spans="1:6" x14ac:dyDescent="0.2">
      <c r="A30" s="8" t="s">
        <v>55</v>
      </c>
      <c r="B30" s="8" t="s">
        <v>56</v>
      </c>
    </row>
    <row r="31" spans="1:6" x14ac:dyDescent="0.2">
      <c r="A31" s="8" t="s">
        <v>57</v>
      </c>
      <c r="B31" s="8" t="s">
        <v>58</v>
      </c>
    </row>
    <row r="32" spans="1:6" x14ac:dyDescent="0.2">
      <c r="A32" s="8" t="s">
        <v>59</v>
      </c>
      <c r="B32" s="8" t="s">
        <v>60</v>
      </c>
    </row>
    <row r="33" spans="1:3" x14ac:dyDescent="0.2">
      <c r="A33" s="8" t="s">
        <v>61</v>
      </c>
      <c r="B33" s="8" t="s">
        <v>62</v>
      </c>
    </row>
    <row r="34" spans="1:3" x14ac:dyDescent="0.2">
      <c r="A34" s="8" t="s">
        <v>63</v>
      </c>
      <c r="B34" s="8" t="s">
        <v>64</v>
      </c>
    </row>
    <row r="35" spans="1:3" x14ac:dyDescent="0.2">
      <c r="A35" s="8" t="s">
        <v>65</v>
      </c>
      <c r="B35" s="8" t="s">
        <v>66</v>
      </c>
    </row>
    <row r="36" spans="1:3" x14ac:dyDescent="0.2">
      <c r="A36" s="8" t="s">
        <v>67</v>
      </c>
      <c r="B36" s="8" t="s">
        <v>68</v>
      </c>
    </row>
    <row r="37" spans="1:3" x14ac:dyDescent="0.2">
      <c r="A37" s="8" t="s">
        <v>69</v>
      </c>
      <c r="B37" s="8" t="s">
        <v>70</v>
      </c>
      <c r="C37" s="1" t="s">
        <v>425</v>
      </c>
    </row>
    <row r="38" spans="1:3" x14ac:dyDescent="0.2">
      <c r="A38" s="8" t="s">
        <v>71</v>
      </c>
      <c r="B38" s="8" t="s">
        <v>72</v>
      </c>
    </row>
    <row r="39" spans="1:3" x14ac:dyDescent="0.2">
      <c r="A39" s="8" t="s">
        <v>73</v>
      </c>
      <c r="B39" s="8" t="s">
        <v>74</v>
      </c>
    </row>
    <row r="40" spans="1:3" x14ac:dyDescent="0.2">
      <c r="A40" s="8" t="s">
        <v>75</v>
      </c>
      <c r="B40" s="8" t="s">
        <v>76</v>
      </c>
    </row>
    <row r="41" spans="1:3" x14ac:dyDescent="0.2">
      <c r="A41" s="8" t="s">
        <v>77</v>
      </c>
      <c r="B41" s="8" t="s">
        <v>78</v>
      </c>
    </row>
    <row r="42" spans="1:3" x14ac:dyDescent="0.2">
      <c r="A42" s="8" t="s">
        <v>79</v>
      </c>
      <c r="B42" s="8" t="s">
        <v>80</v>
      </c>
    </row>
    <row r="43" spans="1:3" x14ac:dyDescent="0.2">
      <c r="A43" s="8" t="s">
        <v>81</v>
      </c>
      <c r="B43" s="8" t="s">
        <v>82</v>
      </c>
    </row>
    <row r="44" spans="1:3" x14ac:dyDescent="0.2">
      <c r="A44" s="8" t="s">
        <v>83</v>
      </c>
      <c r="B44" s="8" t="s">
        <v>84</v>
      </c>
    </row>
    <row r="45" spans="1:3" x14ac:dyDescent="0.2">
      <c r="A45" s="8" t="s">
        <v>85</v>
      </c>
      <c r="B45" s="8" t="s">
        <v>86</v>
      </c>
    </row>
    <row r="46" spans="1:3" x14ac:dyDescent="0.2">
      <c r="A46" s="8" t="s">
        <v>87</v>
      </c>
      <c r="B46" s="8" t="s">
        <v>88</v>
      </c>
    </row>
    <row r="47" spans="1:3" x14ac:dyDescent="0.2">
      <c r="A47" s="8" t="s">
        <v>89</v>
      </c>
      <c r="B47" s="8" t="s">
        <v>90</v>
      </c>
    </row>
    <row r="48" spans="1:3" x14ac:dyDescent="0.2">
      <c r="A48" s="8" t="s">
        <v>91</v>
      </c>
      <c r="B48" s="8" t="s">
        <v>92</v>
      </c>
    </row>
    <row r="49" spans="1:4" x14ac:dyDescent="0.2">
      <c r="A49" s="8" t="s">
        <v>93</v>
      </c>
      <c r="B49" s="8" t="s">
        <v>94</v>
      </c>
    </row>
    <row r="50" spans="1:4" x14ac:dyDescent="0.2">
      <c r="A50" s="8" t="s">
        <v>95</v>
      </c>
      <c r="B50" s="8" t="s">
        <v>96</v>
      </c>
    </row>
    <row r="51" spans="1:4" x14ac:dyDescent="0.2">
      <c r="A51" s="8" t="s">
        <v>97</v>
      </c>
      <c r="B51" s="8" t="s">
        <v>98</v>
      </c>
    </row>
    <row r="52" spans="1:4" x14ac:dyDescent="0.2">
      <c r="A52" s="8" t="s">
        <v>99</v>
      </c>
      <c r="B52" s="8" t="s">
        <v>100</v>
      </c>
      <c r="C52" s="1" t="s">
        <v>426</v>
      </c>
    </row>
    <row r="53" spans="1:4" x14ac:dyDescent="0.2">
      <c r="A53" s="8" t="s">
        <v>101</v>
      </c>
      <c r="B53" s="8" t="s">
        <v>102</v>
      </c>
      <c r="C53" s="1" t="s">
        <v>426</v>
      </c>
    </row>
    <row r="54" spans="1:4" x14ac:dyDescent="0.2">
      <c r="A54" s="8" t="s">
        <v>103</v>
      </c>
      <c r="B54" s="8" t="s">
        <v>104</v>
      </c>
    </row>
    <row r="55" spans="1:4" x14ac:dyDescent="0.2">
      <c r="A55" s="8" t="s">
        <v>105</v>
      </c>
      <c r="B55" s="8" t="s">
        <v>106</v>
      </c>
    </row>
    <row r="56" spans="1:4" x14ac:dyDescent="0.2">
      <c r="A56" s="8" t="s">
        <v>107</v>
      </c>
      <c r="B56" s="8" t="s">
        <v>108</v>
      </c>
      <c r="C56" s="1" t="s">
        <v>425</v>
      </c>
    </row>
    <row r="57" spans="1:4" x14ac:dyDescent="0.2">
      <c r="A57" s="8" t="s">
        <v>109</v>
      </c>
      <c r="B57" s="8" t="s">
        <v>110</v>
      </c>
      <c r="C57" s="1" t="s">
        <v>425</v>
      </c>
    </row>
    <row r="58" spans="1:4" x14ac:dyDescent="0.2">
      <c r="A58" s="8" t="s">
        <v>111</v>
      </c>
      <c r="B58" s="8" t="s">
        <v>112</v>
      </c>
      <c r="C58" s="1" t="s">
        <v>425</v>
      </c>
    </row>
    <row r="59" spans="1:4" x14ac:dyDescent="0.2">
      <c r="A59" s="8" t="s">
        <v>113</v>
      </c>
      <c r="B59" s="8" t="s">
        <v>114</v>
      </c>
    </row>
    <row r="60" spans="1:4" x14ac:dyDescent="0.2">
      <c r="A60" s="8" t="s">
        <v>115</v>
      </c>
      <c r="B60" s="8" t="s">
        <v>116</v>
      </c>
    </row>
    <row r="61" spans="1:4" x14ac:dyDescent="0.2">
      <c r="A61" s="8" t="s">
        <v>117</v>
      </c>
      <c r="B61" s="8" t="s">
        <v>118</v>
      </c>
      <c r="D61" s="1">
        <f>49+5+13+2</f>
        <v>69</v>
      </c>
    </row>
    <row r="62" spans="1:4" x14ac:dyDescent="0.2">
      <c r="A62" s="8" t="s">
        <v>119</v>
      </c>
      <c r="B62" s="8" t="s">
        <v>120</v>
      </c>
      <c r="D62" s="1">
        <f>91+1+4</f>
        <v>96</v>
      </c>
    </row>
    <row r="63" spans="1:4" x14ac:dyDescent="0.2">
      <c r="A63" s="8" t="s">
        <v>121</v>
      </c>
      <c r="B63" s="8" t="s">
        <v>122</v>
      </c>
    </row>
    <row r="64" spans="1:4" x14ac:dyDescent="0.2">
      <c r="A64" s="8" t="s">
        <v>123</v>
      </c>
      <c r="B64" s="8" t="s">
        <v>124</v>
      </c>
    </row>
    <row r="65" spans="1:4" x14ac:dyDescent="0.2">
      <c r="A65" s="8" t="s">
        <v>125</v>
      </c>
      <c r="B65" s="8" t="s">
        <v>126</v>
      </c>
    </row>
    <row r="66" spans="1:4" x14ac:dyDescent="0.2">
      <c r="A66" s="8" t="s">
        <v>127</v>
      </c>
      <c r="B66" s="8" t="s">
        <v>128</v>
      </c>
    </row>
    <row r="67" spans="1:4" x14ac:dyDescent="0.2">
      <c r="A67" s="8" t="s">
        <v>129</v>
      </c>
      <c r="B67" s="8" t="s">
        <v>130</v>
      </c>
    </row>
    <row r="68" spans="1:4" x14ac:dyDescent="0.2">
      <c r="A68" s="8" t="s">
        <v>131</v>
      </c>
      <c r="B68" s="8" t="s">
        <v>132</v>
      </c>
    </row>
    <row r="69" spans="1:4" x14ac:dyDescent="0.2">
      <c r="A69" s="8" t="s">
        <v>133</v>
      </c>
      <c r="B69" s="8" t="s">
        <v>134</v>
      </c>
      <c r="C69" s="1" t="s">
        <v>425</v>
      </c>
      <c r="D69" s="1">
        <f>2800*11</f>
        <v>30800</v>
      </c>
    </row>
    <row r="70" spans="1:4" x14ac:dyDescent="0.2">
      <c r="A70" s="8" t="s">
        <v>135</v>
      </c>
      <c r="B70" s="8" t="s">
        <v>136</v>
      </c>
    </row>
    <row r="71" spans="1:4" x14ac:dyDescent="0.2">
      <c r="A71" s="8" t="s">
        <v>137</v>
      </c>
      <c r="B71" s="8" t="s">
        <v>138</v>
      </c>
    </row>
    <row r="72" spans="1:4" x14ac:dyDescent="0.2">
      <c r="A72" s="8" t="s">
        <v>139</v>
      </c>
      <c r="B72" s="8" t="s">
        <v>140</v>
      </c>
    </row>
    <row r="73" spans="1:4" x14ac:dyDescent="0.2">
      <c r="A73" s="8" t="s">
        <v>141</v>
      </c>
      <c r="B73" s="8" t="s">
        <v>142</v>
      </c>
    </row>
    <row r="74" spans="1:4" x14ac:dyDescent="0.2">
      <c r="A74" s="8" t="s">
        <v>143</v>
      </c>
      <c r="B74" s="8" t="s">
        <v>144</v>
      </c>
    </row>
    <row r="75" spans="1:4" x14ac:dyDescent="0.2">
      <c r="A75" s="8" t="s">
        <v>145</v>
      </c>
      <c r="B75" s="8" t="s">
        <v>146</v>
      </c>
      <c r="C75" s="1" t="s">
        <v>425</v>
      </c>
    </row>
    <row r="76" spans="1:4" x14ac:dyDescent="0.2">
      <c r="A76" s="8" t="s">
        <v>147</v>
      </c>
      <c r="B76" s="8" t="s">
        <v>148</v>
      </c>
    </row>
    <row r="77" spans="1:4" x14ac:dyDescent="0.2">
      <c r="A77" s="8" t="s">
        <v>149</v>
      </c>
      <c r="B77" s="8" t="s">
        <v>150</v>
      </c>
    </row>
    <row r="78" spans="1:4" x14ac:dyDescent="0.2">
      <c r="A78" s="8" t="s">
        <v>151</v>
      </c>
      <c r="B78" s="8" t="s">
        <v>152</v>
      </c>
    </row>
    <row r="79" spans="1:4" x14ac:dyDescent="0.2">
      <c r="A79" s="8" t="s">
        <v>153</v>
      </c>
      <c r="B79" s="8" t="s">
        <v>154</v>
      </c>
    </row>
    <row r="80" spans="1:4" x14ac:dyDescent="0.2">
      <c r="A80" s="8" t="s">
        <v>155</v>
      </c>
      <c r="B80" s="8" t="s">
        <v>156</v>
      </c>
    </row>
    <row r="81" spans="1:3" x14ac:dyDescent="0.2">
      <c r="A81" s="8" t="s">
        <v>157</v>
      </c>
      <c r="B81" s="8" t="s">
        <v>158</v>
      </c>
      <c r="C81" s="12">
        <v>17</v>
      </c>
    </row>
    <row r="82" spans="1:3" x14ac:dyDescent="0.2">
      <c r="A82" s="8" t="s">
        <v>159</v>
      </c>
      <c r="B82" s="8" t="s">
        <v>160</v>
      </c>
      <c r="C82" s="12">
        <v>30</v>
      </c>
    </row>
    <row r="83" spans="1:3" x14ac:dyDescent="0.2">
      <c r="A83" s="8" t="s">
        <v>161</v>
      </c>
      <c r="B83" s="8" t="s">
        <v>162</v>
      </c>
      <c r="C83" s="12"/>
    </row>
    <row r="84" spans="1:3" x14ac:dyDescent="0.2">
      <c r="A84" s="8" t="s">
        <v>163</v>
      </c>
      <c r="B84" s="8" t="s">
        <v>164</v>
      </c>
    </row>
    <row r="85" spans="1:3" x14ac:dyDescent="0.2">
      <c r="A85" s="8" t="s">
        <v>165</v>
      </c>
      <c r="B85" s="8" t="s">
        <v>166</v>
      </c>
    </row>
    <row r="86" spans="1:3" x14ac:dyDescent="0.2">
      <c r="A86" s="8" t="s">
        <v>167</v>
      </c>
      <c r="B86" s="8" t="s">
        <v>168</v>
      </c>
    </row>
    <row r="87" spans="1:3" x14ac:dyDescent="0.2">
      <c r="A87" s="8" t="s">
        <v>169</v>
      </c>
      <c r="B87" s="8" t="s">
        <v>170</v>
      </c>
    </row>
    <row r="88" spans="1:3" x14ac:dyDescent="0.2">
      <c r="A88" s="8" t="s">
        <v>171</v>
      </c>
      <c r="B88" s="8" t="s">
        <v>172</v>
      </c>
    </row>
    <row r="89" spans="1:3" x14ac:dyDescent="0.2">
      <c r="A89" s="8" t="s">
        <v>173</v>
      </c>
      <c r="B89" s="8" t="s">
        <v>174</v>
      </c>
    </row>
    <row r="90" spans="1:3" x14ac:dyDescent="0.2">
      <c r="A90" s="8" t="s">
        <v>175</v>
      </c>
      <c r="B90" s="8" t="s">
        <v>176</v>
      </c>
    </row>
    <row r="91" spans="1:3" x14ac:dyDescent="0.2">
      <c r="A91" s="8" t="s">
        <v>177</v>
      </c>
      <c r="B91" s="8" t="s">
        <v>178</v>
      </c>
    </row>
    <row r="92" spans="1:3" x14ac:dyDescent="0.2">
      <c r="A92" s="8" t="s">
        <v>179</v>
      </c>
      <c r="B92" s="8" t="s">
        <v>180</v>
      </c>
    </row>
    <row r="93" spans="1:3" x14ac:dyDescent="0.2">
      <c r="A93" s="8" t="s">
        <v>181</v>
      </c>
      <c r="B93" s="8" t="s">
        <v>182</v>
      </c>
    </row>
    <row r="94" spans="1:3" x14ac:dyDescent="0.2">
      <c r="A94" s="8" t="s">
        <v>183</v>
      </c>
      <c r="B94" s="8" t="s">
        <v>184</v>
      </c>
    </row>
    <row r="95" spans="1:3" x14ac:dyDescent="0.2">
      <c r="A95" s="8" t="s">
        <v>185</v>
      </c>
      <c r="B95" s="8" t="s">
        <v>186</v>
      </c>
      <c r="C95" s="1" t="s">
        <v>427</v>
      </c>
    </row>
    <row r="96" spans="1:3" x14ac:dyDescent="0.2">
      <c r="A96" s="8" t="s">
        <v>187</v>
      </c>
      <c r="B96" s="8" t="s">
        <v>188</v>
      </c>
    </row>
    <row r="97" spans="1:3" x14ac:dyDescent="0.2">
      <c r="A97" s="8" t="s">
        <v>189</v>
      </c>
      <c r="B97" s="8" t="s">
        <v>190</v>
      </c>
    </row>
    <row r="98" spans="1:3" x14ac:dyDescent="0.2">
      <c r="A98" s="8" t="s">
        <v>191</v>
      </c>
      <c r="B98" s="8" t="s">
        <v>192</v>
      </c>
    </row>
    <row r="99" spans="1:3" x14ac:dyDescent="0.2">
      <c r="A99" s="8" t="s">
        <v>193</v>
      </c>
      <c r="B99" s="8" t="s">
        <v>194</v>
      </c>
    </row>
    <row r="100" spans="1:3" x14ac:dyDescent="0.2">
      <c r="A100" s="8" t="s">
        <v>195</v>
      </c>
      <c r="B100" s="8" t="s">
        <v>196</v>
      </c>
      <c r="C100" s="1" t="s">
        <v>427</v>
      </c>
    </row>
    <row r="101" spans="1:3" x14ac:dyDescent="0.2">
      <c r="A101" s="8" t="s">
        <v>197</v>
      </c>
      <c r="B101" s="8" t="s">
        <v>198</v>
      </c>
    </row>
    <row r="102" spans="1:3" x14ac:dyDescent="0.2">
      <c r="A102" s="8" t="s">
        <v>199</v>
      </c>
      <c r="B102" s="8" t="s">
        <v>200</v>
      </c>
    </row>
    <row r="103" spans="1:3" x14ac:dyDescent="0.2">
      <c r="A103" s="8" t="s">
        <v>201</v>
      </c>
      <c r="B103" s="8" t="s">
        <v>202</v>
      </c>
    </row>
    <row r="104" spans="1:3" x14ac:dyDescent="0.2">
      <c r="A104" s="8" t="s">
        <v>203</v>
      </c>
      <c r="B104" s="8" t="s">
        <v>204</v>
      </c>
      <c r="C104" s="1" t="s">
        <v>427</v>
      </c>
    </row>
    <row r="105" spans="1:3" x14ac:dyDescent="0.2">
      <c r="A105" s="8" t="s">
        <v>205</v>
      </c>
      <c r="B105" s="8" t="s">
        <v>206</v>
      </c>
    </row>
    <row r="106" spans="1:3" x14ac:dyDescent="0.2">
      <c r="A106" s="8" t="s">
        <v>207</v>
      </c>
      <c r="B106" s="8" t="s">
        <v>208</v>
      </c>
    </row>
    <row r="107" spans="1:3" x14ac:dyDescent="0.2">
      <c r="A107" s="8" t="s">
        <v>209</v>
      </c>
      <c r="B107" s="8" t="s">
        <v>210</v>
      </c>
    </row>
    <row r="108" spans="1:3" x14ac:dyDescent="0.2">
      <c r="A108" s="8" t="s">
        <v>211</v>
      </c>
      <c r="B108" s="8" t="s">
        <v>212</v>
      </c>
    </row>
    <row r="109" spans="1:3" x14ac:dyDescent="0.2">
      <c r="A109" s="8" t="s">
        <v>213</v>
      </c>
      <c r="B109" s="8" t="s">
        <v>214</v>
      </c>
    </row>
    <row r="110" spans="1:3" x14ac:dyDescent="0.2">
      <c r="A110" s="8" t="s">
        <v>215</v>
      </c>
      <c r="B110" s="8" t="s">
        <v>216</v>
      </c>
    </row>
    <row r="111" spans="1:3" x14ac:dyDescent="0.2">
      <c r="A111" s="8" t="s">
        <v>217</v>
      </c>
      <c r="B111" s="8" t="s">
        <v>218</v>
      </c>
    </row>
    <row r="112" spans="1:3" x14ac:dyDescent="0.2">
      <c r="A112" s="8" t="s">
        <v>219</v>
      </c>
      <c r="B112" s="8" t="s">
        <v>220</v>
      </c>
    </row>
    <row r="113" spans="1:2" x14ac:dyDescent="0.2">
      <c r="A113" s="8" t="s">
        <v>221</v>
      </c>
      <c r="B113" s="8" t="s">
        <v>222</v>
      </c>
    </row>
    <row r="114" spans="1:2" x14ac:dyDescent="0.2">
      <c r="A114" s="8" t="s">
        <v>223</v>
      </c>
      <c r="B114" s="8" t="s">
        <v>224</v>
      </c>
    </row>
    <row r="115" spans="1:2" x14ac:dyDescent="0.2">
      <c r="A115" s="8" t="s">
        <v>225</v>
      </c>
      <c r="B115" s="8" t="s">
        <v>226</v>
      </c>
    </row>
    <row r="116" spans="1:2" x14ac:dyDescent="0.2">
      <c r="A116" s="8" t="s">
        <v>227</v>
      </c>
      <c r="B116" s="8" t="s">
        <v>228</v>
      </c>
    </row>
    <row r="117" spans="1:2" x14ac:dyDescent="0.2">
      <c r="A117" s="8" t="s">
        <v>229</v>
      </c>
      <c r="B117" s="8" t="s">
        <v>230</v>
      </c>
    </row>
    <row r="118" spans="1:2" x14ac:dyDescent="0.2">
      <c r="A118" s="8" t="s">
        <v>231</v>
      </c>
      <c r="B118" s="8" t="s">
        <v>232</v>
      </c>
    </row>
    <row r="119" spans="1:2" x14ac:dyDescent="0.2">
      <c r="A119" s="8" t="s">
        <v>233</v>
      </c>
      <c r="B119" s="8" t="s">
        <v>234</v>
      </c>
    </row>
    <row r="120" spans="1:2" x14ac:dyDescent="0.2">
      <c r="A120" s="8" t="s">
        <v>235</v>
      </c>
      <c r="B120" s="8" t="s">
        <v>236</v>
      </c>
    </row>
    <row r="121" spans="1:2" x14ac:dyDescent="0.2">
      <c r="A121" s="8" t="s">
        <v>237</v>
      </c>
      <c r="B121" s="8" t="s">
        <v>238</v>
      </c>
    </row>
    <row r="122" spans="1:2" x14ac:dyDescent="0.2">
      <c r="A122" s="8" t="s">
        <v>239</v>
      </c>
      <c r="B122" s="8" t="s">
        <v>240</v>
      </c>
    </row>
    <row r="123" spans="1:2" x14ac:dyDescent="0.2">
      <c r="A123" s="8" t="s">
        <v>241</v>
      </c>
      <c r="B123" s="8" t="s">
        <v>242</v>
      </c>
    </row>
    <row r="124" spans="1:2" x14ac:dyDescent="0.2">
      <c r="A124" s="8" t="s">
        <v>243</v>
      </c>
      <c r="B124" s="8" t="s">
        <v>244</v>
      </c>
    </row>
    <row r="125" spans="1:2" x14ac:dyDescent="0.2">
      <c r="A125" s="8" t="s">
        <v>245</v>
      </c>
      <c r="B125" s="8" t="s">
        <v>246</v>
      </c>
    </row>
    <row r="126" spans="1:2" x14ac:dyDescent="0.2">
      <c r="A126" s="8" t="s">
        <v>247</v>
      </c>
      <c r="B126" s="8" t="s">
        <v>248</v>
      </c>
    </row>
    <row r="127" spans="1:2" x14ac:dyDescent="0.2">
      <c r="A127" s="8" t="s">
        <v>249</v>
      </c>
      <c r="B127" s="8" t="s">
        <v>250</v>
      </c>
    </row>
    <row r="128" spans="1:2" x14ac:dyDescent="0.2">
      <c r="A128" s="8" t="s">
        <v>251</v>
      </c>
      <c r="B128" s="8" t="s">
        <v>252</v>
      </c>
    </row>
    <row r="129" spans="1:3" x14ac:dyDescent="0.2">
      <c r="A129" s="8" t="s">
        <v>253</v>
      </c>
      <c r="B129" s="13" t="s">
        <v>254</v>
      </c>
    </row>
    <row r="130" spans="1:3" x14ac:dyDescent="0.2">
      <c r="A130" s="8" t="s">
        <v>255</v>
      </c>
      <c r="B130" s="8" t="s">
        <v>256</v>
      </c>
    </row>
    <row r="131" spans="1:3" x14ac:dyDescent="0.2">
      <c r="A131" s="8" t="s">
        <v>257</v>
      </c>
      <c r="B131" s="8" t="s">
        <v>258</v>
      </c>
    </row>
    <row r="132" spans="1:3" x14ac:dyDescent="0.2">
      <c r="A132" s="8" t="s">
        <v>259</v>
      </c>
      <c r="B132" s="8" t="s">
        <v>260</v>
      </c>
    </row>
    <row r="133" spans="1:3" x14ac:dyDescent="0.2">
      <c r="A133" s="8" t="s">
        <v>261</v>
      </c>
      <c r="B133" s="8" t="s">
        <v>262</v>
      </c>
      <c r="C133" s="1" t="s">
        <v>426</v>
      </c>
    </row>
    <row r="134" spans="1:3" x14ac:dyDescent="0.2">
      <c r="A134" s="8" t="s">
        <v>263</v>
      </c>
      <c r="B134" s="8" t="s">
        <v>264</v>
      </c>
    </row>
    <row r="135" spans="1:3" x14ac:dyDescent="0.2">
      <c r="A135" s="8" t="s">
        <v>265</v>
      </c>
      <c r="B135" s="8" t="s">
        <v>266</v>
      </c>
    </row>
    <row r="136" spans="1:3" x14ac:dyDescent="0.2">
      <c r="A136" s="8" t="s">
        <v>267</v>
      </c>
      <c r="B136" s="8" t="s">
        <v>268</v>
      </c>
    </row>
    <row r="137" spans="1:3" x14ac:dyDescent="0.2">
      <c r="A137" s="8" t="s">
        <v>269</v>
      </c>
      <c r="B137" s="8" t="s">
        <v>270</v>
      </c>
    </row>
    <row r="138" spans="1:3" x14ac:dyDescent="0.2">
      <c r="A138" s="8" t="s">
        <v>271</v>
      </c>
      <c r="B138" s="8" t="s">
        <v>272</v>
      </c>
    </row>
    <row r="139" spans="1:3" x14ac:dyDescent="0.2">
      <c r="A139" s="8" t="s">
        <v>273</v>
      </c>
      <c r="B139" s="8" t="s">
        <v>274</v>
      </c>
    </row>
    <row r="140" spans="1:3" x14ac:dyDescent="0.2">
      <c r="A140" s="8" t="s">
        <v>275</v>
      </c>
      <c r="B140" s="8" t="s">
        <v>276</v>
      </c>
    </row>
    <row r="141" spans="1:3" x14ac:dyDescent="0.2">
      <c r="A141" s="8" t="s">
        <v>277</v>
      </c>
      <c r="B141" s="8" t="s">
        <v>278</v>
      </c>
    </row>
    <row r="142" spans="1:3" x14ac:dyDescent="0.2">
      <c r="A142" s="8" t="s">
        <v>279</v>
      </c>
      <c r="B142" s="8" t="s">
        <v>280</v>
      </c>
    </row>
    <row r="143" spans="1:3" x14ac:dyDescent="0.2">
      <c r="A143" s="8" t="s">
        <v>281</v>
      </c>
      <c r="B143" s="8" t="s">
        <v>282</v>
      </c>
    </row>
    <row r="144" spans="1:3" x14ac:dyDescent="0.2">
      <c r="A144" s="8" t="s">
        <v>283</v>
      </c>
      <c r="B144" s="8" t="s">
        <v>284</v>
      </c>
    </row>
    <row r="145" spans="1:3" x14ac:dyDescent="0.2">
      <c r="A145" s="8" t="s">
        <v>285</v>
      </c>
      <c r="B145" s="8" t="s">
        <v>286</v>
      </c>
    </row>
    <row r="146" spans="1:3" x14ac:dyDescent="0.2">
      <c r="A146" s="8" t="s">
        <v>287</v>
      </c>
      <c r="B146" s="8" t="s">
        <v>288</v>
      </c>
    </row>
    <row r="147" spans="1:3" x14ac:dyDescent="0.2">
      <c r="A147" s="8" t="s">
        <v>289</v>
      </c>
      <c r="B147" s="8" t="s">
        <v>290</v>
      </c>
    </row>
    <row r="148" spans="1:3" x14ac:dyDescent="0.2">
      <c r="A148" s="8" t="s">
        <v>291</v>
      </c>
      <c r="B148" s="8" t="s">
        <v>292</v>
      </c>
    </row>
    <row r="149" spans="1:3" x14ac:dyDescent="0.2">
      <c r="A149" s="8" t="s">
        <v>293</v>
      </c>
      <c r="B149" s="8" t="s">
        <v>294</v>
      </c>
    </row>
    <row r="150" spans="1:3" x14ac:dyDescent="0.2">
      <c r="A150" s="8" t="s">
        <v>295</v>
      </c>
      <c r="B150" s="8" t="s">
        <v>296</v>
      </c>
    </row>
    <row r="151" spans="1:3" x14ac:dyDescent="0.2">
      <c r="A151" s="8" t="s">
        <v>297</v>
      </c>
      <c r="B151" s="8" t="s">
        <v>298</v>
      </c>
    </row>
    <row r="152" spans="1:3" x14ac:dyDescent="0.2">
      <c r="A152" s="8" t="s">
        <v>299</v>
      </c>
      <c r="B152" s="8" t="s">
        <v>300</v>
      </c>
    </row>
    <row r="153" spans="1:3" x14ac:dyDescent="0.2">
      <c r="A153" s="8" t="s">
        <v>301</v>
      </c>
      <c r="B153" s="8" t="s">
        <v>302</v>
      </c>
      <c r="C153" s="1" t="s">
        <v>425</v>
      </c>
    </row>
    <row r="154" spans="1:3" x14ac:dyDescent="0.2">
      <c r="A154" s="8" t="s">
        <v>303</v>
      </c>
      <c r="B154" s="8" t="s">
        <v>304</v>
      </c>
    </row>
    <row r="155" spans="1:3" x14ac:dyDescent="0.2">
      <c r="A155" s="8" t="s">
        <v>305</v>
      </c>
      <c r="B155" s="8" t="s">
        <v>306</v>
      </c>
    </row>
    <row r="156" spans="1:3" x14ac:dyDescent="0.2">
      <c r="A156" s="8" t="s">
        <v>307</v>
      </c>
      <c r="B156" s="8" t="s">
        <v>308</v>
      </c>
    </row>
    <row r="157" spans="1:3" x14ac:dyDescent="0.2">
      <c r="A157" s="8" t="s">
        <v>309</v>
      </c>
      <c r="B157" s="8" t="s">
        <v>310</v>
      </c>
      <c r="C157" s="1" t="s">
        <v>426</v>
      </c>
    </row>
    <row r="158" spans="1:3" x14ac:dyDescent="0.2">
      <c r="A158" s="8" t="s">
        <v>311</v>
      </c>
      <c r="B158" s="8" t="s">
        <v>312</v>
      </c>
    </row>
    <row r="159" spans="1:3" x14ac:dyDescent="0.2">
      <c r="A159" s="8" t="s">
        <v>313</v>
      </c>
      <c r="B159" s="8" t="s">
        <v>314</v>
      </c>
    </row>
    <row r="160" spans="1:3" x14ac:dyDescent="0.2">
      <c r="A160" s="8" t="s">
        <v>315</v>
      </c>
      <c r="B160" s="8" t="s">
        <v>316</v>
      </c>
    </row>
    <row r="161" spans="1:4" x14ac:dyDescent="0.2">
      <c r="A161" s="8" t="s">
        <v>317</v>
      </c>
      <c r="B161" s="8" t="s">
        <v>318</v>
      </c>
    </row>
    <row r="162" spans="1:4" x14ac:dyDescent="0.2">
      <c r="A162" s="8" t="s">
        <v>319</v>
      </c>
      <c r="B162" s="8" t="s">
        <v>320</v>
      </c>
    </row>
    <row r="163" spans="1:4" x14ac:dyDescent="0.2">
      <c r="A163" s="8" t="s">
        <v>321</v>
      </c>
      <c r="B163" s="8" t="s">
        <v>322</v>
      </c>
    </row>
    <row r="164" spans="1:4" x14ac:dyDescent="0.2">
      <c r="A164" s="8" t="s">
        <v>323</v>
      </c>
      <c r="B164" s="8" t="s">
        <v>324</v>
      </c>
    </row>
    <row r="165" spans="1:4" x14ac:dyDescent="0.2">
      <c r="A165" s="8" t="s">
        <v>325</v>
      </c>
      <c r="B165" s="8" t="s">
        <v>326</v>
      </c>
    </row>
    <row r="166" spans="1:4" x14ac:dyDescent="0.2">
      <c r="A166" s="8" t="s">
        <v>327</v>
      </c>
      <c r="B166" s="8" t="s">
        <v>328</v>
      </c>
      <c r="C166" s="1" t="s">
        <v>425</v>
      </c>
      <c r="D166" s="1">
        <f>15+9+16</f>
        <v>40</v>
      </c>
    </row>
    <row r="167" spans="1:4" x14ac:dyDescent="0.2">
      <c r="A167" s="8" t="s">
        <v>329</v>
      </c>
      <c r="B167" s="8" t="s">
        <v>330</v>
      </c>
      <c r="C167" s="1" t="s">
        <v>427</v>
      </c>
      <c r="D167" s="1">
        <f>12+3+10</f>
        <v>25</v>
      </c>
    </row>
    <row r="168" spans="1:4" x14ac:dyDescent="0.2">
      <c r="A168" s="8" t="s">
        <v>331</v>
      </c>
      <c r="B168" s="8" t="s">
        <v>332</v>
      </c>
    </row>
    <row r="169" spans="1:4" x14ac:dyDescent="0.2">
      <c r="A169" s="8" t="s">
        <v>333</v>
      </c>
      <c r="B169" s="8" t="s">
        <v>334</v>
      </c>
    </row>
    <row r="170" spans="1:4" x14ac:dyDescent="0.2">
      <c r="A170" s="8" t="s">
        <v>335</v>
      </c>
      <c r="B170" s="8" t="s">
        <v>336</v>
      </c>
    </row>
    <row r="171" spans="1:4" x14ac:dyDescent="0.2">
      <c r="A171" s="8" t="s">
        <v>337</v>
      </c>
      <c r="B171" s="8" t="s">
        <v>338</v>
      </c>
    </row>
    <row r="172" spans="1:4" x14ac:dyDescent="0.2">
      <c r="A172" s="8" t="s">
        <v>339</v>
      </c>
      <c r="B172" s="8" t="s">
        <v>340</v>
      </c>
    </row>
    <row r="173" spans="1:4" x14ac:dyDescent="0.2">
      <c r="A173" s="8" t="s">
        <v>411</v>
      </c>
      <c r="B173" s="8" t="s">
        <v>412</v>
      </c>
    </row>
    <row r="174" spans="1:4" x14ac:dyDescent="0.2">
      <c r="A174" s="8" t="s">
        <v>413</v>
      </c>
      <c r="B174" s="8" t="s">
        <v>414</v>
      </c>
    </row>
    <row r="175" spans="1:4" x14ac:dyDescent="0.2">
      <c r="A175" s="8" t="s">
        <v>341</v>
      </c>
      <c r="B175" s="8" t="s">
        <v>342</v>
      </c>
      <c r="C175" s="1" t="s">
        <v>430</v>
      </c>
    </row>
    <row r="176" spans="1:4" x14ac:dyDescent="0.2">
      <c r="A176" s="8" t="s">
        <v>343</v>
      </c>
      <c r="B176" s="8" t="s">
        <v>344</v>
      </c>
      <c r="C176" s="1" t="s">
        <v>430</v>
      </c>
    </row>
    <row r="177" spans="1:4" x14ac:dyDescent="0.2">
      <c r="A177" s="8" t="s">
        <v>345</v>
      </c>
      <c r="B177" s="8" t="s">
        <v>346</v>
      </c>
    </row>
    <row r="178" spans="1:4" x14ac:dyDescent="0.2">
      <c r="A178" s="8" t="s">
        <v>347</v>
      </c>
      <c r="B178" s="8" t="s">
        <v>348</v>
      </c>
      <c r="C178" s="1" t="s">
        <v>426</v>
      </c>
    </row>
    <row r="179" spans="1:4" x14ac:dyDescent="0.2">
      <c r="A179" s="8" t="s">
        <v>349</v>
      </c>
      <c r="B179" s="8" t="s">
        <v>350</v>
      </c>
      <c r="C179" s="1" t="s">
        <v>427</v>
      </c>
    </row>
    <row r="180" spans="1:4" x14ac:dyDescent="0.2">
      <c r="A180" s="8" t="s">
        <v>351</v>
      </c>
      <c r="B180" s="8" t="s">
        <v>352</v>
      </c>
    </row>
    <row r="181" spans="1:4" x14ac:dyDescent="0.2">
      <c r="A181" s="8" t="s">
        <v>353</v>
      </c>
      <c r="B181" s="8" t="s">
        <v>354</v>
      </c>
    </row>
    <row r="182" spans="1:4" x14ac:dyDescent="0.2">
      <c r="A182" s="8" t="s">
        <v>355</v>
      </c>
      <c r="B182" s="8" t="s">
        <v>356</v>
      </c>
    </row>
    <row r="183" spans="1:4" x14ac:dyDescent="0.2">
      <c r="A183" s="8" t="s">
        <v>357</v>
      </c>
      <c r="B183" s="8" t="s">
        <v>358</v>
      </c>
      <c r="C183" s="1" t="s">
        <v>427</v>
      </c>
    </row>
    <row r="184" spans="1:4" x14ac:dyDescent="0.2">
      <c r="A184" s="8" t="s">
        <v>359</v>
      </c>
      <c r="B184" s="8" t="s">
        <v>360</v>
      </c>
      <c r="D184" s="1">
        <f>10+9+11</f>
        <v>30</v>
      </c>
    </row>
    <row r="185" spans="1:4" x14ac:dyDescent="0.2">
      <c r="A185" s="8" t="s">
        <v>361</v>
      </c>
      <c r="B185" s="8" t="s">
        <v>362</v>
      </c>
    </row>
    <row r="186" spans="1:4" x14ac:dyDescent="0.2">
      <c r="A186" s="8" t="s">
        <v>363</v>
      </c>
      <c r="B186" s="8" t="s">
        <v>364</v>
      </c>
    </row>
    <row r="187" spans="1:4" x14ac:dyDescent="0.2">
      <c r="A187" s="8" t="s">
        <v>365</v>
      </c>
      <c r="B187" s="8" t="s">
        <v>366</v>
      </c>
      <c r="C187" s="1" t="s">
        <v>431</v>
      </c>
    </row>
    <row r="188" spans="1:4" x14ac:dyDescent="0.2">
      <c r="A188" s="8" t="s">
        <v>367</v>
      </c>
      <c r="B188" s="8" t="s">
        <v>368</v>
      </c>
    </row>
    <row r="189" spans="1:4" x14ac:dyDescent="0.2">
      <c r="A189" s="8" t="s">
        <v>369</v>
      </c>
      <c r="B189" s="8" t="s">
        <v>370</v>
      </c>
      <c r="C189" s="1" t="s">
        <v>425</v>
      </c>
    </row>
    <row r="190" spans="1:4" x14ac:dyDescent="0.2">
      <c r="A190" s="8" t="s">
        <v>371</v>
      </c>
      <c r="B190" s="8" t="s">
        <v>372</v>
      </c>
    </row>
    <row r="191" spans="1:4" x14ac:dyDescent="0.2">
      <c r="A191" s="8" t="s">
        <v>373</v>
      </c>
      <c r="B191" s="8" t="s">
        <v>374</v>
      </c>
    </row>
    <row r="192" spans="1:4" x14ac:dyDescent="0.2">
      <c r="A192" s="8" t="s">
        <v>375</v>
      </c>
      <c r="B192" s="8" t="s">
        <v>376</v>
      </c>
    </row>
    <row r="193" spans="1:3" x14ac:dyDescent="0.2">
      <c r="A193" s="8" t="s">
        <v>377</v>
      </c>
      <c r="B193" s="8" t="s">
        <v>378</v>
      </c>
    </row>
    <row r="194" spans="1:3" x14ac:dyDescent="0.2">
      <c r="A194" s="8" t="s">
        <v>379</v>
      </c>
      <c r="B194" s="8" t="s">
        <v>380</v>
      </c>
      <c r="C194" s="12">
        <v>23</v>
      </c>
    </row>
    <row r="195" spans="1:3" x14ac:dyDescent="0.2">
      <c r="A195" s="8" t="s">
        <v>381</v>
      </c>
      <c r="B195" s="8" t="s">
        <v>382</v>
      </c>
      <c r="C195" s="12">
        <v>10</v>
      </c>
    </row>
    <row r="196" spans="1:3" x14ac:dyDescent="0.2">
      <c r="A196" s="8" t="s">
        <v>383</v>
      </c>
      <c r="B196" s="8" t="s">
        <v>384</v>
      </c>
      <c r="C196" s="12">
        <v>11</v>
      </c>
    </row>
    <row r="197" spans="1:3" x14ac:dyDescent="0.2">
      <c r="A197" s="8" t="s">
        <v>385</v>
      </c>
      <c r="B197" s="8" t="s">
        <v>386</v>
      </c>
      <c r="C197" s="1">
        <v>-5</v>
      </c>
    </row>
    <row r="198" spans="1:3" x14ac:dyDescent="0.2">
      <c r="A198" s="8" t="s">
        <v>387</v>
      </c>
      <c r="B198" s="8" t="s">
        <v>423</v>
      </c>
    </row>
    <row r="199" spans="1:3" x14ac:dyDescent="0.2">
      <c r="A199" s="8" t="s">
        <v>388</v>
      </c>
      <c r="B199" s="8" t="s">
        <v>389</v>
      </c>
      <c r="C199" s="1" t="s">
        <v>425</v>
      </c>
    </row>
    <row r="200" spans="1:3" x14ac:dyDescent="0.2">
      <c r="A200" s="8" t="s">
        <v>390</v>
      </c>
      <c r="B200" s="8" t="s">
        <v>391</v>
      </c>
    </row>
    <row r="201" spans="1:3" x14ac:dyDescent="0.2">
      <c r="A201" s="8" t="s">
        <v>392</v>
      </c>
      <c r="B201" s="8" t="s">
        <v>393</v>
      </c>
    </row>
    <row r="202" spans="1:3" x14ac:dyDescent="0.2">
      <c r="A202" s="8" t="s">
        <v>394</v>
      </c>
      <c r="B202" s="8" t="s">
        <v>395</v>
      </c>
    </row>
    <row r="203" spans="1:3" x14ac:dyDescent="0.2">
      <c r="A203" s="8" t="s">
        <v>396</v>
      </c>
      <c r="B203" s="8" t="s">
        <v>397</v>
      </c>
    </row>
    <row r="204" spans="1:3" x14ac:dyDescent="0.2">
      <c r="A204" s="8"/>
      <c r="B204" s="8"/>
    </row>
    <row r="205" spans="1:3" customFormat="1" ht="15" x14ac:dyDescent="0.25">
      <c r="A205" s="10"/>
      <c r="B205" s="10"/>
    </row>
    <row r="206" spans="1:3" s="5" customFormat="1" x14ac:dyDescent="0.2">
      <c r="A206" s="11" t="s">
        <v>6</v>
      </c>
      <c r="B206" s="8" t="s">
        <v>398</v>
      </c>
    </row>
    <row r="207" spans="1:3" customFormat="1" ht="15" x14ac:dyDescent="0.25">
      <c r="A207" s="10"/>
      <c r="B207" s="8" t="s">
        <v>399</v>
      </c>
    </row>
    <row r="208" spans="1:3" x14ac:dyDescent="0.2">
      <c r="A208" s="8"/>
      <c r="B208" s="8" t="s">
        <v>400</v>
      </c>
    </row>
    <row r="209" spans="1:2" x14ac:dyDescent="0.2">
      <c r="A209" s="8"/>
      <c r="B209" s="8" t="s">
        <v>401</v>
      </c>
    </row>
    <row r="210" spans="1:2" x14ac:dyDescent="0.2">
      <c r="A210" s="8"/>
      <c r="B210" s="8" t="s">
        <v>402</v>
      </c>
    </row>
    <row r="211" spans="1:2" x14ac:dyDescent="0.2">
      <c r="A211" s="8"/>
      <c r="B211" s="8" t="s">
        <v>403</v>
      </c>
    </row>
    <row r="212" spans="1:2" x14ac:dyDescent="0.2">
      <c r="A212" s="8"/>
      <c r="B212" s="8" t="s">
        <v>404</v>
      </c>
    </row>
    <row r="213" spans="1:2" x14ac:dyDescent="0.2">
      <c r="A213" s="8"/>
      <c r="B213" s="8" t="s">
        <v>405</v>
      </c>
    </row>
    <row r="214" spans="1:2" x14ac:dyDescent="0.2">
      <c r="A214" s="8"/>
      <c r="B214" s="8" t="s">
        <v>406</v>
      </c>
    </row>
    <row r="215" spans="1:2" x14ac:dyDescent="0.2">
      <c r="A215" s="8"/>
      <c r="B215" s="8" t="s">
        <v>407</v>
      </c>
    </row>
    <row r="216" spans="1:2" x14ac:dyDescent="0.2">
      <c r="A216" s="8"/>
      <c r="B216" s="8" t="s">
        <v>408</v>
      </c>
    </row>
    <row r="217" spans="1:2" x14ac:dyDescent="0.2">
      <c r="A217" s="8"/>
      <c r="B217" s="8" t="s">
        <v>409</v>
      </c>
    </row>
    <row r="218" spans="1:2" x14ac:dyDescent="0.2">
      <c r="A218" s="8"/>
      <c r="B218" s="8" t="s">
        <v>410</v>
      </c>
    </row>
    <row r="219" spans="1:2" x14ac:dyDescent="0.2">
      <c r="A219" s="8"/>
      <c r="B219" s="8" t="s">
        <v>415</v>
      </c>
    </row>
    <row r="220" spans="1:2" x14ac:dyDescent="0.2">
      <c r="A220" s="8"/>
      <c r="B220" s="8" t="s">
        <v>402</v>
      </c>
    </row>
    <row r="221" spans="1:2" x14ac:dyDescent="0.2">
      <c r="A221" s="8"/>
      <c r="B221" s="8" t="s">
        <v>416</v>
      </c>
    </row>
    <row r="222" spans="1:2" x14ac:dyDescent="0.2">
      <c r="A222" s="8"/>
      <c r="B222" s="8" t="s">
        <v>417</v>
      </c>
    </row>
    <row r="223" spans="1:2" x14ac:dyDescent="0.2">
      <c r="A223" s="8"/>
      <c r="B223" s="8" t="s">
        <v>418</v>
      </c>
    </row>
    <row r="224" spans="1:2" x14ac:dyDescent="0.2">
      <c r="A224" s="8"/>
      <c r="B224" s="8" t="s">
        <v>419</v>
      </c>
    </row>
    <row r="225" spans="1:2" x14ac:dyDescent="0.2">
      <c r="A225" s="8"/>
      <c r="B225" s="8" t="s">
        <v>420</v>
      </c>
    </row>
    <row r="226" spans="1:2" x14ac:dyDescent="0.2">
      <c r="A226" s="8"/>
      <c r="B226" s="8" t="s">
        <v>421</v>
      </c>
    </row>
    <row r="227" spans="1:2" x14ac:dyDescent="0.2">
      <c r="A227" s="8"/>
      <c r="B227" s="8" t="s">
        <v>422</v>
      </c>
    </row>
    <row r="228" spans="1:2" x14ac:dyDescent="0.2">
      <c r="B228" s="8" t="s">
        <v>424</v>
      </c>
    </row>
    <row r="229" spans="1:2" x14ac:dyDescent="0.2">
      <c r="B229" s="4" t="s">
        <v>429</v>
      </c>
    </row>
  </sheetData>
  <mergeCells count="3">
    <mergeCell ref="A1:B1"/>
    <mergeCell ref="A2:B2"/>
    <mergeCell ref="A3:B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MN</dc:creator>
  <cp:lastModifiedBy>Deju</cp:lastModifiedBy>
  <cp:lastPrinted>2023-07-29T07:38:16Z</cp:lastPrinted>
  <dcterms:created xsi:type="dcterms:W3CDTF">2023-07-12T13:08:58Z</dcterms:created>
  <dcterms:modified xsi:type="dcterms:W3CDTF">2024-03-15T08:21:46Z</dcterms:modified>
</cp:coreProperties>
</file>