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"/>
</calcChain>
</file>

<file path=xl/sharedStrings.xml><?xml version="1.0" encoding="utf-8"?>
<sst xmlns="http://schemas.openxmlformats.org/spreadsheetml/2006/main" count="118" uniqueCount="101">
  <si>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</si>
  <si>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</si>
  <si>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</si>
  <si>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</si>
  <si>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</si>
  <si>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</si>
  <si>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</si>
  <si>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</si>
  <si>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1uF</t>
  </si>
  <si>
    <t>C0805</t>
  </si>
  <si>
    <t>06R3738</t>
  </si>
  <si>
    <t>MC0805B104K160CT</t>
  </si>
  <si>
    <t>MULTICOMP - MC0805B104K160CT - CERAMIC CAPACITOR, 0.1UF, 16V, X7R, 10%, 0805</t>
  </si>
  <si>
    <t>2x20</t>
  </si>
  <si>
    <t>2X20</t>
  </si>
  <si>
    <t>unknown</t>
  </si>
  <si>
    <t>PNA460XM</t>
  </si>
  <si>
    <t>02P9885</t>
  </si>
  <si>
    <t>TSOP38238</t>
  </si>
  <si>
    <t>VISHAY SEMICONDUCTOR - TSOP38238 - IR RECEIVER, 45M, THROUGH HOLE</t>
  </si>
  <si>
    <t>Green</t>
  </si>
  <si>
    <t>CHIPLED_0805</t>
  </si>
  <si>
    <t>95W3800</t>
  </si>
  <si>
    <t>150080GS75000</t>
  </si>
  <si>
    <t>WURTH ELEKTRONIK - 150080GS75000 - LED, 0805, GREEN, 450MCD, 520NM</t>
  </si>
  <si>
    <t>IR</t>
  </si>
  <si>
    <t>MICRO-SIDELED</t>
  </si>
  <si>
    <t>62W1340</t>
  </si>
  <si>
    <t>VSMB2943SLX01</t>
  </si>
  <si>
    <t>VISHAY SEMICONDUCTOR - VSMB2943SLX01 - IR EMITTER, 940NM, SMD</t>
  </si>
  <si>
    <t>Yellow</t>
  </si>
  <si>
    <t>95W3804</t>
  </si>
  <si>
    <t>150080YS75000</t>
  </si>
  <si>
    <t>WURTH ELEKTRONIK - 150080YS75000 - LED, 0805, YELLOW, 120MCD, 590NM</t>
  </si>
  <si>
    <t>Blue</t>
  </si>
  <si>
    <t>95W3799</t>
  </si>
  <si>
    <t>150080BS75000</t>
  </si>
  <si>
    <t>WURTH ELEKTRONIK - 150080BS75000 - LED, 0805, BLUE, 145MCD, 470NM</t>
  </si>
  <si>
    <t>Red</t>
  </si>
  <si>
    <t>95W3801</t>
  </si>
  <si>
    <t>150080RS75000</t>
  </si>
  <si>
    <t>WURTH ELEKTRONIK - 150080RS75000 - LED, 0805, RED, 150MCD, 625NM</t>
  </si>
  <si>
    <t>1K</t>
  </si>
  <si>
    <t>R0805</t>
  </si>
  <si>
    <t>52K9723</t>
  </si>
  <si>
    <t>VISHAY/DALE</t>
  </si>
  <si>
    <t>CRCW08051K00FKEA</t>
  </si>
  <si>
    <t>VISHAY DALE - CRCW08051K00FKEA - THICK FILM RESISTOR, 1KOHM, 125mW, 1%</t>
  </si>
  <si>
    <t>10Ohm</t>
  </si>
  <si>
    <t>52K9804</t>
  </si>
  <si>
    <t>CRCW080510R0FKEA</t>
  </si>
  <si>
    <t>VISHAY DALE - CRCW080510R0FKEA - THICK FILM RESISTOR, 10 OHM, 125mW, 1%</t>
  </si>
  <si>
    <t>100Ohm</t>
  </si>
  <si>
    <t>52K9809</t>
  </si>
  <si>
    <t>CRCW0805100RFKEA</t>
  </si>
  <si>
    <t>VISHAY DALE - CRCW0805100RFKEA - THICK FILM RESISTOR, 100 OHM, 125mW, 1%</t>
  </si>
  <si>
    <t>10K</t>
  </si>
  <si>
    <t>52K9795</t>
  </si>
  <si>
    <t>CRCW080510K0FKEA</t>
  </si>
  <si>
    <t>VISHAY DALE - CRCW080510K0FKEA - THICK FILM RESISTOR, 10KOHM, 125mW, 1%</t>
  </si>
  <si>
    <t>1M</t>
  </si>
  <si>
    <t>52K9759</t>
  </si>
  <si>
    <t>CRCW08051M00FKEA</t>
  </si>
  <si>
    <t>VISHAY DALE - CRCW08051M00FKEA - THICK FILM RESISTOR, 1MOHM, 125mW, 1%</t>
  </si>
  <si>
    <t>100K</t>
  </si>
  <si>
    <t>52K9808</t>
  </si>
  <si>
    <t>CRCW0805100KFKEA</t>
  </si>
  <si>
    <t>VISHAY DALE - CRCW0805100KFKEA - THICK FILM RESISTOR, 100KOHM, 125mW, 1%</t>
  </si>
  <si>
    <t>RST</t>
  </si>
  <si>
    <t>08N6744</t>
  </si>
  <si>
    <t>2211S-02G</t>
  </si>
  <si>
    <t>MULTICOMP - 2211S-02G - HEADER, 2 POSITION, 1 ROW, 2.54MM, VERTICAL PCB</t>
  </si>
  <si>
    <t>SPST_TACT-KMR2</t>
  </si>
  <si>
    <t>KMR2</t>
  </si>
  <si>
    <t>2N4401</t>
  </si>
  <si>
    <t>SOT23-BEC</t>
  </si>
  <si>
    <t>51T4931</t>
  </si>
  <si>
    <t>MMBT4401-TP</t>
  </si>
  <si>
    <t>MICRO COMMERCIAL COMPONENTS - MMBT4401-TP - BJT, NPN, 40VDC, SOT-23</t>
  </si>
  <si>
    <t>74HC2G17-Q100</t>
  </si>
  <si>
    <t>SC-70-6L</t>
  </si>
  <si>
    <t>71R2196</t>
  </si>
  <si>
    <t>74HC2G17GW,125</t>
  </si>
  <si>
    <t xml:space="preserve">NXP - 74HC2G17GW,125 - 74HC2G17GW/SC-88/REELR </t>
  </si>
  <si>
    <t>JP1-male</t>
  </si>
  <si>
    <t>JP1-female</t>
  </si>
  <si>
    <t>SOT-363 breakout</t>
  </si>
  <si>
    <t>Breakout</t>
  </si>
  <si>
    <t>SOT-23-6 breakout</t>
  </si>
  <si>
    <t>Available</t>
  </si>
  <si>
    <t>Required</t>
  </si>
  <si>
    <t>STM6823TJWY6F</t>
  </si>
  <si>
    <t>SOT-23-5</t>
  </si>
  <si>
    <t>IC Supervisor Timer/Reset</t>
  </si>
  <si>
    <t>74123N</t>
  </si>
  <si>
    <t>IC Retriggerable Monostable Multivibrator</t>
  </si>
  <si>
    <t>16-DIP</t>
  </si>
  <si>
    <t>74HC7032N</t>
  </si>
  <si>
    <t>14-DIP</t>
  </si>
  <si>
    <t>IC Quad 2-input OR-Gate</t>
  </si>
  <si>
    <t>ORDER??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</si>
</sst>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7" formatCode="&quot;$&quot;#,##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7" fontId="0" fillId="0" borderId="0" xfId="1" applyNumberFormat="1" applyFont="1"/>
    <xf numFmtId="167" fontId="4" fillId="0" borderId="0" xfId="1" applyNumberFormat="1" applyFont="1"/>
    <xf numFmtId="167" fontId="5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/>
    <xf numFmtId="167" fontId="6" fillId="0" borderId="0" xfId="1" applyNumberFormat="1" applyFont="1"/>
    <xf numFmtId="167" fontId="1" fillId="0" borderId="0" xfId="1" applyNumberFormat="1" applyFont="1"/>
    <xf numFmtId="167" fontId="7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25" totalsRowShown="0">
  <autoFilter ref="A1:K25"/>
  <tableColumns count="11">
    <tableColumn id="1" name="ORDER??">
      <calculatedColumnFormula>IF(C2&gt;B2,"ORDER","")</calculatedColumnFormula>
    </tableColumn>
    <tableColumn id="2" name="Available"/>
    <tableColumn id="3" name="Required"/>
    <tableColumn id="4" name="Value"/>
    <tableColumn id="5" name="Package"/>
    <tableColumn id="6" name="Order code"/>
    <tableColumn id="7" name="Manufacturer"/>
    <tableColumn id="8" name="Manuf. Code"/>
    <tableColumn id="9" name="Availability"/>
    <tableColumn id="10" name="Price (from)"/>
    <tableColumn id="11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J33" sqref="J33"/>
    </sheetView>
  </sheetViews>
  <sheetFormatPr defaultRowHeight="15"/>
  <cols>
    <col min="1" max="1" width="11.140625" customWidth="1"/>
    <col min="2" max="2" width="11.42578125" customWidth="1"/>
    <col min="3" max="3" width="11.28515625" customWidth="1"/>
    <col min="4" max="4" width="17.5703125" bestFit="1" customWidth="1"/>
    <col min="5" max="5" width="14.85546875" bestFit="1" customWidth="1"/>
    <col min="6" max="6" width="10.85546875" hidden="1" customWidth="1"/>
    <col min="7" max="7" width="13.140625" hidden="1" customWidth="1"/>
    <col min="8" max="8" width="19.7109375" hidden="1" customWidth="1"/>
    <col min="9" max="9" width="11" hidden="1" customWidth="1"/>
    <col min="10" max="10" width="13.7109375" customWidth="1"/>
    <col min="11" max="11" width="77.140625" bestFit="1" customWidth="1"/>
  </cols>
  <sheetData>
    <row r="1" spans="1:11">
      <c r="A1" t="s">
        <v>100</v>
      </c>
      <c r="B1" t="s">
        <v>89</v>
      </c>
      <c r="C1" t="s">
        <v>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>
      <c r="A2" t="str">
        <f>IF(C2&gt;B2,"ORDER","")</f>
        <v/>
      </c>
      <c r="B2">
        <v>1</v>
      </c>
      <c r="D2" t="s">
        <v>86</v>
      </c>
      <c r="E2" t="s">
        <v>87</v>
      </c>
      <c r="J2" s="8"/>
    </row>
    <row r="3" spans="1:11">
      <c r="A3" t="str">
        <f t="shared" ref="A3:A25" si="0">IF(C3&gt;B3,"ORDER","")</f>
        <v/>
      </c>
      <c r="B3">
        <v>2</v>
      </c>
      <c r="D3" t="s">
        <v>88</v>
      </c>
      <c r="E3" t="s">
        <v>87</v>
      </c>
      <c r="J3" s="8"/>
    </row>
    <row r="4" spans="1:11">
      <c r="A4" t="str">
        <f t="shared" si="0"/>
        <v/>
      </c>
      <c r="B4">
        <v>2</v>
      </c>
      <c r="D4" t="s">
        <v>91</v>
      </c>
      <c r="E4" t="s">
        <v>92</v>
      </c>
      <c r="J4" s="8"/>
      <c r="K4" t="s">
        <v>93</v>
      </c>
    </row>
    <row r="5" spans="1:11" s="3" customFormat="1">
      <c r="A5" t="str">
        <f t="shared" si="0"/>
        <v>ORDER</v>
      </c>
      <c r="C5" s="3">
        <v>3</v>
      </c>
      <c r="D5" s="3" t="s">
        <v>68</v>
      </c>
      <c r="E5" s="3" t="s">
        <v>84</v>
      </c>
      <c r="F5" s="3" t="s">
        <v>69</v>
      </c>
      <c r="H5" s="3" t="s">
        <v>70</v>
      </c>
      <c r="I5" s="3">
        <v>46315</v>
      </c>
      <c r="J5" s="9">
        <v>1.9E-2</v>
      </c>
      <c r="K5" s="3" t="s">
        <v>71</v>
      </c>
    </row>
    <row r="6" spans="1:11" s="3" customFormat="1">
      <c r="A6" t="str">
        <f t="shared" si="0"/>
        <v>ORDER</v>
      </c>
      <c r="C6" s="3">
        <v>3</v>
      </c>
      <c r="D6" s="3" t="s">
        <v>68</v>
      </c>
      <c r="E6" s="3" t="s">
        <v>85</v>
      </c>
      <c r="J6" s="9"/>
    </row>
    <row r="7" spans="1:11" s="3" customFormat="1">
      <c r="A7" t="str">
        <f t="shared" si="0"/>
        <v/>
      </c>
      <c r="B7" s="3">
        <v>3</v>
      </c>
      <c r="C7" s="3">
        <v>3</v>
      </c>
      <c r="D7" s="3" t="s">
        <v>13</v>
      </c>
      <c r="E7" s="3" t="s">
        <v>14</v>
      </c>
      <c r="F7" s="3" t="s">
        <v>15</v>
      </c>
      <c r="J7" s="9"/>
    </row>
    <row r="8" spans="1:11" s="4" customFormat="1">
      <c r="A8" t="str">
        <f t="shared" si="0"/>
        <v>ORDER</v>
      </c>
      <c r="C8" s="4">
        <v>9</v>
      </c>
      <c r="D8" s="4" t="s">
        <v>72</v>
      </c>
      <c r="E8" s="4" t="s">
        <v>73</v>
      </c>
      <c r="F8" s="4" t="s">
        <v>15</v>
      </c>
      <c r="J8" s="10"/>
    </row>
    <row r="9" spans="1:11" s="2" customFormat="1">
      <c r="A9" t="str">
        <f t="shared" si="0"/>
        <v>ORDER</v>
      </c>
      <c r="C9" s="2">
        <v>9</v>
      </c>
      <c r="D9" s="2" t="s">
        <v>8</v>
      </c>
      <c r="E9" s="2" t="s">
        <v>9</v>
      </c>
      <c r="F9" s="2" t="s">
        <v>10</v>
      </c>
      <c r="H9" s="2" t="s">
        <v>11</v>
      </c>
      <c r="I9" s="2">
        <v>1558</v>
      </c>
      <c r="J9" s="11">
        <v>1.6E-2</v>
      </c>
      <c r="K9" s="2" t="s">
        <v>12</v>
      </c>
    </row>
    <row r="10" spans="1:11" s="1" customFormat="1">
      <c r="A10" t="str">
        <f t="shared" si="0"/>
        <v/>
      </c>
      <c r="B10" s="1">
        <v>4</v>
      </c>
      <c r="C10" s="1">
        <v>3</v>
      </c>
      <c r="D10" s="1" t="s">
        <v>48</v>
      </c>
      <c r="E10" s="1" t="s">
        <v>43</v>
      </c>
      <c r="F10" s="1" t="s">
        <v>49</v>
      </c>
      <c r="G10" s="1" t="s">
        <v>45</v>
      </c>
      <c r="H10" s="1" t="s">
        <v>50</v>
      </c>
      <c r="I10" s="1">
        <v>2513</v>
      </c>
      <c r="J10" s="12">
        <v>4.0000000000000001E-3</v>
      </c>
      <c r="K10" s="1" t="s">
        <v>51</v>
      </c>
    </row>
    <row r="11" spans="1:11" s="1" customFormat="1">
      <c r="A11" t="str">
        <f t="shared" si="0"/>
        <v/>
      </c>
      <c r="B11" s="1">
        <v>16</v>
      </c>
      <c r="C11" s="1">
        <v>15</v>
      </c>
      <c r="D11" s="1" t="s">
        <v>52</v>
      </c>
      <c r="E11" s="1" t="s">
        <v>43</v>
      </c>
      <c r="F11" s="1" t="s">
        <v>53</v>
      </c>
      <c r="G11" s="1" t="s">
        <v>45</v>
      </c>
      <c r="H11" s="1" t="s">
        <v>54</v>
      </c>
      <c r="I11" s="1">
        <v>5587</v>
      </c>
      <c r="J11" s="12">
        <v>4.0000000000000001E-3</v>
      </c>
      <c r="K11" s="1" t="s">
        <v>55</v>
      </c>
    </row>
    <row r="12" spans="1:11" s="1" customFormat="1">
      <c r="A12" t="str">
        <f t="shared" si="0"/>
        <v/>
      </c>
      <c r="B12" s="1">
        <v>18</v>
      </c>
      <c r="C12" s="1">
        <v>12</v>
      </c>
      <c r="D12" s="1" t="s">
        <v>42</v>
      </c>
      <c r="E12" s="1" t="s">
        <v>43</v>
      </c>
      <c r="F12" s="1" t="s">
        <v>44</v>
      </c>
      <c r="G12" s="1" t="s">
        <v>45</v>
      </c>
      <c r="H12" s="1" t="s">
        <v>46</v>
      </c>
      <c r="I12" s="1">
        <v>6062</v>
      </c>
      <c r="J12" s="12">
        <v>4.0000000000000001E-3</v>
      </c>
      <c r="K12" s="1" t="s">
        <v>47</v>
      </c>
    </row>
    <row r="13" spans="1:11" s="1" customFormat="1">
      <c r="A13" t="str">
        <f t="shared" si="0"/>
        <v>ORDER</v>
      </c>
      <c r="B13" s="1">
        <v>3</v>
      </c>
      <c r="C13" s="1">
        <v>9</v>
      </c>
      <c r="D13" s="1" t="s">
        <v>56</v>
      </c>
      <c r="E13" s="1" t="s">
        <v>43</v>
      </c>
      <c r="F13" s="1" t="s">
        <v>57</v>
      </c>
      <c r="G13" s="1" t="s">
        <v>45</v>
      </c>
      <c r="H13" s="1" t="s">
        <v>58</v>
      </c>
      <c r="I13" s="1">
        <v>10313</v>
      </c>
      <c r="J13" s="12">
        <v>4.0000000000000001E-3</v>
      </c>
      <c r="K13" s="1" t="s">
        <v>59</v>
      </c>
    </row>
    <row r="14" spans="1:11" s="1" customFormat="1">
      <c r="A14" t="str">
        <f t="shared" si="0"/>
        <v>ORDER</v>
      </c>
      <c r="C14" s="1">
        <v>3</v>
      </c>
      <c r="D14" s="1" t="s">
        <v>64</v>
      </c>
      <c r="E14" s="1" t="s">
        <v>43</v>
      </c>
      <c r="F14" s="1" t="s">
        <v>65</v>
      </c>
      <c r="G14" s="1" t="s">
        <v>45</v>
      </c>
      <c r="H14" s="1" t="s">
        <v>66</v>
      </c>
      <c r="I14" s="1">
        <v>3631</v>
      </c>
      <c r="J14" s="12">
        <v>4.0000000000000001E-3</v>
      </c>
      <c r="K14" s="1" t="s">
        <v>67</v>
      </c>
    </row>
    <row r="15" spans="1:11" s="1" customFormat="1">
      <c r="A15" t="str">
        <f t="shared" si="0"/>
        <v>ORDER</v>
      </c>
      <c r="C15" s="1">
        <v>3</v>
      </c>
      <c r="D15" s="1" t="s">
        <v>60</v>
      </c>
      <c r="E15" s="1" t="s">
        <v>43</v>
      </c>
      <c r="F15" s="1" t="s">
        <v>61</v>
      </c>
      <c r="G15" s="1" t="s">
        <v>45</v>
      </c>
      <c r="H15" s="1" t="s">
        <v>62</v>
      </c>
      <c r="I15" s="1">
        <v>2145</v>
      </c>
      <c r="J15" s="12">
        <v>4.0000000000000001E-3</v>
      </c>
      <c r="K15" s="1" t="s">
        <v>63</v>
      </c>
    </row>
    <row r="16" spans="1:11" s="5" customFormat="1">
      <c r="A16" t="str">
        <f t="shared" si="0"/>
        <v/>
      </c>
      <c r="B16" s="5">
        <v>11</v>
      </c>
      <c r="C16" s="5">
        <v>6</v>
      </c>
      <c r="D16" s="5" t="s">
        <v>20</v>
      </c>
      <c r="E16" s="5" t="s">
        <v>21</v>
      </c>
      <c r="F16" s="5" t="s">
        <v>22</v>
      </c>
      <c r="H16" s="5" t="s">
        <v>23</v>
      </c>
      <c r="I16" s="5">
        <v>10342</v>
      </c>
      <c r="J16" s="13">
        <v>0.126</v>
      </c>
      <c r="K16" s="5" t="s">
        <v>24</v>
      </c>
    </row>
    <row r="17" spans="1:11" s="5" customFormat="1">
      <c r="A17" t="str">
        <f t="shared" si="0"/>
        <v>ORDER</v>
      </c>
      <c r="B17" s="5">
        <v>8</v>
      </c>
      <c r="C17" s="5">
        <v>9</v>
      </c>
      <c r="D17" s="5" t="s">
        <v>30</v>
      </c>
      <c r="E17" s="5" t="s">
        <v>21</v>
      </c>
      <c r="F17" s="5" t="s">
        <v>31</v>
      </c>
      <c r="H17" s="5" t="s">
        <v>32</v>
      </c>
      <c r="I17" s="5">
        <v>4900</v>
      </c>
      <c r="J17" s="13">
        <v>0.126</v>
      </c>
      <c r="K17" s="5" t="s">
        <v>33</v>
      </c>
    </row>
    <row r="18" spans="1:11" s="5" customFormat="1">
      <c r="A18" t="str">
        <f t="shared" si="0"/>
        <v>ORDER</v>
      </c>
      <c r="C18" s="5">
        <v>3</v>
      </c>
      <c r="D18" s="5" t="s">
        <v>34</v>
      </c>
      <c r="E18" s="5" t="s">
        <v>21</v>
      </c>
      <c r="F18" s="5" t="s">
        <v>35</v>
      </c>
      <c r="H18" s="5" t="s">
        <v>36</v>
      </c>
      <c r="I18" s="5">
        <v>7488</v>
      </c>
      <c r="J18" s="13">
        <v>0.126</v>
      </c>
      <c r="K18" s="5" t="s">
        <v>37</v>
      </c>
    </row>
    <row r="19" spans="1:11" s="5" customFormat="1">
      <c r="A19" t="str">
        <f t="shared" si="0"/>
        <v/>
      </c>
      <c r="B19" s="5">
        <v>3</v>
      </c>
      <c r="C19" s="5">
        <v>3</v>
      </c>
      <c r="D19" s="5" t="s">
        <v>38</v>
      </c>
      <c r="E19" s="5" t="s">
        <v>21</v>
      </c>
      <c r="F19" s="5" t="s">
        <v>39</v>
      </c>
      <c r="H19" s="5" t="s">
        <v>40</v>
      </c>
      <c r="I19" s="5">
        <v>2943</v>
      </c>
      <c r="J19" s="13">
        <v>0.126</v>
      </c>
      <c r="K19" s="5" t="s">
        <v>41</v>
      </c>
    </row>
    <row r="20" spans="1:11" s="7" customFormat="1">
      <c r="A20" t="str">
        <f t="shared" si="0"/>
        <v/>
      </c>
      <c r="B20" s="7">
        <v>10</v>
      </c>
      <c r="C20" s="7">
        <v>6</v>
      </c>
      <c r="D20" s="7" t="s">
        <v>25</v>
      </c>
      <c r="E20" s="7" t="s">
        <v>26</v>
      </c>
      <c r="F20" s="7" t="s">
        <v>27</v>
      </c>
      <c r="H20" s="7" t="s">
        <v>28</v>
      </c>
      <c r="I20" s="7">
        <v>2987</v>
      </c>
      <c r="J20" s="14">
        <v>0.30599999999999999</v>
      </c>
      <c r="K20" s="7" t="s">
        <v>29</v>
      </c>
    </row>
    <row r="21" spans="1:11" s="7" customFormat="1">
      <c r="A21" t="str">
        <f t="shared" si="0"/>
        <v/>
      </c>
      <c r="B21" s="7">
        <v>3</v>
      </c>
      <c r="C21" s="7">
        <v>3</v>
      </c>
      <c r="D21" s="7" t="s">
        <v>16</v>
      </c>
      <c r="E21" s="7" t="s">
        <v>16</v>
      </c>
      <c r="F21" s="7" t="s">
        <v>17</v>
      </c>
      <c r="H21" s="7" t="s">
        <v>18</v>
      </c>
      <c r="I21" s="7">
        <v>6109</v>
      </c>
      <c r="J21" s="14">
        <v>0.38600000000000001</v>
      </c>
      <c r="K21" s="7" t="s">
        <v>19</v>
      </c>
    </row>
    <row r="22" spans="1:11" s="6" customFormat="1">
      <c r="A22" t="str">
        <f t="shared" si="0"/>
        <v/>
      </c>
      <c r="B22" s="6">
        <v>14</v>
      </c>
      <c r="C22" s="6">
        <v>12</v>
      </c>
      <c r="D22" s="6" t="s">
        <v>74</v>
      </c>
      <c r="E22" s="6" t="s">
        <v>75</v>
      </c>
      <c r="F22" s="6" t="s">
        <v>76</v>
      </c>
      <c r="H22" s="6" t="s">
        <v>77</v>
      </c>
      <c r="I22" s="6">
        <v>404</v>
      </c>
      <c r="J22" s="15">
        <v>2.1000000000000001E-2</v>
      </c>
      <c r="K22" s="6" t="s">
        <v>78</v>
      </c>
    </row>
    <row r="23" spans="1:11" s="6" customFormat="1">
      <c r="A23" t="str">
        <f t="shared" si="0"/>
        <v>ORDER</v>
      </c>
      <c r="B23" s="6">
        <v>1</v>
      </c>
      <c r="C23" s="6">
        <v>6</v>
      </c>
      <c r="D23" s="6" t="s">
        <v>79</v>
      </c>
      <c r="E23" s="6" t="s">
        <v>80</v>
      </c>
      <c r="F23" s="6" t="s">
        <v>81</v>
      </c>
      <c r="H23" s="6" t="s">
        <v>82</v>
      </c>
      <c r="I23" s="6">
        <v>0</v>
      </c>
      <c r="J23" s="15">
        <v>0.104</v>
      </c>
      <c r="K23" s="6" t="s">
        <v>83</v>
      </c>
    </row>
    <row r="24" spans="1:11">
      <c r="A24" t="str">
        <f t="shared" si="0"/>
        <v/>
      </c>
      <c r="B24">
        <v>2</v>
      </c>
      <c r="D24" t="s">
        <v>94</v>
      </c>
      <c r="E24" t="s">
        <v>96</v>
      </c>
      <c r="K24" t="s">
        <v>95</v>
      </c>
    </row>
    <row r="25" spans="1:11">
      <c r="A25" t="str">
        <f t="shared" si="0"/>
        <v/>
      </c>
      <c r="B25">
        <v>2</v>
      </c>
      <c r="D25" t="s">
        <v>97</v>
      </c>
      <c r="E25" t="s">
        <v>98</v>
      </c>
      <c r="K25" t="s">
        <v>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RenuAtul</dc:creator>
  <cp:lastModifiedBy>RenuAtul</cp:lastModifiedBy>
  <dcterms:created xsi:type="dcterms:W3CDTF">2015-07-24T15:08:26Z</dcterms:created>
  <dcterms:modified xsi:type="dcterms:W3CDTF">2015-08-01T00:02:26Z</dcterms:modified>
</cp:coreProperties>
</file>