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F84A22E1-5C3B-4709-8104-562A5A04DD00}" xr6:coauthVersionLast="47" xr6:coauthVersionMax="47" xr10:uidLastSave="{00000000-0000-0000-0000-000000000000}"/>
  <bookViews>
    <workbookView xWindow="5140" yWindow="2880" windowWidth="14400" windowHeight="7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1" l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C70" i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66" i="1"/>
  <c r="C67" i="1" s="1"/>
  <c r="C68" i="1" s="1"/>
  <c r="C69" i="1" s="1"/>
  <c r="D65" i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H64" i="1"/>
  <c r="H65" i="1" s="1"/>
  <c r="H66" i="1" s="1"/>
  <c r="H67" i="1" s="1"/>
  <c r="H68" i="1" s="1"/>
  <c r="H69" i="1" s="1"/>
  <c r="G64" i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C64" i="1"/>
  <c r="C65" i="1" s="1"/>
  <c r="H63" i="1"/>
  <c r="G63" i="1"/>
  <c r="F63" i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E63" i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D63" i="1"/>
  <c r="D64" i="1" s="1"/>
  <c r="C63" i="1"/>
  <c r="F42" i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D42" i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H41" i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E41" i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C41" i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F40" i="1"/>
  <c r="F41" i="1" s="1"/>
  <c r="D40" i="1"/>
  <c r="D41" i="1" s="1"/>
  <c r="H39" i="1"/>
  <c r="H40" i="1" s="1"/>
  <c r="G39" i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F39" i="1"/>
  <c r="E39" i="1"/>
  <c r="E40" i="1" s="1"/>
  <c r="D39" i="1"/>
  <c r="C39" i="1"/>
  <c r="C40" i="1" s="1"/>
  <c r="H30" i="1"/>
  <c r="H31" i="1" s="1"/>
  <c r="H32" i="1" s="1"/>
  <c r="H33" i="1" s="1"/>
  <c r="H34" i="1" s="1"/>
  <c r="H35" i="1" s="1"/>
  <c r="H36" i="1" s="1"/>
  <c r="H37" i="1" s="1"/>
  <c r="H28" i="1"/>
  <c r="H29" i="1" s="1"/>
  <c r="G28" i="1"/>
  <c r="G29" i="1" s="1"/>
  <c r="G30" i="1" s="1"/>
  <c r="G31" i="1" s="1"/>
  <c r="G32" i="1" s="1"/>
  <c r="G33" i="1" s="1"/>
  <c r="G34" i="1" s="1"/>
  <c r="G35" i="1" s="1"/>
  <c r="G36" i="1" s="1"/>
  <c r="G37" i="1" s="1"/>
  <c r="E28" i="1"/>
  <c r="E29" i="1" s="1"/>
  <c r="E30" i="1" s="1"/>
  <c r="E31" i="1" s="1"/>
  <c r="E32" i="1" s="1"/>
  <c r="E33" i="1" s="1"/>
  <c r="E34" i="1" s="1"/>
  <c r="E35" i="1" s="1"/>
  <c r="E36" i="1" s="1"/>
  <c r="E37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C28" i="1"/>
  <c r="C29" i="1" s="1"/>
  <c r="C30" i="1" s="1"/>
  <c r="C31" i="1" s="1"/>
  <c r="C32" i="1" s="1"/>
  <c r="C33" i="1" s="1"/>
  <c r="C34" i="1" s="1"/>
  <c r="C35" i="1" s="1"/>
  <c r="C36" i="1" s="1"/>
  <c r="C37" i="1" s="1"/>
  <c r="H27" i="1"/>
  <c r="G27" i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E27" i="1"/>
  <c r="D27" i="1"/>
  <c r="C27" i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G7" i="1"/>
  <c r="G8" i="1" s="1"/>
  <c r="G9" i="1" s="1"/>
  <c r="G10" i="1" s="1"/>
  <c r="G11" i="1" s="1"/>
  <c r="G12" i="1" s="1"/>
  <c r="G5" i="1"/>
  <c r="G6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C5" i="1"/>
  <c r="C6" i="1" s="1"/>
  <c r="C7" i="1" s="1"/>
  <c r="C8" i="1" s="1"/>
  <c r="C9" i="1" s="1"/>
  <c r="C10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G3" i="1"/>
  <c r="G4" i="1" s="1"/>
  <c r="F3" i="1"/>
  <c r="E3" i="1"/>
  <c r="D3" i="1"/>
  <c r="D4" i="1" s="1"/>
  <c r="C3" i="1"/>
  <c r="C4" i="1" s="1"/>
</calcChain>
</file>

<file path=xl/sharedStrings.xml><?xml version="1.0" encoding="utf-8"?>
<sst xmlns="http://schemas.openxmlformats.org/spreadsheetml/2006/main" count="13" uniqueCount="7">
  <si>
    <t xml:space="preserve"> </t>
  </si>
  <si>
    <t>Պարենի գնի համաթիվ</t>
  </si>
  <si>
    <t>Միս</t>
  </si>
  <si>
    <t>Կաթնամթերք</t>
  </si>
  <si>
    <t>Հացահատիկ</t>
  </si>
  <si>
    <t>Բուսական յուղեր</t>
  </si>
  <si>
    <t>Շաքարավազ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</si>
</sst>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;\-#,##0.00\ ;&quot; -&quot;#\ ;@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5" fontId="1" fillId="0" borderId="0" applyFill="0" applyBorder="0" applyAlignment="0" applyProtection="0"/>
    <xf numFmtId="0" fontId="1" fillId="0" borderId="0"/>
  </cellStyleXfs>
  <cellXfs count="15">
    <xf numFmtId="0" fontId="0" fillId="0" borderId="0" xfId="0"/>
    <xf numFmtId="164" fontId="2" fillId="0" borderId="1" xfId="1" applyNumberFormat="1" applyFont="1" applyBorder="1" applyAlignment="1" applyProtection="1">
      <alignment horizontal="right" vertical="top" wrapText="1"/>
      <protection hidden="1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2" fillId="0" borderId="0" xfId="1" applyNumberFormat="1" applyFont="1" applyAlignment="1" applyProtection="1">
      <alignment horizontal="right" vertical="top" wrapText="1"/>
      <protection hidden="1"/>
    </xf>
    <xf numFmtId="164" fontId="2" fillId="2" borderId="1" xfId="1" applyNumberFormat="1" applyFont="1" applyFill="1" applyBorder="1" applyAlignment="1" applyProtection="1">
      <alignment horizontal="center" vertical="top" wrapText="1"/>
      <protection hidden="1"/>
    </xf>
    <xf numFmtId="164" fontId="2" fillId="0" borderId="1" xfId="1" applyNumberFormat="1" applyFont="1" applyBorder="1" applyAlignment="1" applyProtection="1">
      <alignment horizontal="center" vertical="top" wrapText="1"/>
      <protection hidden="1"/>
    </xf>
    <xf numFmtId="2" fontId="2" fillId="2" borderId="1" xfId="1" applyNumberFormat="1" applyFont="1" applyFill="1" applyBorder="1" applyAlignment="1" applyProtection="1">
      <alignment horizontal="center" vertical="top" wrapText="1"/>
      <protection hidden="1"/>
    </xf>
    <xf numFmtId="0" fontId="0" fillId="0" borderId="0" xfId="0" applyAlignment="1">
      <alignment horizontal="center"/>
    </xf>
    <xf numFmtId="164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hidden="1"/>
    </xf>
    <xf numFmtId="164" fontId="0" fillId="0" borderId="0" xfId="0" applyNumberFormat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center" wrapText="1"/>
      <protection hidden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4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H86" totalsRowShown="0">
  <tableColumns count="7">
    <tableColumn id="1" xr3:uid="{00000000-0010-0000-0000-000001000000}" name=" "/>
    <tableColumn id="2" xr3:uid="{00000000-0010-0000-0000-000002000000}" name="Պարենի գնի համաթիվ"/>
    <tableColumn id="3" xr3:uid="{00000000-0010-0000-0000-000003000000}" name="Միս"/>
    <tableColumn id="4" xr3:uid="{00000000-0010-0000-0000-000004000000}" name="Կաթնամթերք"/>
    <tableColumn id="5" xr3:uid="{00000000-0010-0000-0000-000005000000}" name="Հացահատիկ"/>
    <tableColumn id="6" xr3:uid="{00000000-0010-0000-0000-000006000000}" name="Բուսական յուղեր"/>
    <tableColumn id="7" xr3:uid="{00000000-0010-0000-0000-000007000000}" name="Շաքարավազ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B1" workbookViewId="0">
      <pane ySplit="1" topLeftCell="A62" activePane="bottomLeft" state="frozen"/>
      <selection pane="bottomLeft" activeCell="D1" sqref="D1"/>
    </sheetView>
  </sheetViews>
  <sheetFormatPr defaultRowHeight="14.5" x14ac:dyDescent="0.35"/>
  <cols>
    <col min="1" max="1" width="9.08984375"/>
    <col min="2" max="2" width="11" customWidth="1"/>
    <col min="3" max="5" width="10" customWidth="1"/>
    <col min="6" max="8" width="9.36328125" bestFit="1" customWidth="1"/>
    <col min="9" max="9" width="9.08984375"/>
    <col min="11" max="15" width="9.54296875" bestFit="1" customWidth="1"/>
    <col min="16" max="16" width="9.36328125" bestFit="1" customWidth="1"/>
  </cols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hidden="1" x14ac:dyDescent="0.35">
      <c r="A2" s="14">
        <v>2019</v>
      </c>
      <c r="B2" s="2">
        <v>1</v>
      </c>
      <c r="C2" s="1">
        <v>100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  <c r="I2" s="4"/>
      <c r="K2" s="5">
        <v>93.315060319903296</v>
      </c>
      <c r="L2" s="6">
        <v>92.269885642397369</v>
      </c>
      <c r="M2" s="5">
        <v>100.94697874526999</v>
      </c>
      <c r="N2" s="6">
        <v>101.769971649526</v>
      </c>
      <c r="O2" s="7">
        <v>80.257987593884636</v>
      </c>
      <c r="P2" s="6">
        <v>79.343218512367869</v>
      </c>
    </row>
    <row r="3" spans="1:16" hidden="1" x14ac:dyDescent="0.35">
      <c r="A3" s="14"/>
      <c r="B3" s="2">
        <v>2</v>
      </c>
      <c r="C3" s="3">
        <f>C2*K3/K2</f>
        <v>100.74453890270553</v>
      </c>
      <c r="D3" s="3">
        <f>D2*L3/L2</f>
        <v>100.89382651043778</v>
      </c>
      <c r="E3" s="3">
        <f>E2*M3/M2</f>
        <v>102.79088173953953</v>
      </c>
      <c r="F3" s="3">
        <f>F2*N3/N2</f>
        <v>98.985395098475806</v>
      </c>
      <c r="G3" s="3">
        <f>G2*O3/O2</f>
        <v>101.90158761245678</v>
      </c>
      <c r="H3" s="3">
        <f t="shared" ref="H3:H18" si="0">H2*P3/P2</f>
        <v>101.21747145997304</v>
      </c>
      <c r="I3" s="3"/>
      <c r="K3" s="5">
        <v>94.009827246068099</v>
      </c>
      <c r="L3" s="6">
        <v>93.094618341419732</v>
      </c>
      <c r="M3" s="5">
        <v>103.76428954168858</v>
      </c>
      <c r="N3" s="6">
        <v>100.73740852889011</v>
      </c>
      <c r="O3" s="7">
        <v>81.784163543977044</v>
      </c>
      <c r="P3" s="6">
        <v>80.309199553179994</v>
      </c>
    </row>
    <row r="4" spans="1:16" hidden="1" x14ac:dyDescent="0.35">
      <c r="A4" s="14"/>
      <c r="B4" s="2">
        <v>3</v>
      </c>
      <c r="C4" s="3">
        <f t="shared" ref="C4:C39" si="1">C3*K4/K3</f>
        <v>99.832132827399604</v>
      </c>
      <c r="D4" s="3">
        <f t="shared" ref="D4:D37" si="2">D3*L4/L3</f>
        <v>102.50156164381458</v>
      </c>
      <c r="E4" s="3">
        <f t="shared" ref="E4:E37" si="3">E3*M4/M3</f>
        <v>104.65645969082081</v>
      </c>
      <c r="F4" s="3">
        <f t="shared" ref="F4:F37" si="4">F3*N4/N3</f>
        <v>95.816626080183198</v>
      </c>
      <c r="G4" s="3">
        <f t="shared" ref="G4:H37" si="5">G3*O4/O3</f>
        <v>97.702481638652813</v>
      </c>
      <c r="H4" s="3">
        <f t="shared" si="0"/>
        <v>99.142364171081468</v>
      </c>
      <c r="I4" s="3"/>
      <c r="K4" s="5">
        <v>93.158414966533911</v>
      </c>
      <c r="L4" s="6">
        <v>94.578073710419162</v>
      </c>
      <c r="M4" s="5">
        <v>105.64753411964494</v>
      </c>
      <c r="N4" s="6">
        <v>97.512553197334768</v>
      </c>
      <c r="O4" s="7">
        <v>78.414045592467389</v>
      </c>
      <c r="P4" s="6">
        <v>78.662742642588682</v>
      </c>
    </row>
    <row r="5" spans="1:16" hidden="1" x14ac:dyDescent="0.35">
      <c r="A5" s="14"/>
      <c r="B5" s="2">
        <v>4</v>
      </c>
      <c r="C5" s="3">
        <f t="shared" si="1"/>
        <v>100.31753700950637</v>
      </c>
      <c r="D5" s="3">
        <f t="shared" si="2"/>
        <v>105.94542842382498</v>
      </c>
      <c r="E5" s="3">
        <f t="shared" si="3"/>
        <v>105.13242449586475</v>
      </c>
      <c r="F5" s="3">
        <f t="shared" si="4"/>
        <v>92.987942994225008</v>
      </c>
      <c r="G5" s="3">
        <f t="shared" si="5"/>
        <v>98.572245351657685</v>
      </c>
      <c r="H5" s="3">
        <f t="shared" si="0"/>
        <v>99.89009430617601</v>
      </c>
      <c r="I5" s="3"/>
      <c r="K5" s="5">
        <v>93.611370171862163</v>
      </c>
      <c r="L5" s="6">
        <v>97.755725650011271</v>
      </c>
      <c r="M5" s="5">
        <v>106.12800621022762</v>
      </c>
      <c r="N5" s="6">
        <v>94.63380322270018</v>
      </c>
      <c r="O5" s="7">
        <v>79.112100445346954</v>
      </c>
      <c r="P5" s="6">
        <v>79.25601579755957</v>
      </c>
    </row>
    <row r="6" spans="1:16" hidden="1" x14ac:dyDescent="0.35">
      <c r="A6" s="14"/>
      <c r="B6" s="2">
        <v>5</v>
      </c>
      <c r="C6" s="3">
        <f t="shared" si="1"/>
        <v>101.02084693992067</v>
      </c>
      <c r="D6" s="3">
        <f t="shared" si="2"/>
        <v>108.9578899623221</v>
      </c>
      <c r="E6" s="3">
        <f t="shared" si="3"/>
        <v>105.59289868247235</v>
      </c>
      <c r="F6" s="3">
        <f t="shared" si="4"/>
        <v>92.801046560737234</v>
      </c>
      <c r="G6" s="3">
        <f t="shared" si="5"/>
        <v>97.811420319519797</v>
      </c>
      <c r="H6" s="3">
        <f t="shared" si="0"/>
        <v>96.713465220165901</v>
      </c>
      <c r="I6" s="3"/>
      <c r="K6" s="5">
        <v>94.267664257664137</v>
      </c>
      <c r="L6" s="6">
        <v>100.53532046660378</v>
      </c>
      <c r="M6" s="5">
        <v>106.59284098950985</v>
      </c>
      <c r="N6" s="6">
        <v>94.443598775325711</v>
      </c>
      <c r="O6" s="7">
        <v>78.501477585442558</v>
      </c>
      <c r="P6" s="6">
        <v>76.735576040519135</v>
      </c>
    </row>
    <row r="7" spans="1:16" hidden="1" x14ac:dyDescent="0.35">
      <c r="A7" s="14"/>
      <c r="B7" s="2">
        <v>6</v>
      </c>
      <c r="C7" s="3">
        <f t="shared" si="1"/>
        <v>102.23965210334796</v>
      </c>
      <c r="D7" s="3">
        <f t="shared" si="2"/>
        <v>109.7112869950171</v>
      </c>
      <c r="E7" s="3">
        <f t="shared" si="3"/>
        <v>101.9258681400421</v>
      </c>
      <c r="F7" s="3">
        <f t="shared" si="4"/>
        <v>97.465520350487068</v>
      </c>
      <c r="G7" s="3">
        <f t="shared" si="5"/>
        <v>96.516098791435752</v>
      </c>
      <c r="H7" s="3">
        <f t="shared" si="0"/>
        <v>100.75728568389701</v>
      </c>
      <c r="I7" s="3"/>
      <c r="K7" s="5">
        <v>95.404993031098414</v>
      </c>
      <c r="L7" s="6">
        <v>101.23047904710467</v>
      </c>
      <c r="M7" s="5">
        <v>102.89108444726023</v>
      </c>
      <c r="N7" s="6">
        <v>99.190632428753688</v>
      </c>
      <c r="O7" s="7">
        <v>77.461878594131946</v>
      </c>
      <c r="P7" s="6">
        <v>79.944073347305149</v>
      </c>
    </row>
    <row r="8" spans="1:16" hidden="1" x14ac:dyDescent="0.35">
      <c r="A8" s="14"/>
      <c r="B8" s="2">
        <v>7</v>
      </c>
      <c r="C8" s="3">
        <f t="shared" si="1"/>
        <v>101.96319281775789</v>
      </c>
      <c r="D8" s="3">
        <f t="shared" si="2"/>
        <v>111.02445504971973</v>
      </c>
      <c r="E8" s="3">
        <f t="shared" si="3"/>
        <v>100.11613268066765</v>
      </c>
      <c r="F8" s="3">
        <f t="shared" si="4"/>
        <v>95.854793466357037</v>
      </c>
      <c r="G8" s="3">
        <f t="shared" si="5"/>
        <v>97.299143182493083</v>
      </c>
      <c r="H8" s="3">
        <f t="shared" si="0"/>
        <v>100.10821009405953</v>
      </c>
      <c r="I8" s="3"/>
      <c r="K8" s="5">
        <v>95.14701488199006</v>
      </c>
      <c r="L8" s="6">
        <v>102.44213770947127</v>
      </c>
      <c r="M8" s="5">
        <v>101.06421117773988</v>
      </c>
      <c r="N8" s="6">
        <v>97.551396135423261</v>
      </c>
      <c r="O8" s="7">
        <v>78.090334264361346</v>
      </c>
      <c r="P8" s="6">
        <v>79.42907588374996</v>
      </c>
    </row>
    <row r="9" spans="1:16" hidden="1" x14ac:dyDescent="0.35">
      <c r="A9" s="14"/>
      <c r="B9" s="2">
        <v>8</v>
      </c>
      <c r="C9" s="3">
        <f t="shared" si="1"/>
        <v>100.82421534090194</v>
      </c>
      <c r="D9" s="3">
        <f t="shared" si="2"/>
        <v>110.84259704419428</v>
      </c>
      <c r="E9" s="3">
        <f t="shared" si="3"/>
        <v>99.358745923751528</v>
      </c>
      <c r="F9" s="3">
        <f t="shared" si="4"/>
        <v>91.01473530222674</v>
      </c>
      <c r="G9" s="3">
        <f t="shared" si="5"/>
        <v>102.90490450098041</v>
      </c>
      <c r="H9" s="3">
        <f t="shared" si="0"/>
        <v>96.075303126994257</v>
      </c>
      <c r="I9" s="3"/>
      <c r="K9" s="5">
        <v>94.084177362431817</v>
      </c>
      <c r="L9" s="6">
        <v>102.27433753574138</v>
      </c>
      <c r="M9" s="5">
        <v>100.29965212921627</v>
      </c>
      <c r="N9" s="6">
        <v>92.625670313967277</v>
      </c>
      <c r="O9" s="7">
        <v>82.589405487895689</v>
      </c>
      <c r="P9" s="6">
        <v>76.229237696470847</v>
      </c>
    </row>
    <row r="10" spans="1:16" hidden="1" x14ac:dyDescent="0.35">
      <c r="A10" s="14"/>
      <c r="B10" s="2">
        <v>9</v>
      </c>
      <c r="C10" s="3">
        <f t="shared" si="1"/>
        <v>100.0574124353123</v>
      </c>
      <c r="D10" s="3">
        <f t="shared" si="2"/>
        <v>109.47961507107598</v>
      </c>
      <c r="E10" s="3">
        <f t="shared" si="3"/>
        <v>98.70342642414947</v>
      </c>
      <c r="F10" s="3">
        <f t="shared" si="4"/>
        <v>90.240091601802135</v>
      </c>
      <c r="G10" s="3">
        <f t="shared" si="5"/>
        <v>104.52331034940649</v>
      </c>
      <c r="H10" s="3">
        <f t="shared" si="0"/>
        <v>92.649993415787918</v>
      </c>
      <c r="I10" s="3"/>
      <c r="K10" s="5">
        <v>93.368634768546059</v>
      </c>
      <c r="L10" s="6">
        <v>101.01671562781864</v>
      </c>
      <c r="M10" s="5">
        <v>99.63812689323936</v>
      </c>
      <c r="N10" s="6">
        <v>91.837315639660318</v>
      </c>
      <c r="O10" s="7">
        <v>83.888305452944195</v>
      </c>
      <c r="P10" s="6">
        <v>73.511486727583048</v>
      </c>
    </row>
    <row r="11" spans="1:16" hidden="1" x14ac:dyDescent="0.35">
      <c r="A11" s="14"/>
      <c r="B11" s="2">
        <v>10</v>
      </c>
      <c r="C11" s="3">
        <f t="shared" si="1"/>
        <v>102.07071553450325</v>
      </c>
      <c r="D11" s="3">
        <f t="shared" si="2"/>
        <v>110.05895691544292</v>
      </c>
      <c r="E11" s="3">
        <f t="shared" si="3"/>
        <v>99.874433528895068</v>
      </c>
      <c r="F11" s="3">
        <f t="shared" si="4"/>
        <v>94.308612311417278</v>
      </c>
      <c r="G11" s="3">
        <f t="shared" si="5"/>
        <v>104.79856180734109</v>
      </c>
      <c r="H11" s="3">
        <f t="shared" si="0"/>
        <v>98.019231184237697</v>
      </c>
      <c r="I11" s="3"/>
      <c r="K11" s="5">
        <v>95.247349769978584</v>
      </c>
      <c r="L11" s="6">
        <v>101.55127368509457</v>
      </c>
      <c r="M11" s="5">
        <v>100.8202231863725</v>
      </c>
      <c r="N11" s="6">
        <v>95.977848012390751</v>
      </c>
      <c r="O11" s="7">
        <v>84.109216733905328</v>
      </c>
      <c r="P11" s="6">
        <v>77.771612782652738</v>
      </c>
    </row>
    <row r="12" spans="1:16" hidden="1" x14ac:dyDescent="0.35">
      <c r="A12" s="14"/>
      <c r="B12" s="2">
        <v>11</v>
      </c>
      <c r="C12" s="3">
        <f t="shared" si="1"/>
        <v>105.69159498568746</v>
      </c>
      <c r="D12" s="3">
        <f t="shared" si="2"/>
        <v>115.45079898372904</v>
      </c>
      <c r="E12" s="3">
        <f t="shared" si="3"/>
        <v>101.49237329423926</v>
      </c>
      <c r="F12" s="3">
        <f t="shared" si="4"/>
        <v>93.90698271263858</v>
      </c>
      <c r="G12" s="3">
        <f t="shared" si="5"/>
        <v>116.0803304223341</v>
      </c>
      <c r="H12" s="3">
        <f t="shared" si="0"/>
        <v>99.807200764443877</v>
      </c>
      <c r="I12" s="3"/>
      <c r="K12" s="5">
        <v>98.626175613962104</v>
      </c>
      <c r="L12" s="6">
        <v>106.52632019552085</v>
      </c>
      <c r="M12" s="5">
        <v>102.45348449740578</v>
      </c>
      <c r="N12" s="6">
        <v>95.56910968357758</v>
      </c>
      <c r="O12" s="7">
        <v>93.163737189297194</v>
      </c>
      <c r="P12" s="6">
        <v>79.190245393610397</v>
      </c>
    </row>
    <row r="13" spans="1:16" hidden="1" x14ac:dyDescent="0.35">
      <c r="A13" s="14"/>
      <c r="B13" s="2">
        <v>12</v>
      </c>
      <c r="C13" s="3">
        <f t="shared" si="1"/>
        <v>108.24274701853363</v>
      </c>
      <c r="D13" s="3">
        <f t="shared" si="2"/>
        <v>115.58266625358216</v>
      </c>
      <c r="E13" s="3">
        <f t="shared" si="3"/>
        <v>102.57162094379964</v>
      </c>
      <c r="F13" s="3">
        <f t="shared" si="4"/>
        <v>95.703138536731757</v>
      </c>
      <c r="G13" s="3">
        <f t="shared" si="5"/>
        <v>126.46549525320391</v>
      </c>
      <c r="H13" s="3">
        <f t="shared" si="0"/>
        <v>104.60590958357389</v>
      </c>
      <c r="I13" s="3"/>
      <c r="K13" s="5">
        <v>101.00678467226496</v>
      </c>
      <c r="L13" s="6">
        <v>106.64799397461408</v>
      </c>
      <c r="M13" s="5">
        <v>103.54295239281635</v>
      </c>
      <c r="N13" s="6">
        <v>97.397056956538506</v>
      </c>
      <c r="O13" s="7">
        <v>101.49866149086115</v>
      </c>
      <c r="P13" s="6">
        <v>82.997695417744993</v>
      </c>
    </row>
    <row r="14" spans="1:16" hidden="1" x14ac:dyDescent="0.35">
      <c r="A14" s="14">
        <v>2020</v>
      </c>
      <c r="B14" s="2">
        <v>1</v>
      </c>
      <c r="C14" s="3">
        <f t="shared" si="1"/>
        <v>109.85911726662653</v>
      </c>
      <c r="D14" s="3">
        <f t="shared" si="2"/>
        <v>112.29051058854664</v>
      </c>
      <c r="E14" s="3">
        <f t="shared" si="3"/>
        <v>102.87063092330064</v>
      </c>
      <c r="F14" s="3">
        <f t="shared" si="4"/>
        <v>98.936351837251266</v>
      </c>
      <c r="G14" s="3">
        <f t="shared" si="5"/>
        <v>135.47876006027283</v>
      </c>
      <c r="H14" s="3">
        <f t="shared" si="0"/>
        <v>110.33113521945684</v>
      </c>
      <c r="I14" s="3"/>
      <c r="K14" s="5">
        <v>102.5151015442658</v>
      </c>
      <c r="L14" s="6">
        <v>103.61032570731609</v>
      </c>
      <c r="M14" s="5">
        <v>103.84479393326944</v>
      </c>
      <c r="N14" s="6">
        <v>100.68749721584591</v>
      </c>
      <c r="O14" s="7">
        <v>108.7325264415225</v>
      </c>
      <c r="P14" s="6">
        <v>87.540273704349701</v>
      </c>
    </row>
    <row r="15" spans="1:16" hidden="1" x14ac:dyDescent="0.35">
      <c r="A15" s="14"/>
      <c r="B15" s="2">
        <v>2</v>
      </c>
      <c r="C15" s="3">
        <f t="shared" si="1"/>
        <v>106.54119961188425</v>
      </c>
      <c r="D15" s="3">
        <f t="shared" si="2"/>
        <v>108.87962695707913</v>
      </c>
      <c r="E15" s="3">
        <f t="shared" si="3"/>
        <v>101.88671873852967</v>
      </c>
      <c r="F15" s="3">
        <f t="shared" si="4"/>
        <v>97.844578780153185</v>
      </c>
      <c r="G15" s="3">
        <f t="shared" si="5"/>
        <v>121.54970216207607</v>
      </c>
      <c r="H15" s="3">
        <f t="shared" si="0"/>
        <v>115.25703750974969</v>
      </c>
      <c r="I15" s="3"/>
      <c r="K15" s="5">
        <v>99.418984683378341</v>
      </c>
      <c r="L15" s="6">
        <v>100.46310728116576</v>
      </c>
      <c r="M15" s="5">
        <v>102.85156430923657</v>
      </c>
      <c r="N15" s="6">
        <v>99.576400085160031</v>
      </c>
      <c r="O15" s="7">
        <v>97.55334488164273</v>
      </c>
      <c r="P15" s="6">
        <v>91.448643122242501</v>
      </c>
    </row>
    <row r="16" spans="1:16" hidden="1" x14ac:dyDescent="0.35">
      <c r="A16" s="14"/>
      <c r="B16" s="2">
        <v>3</v>
      </c>
      <c r="C16" s="3">
        <f t="shared" si="1"/>
        <v>101.99558194667132</v>
      </c>
      <c r="D16" s="3">
        <f t="shared" si="2"/>
        <v>107.75461124716239</v>
      </c>
      <c r="E16" s="3">
        <f t="shared" si="3"/>
        <v>100.57216594765747</v>
      </c>
      <c r="F16" s="3">
        <f t="shared" si="4"/>
        <v>96.319077782832437</v>
      </c>
      <c r="G16" s="3">
        <f t="shared" si="5"/>
        <v>106.43780089071068</v>
      </c>
      <c r="H16" s="3">
        <f t="shared" si="0"/>
        <v>93.195419414309001</v>
      </c>
      <c r="I16" s="3"/>
      <c r="K16" s="5">
        <v>95.177238817172721</v>
      </c>
      <c r="L16" s="6">
        <v>99.425056572166582</v>
      </c>
      <c r="M16" s="5">
        <v>101.52456298283946</v>
      </c>
      <c r="N16" s="6">
        <v>98.023898152673468</v>
      </c>
      <c r="O16" s="7">
        <v>85.424837034070194</v>
      </c>
      <c r="P16" s="6">
        <v>73.944245269412903</v>
      </c>
    </row>
    <row r="17" spans="1:16" hidden="1" x14ac:dyDescent="0.35">
      <c r="A17" s="14"/>
      <c r="B17" s="2">
        <v>4</v>
      </c>
      <c r="C17" s="3">
        <f t="shared" si="1"/>
        <v>99.155350990555917</v>
      </c>
      <c r="D17" s="3">
        <f t="shared" si="2"/>
        <v>105.02501121896981</v>
      </c>
      <c r="E17" s="3">
        <f t="shared" si="3"/>
        <v>94.85541180536778</v>
      </c>
      <c r="F17" s="3">
        <f t="shared" si="4"/>
        <v>97.914255891970967</v>
      </c>
      <c r="G17" s="3">
        <f t="shared" si="5"/>
        <v>101.14577420980156</v>
      </c>
      <c r="H17" s="3">
        <f t="shared" si="0"/>
        <v>79.628110196074459</v>
      </c>
      <c r="I17" s="3"/>
      <c r="K17" s="5">
        <v>92.526875587249066</v>
      </c>
      <c r="L17" s="6">
        <v>96.90645774765845</v>
      </c>
      <c r="M17" s="5">
        <v>95.753672393902946</v>
      </c>
      <c r="N17" s="6">
        <v>99.647310462103192</v>
      </c>
      <c r="O17" s="7">
        <v>81.177562917041087</v>
      </c>
      <c r="P17" s="6">
        <v>63.179505470140441</v>
      </c>
    </row>
    <row r="18" spans="1:16" hidden="1" x14ac:dyDescent="0.35">
      <c r="A18" s="14"/>
      <c r="B18" s="2">
        <v>5</v>
      </c>
      <c r="C18" s="3">
        <f t="shared" si="1"/>
        <v>97.664150112245395</v>
      </c>
      <c r="D18" s="3">
        <f t="shared" si="2"/>
        <v>103.40959303622228</v>
      </c>
      <c r="E18" s="3">
        <f t="shared" si="3"/>
        <v>93.539673582469774</v>
      </c>
      <c r="F18" s="3">
        <f t="shared" si="4"/>
        <v>96.314261860736863</v>
      </c>
      <c r="G18" s="3">
        <f t="shared" si="5"/>
        <v>96.898600570707501</v>
      </c>
      <c r="H18" s="3">
        <f t="shared" si="0"/>
        <v>85.508757002056271</v>
      </c>
      <c r="I18" s="3"/>
      <c r="K18" s="5">
        <v>91.135360588162669</v>
      </c>
      <c r="L18" s="6">
        <v>95.415913237790804</v>
      </c>
      <c r="M18" s="5">
        <v>94.425474409690707</v>
      </c>
      <c r="N18" s="6">
        <v>98.018996990122133</v>
      </c>
      <c r="O18" s="7">
        <v>77.768866824686242</v>
      </c>
      <c r="P18" s="6">
        <v>67.84539991535118</v>
      </c>
    </row>
    <row r="19" spans="1:16" hidden="1" x14ac:dyDescent="0.35">
      <c r="A19" s="14"/>
      <c r="B19" s="2">
        <v>6</v>
      </c>
      <c r="C19" s="3">
        <f t="shared" si="1"/>
        <v>99.936540825253985</v>
      </c>
      <c r="D19" s="3">
        <f t="shared" si="2"/>
        <v>102.75986548640878</v>
      </c>
      <c r="E19" s="3">
        <f t="shared" si="3"/>
        <v>97.410138227753947</v>
      </c>
      <c r="F19" s="3">
        <f t="shared" si="4"/>
        <v>95.617224463784694</v>
      </c>
      <c r="G19" s="3">
        <f t="shared" si="5"/>
        <v>107.91904549425286</v>
      </c>
      <c r="H19" s="3">
        <f t="shared" si="5"/>
        <v>94.451180599872359</v>
      </c>
      <c r="I19" s="3"/>
      <c r="K19" s="5">
        <v>93.255843352710514</v>
      </c>
      <c r="L19" s="6">
        <v>94.816410370590745</v>
      </c>
      <c r="M19" s="5">
        <v>98.3325915325089</v>
      </c>
      <c r="N19" s="6">
        <v>97.309622228857322</v>
      </c>
      <c r="O19" s="7">
        <v>86.613654144216156</v>
      </c>
      <c r="P19" s="6">
        <v>74.940606610867945</v>
      </c>
    </row>
    <row r="20" spans="1:16" hidden="1" x14ac:dyDescent="0.35">
      <c r="A20" s="14"/>
      <c r="B20" s="2">
        <v>7</v>
      </c>
      <c r="C20" s="3">
        <f t="shared" si="1"/>
        <v>100.77842889257241</v>
      </c>
      <c r="D20" s="3">
        <f t="shared" si="2"/>
        <v>99.953576839975611</v>
      </c>
      <c r="E20" s="3">
        <f t="shared" si="3"/>
        <v>100.83250143127985</v>
      </c>
      <c r="F20" s="3">
        <f t="shared" si="4"/>
        <v>95.581822270726576</v>
      </c>
      <c r="G20" s="3">
        <f t="shared" si="5"/>
        <v>116.1260300308309</v>
      </c>
      <c r="H20" s="3">
        <f t="shared" si="5"/>
        <v>95.801386692316456</v>
      </c>
      <c r="I20" s="3"/>
      <c r="K20" s="5">
        <v>94.041451710554767</v>
      </c>
      <c r="L20" s="6">
        <v>92.227051045731287</v>
      </c>
      <c r="M20" s="5">
        <v>101.78736378815815</v>
      </c>
      <c r="N20" s="6">
        <v>97.273593427018767</v>
      </c>
      <c r="O20" s="7">
        <v>93.200414775414998</v>
      </c>
      <c r="P20" s="6">
        <v>76.011903581163168</v>
      </c>
    </row>
    <row r="21" spans="1:16" hidden="1" x14ac:dyDescent="0.35">
      <c r="A21" s="14"/>
      <c r="B21" s="2">
        <v>8</v>
      </c>
      <c r="C21" s="3">
        <f t="shared" si="1"/>
        <v>102.78720724941809</v>
      </c>
      <c r="D21" s="3">
        <f t="shared" si="2"/>
        <v>99.927529852408483</v>
      </c>
      <c r="E21" s="3">
        <f t="shared" si="3"/>
        <v>101.14264602784645</v>
      </c>
      <c r="F21" s="3">
        <f t="shared" si="4"/>
        <v>97.492093538398393</v>
      </c>
      <c r="G21" s="3">
        <f t="shared" si="5"/>
        <v>122.98069204901711</v>
      </c>
      <c r="H21" s="3">
        <f t="shared" si="5"/>
        <v>102.20655517400888</v>
      </c>
      <c r="I21" s="3"/>
      <c r="K21" s="5">
        <v>95.915944445938479</v>
      </c>
      <c r="L21" s="6">
        <v>92.203017520089801</v>
      </c>
      <c r="M21" s="5">
        <v>102.10044538813383</v>
      </c>
      <c r="N21" s="6">
        <v>99.217675954557421</v>
      </c>
      <c r="O21" s="7">
        <v>98.7018285675736</v>
      </c>
      <c r="P21" s="6">
        <v>81.093970405677709</v>
      </c>
    </row>
    <row r="22" spans="1:16" hidden="1" x14ac:dyDescent="0.35">
      <c r="A22" s="14"/>
      <c r="B22" s="2">
        <v>9</v>
      </c>
      <c r="C22" s="3">
        <f t="shared" si="1"/>
        <v>105.03288274311672</v>
      </c>
      <c r="D22" s="3">
        <f t="shared" si="2"/>
        <v>99.137473353780067</v>
      </c>
      <c r="E22" s="3">
        <f t="shared" si="3"/>
        <v>101.35839722165771</v>
      </c>
      <c r="F22" s="3">
        <f t="shared" si="4"/>
        <v>102.51289527455974</v>
      </c>
      <c r="G22" s="3">
        <f t="shared" si="5"/>
        <v>130.32515106440414</v>
      </c>
      <c r="H22" s="3">
        <f t="shared" si="5"/>
        <v>99.517833085159154</v>
      </c>
      <c r="I22" s="3"/>
      <c r="K22" s="5">
        <v>98.011497887472643</v>
      </c>
      <c r="L22" s="6">
        <v>91.474033292295033</v>
      </c>
      <c r="M22" s="5">
        <v>102.31823969989316</v>
      </c>
      <c r="N22" s="6">
        <v>104.32734445802772</v>
      </c>
      <c r="O22" s="7">
        <v>104.59634357298087</v>
      </c>
      <c r="P22" s="6">
        <v>78.960651763531359</v>
      </c>
    </row>
    <row r="23" spans="1:16" hidden="1" x14ac:dyDescent="0.35">
      <c r="A23" s="14"/>
      <c r="B23" s="2">
        <v>10</v>
      </c>
      <c r="C23" s="3">
        <f t="shared" si="1"/>
        <v>108.63882062522549</v>
      </c>
      <c r="D23" s="3">
        <f t="shared" si="2"/>
        <v>99.472804816040963</v>
      </c>
      <c r="E23" s="3">
        <f t="shared" si="3"/>
        <v>103.4998133741383</v>
      </c>
      <c r="F23" s="3">
        <f t="shared" si="4"/>
        <v>110.13891645112076</v>
      </c>
      <c r="G23" s="3">
        <f t="shared" si="5"/>
        <v>132.63508261724903</v>
      </c>
      <c r="H23" s="3">
        <f t="shared" si="5"/>
        <v>106.76451818761964</v>
      </c>
      <c r="I23" s="3"/>
      <c r="K23" s="5">
        <v>101.3763809972607</v>
      </c>
      <c r="L23" s="6">
        <v>91.783443249046144</v>
      </c>
      <c r="M23" s="5">
        <v>104.47993460818552</v>
      </c>
      <c r="N23" s="6">
        <v>112.08834404740074</v>
      </c>
      <c r="O23" s="7">
        <v>106.45024815209034</v>
      </c>
      <c r="P23" s="6">
        <v>84.710404959279799</v>
      </c>
    </row>
    <row r="24" spans="1:16" hidden="1" x14ac:dyDescent="0.35">
      <c r="A24" s="14"/>
      <c r="B24" s="2">
        <v>11</v>
      </c>
      <c r="C24" s="3">
        <f t="shared" si="1"/>
        <v>113.15001130745854</v>
      </c>
      <c r="D24" s="3">
        <f t="shared" si="2"/>
        <v>101.13605313987937</v>
      </c>
      <c r="E24" s="3">
        <f t="shared" si="3"/>
        <v>104.39330368509646</v>
      </c>
      <c r="F24" s="3">
        <f t="shared" si="4"/>
        <v>112.84616841427791</v>
      </c>
      <c r="G24" s="3">
        <f t="shared" si="5"/>
        <v>151.88949268183791</v>
      </c>
      <c r="H24" s="3">
        <f t="shared" si="5"/>
        <v>110.31589023611994</v>
      </c>
      <c r="I24" s="3"/>
      <c r="K24" s="5">
        <v>105.58600130353233</v>
      </c>
      <c r="L24" s="6">
        <v>93.31812057540094</v>
      </c>
      <c r="M24" s="5">
        <v>105.3818860824795</v>
      </c>
      <c r="N24" s="6">
        <v>114.843513602787</v>
      </c>
      <c r="O24" s="7">
        <v>121.90345019300375</v>
      </c>
      <c r="P24" s="6">
        <v>87.528177843908551</v>
      </c>
    </row>
    <row r="25" spans="1:16" hidden="1" x14ac:dyDescent="0.35">
      <c r="A25" s="14"/>
      <c r="B25" s="2">
        <v>12</v>
      </c>
      <c r="C25" s="3">
        <f t="shared" si="1"/>
        <v>116.37654118872092</v>
      </c>
      <c r="D25" s="3">
        <f t="shared" si="2"/>
        <v>102.79097619978188</v>
      </c>
      <c r="E25" s="3">
        <f t="shared" si="3"/>
        <v>108.1614192133524</v>
      </c>
      <c r="F25" s="3">
        <f t="shared" si="4"/>
        <v>114.36236890932446</v>
      </c>
      <c r="G25" s="3">
        <f t="shared" si="5"/>
        <v>163.47201641400815</v>
      </c>
      <c r="H25" s="3">
        <f t="shared" si="5"/>
        <v>109.82769623484363</v>
      </c>
      <c r="I25" s="3"/>
      <c r="K25" s="5">
        <v>108.59683960847201</v>
      </c>
      <c r="L25" s="6">
        <v>94.845116190242663</v>
      </c>
      <c r="M25" s="5">
        <v>109.18568486388526</v>
      </c>
      <c r="N25" s="6">
        <v>116.38655041674583</v>
      </c>
      <c r="O25" s="7">
        <v>131.19935065302769</v>
      </c>
      <c r="P25" s="6">
        <v>87.140829010711613</v>
      </c>
    </row>
    <row r="26" spans="1:16" hidden="1" x14ac:dyDescent="0.35">
      <c r="A26" s="14">
        <v>2021</v>
      </c>
      <c r="B26" s="2">
        <v>1</v>
      </c>
      <c r="C26" s="1">
        <v>100</v>
      </c>
      <c r="D26" s="1">
        <v>100</v>
      </c>
      <c r="E26" s="1">
        <v>100</v>
      </c>
      <c r="F26" s="1">
        <v>100</v>
      </c>
      <c r="G26" s="1">
        <v>100</v>
      </c>
      <c r="H26" s="1">
        <v>100</v>
      </c>
      <c r="I26" s="3"/>
      <c r="K26" s="5">
        <v>113.50741401964315</v>
      </c>
      <c r="L26" s="6">
        <v>95.96084762748599</v>
      </c>
      <c r="M26" s="5">
        <v>111.11764138599747</v>
      </c>
      <c r="N26" s="6">
        <v>125.00940824649972</v>
      </c>
      <c r="O26" s="7">
        <v>138.87453836454819</v>
      </c>
      <c r="P26" s="6">
        <v>94.159241057381038</v>
      </c>
    </row>
    <row r="27" spans="1:16" hidden="1" x14ac:dyDescent="0.35">
      <c r="A27" s="14"/>
      <c r="B27" s="2">
        <v>2</v>
      </c>
      <c r="C27" s="3">
        <f t="shared" si="1"/>
        <v>102.67361671848158</v>
      </c>
      <c r="D27" s="3">
        <f t="shared" si="2"/>
        <v>101.88341578830294</v>
      </c>
      <c r="E27" s="3">
        <f t="shared" si="3"/>
        <v>101.5790966436354</v>
      </c>
      <c r="F27" s="3">
        <f t="shared" si="4"/>
        <v>100.91015738621823</v>
      </c>
      <c r="G27" s="3">
        <f t="shared" si="5"/>
        <v>106.18395808409862</v>
      </c>
      <c r="H27" s="3">
        <f t="shared" si="5"/>
        <v>106.38843246795926</v>
      </c>
      <c r="I27" s="3"/>
      <c r="K27" s="5">
        <v>116.54216721758843</v>
      </c>
      <c r="L27" s="6">
        <v>97.768189382291382</v>
      </c>
      <c r="M27" s="5">
        <v>112.87229633161058</v>
      </c>
      <c r="N27" s="6">
        <v>126.14719060912293</v>
      </c>
      <c r="O27" s="7">
        <v>147.46248160649731</v>
      </c>
      <c r="P27" s="6">
        <v>100.17454058467479</v>
      </c>
    </row>
    <row r="28" spans="1:16" hidden="1" x14ac:dyDescent="0.35">
      <c r="A28" s="14"/>
      <c r="B28" s="2">
        <v>3</v>
      </c>
      <c r="C28" s="3">
        <f t="shared" si="1"/>
        <v>105.01742901028659</v>
      </c>
      <c r="D28" s="3">
        <f t="shared" si="2"/>
        <v>105.00401144427912</v>
      </c>
      <c r="E28" s="3">
        <f t="shared" si="3"/>
        <v>105.53603460859766</v>
      </c>
      <c r="F28" s="3">
        <f t="shared" si="4"/>
        <v>99.119256019959749</v>
      </c>
      <c r="G28" s="3">
        <f t="shared" si="5"/>
        <v>114.70930000727419</v>
      </c>
      <c r="H28" s="3">
        <f t="shared" si="5"/>
        <v>102.16462586977957</v>
      </c>
      <c r="I28" s="3"/>
      <c r="K28" s="5">
        <v>119.20256793949082</v>
      </c>
      <c r="L28" s="6">
        <v>100.76273942479263</v>
      </c>
      <c r="M28" s="5">
        <v>117.26915246938374</v>
      </c>
      <c r="N28" s="6">
        <v>123.90839540888472</v>
      </c>
      <c r="O28" s="7">
        <v>159.30201084630667</v>
      </c>
      <c r="P28" s="6">
        <v>96.197436348097199</v>
      </c>
    </row>
    <row r="29" spans="1:16" hidden="1" x14ac:dyDescent="0.35">
      <c r="A29" s="14"/>
      <c r="B29" s="2">
        <v>4</v>
      </c>
      <c r="C29" s="3">
        <f t="shared" si="1"/>
        <v>107.52695105206405</v>
      </c>
      <c r="D29" s="3">
        <f t="shared" si="2"/>
        <v>108.73736683291409</v>
      </c>
      <c r="E29" s="3">
        <f t="shared" si="3"/>
        <v>107.09075009616788</v>
      </c>
      <c r="F29" s="3">
        <f t="shared" si="4"/>
        <v>100.9530168212633</v>
      </c>
      <c r="G29" s="3">
        <f t="shared" si="5"/>
        <v>116.78982536901292</v>
      </c>
      <c r="H29" s="3">
        <f t="shared" si="5"/>
        <v>106.18906780589333</v>
      </c>
      <c r="I29" s="3"/>
      <c r="K29" s="5">
        <v>122.05106151336535</v>
      </c>
      <c r="L29" s="6">
        <v>104.34529890067319</v>
      </c>
      <c r="M29" s="5">
        <v>118.99671564943458</v>
      </c>
      <c r="N29" s="6">
        <v>126.20076893525055</v>
      </c>
      <c r="O29" s="7">
        <v>162.19133083797868</v>
      </c>
      <c r="P29" s="6">
        <v>99.986820331936883</v>
      </c>
    </row>
    <row r="30" spans="1:16" hidden="1" x14ac:dyDescent="0.35">
      <c r="A30" s="14"/>
      <c r="B30" s="2">
        <v>5</v>
      </c>
      <c r="C30" s="3">
        <f t="shared" si="1"/>
        <v>112.88466114885902</v>
      </c>
      <c r="D30" s="3">
        <f t="shared" si="2"/>
        <v>111.90439679942057</v>
      </c>
      <c r="E30" s="3">
        <f t="shared" si="3"/>
        <v>109.05605082130133</v>
      </c>
      <c r="F30" s="3">
        <f t="shared" si="4"/>
        <v>106.94826008137622</v>
      </c>
      <c r="G30" s="3">
        <f t="shared" si="5"/>
        <v>125.92367374924066</v>
      </c>
      <c r="H30" s="3">
        <f t="shared" si="5"/>
        <v>113.42425238251728</v>
      </c>
      <c r="I30" s="3"/>
      <c r="K30" s="5">
        <v>128.13245969490666</v>
      </c>
      <c r="L30" s="6">
        <v>107.38440770114929</v>
      </c>
      <c r="M30" s="5">
        <v>121.18051146134476</v>
      </c>
      <c r="N30" s="6">
        <v>133.69538705765586</v>
      </c>
      <c r="O30" s="5">
        <v>174.87592061093773</v>
      </c>
      <c r="P30" s="6">
        <v>106.79941521838667</v>
      </c>
    </row>
    <row r="31" spans="1:16" hidden="1" x14ac:dyDescent="0.35">
      <c r="A31" s="14"/>
      <c r="B31" s="2">
        <v>6</v>
      </c>
      <c r="C31" s="3">
        <f t="shared" si="1"/>
        <v>110.39115516939391</v>
      </c>
      <c r="D31" s="3">
        <f t="shared" si="2"/>
        <v>115.34555430126517</v>
      </c>
      <c r="E31" s="3">
        <f t="shared" si="3"/>
        <v>108.07298858385505</v>
      </c>
      <c r="F31" s="3">
        <f t="shared" si="4"/>
        <v>104.24385713360751</v>
      </c>
      <c r="G31" s="3">
        <f t="shared" si="5"/>
        <v>113.54171158313332</v>
      </c>
      <c r="H31" s="3">
        <f t="shared" si="5"/>
        <v>114.41460281420848</v>
      </c>
      <c r="I31" s="3"/>
      <c r="K31" s="5">
        <v>125.30214553919063</v>
      </c>
      <c r="L31" s="6">
        <v>110.68657160811618</v>
      </c>
      <c r="M31" s="5">
        <v>120.08815588973805</v>
      </c>
      <c r="N31" s="6">
        <v>130.3146289360493</v>
      </c>
      <c r="O31" s="5">
        <v>157.68052781228315</v>
      </c>
      <c r="P31" s="6">
        <v>107.7319216686756</v>
      </c>
    </row>
    <row r="32" spans="1:16" hidden="1" x14ac:dyDescent="0.35">
      <c r="A32" s="14"/>
      <c r="B32" s="2">
        <v>7</v>
      </c>
      <c r="C32" s="3">
        <f t="shared" si="1"/>
        <v>109.80210187358355</v>
      </c>
      <c r="D32" s="3">
        <f t="shared" si="2"/>
        <v>118.91651770441045</v>
      </c>
      <c r="E32" s="3">
        <f t="shared" si="3"/>
        <v>105.49069429520227</v>
      </c>
      <c r="F32" s="3">
        <f t="shared" si="4"/>
        <v>100.99807820886015</v>
      </c>
      <c r="G32" s="3">
        <f t="shared" si="5"/>
        <v>111.96834881983933</v>
      </c>
      <c r="H32" s="3">
        <f t="shared" si="5"/>
        <v>116.34750395841429</v>
      </c>
      <c r="I32" s="3"/>
      <c r="K32" s="5">
        <v>124.63352637591881</v>
      </c>
      <c r="L32" s="6">
        <v>114.11329835824172</v>
      </c>
      <c r="M32" s="5">
        <v>117.21877138254176</v>
      </c>
      <c r="N32" s="6">
        <v>126.25709990923303</v>
      </c>
      <c r="O32" s="5">
        <v>155.49552753795894</v>
      </c>
      <c r="P32" s="6">
        <v>109.55192671644922</v>
      </c>
    </row>
    <row r="33" spans="1:16" hidden="1" x14ac:dyDescent="0.35">
      <c r="A33" s="14"/>
      <c r="B33" s="2">
        <v>8</v>
      </c>
      <c r="C33" s="3">
        <f t="shared" si="1"/>
        <v>112.85178807004409</v>
      </c>
      <c r="D33" s="3">
        <f t="shared" si="2"/>
        <v>118.20747978167893</v>
      </c>
      <c r="E33" s="3">
        <f t="shared" si="3"/>
        <v>105.41745930982697</v>
      </c>
      <c r="F33" s="3">
        <f t="shared" si="4"/>
        <v>104.30275635012508</v>
      </c>
      <c r="G33" s="3">
        <f t="shared" si="5"/>
        <v>119.43319421276669</v>
      </c>
      <c r="H33" s="3">
        <f t="shared" si="5"/>
        <v>128.01959788486243</v>
      </c>
      <c r="I33" s="3"/>
      <c r="K33" s="5">
        <v>128.09514631323518</v>
      </c>
      <c r="L33" s="6">
        <v>113.43289955758823</v>
      </c>
      <c r="M33" s="5">
        <v>117.13739439412333</v>
      </c>
      <c r="N33" s="6">
        <v>130.38825849807975</v>
      </c>
      <c r="O33" s="5">
        <v>165.86229711701404</v>
      </c>
      <c r="P33" s="6">
        <v>120.54228177309744</v>
      </c>
    </row>
    <row r="34" spans="1:16" hidden="1" x14ac:dyDescent="0.35">
      <c r="A34" s="14"/>
      <c r="B34" s="2">
        <v>9</v>
      </c>
      <c r="C34" s="3">
        <f t="shared" si="1"/>
        <v>113.94585759846406</v>
      </c>
      <c r="D34" s="3">
        <f t="shared" si="2"/>
        <v>117.42488282183281</v>
      </c>
      <c r="E34" s="3">
        <f t="shared" si="3"/>
        <v>107.25934059534234</v>
      </c>
      <c r="F34" s="3">
        <f t="shared" si="4"/>
        <v>106.26157796130168</v>
      </c>
      <c r="G34" s="3">
        <f t="shared" si="5"/>
        <v>121.38356384029809</v>
      </c>
      <c r="H34" s="3">
        <f t="shared" si="5"/>
        <v>128.70671884802681</v>
      </c>
      <c r="I34" s="3"/>
      <c r="K34" s="5">
        <v>129.33699634252159</v>
      </c>
      <c r="L34" s="6">
        <v>112.68191288141296</v>
      </c>
      <c r="M34" s="5">
        <v>119.18404943571811</v>
      </c>
      <c r="N34" s="6">
        <v>132.83696980281618</v>
      </c>
      <c r="O34" s="5">
        <v>168.57086393365063</v>
      </c>
      <c r="P34" s="6">
        <v>121.18926965715919</v>
      </c>
    </row>
    <row r="35" spans="1:16" hidden="1" x14ac:dyDescent="0.35">
      <c r="A35" s="14"/>
      <c r="B35" s="2">
        <v>10</v>
      </c>
      <c r="C35" s="3">
        <f t="shared" si="1"/>
        <v>117.5212647060841</v>
      </c>
      <c r="D35" s="3">
        <f t="shared" si="2"/>
        <v>116.68222778004578</v>
      </c>
      <c r="E35" s="3">
        <f t="shared" si="3"/>
        <v>110.40350781749005</v>
      </c>
      <c r="F35" s="3">
        <f t="shared" si="4"/>
        <v>109.70596653641601</v>
      </c>
      <c r="G35" s="3">
        <f t="shared" si="5"/>
        <v>133.09673144910369</v>
      </c>
      <c r="H35" s="3">
        <f t="shared" si="5"/>
        <v>126.45102733830969</v>
      </c>
      <c r="I35" s="3"/>
      <c r="K35" s="5">
        <v>133.39534849105561</v>
      </c>
      <c r="L35" s="6">
        <v>111.96925480836586</v>
      </c>
      <c r="M35" s="5">
        <v>122.6777738942003</v>
      </c>
      <c r="N35" s="6">
        <v>137.14277957827665</v>
      </c>
      <c r="O35" s="5">
        <v>184.83747137824517</v>
      </c>
      <c r="P35" s="6">
        <v>119.06532765101376</v>
      </c>
    </row>
    <row r="36" spans="1:16" hidden="1" x14ac:dyDescent="0.35">
      <c r="A36" s="14"/>
      <c r="B36" s="2">
        <v>11</v>
      </c>
      <c r="C36" s="3">
        <f t="shared" si="1"/>
        <v>119.37624307994733</v>
      </c>
      <c r="D36" s="3">
        <f t="shared" si="2"/>
        <v>117.24536357822487</v>
      </c>
      <c r="E36" s="3">
        <f t="shared" si="3"/>
        <v>114.57316126957714</v>
      </c>
      <c r="F36" s="3">
        <f t="shared" si="4"/>
        <v>113.14728327499044</v>
      </c>
      <c r="G36" s="3">
        <f t="shared" si="5"/>
        <v>132.89345976612177</v>
      </c>
      <c r="H36" s="3">
        <f t="shared" si="5"/>
        <v>127.64018761389781</v>
      </c>
      <c r="I36" s="3"/>
      <c r="K36" s="5">
        <v>135.50088647385141</v>
      </c>
      <c r="L36" s="6">
        <v>112.50964469359232</v>
      </c>
      <c r="M36" s="5">
        <v>127.31099446412929</v>
      </c>
      <c r="N36" s="6">
        <v>141.44474926905627</v>
      </c>
      <c r="O36" s="5">
        <v>184.55517876687819</v>
      </c>
      <c r="P36" s="6">
        <v>120.18503194146339</v>
      </c>
    </row>
    <row r="37" spans="1:16" hidden="1" x14ac:dyDescent="0.35">
      <c r="A37" s="14"/>
      <c r="B37" s="2">
        <v>12</v>
      </c>
      <c r="C37" s="3">
        <f t="shared" si="1"/>
        <v>117.96432010914178</v>
      </c>
      <c r="D37" s="3">
        <f t="shared" si="2"/>
        <v>115.70329069554386</v>
      </c>
      <c r="E37" s="3">
        <f t="shared" si="3"/>
        <v>117.38788439203641</v>
      </c>
      <c r="F37" s="3">
        <f t="shared" si="4"/>
        <v>112.38752558227628</v>
      </c>
      <c r="G37" s="3">
        <f t="shared" si="5"/>
        <v>128.53719916393652</v>
      </c>
      <c r="H37" s="3">
        <f t="shared" si="5"/>
        <v>123.65488602754466</v>
      </c>
      <c r="I37" s="3"/>
      <c r="K37" s="5">
        <v>133.89824922174071</v>
      </c>
      <c r="L37" s="6">
        <v>111.02985848433802</v>
      </c>
      <c r="M37" s="5">
        <v>130.43864840935234</v>
      </c>
      <c r="N37" s="6">
        <v>140.49498067328705</v>
      </c>
      <c r="O37" s="5">
        <v>178.50544196563672</v>
      </c>
      <c r="P37" s="6">
        <v>116.43250221390551</v>
      </c>
    </row>
    <row r="38" spans="1:16" hidden="1" x14ac:dyDescent="0.35">
      <c r="A38" s="14">
        <v>2022</v>
      </c>
      <c r="B38" s="2">
        <v>1</v>
      </c>
      <c r="C38" s="1">
        <v>100</v>
      </c>
      <c r="D38" s="1">
        <v>100</v>
      </c>
      <c r="E38" s="1">
        <v>100</v>
      </c>
      <c r="F38" s="1">
        <v>100</v>
      </c>
      <c r="G38" s="1">
        <v>100</v>
      </c>
      <c r="H38" s="1">
        <v>100</v>
      </c>
      <c r="I38" s="3"/>
      <c r="K38" s="5">
        <v>135.84377536342544</v>
      </c>
      <c r="L38" s="6">
        <v>112.14742555131124</v>
      </c>
      <c r="M38" s="5">
        <v>134.41091100245717</v>
      </c>
      <c r="N38" s="6">
        <v>140.64762893177229</v>
      </c>
      <c r="O38" s="5">
        <v>185.93144191456406</v>
      </c>
      <c r="P38" s="6">
        <v>112.66751495566068</v>
      </c>
    </row>
    <row r="39" spans="1:16" hidden="1" x14ac:dyDescent="0.35">
      <c r="A39" s="14"/>
      <c r="B39" s="2">
        <v>2</v>
      </c>
      <c r="C39" s="3">
        <f t="shared" si="1"/>
        <v>104.33263827967396</v>
      </c>
      <c r="D39" s="3">
        <f t="shared" ref="D39" si="6">D38*L39/L38</f>
        <v>101.53905596337195</v>
      </c>
      <c r="E39" s="3">
        <f t="shared" ref="E39" si="7">E38*M39/M38</f>
        <v>107.90882013080865</v>
      </c>
      <c r="F39" s="3">
        <f t="shared" ref="F39" si="8">F38*N39/N38</f>
        <v>103.29238075666508</v>
      </c>
      <c r="G39" s="3">
        <f t="shared" ref="G39" si="9">G38*O39/O38</f>
        <v>108.49035180645558</v>
      </c>
      <c r="H39" s="3">
        <f t="shared" ref="H39" si="10">H38*P39/P38</f>
        <v>98.10381355932202</v>
      </c>
      <c r="I39" s="3"/>
      <c r="K39" s="5">
        <v>141.72939477537551</v>
      </c>
      <c r="L39" s="6">
        <v>113.87343719202681</v>
      </c>
      <c r="M39" s="5">
        <v>145.04122818982279</v>
      </c>
      <c r="N39" s="6">
        <v>145.27828440142767</v>
      </c>
      <c r="O39" s="5">
        <v>201.71767545192617</v>
      </c>
      <c r="P39" s="6">
        <v>110.53112881402261</v>
      </c>
    </row>
    <row r="40" spans="1:16" hidden="1" x14ac:dyDescent="0.35">
      <c r="A40" s="14"/>
      <c r="B40" s="2">
        <v>3</v>
      </c>
      <c r="C40" s="3">
        <f t="shared" ref="C40:C82" si="11">C39*K40/K39</f>
        <v>117.97030172973726</v>
      </c>
      <c r="D40" s="3">
        <f t="shared" ref="D40:D82" si="12">D39*L40/L39</f>
        <v>106.39758754730225</v>
      </c>
      <c r="E40" s="3">
        <f t="shared" ref="E40:E82" si="13">E39*M40/M39</f>
        <v>111.36987795027217</v>
      </c>
      <c r="F40" s="3">
        <f t="shared" ref="F40:F82" si="14">F39*N40/N39</f>
        <v>120.96280150352655</v>
      </c>
      <c r="G40" s="3">
        <f t="shared" ref="G40:G77" si="15">G39*O40/O39</f>
        <v>135.44308003889526</v>
      </c>
      <c r="H40" s="3">
        <f t="shared" ref="H40:H77" si="16">H39*P40/P39</f>
        <v>104.65658178443734</v>
      </c>
      <c r="I40" s="3"/>
      <c r="K40" s="5">
        <v>160.25531167729949</v>
      </c>
      <c r="L40" s="6">
        <v>119.322155283002</v>
      </c>
      <c r="M40" s="5">
        <v>149.69326753528549</v>
      </c>
      <c r="N40" s="6">
        <v>170.1313122041563</v>
      </c>
      <c r="O40" s="5">
        <v>251.83127168981505</v>
      </c>
      <c r="P40" s="6">
        <v>117.91396993406418</v>
      </c>
    </row>
    <row r="41" spans="1:16" hidden="1" x14ac:dyDescent="0.35">
      <c r="A41" s="14"/>
      <c r="B41" s="2">
        <v>4</v>
      </c>
      <c r="C41" s="3">
        <f t="shared" si="11"/>
        <v>117.06417167887784</v>
      </c>
      <c r="D41" s="3">
        <f t="shared" si="12"/>
        <v>108.69791653783143</v>
      </c>
      <c r="E41" s="3">
        <f t="shared" si="13"/>
        <v>112.26106996417791</v>
      </c>
      <c r="F41" s="3">
        <f t="shared" si="14"/>
        <v>120.63842616184965</v>
      </c>
      <c r="G41" s="3">
        <f t="shared" si="15"/>
        <v>127.75232296031382</v>
      </c>
      <c r="H41" s="3">
        <f t="shared" si="16"/>
        <v>107.87821720025109</v>
      </c>
      <c r="I41" s="3"/>
      <c r="K41" s="5">
        <v>159.02439040650953</v>
      </c>
      <c r="L41" s="6">
        <v>121.90191502509094</v>
      </c>
      <c r="M41" s="5">
        <v>150.89112683995734</v>
      </c>
      <c r="N41" s="6">
        <v>169.67508597724841</v>
      </c>
      <c r="O41" s="5">
        <v>237.53173615946218</v>
      </c>
      <c r="P41" s="6">
        <v>121.543706497993</v>
      </c>
    </row>
    <row r="42" spans="1:16" hidden="1" x14ac:dyDescent="0.35">
      <c r="A42" s="14"/>
      <c r="B42" s="2">
        <v>5</v>
      </c>
      <c r="C42" s="3">
        <f t="shared" si="11"/>
        <v>116.9305652184743</v>
      </c>
      <c r="D42" s="3">
        <f t="shared" si="12"/>
        <v>109.56407031810714</v>
      </c>
      <c r="E42" s="3">
        <f t="shared" si="13"/>
        <v>111.45406066703111</v>
      </c>
      <c r="F42" s="3">
        <f t="shared" si="14"/>
        <v>123.37267978054409</v>
      </c>
      <c r="G42" s="3">
        <f t="shared" si="15"/>
        <v>123.29324353159291</v>
      </c>
      <c r="H42" s="3">
        <f t="shared" si="16"/>
        <v>106.85206585630317</v>
      </c>
      <c r="I42" s="3"/>
      <c r="K42" s="5">
        <v>158.8428943465679</v>
      </c>
      <c r="L42" s="6">
        <v>122.8732841909855</v>
      </c>
      <c r="M42" s="5">
        <v>149.80641829178782</v>
      </c>
      <c r="N42" s="6">
        <v>173.52074886092331</v>
      </c>
      <c r="O42" s="5">
        <v>229.24090548152569</v>
      </c>
      <c r="P42" s="6">
        <v>120.38756727908276</v>
      </c>
    </row>
    <row r="43" spans="1:16" hidden="1" x14ac:dyDescent="0.35">
      <c r="A43" s="14"/>
      <c r="B43" s="2">
        <v>6</v>
      </c>
      <c r="C43" s="3">
        <f t="shared" si="11"/>
        <v>114.71171839194919</v>
      </c>
      <c r="D43" s="3">
        <f t="shared" si="12"/>
        <v>112.28339017235416</v>
      </c>
      <c r="E43" s="3">
        <f t="shared" si="13"/>
        <v>117.67227134359295</v>
      </c>
      <c r="F43" s="3">
        <f t="shared" si="14"/>
        <v>118.2647427165451</v>
      </c>
      <c r="G43" s="3">
        <f t="shared" si="15"/>
        <v>113.91036410167075</v>
      </c>
      <c r="H43" s="3">
        <f t="shared" si="16"/>
        <v>104.09818524225304</v>
      </c>
      <c r="I43" s="3"/>
      <c r="K43" s="5">
        <v>155.82872904788465</v>
      </c>
      <c r="L43" s="6">
        <v>125.92293140002921</v>
      </c>
      <c r="M43" s="5">
        <v>158.16437191020663</v>
      </c>
      <c r="N43" s="6">
        <v>166.33655649308153</v>
      </c>
      <c r="O43" s="5">
        <v>211.79518246436641</v>
      </c>
      <c r="P43" s="6">
        <v>117.2848384263868</v>
      </c>
    </row>
    <row r="44" spans="1:16" hidden="1" x14ac:dyDescent="0.35">
      <c r="A44" s="14"/>
      <c r="B44" s="2">
        <v>7</v>
      </c>
      <c r="C44" s="3">
        <f t="shared" si="11"/>
        <v>104.41569837959956</v>
      </c>
      <c r="D44" s="3">
        <f t="shared" si="12"/>
        <v>110.61640120261005</v>
      </c>
      <c r="E44" s="3">
        <f t="shared" si="13"/>
        <v>115.69864374959187</v>
      </c>
      <c r="F44" s="3">
        <f t="shared" si="14"/>
        <v>104.69899485098557</v>
      </c>
      <c r="G44" s="3">
        <f t="shared" si="15"/>
        <v>90.797136123880335</v>
      </c>
      <c r="H44" s="3">
        <f t="shared" si="16"/>
        <v>100.15432098765432</v>
      </c>
      <c r="I44" s="3"/>
      <c r="K44" s="5">
        <v>141.84222675093508</v>
      </c>
      <c r="L44" s="6">
        <v>124.05344618623685</v>
      </c>
      <c r="M44" s="5">
        <v>155.51160108131387</v>
      </c>
      <c r="N44" s="6">
        <v>147.25665377330955</v>
      </c>
      <c r="O44" s="5">
        <v>168.82042441226025</v>
      </c>
      <c r="P44" s="6">
        <v>112.84138457750583</v>
      </c>
    </row>
    <row r="45" spans="1:16" hidden="1" x14ac:dyDescent="0.35">
      <c r="A45" s="14"/>
      <c r="B45" s="2">
        <v>8</v>
      </c>
      <c r="C45" s="3">
        <f t="shared" si="11"/>
        <v>102.27815688370997</v>
      </c>
      <c r="D45" s="3">
        <f t="shared" si="12"/>
        <v>107.97753106133722</v>
      </c>
      <c r="E45" s="3">
        <f t="shared" si="13"/>
        <v>113.85448243319837</v>
      </c>
      <c r="F45" s="3">
        <f t="shared" si="14"/>
        <v>103.50372606151159</v>
      </c>
      <c r="G45" s="3">
        <f t="shared" si="15"/>
        <v>87.840733367595021</v>
      </c>
      <c r="H45" s="3">
        <f t="shared" si="16"/>
        <v>98.053303856546265</v>
      </c>
      <c r="I45" s="3"/>
      <c r="K45" s="5">
        <v>138.93850968295882</v>
      </c>
      <c r="L45" s="6">
        <v>121.09402125915713</v>
      </c>
      <c r="M45" s="5">
        <v>153.03284705559446</v>
      </c>
      <c r="N45" s="6">
        <v>145.57553656155289</v>
      </c>
      <c r="O45" s="5">
        <v>163.32354213869706</v>
      </c>
      <c r="P45" s="6">
        <v>110.47422078709369</v>
      </c>
    </row>
    <row r="46" spans="1:16" hidden="1" x14ac:dyDescent="0.35">
      <c r="A46" s="14"/>
      <c r="B46" s="2">
        <v>9</v>
      </c>
      <c r="C46" s="3">
        <f t="shared" si="11"/>
        <v>101.18717427944962</v>
      </c>
      <c r="D46" s="3">
        <f t="shared" si="12"/>
        <v>107.24805860344944</v>
      </c>
      <c r="E46" s="3">
        <f t="shared" si="13"/>
        <v>113.6604540850708</v>
      </c>
      <c r="F46" s="3">
        <f t="shared" si="14"/>
        <v>105.16713637909706</v>
      </c>
      <c r="G46" s="3">
        <f t="shared" si="15"/>
        <v>82.058625029712488</v>
      </c>
      <c r="H46" s="3">
        <f t="shared" si="16"/>
        <v>97.34456143354447</v>
      </c>
      <c r="I46" s="3"/>
      <c r="K46" s="5">
        <v>137.45647772477335</v>
      </c>
      <c r="L46" s="6">
        <v>120.27593667753011</v>
      </c>
      <c r="M46" s="5">
        <v>152.77205178527316</v>
      </c>
      <c r="N46" s="6">
        <v>147.91508373264332</v>
      </c>
      <c r="O46" s="5">
        <v>152.57278473300983</v>
      </c>
      <c r="P46" s="6">
        <v>109.67569831166102</v>
      </c>
    </row>
    <row r="47" spans="1:16" hidden="1" x14ac:dyDescent="0.35">
      <c r="A47" s="14"/>
      <c r="B47" s="2">
        <v>10</v>
      </c>
      <c r="C47" s="3">
        <f t="shared" si="11"/>
        <v>100.68519419307104</v>
      </c>
      <c r="D47" s="3">
        <f t="shared" si="12"/>
        <v>104.17167740365919</v>
      </c>
      <c r="E47" s="3">
        <f t="shared" si="13"/>
        <v>111.00186984234648</v>
      </c>
      <c r="F47" s="3">
        <f t="shared" si="14"/>
        <v>108.27177308533838</v>
      </c>
      <c r="G47" s="3">
        <f t="shared" si="15"/>
        <v>81.365997918578742</v>
      </c>
      <c r="H47" s="3">
        <f t="shared" si="16"/>
        <v>96.372148985143326</v>
      </c>
      <c r="I47" s="3"/>
      <c r="K47" s="5">
        <v>136.7745690238641</v>
      </c>
      <c r="L47" s="6">
        <v>116.8258543618208</v>
      </c>
      <c r="M47" s="5">
        <v>149.19862448485964</v>
      </c>
      <c r="N47" s="6">
        <v>152.28168164691721</v>
      </c>
      <c r="O47" s="5">
        <v>151.28497315818765</v>
      </c>
      <c r="P47" s="6">
        <v>108.58010537092795</v>
      </c>
    </row>
    <row r="48" spans="1:16" hidden="1" x14ac:dyDescent="0.35">
      <c r="A48" s="14"/>
      <c r="B48" s="2">
        <v>11</v>
      </c>
      <c r="C48" s="3">
        <f t="shared" si="11"/>
        <v>100.20676991911506</v>
      </c>
      <c r="D48" s="3">
        <f t="shared" si="12"/>
        <v>102.21030140384229</v>
      </c>
      <c r="E48" s="3">
        <f t="shared" si="13"/>
        <v>109.56490520599887</v>
      </c>
      <c r="F48" s="3">
        <f t="shared" si="14"/>
        <v>106.72673538277786</v>
      </c>
      <c r="G48" s="3">
        <f t="shared" si="15"/>
        <v>83.206538398352023</v>
      </c>
      <c r="H48" s="3">
        <f t="shared" si="16"/>
        <v>101.53155852308394</v>
      </c>
      <c r="I48" s="3"/>
      <c r="K48" s="5">
        <v>136.12465942786724</v>
      </c>
      <c r="L48" s="6">
        <v>114.62622167264486</v>
      </c>
      <c r="M48" s="5">
        <v>147.26718722636167</v>
      </c>
      <c r="N48" s="6">
        <v>150.10862275216391</v>
      </c>
      <c r="O48" s="5">
        <v>154.70711661125137</v>
      </c>
      <c r="P48" s="6">
        <v>114.39308388371099</v>
      </c>
    </row>
    <row r="49" spans="1:16" hidden="1" x14ac:dyDescent="0.35">
      <c r="A49" s="14"/>
      <c r="B49" s="2">
        <v>12</v>
      </c>
      <c r="C49" s="3">
        <f t="shared" si="11"/>
        <v>98.091655056517965</v>
      </c>
      <c r="D49" s="3">
        <f t="shared" si="12"/>
        <v>100.22877540375264</v>
      </c>
      <c r="E49" s="3">
        <f t="shared" si="13"/>
        <v>110.51800931336535</v>
      </c>
      <c r="F49" s="3">
        <f t="shared" si="14"/>
        <v>104.69711245606808</v>
      </c>
      <c r="G49" s="3">
        <f t="shared" si="15"/>
        <v>77.770761781587737</v>
      </c>
      <c r="H49" s="3">
        <f t="shared" si="16"/>
        <v>104.00188323917136</v>
      </c>
      <c r="I49" s="3"/>
      <c r="K49" s="5">
        <v>133.25140754524242</v>
      </c>
      <c r="L49" s="6">
        <v>112.40399127691444</v>
      </c>
      <c r="M49" s="5">
        <v>148.54826313987479</v>
      </c>
      <c r="N49" s="6">
        <v>147.25400622949095</v>
      </c>
      <c r="O49" s="5">
        <v>144.60029876844681</v>
      </c>
      <c r="P49" s="6">
        <v>117.17633735266216</v>
      </c>
    </row>
    <row r="50" spans="1:16" hidden="1" x14ac:dyDescent="0.35">
      <c r="A50" s="14">
        <v>2023</v>
      </c>
      <c r="B50" s="2">
        <v>1</v>
      </c>
      <c r="C50" s="3">
        <f t="shared" si="11"/>
        <v>96.893728270647799</v>
      </c>
      <c r="D50" s="3">
        <f t="shared" si="12"/>
        <v>99.089893922395092</v>
      </c>
      <c r="E50" s="3">
        <f t="shared" si="13"/>
        <v>107.63076564985343</v>
      </c>
      <c r="F50" s="3">
        <f t="shared" si="14"/>
        <v>104.8664340150965</v>
      </c>
      <c r="G50" s="3">
        <f t="shared" si="15"/>
        <v>75.518102553422253</v>
      </c>
      <c r="H50" s="3">
        <f t="shared" si="16"/>
        <v>103.65662272441935</v>
      </c>
      <c r="I50" s="3"/>
      <c r="K50" s="5">
        <v>131.62409857322663</v>
      </c>
      <c r="L50" s="6">
        <v>111.12676501549132</v>
      </c>
      <c r="M50" s="5">
        <v>144.66749262888769</v>
      </c>
      <c r="N50" s="6">
        <v>147.49215298753472</v>
      </c>
      <c r="O50" s="5">
        <v>140.41189698409724</v>
      </c>
      <c r="P50" s="6">
        <v>116.78734091056793</v>
      </c>
    </row>
    <row r="51" spans="1:16" hidden="1" x14ac:dyDescent="0.35">
      <c r="A51" s="14"/>
      <c r="B51" s="2">
        <v>2</v>
      </c>
      <c r="C51" s="3">
        <f t="shared" si="11"/>
        <v>96.515721101692719</v>
      </c>
      <c r="D51" s="3">
        <f t="shared" si="12"/>
        <v>101.03872747757825</v>
      </c>
      <c r="E51" s="3">
        <f t="shared" si="13"/>
        <v>103.10656080522841</v>
      </c>
      <c r="F51" s="3">
        <f t="shared" si="14"/>
        <v>104.31446949725563</v>
      </c>
      <c r="G51" s="3">
        <f t="shared" si="15"/>
        <v>73.074863172433609</v>
      </c>
      <c r="H51" s="3">
        <f t="shared" si="16"/>
        <v>111.09698681732579</v>
      </c>
      <c r="I51" s="3"/>
      <c r="K51" s="5">
        <v>131.11059936377364</v>
      </c>
      <c r="L51" s="6">
        <v>113.31233167590932</v>
      </c>
      <c r="M51" s="5">
        <v>138.58646768160989</v>
      </c>
      <c r="N51" s="6">
        <v>146.71582798064685</v>
      </c>
      <c r="O51" s="5">
        <v>135.86914677360059</v>
      </c>
      <c r="P51" s="6">
        <v>125.1702142376989</v>
      </c>
    </row>
    <row r="52" spans="1:16" hidden="1" x14ac:dyDescent="0.35">
      <c r="A52" s="14"/>
      <c r="B52" s="2">
        <v>3</v>
      </c>
      <c r="C52" s="3">
        <f t="shared" si="11"/>
        <v>94.367710100491564</v>
      </c>
      <c r="D52" s="3">
        <f t="shared" si="12"/>
        <v>102.26661558676419</v>
      </c>
      <c r="E52" s="3">
        <f t="shared" si="13"/>
        <v>100.62909894013053</v>
      </c>
      <c r="F52" s="3">
        <f t="shared" si="14"/>
        <v>98.51168136499011</v>
      </c>
      <c r="G52" s="3">
        <f t="shared" si="15"/>
        <v>70.879167716118218</v>
      </c>
      <c r="H52" s="3">
        <f t="shared" si="16"/>
        <v>112.71664073801139</v>
      </c>
      <c r="I52" s="3"/>
      <c r="K52" s="5">
        <v>128.19266012452027</v>
      </c>
      <c r="L52" s="6">
        <v>114.68937657901202</v>
      </c>
      <c r="M52" s="5">
        <v>135.25648861899336</v>
      </c>
      <c r="N52" s="6">
        <v>138.55434406068113</v>
      </c>
      <c r="O52" s="5">
        <v>131.7866585516208</v>
      </c>
      <c r="P52" s="6">
        <v>126.99503806101731</v>
      </c>
    </row>
    <row r="53" spans="1:16" hidden="1" x14ac:dyDescent="0.35">
      <c r="A53" s="14"/>
      <c r="B53" s="2">
        <v>4</v>
      </c>
      <c r="C53" s="3">
        <f t="shared" si="11"/>
        <v>94.708252639880556</v>
      </c>
      <c r="D53" s="3">
        <f t="shared" si="12"/>
        <v>104.18011573075844</v>
      </c>
      <c r="E53" s="3">
        <f t="shared" si="13"/>
        <v>96.133282807555474</v>
      </c>
      <c r="F53" s="3">
        <f t="shared" si="14"/>
        <v>96.795576629619148</v>
      </c>
      <c r="G53" s="3">
        <f t="shared" si="15"/>
        <v>69.934392583876047</v>
      </c>
      <c r="H53" s="3">
        <f t="shared" si="16"/>
        <v>132.60151319919379</v>
      </c>
      <c r="I53" s="3"/>
      <c r="K53" s="5">
        <v>128.65526596674476</v>
      </c>
      <c r="L53" s="6">
        <v>116.83531772842221</v>
      </c>
      <c r="M53" s="5">
        <v>129.21362119820378</v>
      </c>
      <c r="N53" s="6">
        <v>136.140683440396</v>
      </c>
      <c r="O53" s="5">
        <v>130.03002452539272</v>
      </c>
      <c r="P53" s="6">
        <v>149.39882971513404</v>
      </c>
    </row>
    <row r="54" spans="1:16" hidden="1" x14ac:dyDescent="0.35">
      <c r="A54" s="14"/>
      <c r="B54" s="2">
        <v>5</v>
      </c>
      <c r="C54" s="3">
        <f t="shared" si="11"/>
        <v>91.795611923360212</v>
      </c>
      <c r="D54" s="3">
        <f t="shared" si="12"/>
        <v>105.3012169511789</v>
      </c>
      <c r="E54" s="3">
        <f t="shared" si="13"/>
        <v>90.55587752457609</v>
      </c>
      <c r="F54" s="3">
        <f t="shared" si="14"/>
        <v>91.911401947539503</v>
      </c>
      <c r="G54" s="3">
        <f t="shared" si="15"/>
        <v>63.83128023123885</v>
      </c>
      <c r="H54" s="3">
        <f t="shared" si="16"/>
        <v>139.53660902813442</v>
      </c>
      <c r="I54" s="3"/>
      <c r="K54" s="5">
        <v>124.69862485465121</v>
      </c>
      <c r="L54" s="6">
        <v>118.09260388494808</v>
      </c>
      <c r="M54" s="5">
        <v>121.71697994705201</v>
      </c>
      <c r="N54" s="6">
        <v>129.27120755716504</v>
      </c>
      <c r="O54" s="5">
        <v>118.68241972646851</v>
      </c>
      <c r="P54" s="6">
        <v>157.21242984539512</v>
      </c>
    </row>
    <row r="55" spans="1:16" hidden="1" x14ac:dyDescent="0.35">
      <c r="A55" s="14"/>
      <c r="B55" s="2">
        <v>6</v>
      </c>
      <c r="C55" s="3">
        <f t="shared" si="11"/>
        <v>90.637517374490244</v>
      </c>
      <c r="D55" s="3">
        <f t="shared" si="12"/>
        <v>106.07107907196279</v>
      </c>
      <c r="E55" s="3">
        <f t="shared" si="13"/>
        <v>89.232016006037796</v>
      </c>
      <c r="F55" s="3">
        <f t="shared" si="14"/>
        <v>90.013921657764101</v>
      </c>
      <c r="G55" s="3">
        <f t="shared" si="15"/>
        <v>62.275479553375405</v>
      </c>
      <c r="H55" s="3">
        <f t="shared" si="16"/>
        <v>135.05000570678536</v>
      </c>
      <c r="K55" s="5">
        <v>123.12542549718822</v>
      </c>
      <c r="L55" s="6">
        <v>118.95598443370193</v>
      </c>
      <c r="M55" s="5">
        <v>119.93756561957373</v>
      </c>
      <c r="N55" s="6">
        <v>126.60244652014822</v>
      </c>
      <c r="O55" s="5">
        <v>115.78969709280045</v>
      </c>
      <c r="P55" s="6">
        <v>152.15748537731301</v>
      </c>
    </row>
    <row r="56" spans="1:16" hidden="1" x14ac:dyDescent="0.35">
      <c r="A56" s="14"/>
      <c r="B56" s="2">
        <v>7</v>
      </c>
      <c r="C56" s="3">
        <f t="shared" si="11"/>
        <v>91.696405129342011</v>
      </c>
      <c r="D56" s="3">
        <f t="shared" si="12"/>
        <v>105.65907609645838</v>
      </c>
      <c r="E56" s="3">
        <f t="shared" si="13"/>
        <v>88.611808856252836</v>
      </c>
      <c r="F56" s="3">
        <f t="shared" si="14"/>
        <v>89.486055867400779</v>
      </c>
      <c r="G56" s="3">
        <f t="shared" si="15"/>
        <v>69.813918678323276</v>
      </c>
      <c r="H56" s="3">
        <f t="shared" si="16"/>
        <v>129.87549696589244</v>
      </c>
      <c r="K56" s="5">
        <v>124.56385860023988</v>
      </c>
      <c r="L56" s="6">
        <v>118.49393370347893</v>
      </c>
      <c r="M56" s="5">
        <v>119.10393953944541</v>
      </c>
      <c r="N56" s="6">
        <v>125.86001580206025</v>
      </c>
      <c r="O56" s="5">
        <v>129.80602565566767</v>
      </c>
      <c r="P56" s="6">
        <v>146.3274949677855</v>
      </c>
    </row>
    <row r="57" spans="1:16" hidden="1" x14ac:dyDescent="0.35">
      <c r="A57" s="14"/>
      <c r="B57" s="2">
        <v>8</v>
      </c>
      <c r="C57" s="3">
        <f t="shared" si="11"/>
        <v>89.820288613924049</v>
      </c>
      <c r="D57" s="3">
        <f t="shared" si="12"/>
        <v>102.72674064949395</v>
      </c>
      <c r="E57" s="3">
        <f t="shared" si="13"/>
        <v>85.058996632819003</v>
      </c>
      <c r="F57" s="3">
        <f t="shared" si="14"/>
        <v>88.869661495231924</v>
      </c>
      <c r="G57" s="3">
        <f t="shared" si="15"/>
        <v>67.671099125343787</v>
      </c>
      <c r="H57" s="3">
        <f t="shared" si="16"/>
        <v>131.53299762548104</v>
      </c>
      <c r="K57" s="5">
        <v>122.01527109547939</v>
      </c>
      <c r="L57" s="6">
        <v>115.20539499117979</v>
      </c>
      <c r="M57" s="5">
        <v>114.32857226372133</v>
      </c>
      <c r="N57" s="6">
        <v>124.99307173273587</v>
      </c>
      <c r="O57" s="5">
        <v>125.82185036318569</v>
      </c>
      <c r="P57" s="6">
        <v>148.19495977131766</v>
      </c>
    </row>
    <row r="58" spans="1:16" hidden="1" x14ac:dyDescent="0.35">
      <c r="A58" s="14"/>
      <c r="B58" s="2">
        <v>9</v>
      </c>
      <c r="C58" s="3">
        <f t="shared" si="11"/>
        <v>89.722234905631709</v>
      </c>
      <c r="D58" s="3">
        <f t="shared" si="12"/>
        <v>101.71024936180469</v>
      </c>
      <c r="E58" s="3">
        <f t="shared" si="13"/>
        <v>83.308127303669892</v>
      </c>
      <c r="F58" s="3">
        <f t="shared" si="14"/>
        <v>89.793615191453341</v>
      </c>
      <c r="G58" s="3">
        <f t="shared" si="15"/>
        <v>65.005785074156094</v>
      </c>
      <c r="H58" s="3">
        <f t="shared" si="16"/>
        <v>144.41828834484195</v>
      </c>
      <c r="K58" s="5">
        <v>121.88207123625125</v>
      </c>
      <c r="L58" s="6">
        <v>114.0654261810829</v>
      </c>
      <c r="M58" s="5">
        <v>111.97521284794941</v>
      </c>
      <c r="N58" s="6">
        <v>126.29259069889878</v>
      </c>
      <c r="O58" s="5">
        <v>120.86619351626094</v>
      </c>
      <c r="P58" s="6">
        <v>162.71249661963398</v>
      </c>
    </row>
    <row r="59" spans="1:16" hidden="1" x14ac:dyDescent="0.35">
      <c r="A59" s="14"/>
      <c r="B59" s="2">
        <v>10</v>
      </c>
      <c r="C59" s="3">
        <f t="shared" si="11"/>
        <v>89.009783036403164</v>
      </c>
      <c r="D59" s="3">
        <f t="shared" si="12"/>
        <v>100.34118531583275</v>
      </c>
      <c r="E59" s="3">
        <f t="shared" si="13"/>
        <v>85.303598973448956</v>
      </c>
      <c r="F59" s="3">
        <f t="shared" si="14"/>
        <v>88.711422011037754</v>
      </c>
      <c r="G59" s="3">
        <f t="shared" si="15"/>
        <v>64.54446233121871</v>
      </c>
      <c r="H59" s="3">
        <f t="shared" si="16"/>
        <v>141.28431204702392</v>
      </c>
      <c r="K59" s="5">
        <v>120.9142497194439</v>
      </c>
      <c r="L59" s="6">
        <v>112.53005609937675</v>
      </c>
      <c r="M59" s="5">
        <v>114.6573444980954</v>
      </c>
      <c r="N59" s="6">
        <v>124.77051165018291</v>
      </c>
      <c r="O59" s="5">
        <v>120.00844948843765</v>
      </c>
      <c r="P59" s="6">
        <v>159.18152340558296</v>
      </c>
    </row>
    <row r="60" spans="1:16" hidden="1" x14ac:dyDescent="0.35">
      <c r="A60" s="14"/>
      <c r="B60" s="2">
        <v>11</v>
      </c>
      <c r="C60" s="3">
        <f t="shared" si="11"/>
        <v>88.90864626319636</v>
      </c>
      <c r="D60" s="3">
        <f t="shared" si="12"/>
        <v>99.894712500285252</v>
      </c>
      <c r="E60" s="3">
        <f t="shared" si="13"/>
        <v>86.703365069205361</v>
      </c>
      <c r="F60" s="3">
        <f t="shared" si="14"/>
        <v>86.06088882138576</v>
      </c>
      <c r="G60" s="3">
        <f t="shared" si="15"/>
        <v>66.757289888227788</v>
      </c>
      <c r="H60" s="3">
        <f t="shared" si="16"/>
        <v>143.24673286537688</v>
      </c>
      <c r="K60" s="5">
        <v>120.77686170843904</v>
      </c>
      <c r="L60" s="6">
        <v>112.02934833095378</v>
      </c>
      <c r="M60" s="5">
        <v>116.53878285930512</v>
      </c>
      <c r="N60" s="6">
        <v>121.04259956488769</v>
      </c>
      <c r="O60" s="5">
        <v>124.12279167226745</v>
      </c>
      <c r="P60" s="6">
        <v>161.39253417459381</v>
      </c>
    </row>
    <row r="61" spans="1:16" hidden="1" x14ac:dyDescent="0.35">
      <c r="A61" s="14"/>
      <c r="B61" s="2">
        <v>12</v>
      </c>
      <c r="C61" s="3">
        <f t="shared" si="11"/>
        <v>87.770823595538062</v>
      </c>
      <c r="D61" s="3">
        <f t="shared" si="12"/>
        <v>99.545987442544714</v>
      </c>
      <c r="E61" s="3">
        <f t="shared" si="13"/>
        <v>88.307480048063681</v>
      </c>
      <c r="F61" s="3">
        <f t="shared" si="14"/>
        <v>87.311286255304722</v>
      </c>
      <c r="G61" s="3">
        <f t="shared" si="15"/>
        <v>65.778109435638328</v>
      </c>
      <c r="H61" s="3">
        <f t="shared" si="16"/>
        <v>119.14116446955428</v>
      </c>
      <c r="K61" s="9">
        <v>119.23120043975118</v>
      </c>
      <c r="L61" s="10">
        <v>111.63826215644544</v>
      </c>
      <c r="M61" s="9">
        <v>118.69488841591547</v>
      </c>
      <c r="N61" s="10">
        <v>122.80125390791844</v>
      </c>
      <c r="O61" s="9">
        <v>122.3021873378223</v>
      </c>
      <c r="P61" s="10">
        <v>134.23338929708336</v>
      </c>
    </row>
    <row r="62" spans="1:16" x14ac:dyDescent="0.35">
      <c r="A62" s="14">
        <v>2024</v>
      </c>
      <c r="B62" s="2">
        <v>1</v>
      </c>
      <c r="C62" s="3">
        <v>100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K62" s="9">
        <v>117.64823715481582</v>
      </c>
      <c r="L62" s="10">
        <v>108.86367604404812</v>
      </c>
      <c r="M62" s="9">
        <v>118.68774601311117</v>
      </c>
      <c r="N62" s="10">
        <v>119.89747824849087</v>
      </c>
      <c r="O62" s="9">
        <v>122.47143696337406</v>
      </c>
      <c r="P62" s="10">
        <v>136.39911091420996</v>
      </c>
    </row>
    <row r="63" spans="1:16" x14ac:dyDescent="0.35">
      <c r="A63" s="14"/>
      <c r="B63" s="8">
        <v>2</v>
      </c>
      <c r="C63" s="3">
        <f t="shared" si="11"/>
        <v>99.830403288128963</v>
      </c>
      <c r="D63" s="3">
        <f t="shared" si="12"/>
        <v>103.37596022846532</v>
      </c>
      <c r="E63" s="3">
        <f t="shared" si="13"/>
        <v>101.69246004936483</v>
      </c>
      <c r="F63" s="3">
        <f t="shared" si="14"/>
        <v>94.951422615455613</v>
      </c>
      <c r="G63" s="3">
        <f t="shared" si="15"/>
        <v>98.693757025585867</v>
      </c>
      <c r="H63" s="3">
        <f t="shared" si="16"/>
        <v>103.20416314353082</v>
      </c>
      <c r="K63" s="9">
        <v>117.44870961302701</v>
      </c>
      <c r="L63" s="10">
        <v>112.53887045054051</v>
      </c>
      <c r="M63" s="9">
        <v>120.69648869787466</v>
      </c>
      <c r="N63" s="10">
        <v>113.84436127699854</v>
      </c>
      <c r="O63" s="9">
        <v>120.87166242237595</v>
      </c>
      <c r="P63" s="10">
        <v>140.76956095422679</v>
      </c>
    </row>
    <row r="64" spans="1:16" x14ac:dyDescent="0.35">
      <c r="A64" s="14"/>
      <c r="B64" s="8">
        <v>3</v>
      </c>
      <c r="C64" s="3">
        <f t="shared" si="11"/>
        <v>101.10372007861604</v>
      </c>
      <c r="D64" s="3">
        <f t="shared" si="12"/>
        <v>105.55717592272455</v>
      </c>
      <c r="E64" s="3">
        <f t="shared" si="13"/>
        <v>104.50885634161175</v>
      </c>
      <c r="F64" s="3">
        <f t="shared" si="14"/>
        <v>92.489973695653347</v>
      </c>
      <c r="G64" s="3">
        <f t="shared" si="15"/>
        <v>106.60342367900978</v>
      </c>
      <c r="H64" s="3">
        <f t="shared" si="16"/>
        <v>97.770215925261411</v>
      </c>
      <c r="K64" s="9">
        <v>118.94674437043133</v>
      </c>
      <c r="L64" s="10">
        <v>114.91342203776082</v>
      </c>
      <c r="M64" s="9">
        <v>124.03920597593935</v>
      </c>
      <c r="N64" s="10">
        <v>110.89314609378091</v>
      </c>
      <c r="O64" s="9">
        <v>130.55874483183703</v>
      </c>
      <c r="P64" s="10">
        <v>133.35770526095988</v>
      </c>
    </row>
    <row r="65" spans="1:16" x14ac:dyDescent="0.35">
      <c r="A65" s="14"/>
      <c r="B65" s="8">
        <v>4</v>
      </c>
      <c r="C65" s="3">
        <f t="shared" si="11"/>
        <v>101.36132882624685</v>
      </c>
      <c r="D65" s="3">
        <f t="shared" si="12"/>
        <v>107.08219042645696</v>
      </c>
      <c r="E65" s="3">
        <f t="shared" si="13"/>
        <v>104.27864540213081</v>
      </c>
      <c r="F65" s="3">
        <f t="shared" si="14"/>
        <v>93.092915368256314</v>
      </c>
      <c r="G65" s="3">
        <f t="shared" si="15"/>
        <v>106.88083078035702</v>
      </c>
      <c r="H65" s="3">
        <f t="shared" si="16"/>
        <v>92.827239167646269</v>
      </c>
      <c r="K65" s="11">
        <v>119.24981652077558</v>
      </c>
      <c r="L65" s="11">
        <v>116.57360888672882</v>
      </c>
      <c r="M65" s="11">
        <v>123.76597380079383</v>
      </c>
      <c r="N65" s="11">
        <v>111.61605795454115</v>
      </c>
      <c r="O65" s="11">
        <v>130.89848929509543</v>
      </c>
      <c r="P65" s="11">
        <v>126.61552891087678</v>
      </c>
    </row>
    <row r="66" spans="1:16" x14ac:dyDescent="0.35">
      <c r="A66" s="14"/>
      <c r="B66" s="8">
        <v>5</v>
      </c>
      <c r="C66" s="3">
        <f t="shared" si="11"/>
        <v>102.41475863365619</v>
      </c>
      <c r="D66" s="3">
        <f t="shared" si="12"/>
        <v>107.17495250152122</v>
      </c>
      <c r="E66" s="3">
        <f t="shared" si="13"/>
        <v>106.39468124778391</v>
      </c>
      <c r="F66" s="3">
        <f t="shared" si="14"/>
        <v>98.980214207064918</v>
      </c>
      <c r="G66" s="3">
        <f t="shared" si="15"/>
        <v>104.36845457057944</v>
      </c>
      <c r="H66" s="3">
        <f t="shared" si="16"/>
        <v>85.854523706407619</v>
      </c>
      <c r="K66" s="11">
        <v>120.48915811885604</v>
      </c>
      <c r="L66" s="11">
        <v>116.6745930916185</v>
      </c>
      <c r="M66" s="11">
        <v>126.27744905082898</v>
      </c>
      <c r="N66" s="11">
        <v>118.67478079922535</v>
      </c>
      <c r="O66" s="11">
        <v>127.82154604905487</v>
      </c>
      <c r="P66" s="11">
        <v>117.10480701516961</v>
      </c>
    </row>
    <row r="67" spans="1:16" x14ac:dyDescent="0.35">
      <c r="A67" s="14"/>
      <c r="B67" s="8">
        <v>6</v>
      </c>
      <c r="C67" s="3">
        <f t="shared" si="11"/>
        <v>102.84103968036973</v>
      </c>
      <c r="D67" s="3">
        <f t="shared" si="12"/>
        <v>108.46705058496279</v>
      </c>
      <c r="E67" s="3">
        <f t="shared" si="13"/>
        <v>107.72658889246644</v>
      </c>
      <c r="F67" s="3">
        <f t="shared" si="14"/>
        <v>96.052955041168616</v>
      </c>
      <c r="G67" s="3">
        <f t="shared" si="15"/>
        <v>107.62606675513719</v>
      </c>
      <c r="H67" s="3">
        <f t="shared" si="16"/>
        <v>87.509538245787695</v>
      </c>
      <c r="K67" s="12">
        <v>120.99067025563961</v>
      </c>
      <c r="L67" s="12">
        <v>118.0812185633477</v>
      </c>
      <c r="M67" s="12">
        <v>127.85826021327898</v>
      </c>
      <c r="N67" s="12">
        <v>115.16507087751788</v>
      </c>
      <c r="O67" s="12">
        <v>131.81119050217671</v>
      </c>
      <c r="P67" s="12">
        <v>119.36223213238495</v>
      </c>
    </row>
    <row r="68" spans="1:16" x14ac:dyDescent="0.35">
      <c r="A68" s="14"/>
      <c r="B68" s="8">
        <v>7</v>
      </c>
      <c r="C68" s="3">
        <f t="shared" si="11"/>
        <v>102.7485353916681</v>
      </c>
      <c r="D68" s="3">
        <f t="shared" si="12"/>
        <v>110.23303138180309</v>
      </c>
      <c r="E68" s="3">
        <f t="shared" si="13"/>
        <v>107.73576206171612</v>
      </c>
      <c r="F68" s="3">
        <f t="shared" si="14"/>
        <v>92.314511113063048</v>
      </c>
      <c r="G68" s="3">
        <f t="shared" si="15"/>
        <v>110.23024794395272</v>
      </c>
      <c r="H68" s="3">
        <f t="shared" si="16"/>
        <v>87.6372677980752</v>
      </c>
      <c r="K68" s="11">
        <v>120.88184059068954</v>
      </c>
      <c r="L68" s="11">
        <v>120.00373017702002</v>
      </c>
      <c r="M68" s="11">
        <v>127.8691476410994</v>
      </c>
      <c r="N68" s="11">
        <v>110.68277088198548</v>
      </c>
      <c r="O68" s="11">
        <v>135.00056862524897</v>
      </c>
      <c r="P68" s="11">
        <v>119.5364541060798</v>
      </c>
    </row>
    <row r="69" spans="1:16" x14ac:dyDescent="0.35">
      <c r="A69" s="14"/>
      <c r="B69" s="8">
        <v>8</v>
      </c>
      <c r="C69" s="3">
        <f t="shared" si="11"/>
        <v>103.4168725027985</v>
      </c>
      <c r="D69" s="3">
        <f t="shared" si="12"/>
        <v>112.08683614459582</v>
      </c>
      <c r="E69" s="3">
        <f t="shared" si="13"/>
        <v>110.62291679635351</v>
      </c>
      <c r="F69" s="3">
        <f t="shared" si="14"/>
        <v>91.87285311925389</v>
      </c>
      <c r="G69" s="3">
        <f t="shared" si="15"/>
        <v>111.14777197733692</v>
      </c>
      <c r="H69" s="3">
        <f t="shared" si="16"/>
        <v>83.478727133989153</v>
      </c>
      <c r="K69" s="11">
        <v>121.66812742018587</v>
      </c>
      <c r="L69" s="11">
        <v>122.02185018847584</v>
      </c>
      <c r="M69" s="11">
        <v>131.29584651955133</v>
      </c>
      <c r="N69" s="11">
        <v>110.15323408492542</v>
      </c>
      <c r="O69" s="11">
        <v>136.12427349341891</v>
      </c>
      <c r="P69" s="11">
        <v>113.86424161326055</v>
      </c>
    </row>
    <row r="70" spans="1:16" x14ac:dyDescent="0.35">
      <c r="A70" s="14"/>
      <c r="B70" s="8">
        <v>9</v>
      </c>
      <c r="C70" s="3">
        <f t="shared" si="11"/>
        <v>105.90016123804527</v>
      </c>
      <c r="D70" s="3">
        <f t="shared" si="12"/>
        <v>110.1259245681202</v>
      </c>
      <c r="E70" s="3">
        <f t="shared" si="13"/>
        <v>115.023796019325</v>
      </c>
      <c r="F70" s="3">
        <f t="shared" si="14"/>
        <v>94.709593095578583</v>
      </c>
      <c r="G70" s="3">
        <f t="shared" si="15"/>
        <v>116.24077568615054</v>
      </c>
      <c r="H70" s="3">
        <f t="shared" si="16"/>
        <v>92.563556388341368</v>
      </c>
      <c r="K70" s="11">
        <v>124.58967284066782</v>
      </c>
      <c r="L70" s="11">
        <v>119.88712976235118</v>
      </c>
      <c r="M70" s="11">
        <v>136.51915087405553</v>
      </c>
      <c r="N70" s="11">
        <v>113.55441378100556</v>
      </c>
      <c r="O70" s="11">
        <v>142.36174832020089</v>
      </c>
      <c r="P70" s="11">
        <v>126.25586794427102</v>
      </c>
    </row>
    <row r="71" spans="1:16" x14ac:dyDescent="0.35">
      <c r="A71" s="14"/>
      <c r="B71" s="8">
        <v>10</v>
      </c>
      <c r="C71" s="3">
        <f t="shared" si="11"/>
        <v>107.89777439672622</v>
      </c>
      <c r="D71" s="3">
        <f t="shared" si="12"/>
        <v>109.52733989957581</v>
      </c>
      <c r="E71" s="3">
        <f t="shared" si="13"/>
        <v>117.11839650330985</v>
      </c>
      <c r="F71" s="3">
        <f t="shared" si="14"/>
        <v>95.454005925387818</v>
      </c>
      <c r="G71" s="3">
        <f t="shared" si="15"/>
        <v>124.69575892471977</v>
      </c>
      <c r="H71" s="3">
        <f t="shared" si="16"/>
        <v>94.989361101173074</v>
      </c>
      <c r="K71" s="11">
        <v>126.93982950702859</v>
      </c>
      <c r="L71" s="11">
        <v>119.23548848793767</v>
      </c>
      <c r="M71" s="11">
        <v>139.00518497647687</v>
      </c>
      <c r="N71" s="11">
        <v>114.44694599170506</v>
      </c>
      <c r="O71" s="11">
        <v>152.71668778748904</v>
      </c>
      <c r="P71" s="11">
        <v>129.56464400508847</v>
      </c>
    </row>
    <row r="72" spans="1:16" x14ac:dyDescent="0.35">
      <c r="A72" s="14"/>
      <c r="B72" s="8">
        <v>11</v>
      </c>
      <c r="C72" s="3">
        <f t="shared" si="11"/>
        <v>108.55410279966415</v>
      </c>
      <c r="D72" s="3">
        <f t="shared" si="12"/>
        <v>109.06841006388125</v>
      </c>
      <c r="E72" s="3">
        <f t="shared" si="13"/>
        <v>117.94700881398666</v>
      </c>
      <c r="F72" s="3">
        <f t="shared" si="14"/>
        <v>92.923925818395105</v>
      </c>
      <c r="G72" s="3">
        <f t="shared" si="15"/>
        <v>133.99350814469884</v>
      </c>
      <c r="H72" s="3">
        <f t="shared" si="16"/>
        <v>92.697509204345792</v>
      </c>
      <c r="K72" s="11">
        <v>127.71198830303143</v>
      </c>
      <c r="L72" s="11">
        <v>118.73588059833766</v>
      </c>
      <c r="M72" s="11">
        <v>139.98864625120632</v>
      </c>
      <c r="N72" s="11">
        <v>111.41344374575408</v>
      </c>
      <c r="O72" s="11">
        <v>164.10377486244832</v>
      </c>
      <c r="P72" s="11">
        <v>126.4385783943456</v>
      </c>
    </row>
    <row r="73" spans="1:16" x14ac:dyDescent="0.35">
      <c r="A73" s="14"/>
      <c r="B73" s="8">
        <v>12</v>
      </c>
      <c r="C73" s="3">
        <f t="shared" si="11"/>
        <v>108.29706548886296</v>
      </c>
      <c r="D73" s="3">
        <f t="shared" si="12"/>
        <v>109.84318271660513</v>
      </c>
      <c r="E73" s="3">
        <f t="shared" si="13"/>
        <v>119.56515393812505</v>
      </c>
      <c r="F73" s="3">
        <f t="shared" si="14"/>
        <v>92.896402942895435</v>
      </c>
      <c r="G73" s="3">
        <f t="shared" si="15"/>
        <v>132.34192680791867</v>
      </c>
      <c r="H73" s="3">
        <f t="shared" si="16"/>
        <v>87.453904616560038</v>
      </c>
      <c r="K73" s="11">
        <v>127.40958843804368</v>
      </c>
      <c r="L73" s="11">
        <v>119.57932658907687</v>
      </c>
      <c r="M73" s="11">
        <v>141.90918622626725</v>
      </c>
      <c r="N73" s="11">
        <v>111.3804445120885</v>
      </c>
      <c r="O73" s="11">
        <v>162.08105946667473</v>
      </c>
      <c r="P73" s="11">
        <v>119.2863483567491</v>
      </c>
    </row>
    <row r="74" spans="1:16" x14ac:dyDescent="0.35">
      <c r="A74" s="14">
        <v>2025</v>
      </c>
      <c r="B74" s="2">
        <v>1</v>
      </c>
      <c r="C74" s="3">
        <f t="shared" si="11"/>
        <v>105.95380520923939</v>
      </c>
      <c r="D74" s="3">
        <f t="shared" si="12"/>
        <v>107.1625265569447</v>
      </c>
      <c r="E74" s="3">
        <f t="shared" si="13"/>
        <v>120.53464276607662</v>
      </c>
      <c r="F74" s="3">
        <f t="shared" si="14"/>
        <v>93.287583955950254</v>
      </c>
      <c r="G74" s="3">
        <f t="shared" si="15"/>
        <v>124.94997464691582</v>
      </c>
      <c r="H74" s="3">
        <f t="shared" si="16"/>
        <v>81.527769184763557</v>
      </c>
      <c r="K74" s="5">
        <v>124.65278402711756</v>
      </c>
      <c r="L74" s="6">
        <v>116.66106575156931</v>
      </c>
      <c r="M74" s="5">
        <v>143.05985066401189</v>
      </c>
      <c r="N74" s="6">
        <v>111.84946068212814</v>
      </c>
      <c r="O74" s="5">
        <v>153.02802943544935</v>
      </c>
      <c r="P74" s="6">
        <v>111.20315231620673</v>
      </c>
    </row>
    <row r="75" spans="1:16" x14ac:dyDescent="0.35">
      <c r="A75" s="14"/>
      <c r="B75" s="2">
        <v>2</v>
      </c>
      <c r="C75" s="3">
        <f t="shared" si="11"/>
        <v>107.60769797723357</v>
      </c>
      <c r="D75" s="3">
        <f t="shared" si="12"/>
        <v>107.33693841010866</v>
      </c>
      <c r="E75" s="3">
        <f t="shared" si="13"/>
        <v>124.43324248090741</v>
      </c>
      <c r="F75" s="3">
        <f t="shared" si="14"/>
        <v>93.92127110400294</v>
      </c>
      <c r="G75" s="3">
        <f t="shared" si="15"/>
        <v>127.36929721874279</v>
      </c>
      <c r="H75" s="3">
        <f t="shared" si="16"/>
        <v>86.908370970735632</v>
      </c>
      <c r="K75" s="5">
        <v>126.59855971309371</v>
      </c>
      <c r="L75" s="6">
        <v>116.85093690638014</v>
      </c>
      <c r="M75" s="5">
        <v>147.68701079161815</v>
      </c>
      <c r="N75" s="6">
        <v>112.6092355926281</v>
      </c>
      <c r="O75" s="5">
        <v>155.99100855394511</v>
      </c>
      <c r="P75" s="6">
        <v>118.54224531410674</v>
      </c>
    </row>
    <row r="76" spans="1:16" x14ac:dyDescent="0.35">
      <c r="A76" s="14"/>
      <c r="B76" s="2">
        <v>3</v>
      </c>
      <c r="C76" s="3">
        <f t="shared" si="11"/>
        <v>108.14626090354861</v>
      </c>
      <c r="D76" s="3">
        <f t="shared" si="12"/>
        <v>108.67281908588727</v>
      </c>
      <c r="E76" s="3">
        <f t="shared" si="13"/>
        <v>125.31772275888802</v>
      </c>
      <c r="F76" s="3">
        <f t="shared" si="14"/>
        <v>91.489478412380024</v>
      </c>
      <c r="G76" s="3">
        <f t="shared" si="15"/>
        <v>132.07395777216979</v>
      </c>
      <c r="H76" s="3">
        <f t="shared" si="16"/>
        <v>85.701715362050678</v>
      </c>
      <c r="K76" s="5">
        <v>127.23216950187273</v>
      </c>
      <c r="L76" s="6">
        <v>118.30522571759481</v>
      </c>
      <c r="M76" s="5">
        <v>148.73678049748384</v>
      </c>
      <c r="N76" s="6">
        <v>109.69357747914111</v>
      </c>
      <c r="O76" s="5">
        <v>161.75287393797618</v>
      </c>
      <c r="P76" s="6">
        <v>116.89637779206402</v>
      </c>
    </row>
    <row r="77" spans="1:16" x14ac:dyDescent="0.35">
      <c r="A77" s="14"/>
      <c r="B77" s="2">
        <v>4</v>
      </c>
      <c r="C77" s="3">
        <f t="shared" si="11"/>
        <v>108.93901073544073</v>
      </c>
      <c r="D77" s="3">
        <f t="shared" si="12"/>
        <v>111.73047759690677</v>
      </c>
      <c r="E77" s="3">
        <f t="shared" si="13"/>
        <v>127.83266369755486</v>
      </c>
      <c r="F77" s="3">
        <f t="shared" si="14"/>
        <v>92.504633503006701</v>
      </c>
      <c r="G77" s="3">
        <f t="shared" si="15"/>
        <v>129.02569601670336</v>
      </c>
      <c r="H77" s="3">
        <f t="shared" si="16"/>
        <v>82.337771256907544</v>
      </c>
      <c r="K77" s="5">
        <v>128.16482570414158</v>
      </c>
      <c r="L77" s="6">
        <v>121.63390517356434</v>
      </c>
      <c r="M77" s="5">
        <v>151.7217072111485</v>
      </c>
      <c r="N77" s="6">
        <v>110.91072283311368</v>
      </c>
      <c r="O77" s="5">
        <v>158.01962396365147</v>
      </c>
      <c r="P77" s="6">
        <v>112.30798794099779</v>
      </c>
    </row>
    <row r="78" spans="1:16" x14ac:dyDescent="0.35">
      <c r="A78" s="14"/>
      <c r="B78" s="2">
        <v>5</v>
      </c>
      <c r="C78" s="3">
        <f t="shared" si="11"/>
        <v>108.01380458923775</v>
      </c>
      <c r="D78" s="3">
        <f t="shared" si="12"/>
        <v>112.75791599093651</v>
      </c>
      <c r="E78" s="3">
        <f t="shared" si="13"/>
        <v>129.43719937104595</v>
      </c>
      <c r="F78" s="3">
        <f t="shared" si="14"/>
        <v>90.884028449572924</v>
      </c>
      <c r="G78" s="3">
        <f t="shared" ref="G78:G80" si="17">G77*O78/O77</f>
        <v>124.30569820017259</v>
      </c>
      <c r="H78" s="3">
        <f t="shared" ref="H78:H80" si="18">H77*P78/P77</f>
        <v>80.23056775763574</v>
      </c>
      <c r="K78" s="5">
        <v>127.07633698308575</v>
      </c>
      <c r="L78" s="6">
        <v>122.75241237839305</v>
      </c>
      <c r="M78" s="5">
        <v>153.62609443599138</v>
      </c>
      <c r="N78" s="6">
        <v>108.96765824167896</v>
      </c>
      <c r="O78" s="5">
        <v>152.23897481310635</v>
      </c>
      <c r="P78" s="6">
        <v>109.43378110283794</v>
      </c>
    </row>
    <row r="79" spans="1:16" x14ac:dyDescent="0.35">
      <c r="A79" s="14"/>
      <c r="B79" s="2">
        <v>6</v>
      </c>
      <c r="C79" s="3">
        <f t="shared" si="11"/>
        <v>108.87020596639763</v>
      </c>
      <c r="D79" s="3">
        <f t="shared" si="12"/>
        <v>115.7010034657532</v>
      </c>
      <c r="E79" s="3">
        <f t="shared" si="13"/>
        <v>131.01992476233312</v>
      </c>
      <c r="F79" s="3">
        <f t="shared" si="14"/>
        <v>89.4658161163687</v>
      </c>
      <c r="G79" s="3">
        <f t="shared" si="17"/>
        <v>127.16322271888613</v>
      </c>
      <c r="H79" s="3">
        <f t="shared" si="18"/>
        <v>75.92315979372836</v>
      </c>
      <c r="K79" s="5">
        <v>128.08387810628392</v>
      </c>
      <c r="L79" s="6">
        <v>125.95636559267044</v>
      </c>
      <c r="M79" s="5">
        <v>155.5045955284873</v>
      </c>
      <c r="N79" s="6">
        <v>107.26725741795801</v>
      </c>
      <c r="O79" s="5">
        <v>155.73862615275556</v>
      </c>
      <c r="P79" s="6">
        <v>103.55851493662041</v>
      </c>
    </row>
    <row r="80" spans="1:16" x14ac:dyDescent="0.35">
      <c r="A80" s="14"/>
      <c r="B80" s="2">
        <v>7</v>
      </c>
      <c r="C80" s="3">
        <f t="shared" si="11"/>
        <v>110.31289714190051</v>
      </c>
      <c r="D80" s="3">
        <f t="shared" si="12"/>
        <v>116.34200583143927</v>
      </c>
      <c r="E80" s="3">
        <f t="shared" si="13"/>
        <v>130.22389850529899</v>
      </c>
      <c r="F80" s="3">
        <f t="shared" si="14"/>
        <v>88.788389373148945</v>
      </c>
      <c r="G80" s="3">
        <f t="shared" si="17"/>
        <v>136.20903656238889</v>
      </c>
      <c r="H80" s="3">
        <f t="shared" si="18"/>
        <v>75.769762214110401</v>
      </c>
      <c r="K80" s="5">
        <v>129.78117884185113</v>
      </c>
      <c r="L80" s="6">
        <v>126.6541843314856</v>
      </c>
      <c r="M80" s="5">
        <v>154.55980990634094</v>
      </c>
      <c r="N80" s="6">
        <v>106.45503983585664</v>
      </c>
      <c r="O80" s="5">
        <v>166.81716435192519</v>
      </c>
      <c r="P80" s="6">
        <v>103.3492820018576</v>
      </c>
    </row>
    <row r="81" spans="1:16" x14ac:dyDescent="0.35">
      <c r="A81" s="14"/>
      <c r="B81" s="2">
        <v>8</v>
      </c>
      <c r="C81" s="3">
        <f t="shared" si="11"/>
        <v>110.51903700560329</v>
      </c>
      <c r="D81" s="3">
        <f t="shared" si="12"/>
        <v>117.42689573202499</v>
      </c>
      <c r="E81" s="3">
        <f t="shared" si="13"/>
        <v>128.27959538032619</v>
      </c>
      <c r="F81" s="3">
        <f t="shared" si="14"/>
        <v>88.117845294659972</v>
      </c>
      <c r="G81" s="3">
        <f t="shared" ref="G81:G82" si="19">G80*O81/O80</f>
        <v>138.10669548652396</v>
      </c>
      <c r="H81" s="3">
        <f t="shared" ref="H81:H82" si="20">H80*P81/P80</f>
        <v>75.953407203793859</v>
      </c>
      <c r="K81" s="5">
        <v>130.0236987575708</v>
      </c>
      <c r="L81" s="6">
        <v>127.83523535829383</v>
      </c>
      <c r="M81" s="5">
        <v>152.25216035164823</v>
      </c>
      <c r="N81" s="6">
        <v>105.65107439520376</v>
      </c>
      <c r="O81" s="5">
        <v>169.14125450497713</v>
      </c>
      <c r="P81" s="6">
        <v>103.59977213502434</v>
      </c>
    </row>
    <row r="82" spans="1:16" x14ac:dyDescent="0.35">
      <c r="A82" s="14"/>
      <c r="B82" s="2">
        <v>9</v>
      </c>
      <c r="C82" s="3">
        <f t="shared" si="11"/>
        <v>109.33539673802444</v>
      </c>
      <c r="D82" s="3">
        <f t="shared" si="12"/>
        <v>117.47780230015695</v>
      </c>
      <c r="E82" s="3">
        <f t="shared" si="13"/>
        <v>124.0600186868686</v>
      </c>
      <c r="F82" s="3">
        <f t="shared" si="14"/>
        <v>87.518327810498491</v>
      </c>
      <c r="G82" s="3">
        <f t="shared" si="19"/>
        <v>137.11513931561973</v>
      </c>
      <c r="H82" s="3">
        <f t="shared" si="20"/>
        <v>72.868279403576025</v>
      </c>
      <c r="K82" s="5">
        <v>128.63116684850974</v>
      </c>
      <c r="L82" s="6">
        <v>127.89065411971015</v>
      </c>
      <c r="M82" s="5">
        <v>147.24403988288884</v>
      </c>
      <c r="N82" s="6">
        <v>104.93226805003535</v>
      </c>
      <c r="O82" s="5">
        <v>167.9268814141717</v>
      </c>
      <c r="P82" s="6">
        <v>99.391685244960101</v>
      </c>
    </row>
    <row r="83" spans="1:16" x14ac:dyDescent="0.35">
      <c r="A83" s="14"/>
      <c r="B83" s="2">
        <v>10</v>
      </c>
      <c r="C83" s="3">
        <f t="shared" ref="C83:C85" si="21">C82*K83/K82</f>
        <v>107.41505281378065</v>
      </c>
      <c r="D83" s="3">
        <f t="shared" ref="D83:D85" si="22">D82*L83/L82</f>
        <v>114.81121614521292</v>
      </c>
      <c r="E83" s="3">
        <f t="shared" ref="E83:E85" si="23">E82*M83/M82</f>
        <v>119.41429736965866</v>
      </c>
      <c r="F83" s="3">
        <f t="shared" ref="F83:F85" si="24">F82*N83/N82</f>
        <v>86.397183704100257</v>
      </c>
      <c r="G83" s="3">
        <f t="shared" ref="G83:G85" si="25">G82*O83/O82</f>
        <v>138.30912997821395</v>
      </c>
      <c r="H83" s="3">
        <f t="shared" ref="H83:H85" si="26">H82*P83/P82</f>
        <v>69.00157543575547</v>
      </c>
      <c r="K83" s="11">
        <v>126.3719160743273</v>
      </c>
      <c r="L83" s="11">
        <v>124.98771040655645</v>
      </c>
      <c r="M83" s="11">
        <v>141.73013796544174</v>
      </c>
      <c r="N83" s="11">
        <v>103.58804453893228</v>
      </c>
      <c r="O83" s="11">
        <v>169.38917893585935</v>
      </c>
      <c r="P83" s="11">
        <v>94.117535411168376</v>
      </c>
    </row>
    <row r="84" spans="1:16" x14ac:dyDescent="0.35">
      <c r="A84" s="14"/>
      <c r="B84" s="2">
        <v>11</v>
      </c>
      <c r="C84" s="3">
        <f t="shared" si="21"/>
        <v>106.38793557648978</v>
      </c>
      <c r="D84" s="3">
        <f t="shared" si="22"/>
        <v>115.18080515156339</v>
      </c>
      <c r="E84" s="3">
        <f t="shared" si="23"/>
        <v>114.78908053421621</v>
      </c>
      <c r="F84" s="3">
        <f t="shared" si="24"/>
        <v>87.986366692128954</v>
      </c>
      <c r="G84" s="3">
        <f t="shared" si="25"/>
        <v>134.7306467299324</v>
      </c>
      <c r="H84" s="3">
        <f t="shared" si="26"/>
        <v>64.944214151663274</v>
      </c>
      <c r="K84" s="11">
        <v>125.16353075114137</v>
      </c>
      <c r="L84" s="11">
        <v>125.39005858512424</v>
      </c>
      <c r="M84" s="11">
        <v>136.24057235523617</v>
      </c>
      <c r="N84" s="11">
        <v>105.49343486633271</v>
      </c>
      <c r="O84" s="11">
        <v>165.0065590801953</v>
      </c>
      <c r="P84" s="11">
        <v>88.583330693089252</v>
      </c>
    </row>
    <row r="85" spans="1:16" x14ac:dyDescent="0.35">
      <c r="A85" s="14"/>
      <c r="B85" s="2">
        <v>12</v>
      </c>
      <c r="C85" s="3">
        <f t="shared" si="21"/>
        <v>105.68760187780316</v>
      </c>
      <c r="D85" s="3">
        <f t="shared" si="22"/>
        <v>114.11902872219883</v>
      </c>
      <c r="E85" s="3">
        <f t="shared" si="23"/>
        <v>107.97903644250124</v>
      </c>
      <c r="F85" s="3">
        <f t="shared" si="24"/>
        <v>89.467130683712327</v>
      </c>
      <c r="G85" s="3">
        <f t="shared" si="25"/>
        <v>134.89169276164341</v>
      </c>
      <c r="H85" s="3">
        <f t="shared" si="26"/>
        <v>66.497556146754917</v>
      </c>
      <c r="K85" s="11">
        <v>124.33960050043544</v>
      </c>
      <c r="L85" s="11">
        <v>124.23416973274875</v>
      </c>
      <c r="M85" s="11">
        <v>128.15788452028062</v>
      </c>
      <c r="N85" s="11">
        <v>107.26883355105286</v>
      </c>
      <c r="O85" s="11">
        <v>165.20379446940427</v>
      </c>
      <c r="P85" s="11">
        <v>90.702075363851293</v>
      </c>
    </row>
    <row r="86" spans="1:16" x14ac:dyDescent="0.35">
      <c r="A86">
        <v>2026</v>
      </c>
      <c r="B86" s="8">
        <v>1</v>
      </c>
      <c r="C86" s="3">
        <f t="shared" ref="C86" si="27">C85*K86/K85</f>
        <v>105.27973145066608</v>
      </c>
      <c r="D86" s="3">
        <f t="shared" ref="D86" si="28">D85*L86/L85</f>
        <v>113.68064274488157</v>
      </c>
      <c r="E86" s="3">
        <f t="shared" ref="E86" si="29">E85*M86/M85</f>
        <v>102.61094047932663</v>
      </c>
      <c r="F86" s="3">
        <f t="shared" ref="F86" si="30">F85*N86/N85</f>
        <v>89.641348666690803</v>
      </c>
      <c r="G86" s="3">
        <f t="shared" ref="G86" si="31">G85*O86/O85</f>
        <v>137.70487503781311</v>
      </c>
      <c r="H86" s="3">
        <f t="shared" ref="H86" si="32">H85*P86/P85</f>
        <v>65.863735417654851</v>
      </c>
      <c r="K86" s="13">
        <v>123.85974813303284</v>
      </c>
      <c r="L86" s="13">
        <v>123.75692664257954</v>
      </c>
      <c r="M86" s="13">
        <v>121.78661241776786</v>
      </c>
      <c r="N86" s="13">
        <v>107.47771651929943</v>
      </c>
      <c r="O86" s="13">
        <v>168.64913922742826</v>
      </c>
      <c r="P86" s="13">
        <v>89.837549524568843</v>
      </c>
    </row>
  </sheetData>
  <mergeCells count="7">
    <mergeCell ref="A74:A85"/>
    <mergeCell ref="A62:A73"/>
    <mergeCell ref="A2:A13"/>
    <mergeCell ref="A14:A25"/>
    <mergeCell ref="A26:A37"/>
    <mergeCell ref="A38:A49"/>
    <mergeCell ref="A50:A6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Mirumyan</dc:creator>
  <cp:lastModifiedBy>Armen Zakaryan</cp:lastModifiedBy>
  <dcterms:created xsi:type="dcterms:W3CDTF">2023-06-07T07:38:10Z</dcterms:created>
  <dcterms:modified xsi:type="dcterms:W3CDTF">2026-03-19T20:49:41Z</dcterms:modified>
</cp:coreProperties>
</file>