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42C0BA97-5851-4C25-98A9-A4354724C5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<sst xmlns="http://schemas.openxmlformats.org/spreadsheetml/2006/main" count="4" uniqueCount="4">
  <si>
    <t>Պղինձ, դոլար/տոննա</t>
  </si>
  <si>
    <t>Նավթ, դոլար/բարել, աջ առանցք</t>
  </si>
  <si>
    <t>Ոսկի, դոլար/տրոյական ունցիա</t>
  </si>
  <si>
    <t>Ոսկի, դոլար/տոննա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</si>
</sst>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0\ ;\-#,##0.00\ ;&quot; -&quot;#\ ;@\ "/>
    <numFmt numFmtId="166" formatCode="_(* #,##0.0_);_(* \(#,##0.0\);_(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165" fontId="2" fillId="0" borderId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164" fontId="1" fillId="0" borderId="0" xfId="0" applyNumberFormat="1" applyFon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4" fontId="0" fillId="0" borderId="0" xfId="0" applyNumberFormat="1"/>
    <xf numFmtId="166" fontId="2" fillId="0" borderId="0" xfId="4" applyNumberFormat="1" applyFont="1" applyFill="1" applyAlignment="1">
      <alignment horizontal="right"/>
    </xf>
    <xf numFmtId="164" fontId="2" fillId="0" borderId="0" xfId="4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167" fontId="0" fillId="0" borderId="0" xfId="4" applyNumberFormat="1" applyFont="1"/>
    <xf numFmtId="167" fontId="0" fillId="0" borderId="0" xfId="0" applyNumberFormat="1"/>
    <xf numFmtId="0" fontId="0" fillId="0" borderId="0" xfId="0" applyAlignment="1">
      <alignment horizontal="center" vertical="center"/>
    </xf>
  </cellXfs>
  <cellStyles count="5">
    <cellStyle name="Comma" xfId="4" builtinId="3"/>
    <cellStyle name="Comma 2" xfId="3" xr:uid="{00000000-0005-0000-0000-000001000000}"/>
    <cellStyle name="Normal" xfId="0" builtinId="0"/>
    <cellStyle name="Normal 2" xfId="1" xr:uid="{00000000-0005-0000-0000-000003000000}"/>
    <cellStyle name="Normal 4 2" xfId="2" xr:uid="{00000000-0005-0000-0000-000004000000}"/>
  </cellStyles>
  <dxfs count="2">
    <dxf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:E98" totalsRowShown="0" headerRowDxfId="1">
  <tableColumns count="3">
    <tableColumn id="2" xr3:uid="{00000000-0010-0000-0000-000002000000}" name="Նավթ, դոլար/բարել, աջ առանցք"/>
    <tableColumn id="3" xr3:uid="{00000000-0010-0000-0000-000003000000}" name="Պղինձ, դոլար/տոննա"/>
    <tableColumn id="4" xr3:uid="{00000000-0010-0000-0000-000004000000}" name="Ոսկի, դոլար/տոննա" dataDxfId="0">
      <calculatedColumnFormula>+H2*32150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79" workbookViewId="0">
      <selection activeCell="C1" sqref="C1"/>
    </sheetView>
  </sheetViews>
  <sheetFormatPr defaultRowHeight="14.5" x14ac:dyDescent="0.35"/>
  <cols>
    <col min="1" max="1" width="9.1796875" style="2"/>
    <col min="2" max="2" width="9.1796875"/>
    <col min="3" max="4" width="10" customWidth="1"/>
    <col min="5" max="5" width="18" hidden="1" customWidth="1"/>
    <col min="6" max="7" width="0" hidden="1" customWidth="1"/>
    <col min="8" max="8" width="10" hidden="1" customWidth="1"/>
  </cols>
  <sheetData>
    <row r="1" spans="1:8" ht="58" x14ac:dyDescent="0.35">
      <c r="C1" s="3" t="s">
        <v>1</v>
      </c>
      <c r="D1" s="3" t="s">
        <v>0</v>
      </c>
      <c r="E1" s="3" t="s">
        <v>3</v>
      </c>
      <c r="H1" s="3" t="s">
        <v>2</v>
      </c>
    </row>
    <row r="2" spans="1:8" hidden="1" x14ac:dyDescent="0.35">
      <c r="A2" s="15">
        <v>2018</v>
      </c>
      <c r="B2">
        <v>1</v>
      </c>
      <c r="C2" s="1">
        <v>68.989999999999995</v>
      </c>
      <c r="D2" s="1">
        <v>7065.85</v>
      </c>
      <c r="E2" s="13">
        <f t="shared" ref="E2:E33" si="0">+H2*32150</f>
        <v>42801295</v>
      </c>
      <c r="H2" s="8">
        <v>1331.3</v>
      </c>
    </row>
    <row r="3" spans="1:8" hidden="1" x14ac:dyDescent="0.35">
      <c r="A3" s="15"/>
      <c r="B3">
        <v>2</v>
      </c>
      <c r="C3" s="1">
        <v>65.42</v>
      </c>
      <c r="D3" s="1">
        <v>7006.52</v>
      </c>
      <c r="E3" s="14">
        <f t="shared" si="0"/>
        <v>42782969.5</v>
      </c>
      <c r="H3" s="8">
        <v>1330.73</v>
      </c>
    </row>
    <row r="4" spans="1:8" hidden="1" x14ac:dyDescent="0.35">
      <c r="A4" s="15"/>
      <c r="B4">
        <v>3</v>
      </c>
      <c r="C4" s="1">
        <v>66.45</v>
      </c>
      <c r="D4" s="1">
        <v>6799.18</v>
      </c>
      <c r="E4" s="14">
        <f t="shared" si="0"/>
        <v>42587819</v>
      </c>
      <c r="H4" s="8">
        <v>1324.66</v>
      </c>
    </row>
    <row r="5" spans="1:8" hidden="1" x14ac:dyDescent="0.35">
      <c r="A5" s="15"/>
      <c r="B5">
        <v>4</v>
      </c>
      <c r="C5" s="1">
        <v>71.63</v>
      </c>
      <c r="D5" s="1">
        <v>6851.51</v>
      </c>
      <c r="E5" s="14">
        <f t="shared" si="0"/>
        <v>42912534</v>
      </c>
      <c r="H5" s="8">
        <v>1334.76</v>
      </c>
    </row>
    <row r="6" spans="1:8" hidden="1" x14ac:dyDescent="0.35">
      <c r="A6" s="15"/>
      <c r="B6">
        <v>5</v>
      </c>
      <c r="C6" s="1">
        <v>76.650000000000006</v>
      </c>
      <c r="D6" s="1">
        <v>6825.27</v>
      </c>
      <c r="E6" s="14">
        <f t="shared" si="0"/>
        <v>41905917.5</v>
      </c>
      <c r="H6" s="8">
        <v>1303.45</v>
      </c>
    </row>
    <row r="7" spans="1:8" hidden="1" x14ac:dyDescent="0.35">
      <c r="A7" s="15"/>
      <c r="B7">
        <v>6</v>
      </c>
      <c r="C7" s="1">
        <v>75.19</v>
      </c>
      <c r="D7" s="1">
        <v>6965.86</v>
      </c>
      <c r="E7" s="14">
        <f t="shared" si="0"/>
        <v>41202475.5</v>
      </c>
      <c r="H7" s="8">
        <v>1281.57</v>
      </c>
    </row>
    <row r="8" spans="1:8" hidden="1" x14ac:dyDescent="0.35">
      <c r="A8" s="15"/>
      <c r="B8">
        <v>7</v>
      </c>
      <c r="C8" s="1">
        <v>74.44</v>
      </c>
      <c r="D8" s="1">
        <v>6250.75</v>
      </c>
      <c r="E8" s="14">
        <f t="shared" si="0"/>
        <v>39792376.5</v>
      </c>
      <c r="H8" s="8">
        <v>1237.71</v>
      </c>
    </row>
    <row r="9" spans="1:8" hidden="1" x14ac:dyDescent="0.35">
      <c r="A9" s="15"/>
      <c r="B9">
        <v>8</v>
      </c>
      <c r="C9" s="1">
        <v>73.13</v>
      </c>
      <c r="D9" s="1">
        <v>6051.05</v>
      </c>
      <c r="E9" s="14">
        <f t="shared" si="0"/>
        <v>38634976.5</v>
      </c>
      <c r="H9" s="8">
        <v>1201.71</v>
      </c>
    </row>
    <row r="10" spans="1:8" hidden="1" x14ac:dyDescent="0.35">
      <c r="A10" s="15"/>
      <c r="B10">
        <v>9</v>
      </c>
      <c r="C10" s="1">
        <v>78.86</v>
      </c>
      <c r="D10" s="1">
        <v>6050.76</v>
      </c>
      <c r="E10" s="14">
        <f t="shared" si="0"/>
        <v>38528238.5</v>
      </c>
      <c r="H10" s="8">
        <v>1198.3900000000001</v>
      </c>
    </row>
    <row r="11" spans="1:8" hidden="1" x14ac:dyDescent="0.35">
      <c r="A11" s="15"/>
      <c r="B11">
        <v>10</v>
      </c>
      <c r="C11" s="1">
        <v>80.47</v>
      </c>
      <c r="D11" s="1">
        <v>6219.59</v>
      </c>
      <c r="E11" s="14">
        <f t="shared" si="0"/>
        <v>39074788.5</v>
      </c>
      <c r="H11" s="8">
        <v>1215.3900000000001</v>
      </c>
    </row>
    <row r="12" spans="1:8" hidden="1" x14ac:dyDescent="0.35">
      <c r="A12" s="15"/>
      <c r="B12">
        <v>11</v>
      </c>
      <c r="C12" s="1">
        <v>65.17</v>
      </c>
      <c r="D12" s="1">
        <v>6195.92</v>
      </c>
      <c r="E12" s="14">
        <f t="shared" si="0"/>
        <v>39243897.5</v>
      </c>
      <c r="H12" s="8">
        <v>1220.6500000000001</v>
      </c>
    </row>
    <row r="13" spans="1:8" hidden="1" x14ac:dyDescent="0.35">
      <c r="A13" s="15"/>
      <c r="B13">
        <v>12</v>
      </c>
      <c r="C13" s="1">
        <v>56.46</v>
      </c>
      <c r="D13" s="1">
        <v>6075.32</v>
      </c>
      <c r="E13" s="14">
        <f t="shared" si="0"/>
        <v>40200360</v>
      </c>
      <c r="H13" s="8">
        <v>1250.4000000000001</v>
      </c>
    </row>
    <row r="14" spans="1:8" hidden="1" x14ac:dyDescent="0.35">
      <c r="A14" s="15">
        <v>2019</v>
      </c>
      <c r="B14">
        <v>1</v>
      </c>
      <c r="C14" s="1">
        <v>59.27</v>
      </c>
      <c r="D14" s="1">
        <v>5939.1</v>
      </c>
      <c r="E14" s="14">
        <f t="shared" si="0"/>
        <v>41529762.5</v>
      </c>
      <c r="H14" s="8">
        <v>1291.75</v>
      </c>
    </row>
    <row r="15" spans="1:8" hidden="1" x14ac:dyDescent="0.35">
      <c r="A15" s="15"/>
      <c r="B15">
        <v>2</v>
      </c>
      <c r="C15" s="1">
        <v>64.13</v>
      </c>
      <c r="D15" s="1">
        <v>6300.49</v>
      </c>
      <c r="E15" s="14">
        <f t="shared" si="0"/>
        <v>42440250.5</v>
      </c>
      <c r="H15" s="8">
        <v>1320.07</v>
      </c>
    </row>
    <row r="16" spans="1:8" hidden="1" x14ac:dyDescent="0.35">
      <c r="A16" s="15"/>
      <c r="B16">
        <v>3</v>
      </c>
      <c r="C16" s="1">
        <v>66.41</v>
      </c>
      <c r="D16" s="1">
        <v>6439.46</v>
      </c>
      <c r="E16" s="14">
        <f t="shared" si="0"/>
        <v>41823935</v>
      </c>
      <c r="H16" s="8">
        <v>1300.9000000000001</v>
      </c>
    </row>
    <row r="17" spans="1:8" hidden="1" x14ac:dyDescent="0.35">
      <c r="A17" s="15"/>
      <c r="B17">
        <v>4</v>
      </c>
      <c r="C17" s="1">
        <v>71.2</v>
      </c>
      <c r="D17" s="1">
        <v>6438.36</v>
      </c>
      <c r="E17" s="14">
        <f t="shared" si="0"/>
        <v>41342006.5</v>
      </c>
      <c r="H17" s="8">
        <v>1285.9100000000001</v>
      </c>
    </row>
    <row r="18" spans="1:8" hidden="1" x14ac:dyDescent="0.35">
      <c r="A18" s="15"/>
      <c r="B18">
        <v>5</v>
      </c>
      <c r="C18" s="1">
        <v>70.53</v>
      </c>
      <c r="D18" s="1">
        <v>6017.9</v>
      </c>
      <c r="E18" s="14">
        <f t="shared" si="0"/>
        <v>41270955</v>
      </c>
      <c r="H18" s="8">
        <v>1283.7</v>
      </c>
    </row>
    <row r="19" spans="1:8" hidden="1" x14ac:dyDescent="0.35">
      <c r="A19" s="15"/>
      <c r="B19">
        <v>6</v>
      </c>
      <c r="C19" s="1">
        <v>63.3</v>
      </c>
      <c r="D19" s="1">
        <v>5882.23</v>
      </c>
      <c r="E19" s="14">
        <f t="shared" si="0"/>
        <v>43693136</v>
      </c>
      <c r="H19" s="8">
        <v>1359.04</v>
      </c>
    </row>
    <row r="20" spans="1:8" hidden="1" x14ac:dyDescent="0.35">
      <c r="A20" s="15"/>
      <c r="B20">
        <v>7</v>
      </c>
      <c r="C20" s="1">
        <v>64</v>
      </c>
      <c r="D20" s="1">
        <v>5941.2</v>
      </c>
      <c r="E20" s="14">
        <f t="shared" si="0"/>
        <v>45424413.5</v>
      </c>
      <c r="H20" s="8">
        <v>1412.89</v>
      </c>
    </row>
    <row r="21" spans="1:8" hidden="1" x14ac:dyDescent="0.35">
      <c r="A21" s="15"/>
      <c r="B21">
        <v>8</v>
      </c>
      <c r="C21" s="1">
        <v>59.25</v>
      </c>
      <c r="D21" s="1">
        <v>5709.44</v>
      </c>
      <c r="E21" s="14">
        <f t="shared" si="0"/>
        <v>48238181.5</v>
      </c>
      <c r="H21" s="8">
        <v>1500.41</v>
      </c>
    </row>
    <row r="22" spans="1:8" hidden="1" x14ac:dyDescent="0.35">
      <c r="A22" s="15"/>
      <c r="B22">
        <v>9</v>
      </c>
      <c r="C22" s="1">
        <v>62.33</v>
      </c>
      <c r="D22" s="1">
        <v>5759.25</v>
      </c>
      <c r="E22" s="14">
        <f t="shared" si="0"/>
        <v>48565147</v>
      </c>
      <c r="H22" s="8">
        <v>1510.58</v>
      </c>
    </row>
    <row r="23" spans="1:8" hidden="1" x14ac:dyDescent="0.35">
      <c r="A23" s="15"/>
      <c r="B23">
        <v>10</v>
      </c>
      <c r="C23" s="1">
        <v>59.37</v>
      </c>
      <c r="D23" s="1">
        <v>5757.3</v>
      </c>
      <c r="E23" s="14">
        <f t="shared" si="0"/>
        <v>48058141.5</v>
      </c>
      <c r="H23" s="8">
        <v>1494.81</v>
      </c>
    </row>
    <row r="24" spans="1:8" hidden="1" x14ac:dyDescent="0.35">
      <c r="A24" s="15"/>
      <c r="B24">
        <v>11</v>
      </c>
      <c r="C24" s="1">
        <v>62.74</v>
      </c>
      <c r="D24" s="1">
        <v>5859.95</v>
      </c>
      <c r="E24" s="14">
        <f t="shared" si="0"/>
        <v>47285898.5</v>
      </c>
      <c r="H24" s="8">
        <v>1470.79</v>
      </c>
    </row>
    <row r="25" spans="1:8" hidden="1" x14ac:dyDescent="0.35">
      <c r="A25" s="15"/>
      <c r="B25">
        <v>12</v>
      </c>
      <c r="C25" s="1">
        <v>65.849999999999994</v>
      </c>
      <c r="D25" s="1">
        <v>6077.06</v>
      </c>
      <c r="E25" s="14">
        <f t="shared" si="0"/>
        <v>47554029.5</v>
      </c>
      <c r="H25" s="8">
        <v>1479.13</v>
      </c>
    </row>
    <row r="26" spans="1:8" hidden="1" x14ac:dyDescent="0.35">
      <c r="A26" s="15">
        <v>2020</v>
      </c>
      <c r="B26">
        <v>1</v>
      </c>
      <c r="C26" s="1">
        <v>63.6</v>
      </c>
      <c r="D26" s="1">
        <v>6031.21</v>
      </c>
      <c r="E26" s="14">
        <f t="shared" si="0"/>
        <v>50175540.5</v>
      </c>
      <c r="H26" s="8">
        <v>1560.67</v>
      </c>
    </row>
    <row r="27" spans="1:8" hidden="1" x14ac:dyDescent="0.35">
      <c r="A27" s="15"/>
      <c r="B27">
        <v>2</v>
      </c>
      <c r="C27" s="1">
        <v>55</v>
      </c>
      <c r="D27" s="1">
        <v>5687.75</v>
      </c>
      <c r="E27" s="14">
        <f t="shared" si="0"/>
        <v>51346765</v>
      </c>
      <c r="H27" s="8">
        <v>1597.1</v>
      </c>
    </row>
    <row r="28" spans="1:8" hidden="1" x14ac:dyDescent="0.35">
      <c r="A28" s="15"/>
      <c r="B28">
        <v>3</v>
      </c>
      <c r="C28" s="1">
        <v>32.979999999999997</v>
      </c>
      <c r="D28" s="1">
        <v>5182.63</v>
      </c>
      <c r="E28" s="14">
        <f t="shared" si="0"/>
        <v>51180549.5</v>
      </c>
      <c r="H28" s="8">
        <v>1591.93</v>
      </c>
    </row>
    <row r="29" spans="1:8" hidden="1" x14ac:dyDescent="0.35">
      <c r="A29" s="15"/>
      <c r="B29">
        <v>4</v>
      </c>
      <c r="C29" s="1">
        <v>23.34</v>
      </c>
      <c r="D29" s="1">
        <v>5057.97</v>
      </c>
      <c r="E29" s="14">
        <f t="shared" si="0"/>
        <v>54113915.5</v>
      </c>
      <c r="H29" s="8">
        <v>1683.17</v>
      </c>
    </row>
    <row r="30" spans="1:8" hidden="1" x14ac:dyDescent="0.35">
      <c r="A30" s="15"/>
      <c r="B30">
        <v>5</v>
      </c>
      <c r="C30" s="1">
        <v>31.02</v>
      </c>
      <c r="D30" s="1">
        <v>5239.83</v>
      </c>
      <c r="E30" s="14">
        <f t="shared" si="0"/>
        <v>55166506.5</v>
      </c>
      <c r="H30" s="8">
        <v>1715.91</v>
      </c>
    </row>
    <row r="31" spans="1:8" hidden="1" x14ac:dyDescent="0.35">
      <c r="A31" s="15"/>
      <c r="B31">
        <v>6</v>
      </c>
      <c r="C31" s="1">
        <v>39.93</v>
      </c>
      <c r="D31" s="1">
        <v>5754.6</v>
      </c>
      <c r="E31" s="14">
        <f t="shared" si="0"/>
        <v>55690873</v>
      </c>
      <c r="H31" s="8">
        <v>1732.22</v>
      </c>
    </row>
    <row r="32" spans="1:8" hidden="1" x14ac:dyDescent="0.35">
      <c r="A32" s="15"/>
      <c r="B32">
        <v>7</v>
      </c>
      <c r="C32" s="1">
        <v>42.81</v>
      </c>
      <c r="D32" s="1">
        <v>6372.46</v>
      </c>
      <c r="E32" s="14">
        <f t="shared" si="0"/>
        <v>59365296.5</v>
      </c>
      <c r="H32" s="8">
        <v>1846.51</v>
      </c>
    </row>
    <row r="33" spans="1:8" hidden="1" x14ac:dyDescent="0.35">
      <c r="A33" s="15"/>
      <c r="B33">
        <v>8</v>
      </c>
      <c r="C33" s="1">
        <v>44.26</v>
      </c>
      <c r="D33" s="1">
        <v>6498.94</v>
      </c>
      <c r="E33" s="14">
        <f t="shared" si="0"/>
        <v>63291454.5</v>
      </c>
      <c r="H33" s="8">
        <v>1968.63</v>
      </c>
    </row>
    <row r="34" spans="1:8" hidden="1" x14ac:dyDescent="0.35">
      <c r="A34" s="15"/>
      <c r="B34">
        <v>9</v>
      </c>
      <c r="C34" s="1">
        <v>41.09</v>
      </c>
      <c r="D34" s="1">
        <v>6704.9</v>
      </c>
      <c r="E34" s="14">
        <f t="shared" ref="E34:E65" si="1">+H34*32150</f>
        <v>61789728</v>
      </c>
      <c r="H34" s="8">
        <v>1921.92</v>
      </c>
    </row>
    <row r="35" spans="1:8" hidden="1" x14ac:dyDescent="0.35">
      <c r="A35" s="15"/>
      <c r="B35">
        <v>10</v>
      </c>
      <c r="C35" s="1">
        <v>40.47</v>
      </c>
      <c r="D35" s="1">
        <v>6713.81</v>
      </c>
      <c r="E35" s="14">
        <f t="shared" si="1"/>
        <v>61093680.5</v>
      </c>
      <c r="H35" s="8">
        <v>1900.27</v>
      </c>
    </row>
    <row r="36" spans="1:8" hidden="1" x14ac:dyDescent="0.35">
      <c r="A36" s="15"/>
      <c r="B36">
        <v>11</v>
      </c>
      <c r="C36" s="1">
        <v>43.23</v>
      </c>
      <c r="D36" s="1">
        <v>7068.91</v>
      </c>
      <c r="E36" s="14">
        <f t="shared" si="1"/>
        <v>60001545</v>
      </c>
      <c r="H36" s="8">
        <v>1866.3</v>
      </c>
    </row>
    <row r="37" spans="1:8" hidden="1" x14ac:dyDescent="0.35">
      <c r="A37" s="15"/>
      <c r="B37">
        <v>12</v>
      </c>
      <c r="C37" s="1">
        <v>49.87</v>
      </c>
      <c r="D37" s="1">
        <v>7772.24</v>
      </c>
      <c r="E37" s="14">
        <f t="shared" si="1"/>
        <v>59748203</v>
      </c>
      <c r="H37" s="8">
        <v>1858.42</v>
      </c>
    </row>
    <row r="38" spans="1:8" hidden="1" x14ac:dyDescent="0.35">
      <c r="A38" s="15">
        <v>2021</v>
      </c>
      <c r="B38">
        <v>1</v>
      </c>
      <c r="C38" s="4">
        <v>54.55</v>
      </c>
      <c r="D38" s="4">
        <v>7972.15</v>
      </c>
      <c r="E38" s="14">
        <f t="shared" si="1"/>
        <v>60023407</v>
      </c>
      <c r="H38" s="8">
        <v>1866.98</v>
      </c>
    </row>
    <row r="39" spans="1:8" hidden="1" x14ac:dyDescent="0.35">
      <c r="A39" s="15"/>
      <c r="B39">
        <v>2</v>
      </c>
      <c r="C39" s="4">
        <v>61.96</v>
      </c>
      <c r="D39" s="4">
        <v>8470.94</v>
      </c>
      <c r="E39" s="14">
        <f t="shared" si="1"/>
        <v>58132665.5</v>
      </c>
      <c r="H39" s="8">
        <v>1808.17</v>
      </c>
    </row>
    <row r="40" spans="1:8" hidden="1" x14ac:dyDescent="0.35">
      <c r="A40" s="15"/>
      <c r="B40">
        <v>3</v>
      </c>
      <c r="C40" s="4">
        <v>65.19</v>
      </c>
      <c r="D40" s="4">
        <v>8988.25</v>
      </c>
      <c r="E40" s="14">
        <f t="shared" si="1"/>
        <v>55241094.5</v>
      </c>
      <c r="H40" s="8">
        <v>1718.23</v>
      </c>
    </row>
    <row r="41" spans="1:8" hidden="1" x14ac:dyDescent="0.35">
      <c r="A41" s="15"/>
      <c r="B41">
        <v>4</v>
      </c>
      <c r="C41" s="4">
        <v>64.77</v>
      </c>
      <c r="D41" s="4">
        <v>9324.82</v>
      </c>
      <c r="E41" s="14">
        <f t="shared" si="1"/>
        <v>56585286</v>
      </c>
      <c r="H41" s="8">
        <v>1760.04</v>
      </c>
    </row>
    <row r="42" spans="1:8" hidden="1" x14ac:dyDescent="0.35">
      <c r="A42" s="15"/>
      <c r="B42">
        <v>5</v>
      </c>
      <c r="C42" s="4">
        <v>68.040000000000006</v>
      </c>
      <c r="D42" s="4">
        <v>10161.969999999999</v>
      </c>
      <c r="E42" s="14">
        <f t="shared" si="1"/>
        <v>59485859</v>
      </c>
      <c r="H42" s="8">
        <v>1850.26</v>
      </c>
    </row>
    <row r="43" spans="1:8" hidden="1" x14ac:dyDescent="0.35">
      <c r="A43" s="15"/>
      <c r="B43">
        <v>6</v>
      </c>
      <c r="C43" s="4">
        <v>73.069999999999993</v>
      </c>
      <c r="D43" s="4">
        <v>9631.5</v>
      </c>
      <c r="E43" s="14">
        <f t="shared" si="1"/>
        <v>58981425.5</v>
      </c>
      <c r="H43" s="8">
        <v>1834.57</v>
      </c>
    </row>
    <row r="44" spans="1:8" hidden="1" x14ac:dyDescent="0.35">
      <c r="A44" s="15"/>
      <c r="B44">
        <v>7</v>
      </c>
      <c r="C44" s="4">
        <v>74.39</v>
      </c>
      <c r="D44" s="4">
        <v>9450.82</v>
      </c>
      <c r="E44" s="14">
        <f t="shared" si="1"/>
        <v>58122056</v>
      </c>
      <c r="H44" s="8">
        <v>1807.84</v>
      </c>
    </row>
    <row r="45" spans="1:8" hidden="1" x14ac:dyDescent="0.35">
      <c r="A45" s="15"/>
      <c r="B45">
        <v>8</v>
      </c>
      <c r="C45" s="4">
        <v>70.02</v>
      </c>
      <c r="D45" s="4">
        <v>9370.14</v>
      </c>
      <c r="E45" s="14">
        <f t="shared" si="1"/>
        <v>57396752</v>
      </c>
      <c r="H45" s="8">
        <v>1785.28</v>
      </c>
    </row>
    <row r="46" spans="1:8" hidden="1" x14ac:dyDescent="0.35">
      <c r="A46" s="15"/>
      <c r="B46">
        <v>9</v>
      </c>
      <c r="C46" s="4">
        <v>74.599999999999994</v>
      </c>
      <c r="D46" s="4">
        <v>9324.7099999999991</v>
      </c>
      <c r="E46" s="14">
        <f t="shared" si="1"/>
        <v>57070751</v>
      </c>
      <c r="H46" s="8">
        <v>1775.14</v>
      </c>
    </row>
    <row r="47" spans="1:8" hidden="1" x14ac:dyDescent="0.35">
      <c r="A47" s="15"/>
      <c r="B47">
        <v>10</v>
      </c>
      <c r="C47" s="4">
        <v>83.65</v>
      </c>
      <c r="D47" s="4">
        <v>9829.2199999999993</v>
      </c>
      <c r="E47" s="14">
        <f t="shared" si="1"/>
        <v>57125727.5</v>
      </c>
      <c r="H47" s="8">
        <v>1776.85</v>
      </c>
    </row>
    <row r="48" spans="1:8" hidden="1" x14ac:dyDescent="0.35">
      <c r="A48" s="15"/>
      <c r="B48">
        <v>11</v>
      </c>
      <c r="C48" s="4">
        <v>80.77</v>
      </c>
      <c r="D48" s="4">
        <v>9728.9</v>
      </c>
      <c r="E48" s="14">
        <f t="shared" si="1"/>
        <v>58569584</v>
      </c>
      <c r="H48" s="8">
        <v>1821.76</v>
      </c>
    </row>
    <row r="49" spans="1:8" hidden="1" x14ac:dyDescent="0.35">
      <c r="A49" s="15"/>
      <c r="B49">
        <v>12</v>
      </c>
      <c r="C49" s="4">
        <v>74.31</v>
      </c>
      <c r="D49" s="4">
        <v>9551.18</v>
      </c>
      <c r="E49" s="14">
        <f t="shared" si="1"/>
        <v>57562324.5</v>
      </c>
      <c r="H49" s="8">
        <v>1790.43</v>
      </c>
    </row>
    <row r="50" spans="1:8" hidden="1" x14ac:dyDescent="0.35">
      <c r="A50" s="15">
        <v>2022</v>
      </c>
      <c r="B50">
        <v>1</v>
      </c>
      <c r="C50" s="4">
        <v>85.53</v>
      </c>
      <c r="D50" s="4">
        <v>9782.34</v>
      </c>
      <c r="E50" s="14">
        <f t="shared" si="1"/>
        <v>58385043</v>
      </c>
      <c r="H50" s="8">
        <v>1816.02</v>
      </c>
    </row>
    <row r="51" spans="1:8" hidden="1" x14ac:dyDescent="0.35">
      <c r="A51" s="15"/>
      <c r="B51">
        <v>2</v>
      </c>
      <c r="C51" s="4">
        <v>95.76</v>
      </c>
      <c r="D51" s="4">
        <v>9943.17</v>
      </c>
      <c r="E51" s="14">
        <f t="shared" si="1"/>
        <v>59680045</v>
      </c>
      <c r="H51" s="8">
        <v>1856.3</v>
      </c>
    </row>
    <row r="52" spans="1:8" hidden="1" x14ac:dyDescent="0.35">
      <c r="A52" s="15"/>
      <c r="B52">
        <v>3</v>
      </c>
      <c r="C52" s="4">
        <v>115.59</v>
      </c>
      <c r="D52" s="4">
        <v>10230.89</v>
      </c>
      <c r="E52" s="14">
        <f t="shared" si="1"/>
        <v>62622734.5</v>
      </c>
      <c r="H52" s="8">
        <v>1947.83</v>
      </c>
    </row>
    <row r="53" spans="1:8" hidden="1" x14ac:dyDescent="0.35">
      <c r="A53" s="15"/>
      <c r="B53">
        <v>4</v>
      </c>
      <c r="C53" s="4">
        <v>105.78</v>
      </c>
      <c r="D53" s="4">
        <v>10161.379999999999</v>
      </c>
      <c r="E53" s="14">
        <f t="shared" si="1"/>
        <v>62270049</v>
      </c>
      <c r="H53" s="8">
        <v>1936.86</v>
      </c>
    </row>
    <row r="54" spans="1:8" hidden="1" x14ac:dyDescent="0.35">
      <c r="A54" s="15"/>
      <c r="B54">
        <v>5</v>
      </c>
      <c r="C54" s="4">
        <v>112.37</v>
      </c>
      <c r="D54" s="4">
        <v>9377.15</v>
      </c>
      <c r="E54" s="14">
        <f t="shared" si="1"/>
        <v>59429275</v>
      </c>
      <c r="H54" s="8">
        <v>1848.5</v>
      </c>
    </row>
    <row r="55" spans="1:8" hidden="1" x14ac:dyDescent="0.35">
      <c r="A55" s="15"/>
      <c r="B55">
        <v>6</v>
      </c>
      <c r="C55" s="4">
        <v>120.08</v>
      </c>
      <c r="D55" s="4">
        <v>9024.4599999999991</v>
      </c>
      <c r="E55" s="14">
        <f t="shared" si="1"/>
        <v>59045725.5</v>
      </c>
      <c r="H55" s="8">
        <v>1836.57</v>
      </c>
    </row>
    <row r="56" spans="1:8" hidden="1" x14ac:dyDescent="0.35">
      <c r="A56" s="15"/>
      <c r="B56">
        <v>7</v>
      </c>
      <c r="C56" s="4">
        <v>108.92</v>
      </c>
      <c r="D56" s="4">
        <v>7544.81</v>
      </c>
      <c r="E56" s="14">
        <f t="shared" si="1"/>
        <v>55707591</v>
      </c>
      <c r="H56" s="8">
        <v>1732.74</v>
      </c>
    </row>
    <row r="57" spans="1:8" hidden="1" x14ac:dyDescent="0.35">
      <c r="A57" s="15"/>
      <c r="B57">
        <v>8</v>
      </c>
      <c r="C57" s="4">
        <v>98.6</v>
      </c>
      <c r="D57" s="4">
        <v>7981.84</v>
      </c>
      <c r="E57" s="14">
        <f t="shared" si="1"/>
        <v>56730604</v>
      </c>
      <c r="H57" s="8">
        <v>1764.56</v>
      </c>
    </row>
    <row r="58" spans="1:8" hidden="1" x14ac:dyDescent="0.35">
      <c r="A58" s="15"/>
      <c r="B58">
        <v>9</v>
      </c>
      <c r="C58" s="4">
        <v>90.16</v>
      </c>
      <c r="D58" s="4">
        <v>7746.01</v>
      </c>
      <c r="E58" s="14">
        <f t="shared" si="1"/>
        <v>54037077</v>
      </c>
      <c r="H58" s="8">
        <v>1680.78</v>
      </c>
    </row>
    <row r="59" spans="1:8" hidden="1" x14ac:dyDescent="0.35">
      <c r="A59" s="15"/>
      <c r="B59">
        <v>10</v>
      </c>
      <c r="C59" s="4">
        <v>93.13</v>
      </c>
      <c r="D59" s="4">
        <v>7651.08</v>
      </c>
      <c r="E59" s="14">
        <f t="shared" si="1"/>
        <v>53512067.5</v>
      </c>
      <c r="H59" s="8">
        <v>1664.45</v>
      </c>
    </row>
    <row r="60" spans="1:8" hidden="1" x14ac:dyDescent="0.35">
      <c r="A60" s="15"/>
      <c r="B60">
        <v>11</v>
      </c>
      <c r="C60" s="4">
        <v>91.07</v>
      </c>
      <c r="D60" s="4">
        <v>8049.86</v>
      </c>
      <c r="E60" s="14">
        <f t="shared" si="1"/>
        <v>55461000.5</v>
      </c>
      <c r="H60" s="8">
        <v>1725.07</v>
      </c>
    </row>
    <row r="61" spans="1:8" hidden="1" x14ac:dyDescent="0.35">
      <c r="A61" s="15"/>
      <c r="B61">
        <v>12</v>
      </c>
      <c r="C61" s="4">
        <v>80.900000000000006</v>
      </c>
      <c r="D61" s="4">
        <v>8375.4</v>
      </c>
      <c r="E61" s="14">
        <f t="shared" si="1"/>
        <v>57791232.5</v>
      </c>
      <c r="H61" s="8">
        <v>1797.55</v>
      </c>
    </row>
    <row r="62" spans="1:8" x14ac:dyDescent="0.35">
      <c r="A62" s="15">
        <v>2023</v>
      </c>
      <c r="B62">
        <v>1</v>
      </c>
      <c r="C62" s="6">
        <v>83.09</v>
      </c>
      <c r="D62" s="6">
        <v>9037.9500000000007</v>
      </c>
      <c r="E62" s="14">
        <f t="shared" si="1"/>
        <v>61011376.5</v>
      </c>
      <c r="H62" s="8">
        <v>1897.71</v>
      </c>
    </row>
    <row r="63" spans="1:8" x14ac:dyDescent="0.35">
      <c r="A63" s="15"/>
      <c r="B63">
        <v>2</v>
      </c>
      <c r="C63" s="6">
        <v>82.71</v>
      </c>
      <c r="D63" s="6">
        <v>8936.59</v>
      </c>
      <c r="E63" s="14">
        <f t="shared" si="1"/>
        <v>59623461</v>
      </c>
      <c r="H63" s="8">
        <v>1854.54</v>
      </c>
    </row>
    <row r="64" spans="1:8" x14ac:dyDescent="0.35">
      <c r="A64" s="15"/>
      <c r="B64">
        <v>3</v>
      </c>
      <c r="C64" s="6">
        <v>78.53</v>
      </c>
      <c r="D64" s="6">
        <v>8856.31</v>
      </c>
      <c r="E64" s="14">
        <f t="shared" si="1"/>
        <v>61494269.5</v>
      </c>
      <c r="H64" s="8">
        <v>1912.73</v>
      </c>
    </row>
    <row r="65" spans="1:8" x14ac:dyDescent="0.35">
      <c r="A65" s="15"/>
      <c r="B65">
        <v>4</v>
      </c>
      <c r="C65" s="7">
        <v>84.11</v>
      </c>
      <c r="D65" s="5">
        <v>8809.42</v>
      </c>
      <c r="E65" s="14">
        <f t="shared" si="1"/>
        <v>64292605.5</v>
      </c>
      <c r="H65" s="8">
        <v>1999.77</v>
      </c>
    </row>
    <row r="66" spans="1:8" x14ac:dyDescent="0.35">
      <c r="A66" s="15"/>
      <c r="B66">
        <v>5</v>
      </c>
      <c r="C66" s="7">
        <v>75.7</v>
      </c>
      <c r="D66" s="7">
        <v>8217.4699999999993</v>
      </c>
      <c r="E66" s="14">
        <f t="shared" ref="E66:E98" si="2">+H66*32150</f>
        <v>64046979.5</v>
      </c>
      <c r="H66" s="8">
        <v>1992.13</v>
      </c>
    </row>
    <row r="67" spans="1:8" x14ac:dyDescent="0.35">
      <c r="A67" s="15"/>
      <c r="B67">
        <v>6</v>
      </c>
      <c r="C67" s="7">
        <v>74.89</v>
      </c>
      <c r="D67" s="7">
        <v>8396.52</v>
      </c>
      <c r="E67" s="14">
        <f t="shared" si="2"/>
        <v>62464235</v>
      </c>
      <c r="H67" s="8">
        <v>1942.9</v>
      </c>
    </row>
    <row r="68" spans="1:8" x14ac:dyDescent="0.35">
      <c r="A68" s="15"/>
      <c r="B68">
        <v>7</v>
      </c>
      <c r="C68" s="5">
        <v>80.099999999999994</v>
      </c>
      <c r="D68" s="5">
        <v>8476.68</v>
      </c>
      <c r="E68" s="14">
        <f t="shared" si="2"/>
        <v>62725293</v>
      </c>
      <c r="H68" s="8">
        <v>1951.02</v>
      </c>
    </row>
    <row r="69" spans="1:8" x14ac:dyDescent="0.35">
      <c r="A69" s="15"/>
      <c r="B69">
        <v>8</v>
      </c>
      <c r="C69" s="7">
        <v>86.162999999999997</v>
      </c>
      <c r="D69" s="7">
        <v>8349.1299999999992</v>
      </c>
      <c r="E69" s="14">
        <f t="shared" si="2"/>
        <v>61686205</v>
      </c>
      <c r="H69" s="8">
        <v>1918.7</v>
      </c>
    </row>
    <row r="70" spans="1:8" x14ac:dyDescent="0.35">
      <c r="A70" s="15"/>
      <c r="B70">
        <v>9</v>
      </c>
      <c r="C70" s="7">
        <v>94</v>
      </c>
      <c r="D70" s="7">
        <v>8276.7099999999991</v>
      </c>
      <c r="E70" s="14">
        <f t="shared" si="2"/>
        <v>61597792.5</v>
      </c>
      <c r="H70" s="8">
        <v>1915.95</v>
      </c>
    </row>
    <row r="71" spans="1:8" x14ac:dyDescent="0.35">
      <c r="A71" s="15"/>
      <c r="B71">
        <v>10</v>
      </c>
      <c r="C71" s="7">
        <v>91.061000000000007</v>
      </c>
      <c r="D71" s="7">
        <v>7937.18</v>
      </c>
      <c r="E71" s="14">
        <f t="shared" si="2"/>
        <v>61607437.5</v>
      </c>
      <c r="H71" s="8">
        <v>1916.25</v>
      </c>
    </row>
    <row r="72" spans="1:8" x14ac:dyDescent="0.35">
      <c r="A72" s="15"/>
      <c r="B72">
        <v>11</v>
      </c>
      <c r="C72" s="7">
        <v>83.183000000000007</v>
      </c>
      <c r="D72" s="7">
        <v>8189.59</v>
      </c>
      <c r="E72" s="14">
        <f t="shared" si="2"/>
        <v>63789136.5</v>
      </c>
      <c r="H72" s="8">
        <v>1984.11</v>
      </c>
    </row>
    <row r="73" spans="1:8" x14ac:dyDescent="0.35">
      <c r="A73" s="15"/>
      <c r="B73">
        <v>12</v>
      </c>
      <c r="C73" s="7">
        <v>77.858000000000004</v>
      </c>
      <c r="D73" s="7">
        <v>8399.94</v>
      </c>
      <c r="E73" s="14">
        <f t="shared" si="2"/>
        <v>65141687</v>
      </c>
      <c r="H73" s="8">
        <v>2026.18</v>
      </c>
    </row>
    <row r="74" spans="1:8" x14ac:dyDescent="0.35">
      <c r="A74" s="15">
        <v>2024</v>
      </c>
      <c r="B74">
        <v>1</v>
      </c>
      <c r="C74" s="5">
        <v>80.227000000000004</v>
      </c>
      <c r="D74" s="5">
        <v>8338.8799999999992</v>
      </c>
      <c r="E74" s="14">
        <f t="shared" si="2"/>
        <v>65394386</v>
      </c>
      <c r="H74" s="8">
        <v>2034.04</v>
      </c>
    </row>
    <row r="75" spans="1:8" x14ac:dyDescent="0.35">
      <c r="A75" s="15"/>
      <c r="B75">
        <v>2</v>
      </c>
      <c r="C75" s="5">
        <v>83.763999999999996</v>
      </c>
      <c r="D75" s="5">
        <v>8304.9500000000007</v>
      </c>
      <c r="E75" s="14">
        <f t="shared" si="2"/>
        <v>65047166</v>
      </c>
      <c r="H75" s="8">
        <v>2023.24</v>
      </c>
    </row>
    <row r="76" spans="1:8" x14ac:dyDescent="0.35">
      <c r="A76" s="15"/>
      <c r="B76">
        <v>3</v>
      </c>
      <c r="C76" s="7">
        <v>85.447000000000003</v>
      </c>
      <c r="D76" s="5">
        <v>8689.1299999999992</v>
      </c>
      <c r="E76" s="14">
        <f t="shared" si="2"/>
        <v>69380021.5</v>
      </c>
      <c r="H76" s="8">
        <v>2158.0100000000002</v>
      </c>
    </row>
    <row r="77" spans="1:8" x14ac:dyDescent="0.35">
      <c r="A77" s="15"/>
      <c r="B77">
        <v>4</v>
      </c>
      <c r="C77" s="5">
        <v>90.054000000000002</v>
      </c>
      <c r="D77" s="5">
        <v>9464.43</v>
      </c>
      <c r="E77" s="14">
        <f t="shared" si="2"/>
        <v>74956117.5</v>
      </c>
      <c r="H77" s="8">
        <v>2331.4499999999998</v>
      </c>
    </row>
    <row r="78" spans="1:8" x14ac:dyDescent="0.35">
      <c r="A78" s="15"/>
      <c r="B78">
        <v>5</v>
      </c>
      <c r="C78" s="5">
        <v>81.995000000000005</v>
      </c>
      <c r="D78" s="5">
        <v>10139.33</v>
      </c>
      <c r="E78" s="14">
        <f t="shared" si="2"/>
        <v>75588829.5</v>
      </c>
      <c r="H78" s="8">
        <v>2351.13</v>
      </c>
    </row>
    <row r="79" spans="1:8" x14ac:dyDescent="0.35">
      <c r="A79" s="15"/>
      <c r="B79">
        <v>6</v>
      </c>
      <c r="C79" s="8">
        <v>82.555000000000007</v>
      </c>
      <c r="D79" s="8">
        <v>9648.17</v>
      </c>
      <c r="E79" s="14">
        <f t="shared" si="2"/>
        <v>74795046</v>
      </c>
      <c r="H79" s="8">
        <v>2326.44</v>
      </c>
    </row>
    <row r="80" spans="1:8" x14ac:dyDescent="0.35">
      <c r="A80" s="15"/>
      <c r="B80">
        <v>7</v>
      </c>
      <c r="C80" s="8">
        <v>85.296000000000006</v>
      </c>
      <c r="D80" s="8">
        <v>9385.31</v>
      </c>
      <c r="E80" s="14">
        <f t="shared" si="2"/>
        <v>77102130</v>
      </c>
      <c r="H80" s="8">
        <v>2398.1999999999998</v>
      </c>
    </row>
    <row r="81" spans="1:8" x14ac:dyDescent="0.35">
      <c r="A81" s="15"/>
      <c r="B81">
        <v>8</v>
      </c>
      <c r="C81" s="8">
        <v>80.863</v>
      </c>
      <c r="D81" s="8">
        <v>8971.9599999999991</v>
      </c>
      <c r="E81" s="14">
        <f t="shared" si="2"/>
        <v>79415322.5</v>
      </c>
      <c r="H81" s="8">
        <v>2470.15</v>
      </c>
    </row>
    <row r="82" spans="1:8" x14ac:dyDescent="0.35">
      <c r="A82" s="15"/>
      <c r="B82">
        <v>9</v>
      </c>
      <c r="C82" s="8">
        <v>74.293000000000006</v>
      </c>
      <c r="D82" s="8">
        <v>9237.48</v>
      </c>
      <c r="E82" s="14">
        <f t="shared" si="2"/>
        <v>82643182.5</v>
      </c>
      <c r="H82" s="8">
        <v>2570.5500000000002</v>
      </c>
    </row>
    <row r="83" spans="1:8" x14ac:dyDescent="0.35">
      <c r="A83" s="15"/>
      <c r="B83">
        <v>10</v>
      </c>
      <c r="C83" s="8">
        <v>75.662000000000006</v>
      </c>
      <c r="D83" s="8">
        <v>9533.99</v>
      </c>
      <c r="E83" s="14">
        <f t="shared" si="2"/>
        <v>86486072</v>
      </c>
      <c r="H83" s="8">
        <v>2690.08</v>
      </c>
    </row>
    <row r="84" spans="1:8" x14ac:dyDescent="0.35">
      <c r="A84" s="15"/>
      <c r="B84">
        <v>11</v>
      </c>
      <c r="C84" s="9">
        <v>74.394999999999996</v>
      </c>
      <c r="D84" s="10">
        <v>9075.73</v>
      </c>
      <c r="E84" s="14">
        <f t="shared" si="2"/>
        <v>85233829.5</v>
      </c>
      <c r="H84" s="8">
        <v>2651.13</v>
      </c>
    </row>
    <row r="85" spans="1:8" x14ac:dyDescent="0.35">
      <c r="A85" s="15"/>
      <c r="B85">
        <v>12</v>
      </c>
      <c r="C85" s="8">
        <v>73.832999999999998</v>
      </c>
      <c r="D85" s="11">
        <v>8916.32</v>
      </c>
      <c r="E85" s="14">
        <f t="shared" si="2"/>
        <v>85133521.5</v>
      </c>
      <c r="H85" s="8">
        <v>2648.01</v>
      </c>
    </row>
    <row r="86" spans="1:8" x14ac:dyDescent="0.35">
      <c r="A86" s="15">
        <v>2025</v>
      </c>
      <c r="B86">
        <v>1</v>
      </c>
      <c r="C86" s="8">
        <v>79.206000000000003</v>
      </c>
      <c r="D86" s="8">
        <v>8991.41</v>
      </c>
      <c r="E86" s="14">
        <f t="shared" si="2"/>
        <v>87116533.5</v>
      </c>
      <c r="H86" s="8">
        <v>2709.69</v>
      </c>
    </row>
    <row r="87" spans="1:8" x14ac:dyDescent="0.35">
      <c r="A87" s="15"/>
      <c r="B87">
        <v>2</v>
      </c>
      <c r="C87" s="8">
        <v>75.156999999999996</v>
      </c>
      <c r="D87" s="8">
        <v>9330.6</v>
      </c>
      <c r="E87" s="14">
        <f t="shared" si="2"/>
        <v>93065569.5</v>
      </c>
      <c r="H87" s="8">
        <v>2894.73</v>
      </c>
    </row>
    <row r="88" spans="1:8" x14ac:dyDescent="0.35">
      <c r="A88" s="15"/>
      <c r="B88">
        <v>3</v>
      </c>
      <c r="C88" s="8">
        <v>72.573999999999998</v>
      </c>
      <c r="D88" s="8">
        <v>9739.68</v>
      </c>
      <c r="E88" s="14">
        <f t="shared" si="2"/>
        <v>95911487.5</v>
      </c>
      <c r="H88" s="8">
        <v>2983.25</v>
      </c>
    </row>
    <row r="89" spans="1:8" x14ac:dyDescent="0.35">
      <c r="A89" s="15"/>
      <c r="B89">
        <v>4</v>
      </c>
      <c r="C89" s="8">
        <v>67.745000000000005</v>
      </c>
      <c r="D89" s="8">
        <v>9176.7999999999993</v>
      </c>
      <c r="E89" s="14">
        <f t="shared" si="2"/>
        <v>103447126</v>
      </c>
      <c r="H89" s="8">
        <v>3217.64</v>
      </c>
    </row>
    <row r="90" spans="1:8" x14ac:dyDescent="0.35">
      <c r="A90" s="15"/>
      <c r="B90">
        <v>5</v>
      </c>
      <c r="C90" s="8">
        <v>64.206000000000003</v>
      </c>
      <c r="D90" s="8">
        <v>9532.98</v>
      </c>
      <c r="E90" s="14">
        <f t="shared" si="2"/>
        <v>106400103.5</v>
      </c>
      <c r="H90" s="8">
        <v>3309.49</v>
      </c>
    </row>
    <row r="91" spans="1:8" x14ac:dyDescent="0.35">
      <c r="A91" s="15"/>
      <c r="B91">
        <v>6</v>
      </c>
      <c r="C91" s="8">
        <v>71.45</v>
      </c>
      <c r="D91" s="8">
        <v>9835.07</v>
      </c>
      <c r="E91" s="14">
        <f t="shared" si="2"/>
        <v>107788019</v>
      </c>
      <c r="H91" s="8">
        <v>3352.66</v>
      </c>
    </row>
    <row r="92" spans="1:8" x14ac:dyDescent="0.35">
      <c r="A92" s="15"/>
      <c r="B92">
        <v>7</v>
      </c>
      <c r="C92" s="8">
        <v>70.950999999999993</v>
      </c>
      <c r="D92" s="8">
        <v>9770.58</v>
      </c>
      <c r="E92" s="14">
        <f t="shared" si="2"/>
        <v>107385822.5</v>
      </c>
      <c r="H92" s="8">
        <v>3340.15</v>
      </c>
    </row>
    <row r="93" spans="1:8" x14ac:dyDescent="0.35">
      <c r="A93" s="15"/>
      <c r="B93">
        <v>8</v>
      </c>
      <c r="C93" s="8">
        <v>68.203000000000003</v>
      </c>
      <c r="D93" s="8">
        <v>9669.56</v>
      </c>
      <c r="E93" s="14">
        <f t="shared" si="2"/>
        <v>108282164.5</v>
      </c>
      <c r="H93" s="8">
        <v>3368.03</v>
      </c>
    </row>
    <row r="94" spans="1:8" x14ac:dyDescent="0.35">
      <c r="A94" s="15"/>
      <c r="B94">
        <v>9</v>
      </c>
      <c r="C94" s="8">
        <v>67.950999999999993</v>
      </c>
      <c r="D94" s="8">
        <v>9983.7900000000009</v>
      </c>
      <c r="E94" s="14">
        <f t="shared" si="2"/>
        <v>117915912</v>
      </c>
      <c r="H94" s="8">
        <v>3667.68</v>
      </c>
    </row>
    <row r="95" spans="1:8" x14ac:dyDescent="0.35">
      <c r="A95" s="15"/>
      <c r="B95">
        <v>10</v>
      </c>
      <c r="C95" s="8">
        <v>64.650999999999996</v>
      </c>
      <c r="D95" s="8">
        <v>10739.91</v>
      </c>
      <c r="E95" s="14">
        <f t="shared" si="2"/>
        <v>130475309.5</v>
      </c>
      <c r="H95" s="8">
        <v>4058.33</v>
      </c>
    </row>
    <row r="96" spans="1:8" x14ac:dyDescent="0.35">
      <c r="A96" s="15"/>
      <c r="B96">
        <v>11</v>
      </c>
      <c r="C96" s="8">
        <v>63.609000000000002</v>
      </c>
      <c r="D96" s="8">
        <v>10812.03</v>
      </c>
      <c r="E96" s="14">
        <f t="shared" si="2"/>
        <v>131403158.5</v>
      </c>
      <c r="H96" s="8">
        <v>4087.19</v>
      </c>
    </row>
    <row r="97" spans="1:8" x14ac:dyDescent="0.35">
      <c r="A97" s="15"/>
      <c r="B97">
        <v>12</v>
      </c>
      <c r="C97" s="8">
        <v>62.72</v>
      </c>
      <c r="D97" s="8">
        <v>11785.25</v>
      </c>
      <c r="E97" s="14">
        <f t="shared" si="2"/>
        <v>138541744.5</v>
      </c>
      <c r="H97" s="8">
        <v>4309.2299999999996</v>
      </c>
    </row>
    <row r="98" spans="1:8" x14ac:dyDescent="0.35">
      <c r="A98" s="12">
        <v>2026</v>
      </c>
      <c r="B98">
        <v>1</v>
      </c>
      <c r="C98" s="8">
        <v>66.766000000000005</v>
      </c>
      <c r="D98" s="8">
        <v>13012</v>
      </c>
      <c r="E98" s="14">
        <f t="shared" si="2"/>
        <v>152800912.5</v>
      </c>
      <c r="H98" s="8">
        <v>4752.75</v>
      </c>
    </row>
    <row r="103" spans="1:8" x14ac:dyDescent="0.35">
      <c r="C103" s="8"/>
      <c r="D103" s="8"/>
    </row>
    <row r="104" spans="1:8" x14ac:dyDescent="0.35">
      <c r="C104" s="8"/>
      <c r="D104" s="8"/>
      <c r="H104" s="8"/>
    </row>
  </sheetData>
  <mergeCells count="8">
    <mergeCell ref="A86:A97"/>
    <mergeCell ref="A74:A85"/>
    <mergeCell ref="A62:A73"/>
    <mergeCell ref="A2:A13"/>
    <mergeCell ref="A14:A25"/>
    <mergeCell ref="A26:A37"/>
    <mergeCell ref="A38:A49"/>
    <mergeCell ref="A50:A6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Mirumyan</dc:creator>
  <cp:lastModifiedBy>Armen Zakaryan</cp:lastModifiedBy>
  <dcterms:created xsi:type="dcterms:W3CDTF">2023-12-20T06:32:35Z</dcterms:created>
  <dcterms:modified xsi:type="dcterms:W3CDTF">2026-03-19T20:48:24Z</dcterms:modified>
</cp:coreProperties>
</file>