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ndi\Desktop\Parallel\Parallel-Dev\"/>
    </mc:Choice>
  </mc:AlternateContent>
  <xr:revisionPtr revIDLastSave="0" documentId="8_{8C98B43F-30C3-4C7A-AE63-11CA9F9FB3D5}" xr6:coauthVersionLast="47" xr6:coauthVersionMax="47" xr10:uidLastSave="{00000000-0000-0000-0000-000000000000}"/>
  <bookViews>
    <workbookView xWindow="0" yWindow="924" windowWidth="11268" windowHeight="8964" xr2:uid="{FE2EECAB-CD40-4BEF-8949-81DD15AFB8A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<sst xmlns="http://schemas.openxmlformats.org/spreadsheetml/2006/main" count="55" uniqueCount="23">
  <si>
    <t>Subintervals</t>
  </si>
  <si>
    <t>Sequential</t>
  </si>
  <si>
    <t>OpenCL</t>
  </si>
  <si>
    <t>5.000</t>
  </si>
  <si>
    <t>10.000</t>
  </si>
  <si>
    <t>25.000</t>
  </si>
  <si>
    <t>50.000</t>
  </si>
  <si>
    <t>100.000</t>
  </si>
  <si>
    <t>250.000</t>
  </si>
  <si>
    <t>500.000</t>
  </si>
  <si>
    <t>1.000.000</t>
  </si>
  <si>
    <t>2.500.000</t>
  </si>
  <si>
    <t>10.000.000</t>
  </si>
  <si>
    <t>20.000.000</t>
  </si>
  <si>
    <t>0,0173820</t>
  </si>
  <si>
    <t>0,0000720</t>
  </si>
  <si>
    <t>Time (s)</t>
  </si>
  <si>
    <t xml:space="preserve"> </t>
  </si>
  <si>
    <t>Simpson</t>
  </si>
  <si>
    <t>Rectangle</t>
  </si>
  <si>
    <t>0,0001750</t>
  </si>
  <si>
    <t>Trapezoidal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</si>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</sst>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right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0" fontId="0" fillId="2" borderId="1" xfId="0" applyFill="1" applyBorder="1"/>
    <xf numFmtId="2" fontId="0" fillId="0" borderId="2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7" borderId="1" xfId="0" applyFill="1" applyBorder="1" applyAlignment="1">
      <alignment horizontal="center" vertical="center"/>
    </xf>
    <xf numFmtId="2" fontId="0" fillId="0" borderId="1" xfId="0" applyNumberFormat="1" applyBorder="1"/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Simpson-Rule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Munka1!$B$3:$B$17</c:f>
              <c:strCach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5.000</c:v>
                </c:pt>
                <c:pt idx="5">
                  <c:v>10.000</c:v>
                </c:pt>
                <c:pt idx="6">
                  <c:v>25.000</c:v>
                </c:pt>
                <c:pt idx="7">
                  <c:v>50.000</c:v>
                </c:pt>
                <c:pt idx="8">
                  <c:v>100.000</c:v>
                </c:pt>
                <c:pt idx="9">
                  <c:v>250.000</c:v>
                </c:pt>
                <c:pt idx="10">
                  <c:v>500.000</c:v>
                </c:pt>
                <c:pt idx="11">
                  <c:v>1.000.000</c:v>
                </c:pt>
                <c:pt idx="12">
                  <c:v>2.500.000</c:v>
                </c:pt>
                <c:pt idx="13">
                  <c:v>10.000.000</c:v>
                </c:pt>
                <c:pt idx="14">
                  <c:v>20.000.000</c:v>
                </c:pt>
              </c:strCache>
            </c:strRef>
          </c:cat>
          <c:val>
            <c:numRef>
              <c:f>Munka1!$C$3:$C$17</c:f>
              <c:numCache>
                <c:formatCode>General</c:formatCode>
                <c:ptCount val="15"/>
                <c:pt idx="0">
                  <c:v>1.7999999999999999E-6</c:v>
                </c:pt>
                <c:pt idx="1">
                  <c:v>2.9000000000000002E-6</c:v>
                </c:pt>
                <c:pt idx="2">
                  <c:v>4.6E-6</c:v>
                </c:pt>
                <c:pt idx="3">
                  <c:v>3.6900000000000002E-5</c:v>
                </c:pt>
                <c:pt idx="4">
                  <c:v>1.771E-4</c:v>
                </c:pt>
                <c:pt idx="5">
                  <c:v>4.4190000000000001E-4</c:v>
                </c:pt>
                <c:pt idx="6">
                  <c:v>8.7250000000000001E-4</c:v>
                </c:pt>
                <c:pt idx="7">
                  <c:v>1.7472E-3</c:v>
                </c:pt>
                <c:pt idx="8">
                  <c:v>3.4868E-3</c:v>
                </c:pt>
                <c:pt idx="9">
                  <c:v>8.6323000000000007E-3</c:v>
                </c:pt>
                <c:pt idx="10" formatCode="0.00">
                  <c:v>0</c:v>
                </c:pt>
                <c:pt idx="11">
                  <c:v>3.53102E-2</c:v>
                </c:pt>
                <c:pt idx="12">
                  <c:v>8.6749900000000005E-2</c:v>
                </c:pt>
                <c:pt idx="13">
                  <c:v>0.3461824</c:v>
                </c:pt>
                <c:pt idx="14">
                  <c:v>0.69765339999999998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E15-49DC-BC96-27AB9DCE1F89}"/>
            </c:ext>
          </c:extLst>
        </c:ser>
        <c:ser>
          <c:idx val="1"/>
          <c:order val="1"/>
          <c:tx>
            <c:strRef>
              <c:f>Munka1!$D$2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Munka1!$B$3:$B$17</c:f>
              <c:strCach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5.000</c:v>
                </c:pt>
                <c:pt idx="5">
                  <c:v>10.000</c:v>
                </c:pt>
                <c:pt idx="6">
                  <c:v>25.000</c:v>
                </c:pt>
                <c:pt idx="7">
                  <c:v>50.000</c:v>
                </c:pt>
                <c:pt idx="8">
                  <c:v>100.000</c:v>
                </c:pt>
                <c:pt idx="9">
                  <c:v>250.000</c:v>
                </c:pt>
                <c:pt idx="10">
                  <c:v>500.000</c:v>
                </c:pt>
                <c:pt idx="11">
                  <c:v>1.000.000</c:v>
                </c:pt>
                <c:pt idx="12">
                  <c:v>2.500.000</c:v>
                </c:pt>
                <c:pt idx="13">
                  <c:v>10.000.000</c:v>
                </c:pt>
                <c:pt idx="14">
                  <c:v>20.000.000</c:v>
                </c:pt>
              </c:strCache>
            </c:strRef>
          </c:cat>
          <c:val>
            <c:numRef>
              <c:f>Munka1!$D$3:$D$17</c:f>
              <c:numCache>
                <c:formatCode>General</c:formatCode>
                <c:ptCount val="15"/>
                <c:pt idx="0">
                  <c:v>5.9200000000000002E-5</c:v>
                </c:pt>
                <c:pt idx="1">
                  <c:v>6.0800000000000001E-5</c:v>
                </c:pt>
                <c:pt idx="2">
                  <c:v>4.9400000000000001E-5</c:v>
                </c:pt>
                <c:pt idx="3">
                  <c:v>5.7500000000000002E-5</c:v>
                </c:pt>
                <c:pt idx="4">
                  <c:v>5.0300000000000003E-5</c:v>
                </c:pt>
                <c:pt idx="5">
                  <c:v>5.2200000000000002E-5</c:v>
                </c:pt>
                <c:pt idx="6">
                  <c:v>7.3399999999999995E-5</c:v>
                </c:pt>
                <c:pt idx="7" formatCode="0.00">
                  <c:v>0</c:v>
                </c:pt>
                <c:pt idx="8">
                  <c:v>9.1199999999999994E-5</c:v>
                </c:pt>
                <c:pt idx="9">
                  <c:v>3.0939999999999999E-4</c:v>
                </c:pt>
                <c:pt idx="10">
                  <c:v>5.0359999999999999E-4</c:v>
                </c:pt>
                <c:pt idx="11">
                  <c:v>8.2019999999999999E-4</c:v>
                </c:pt>
                <c:pt idx="12">
                  <c:v>1.8052000000000001E-3</c:v>
                </c:pt>
                <c:pt idx="13">
                  <c:v>6.6647E-3</c:v>
                </c:pt>
                <c:pt idx="14">
                  <c:v>1.23214E-2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E15-49DC-BC96-27AB9DCE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66463"/>
        <c:axId val="1222362623"/>
      </c:lineChart>
      <c:catAx>
        <c:axId val="12223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Subintervals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2362623"/>
        <c:crosses val="autoZero"/>
        <c:auto val="1"/>
        <c:lblAlgn val="ctr"/>
        <c:lblOffset val="100"/>
        <c:noMultiLvlLbl val="0"/>
      </c:catAx>
      <c:valAx>
        <c:axId val="122236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</a:t>
                </a:r>
                <a:r>
                  <a:rPr lang="hu-HU" baseline="0"/>
                  <a:t> (s)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236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Rectangle-rule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Munka1!$C$22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Munka1!$B$23:$B$37</c:f>
              <c:strCach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5.000</c:v>
                </c:pt>
                <c:pt idx="5">
                  <c:v>10.000</c:v>
                </c:pt>
                <c:pt idx="6">
                  <c:v>25.000</c:v>
                </c:pt>
                <c:pt idx="7">
                  <c:v>50.000</c:v>
                </c:pt>
                <c:pt idx="8">
                  <c:v>100.000</c:v>
                </c:pt>
                <c:pt idx="9">
                  <c:v>250.000</c:v>
                </c:pt>
                <c:pt idx="10">
                  <c:v>500.000</c:v>
                </c:pt>
                <c:pt idx="11">
                  <c:v>1.000.000</c:v>
                </c:pt>
                <c:pt idx="12">
                  <c:v>2.500.000</c:v>
                </c:pt>
                <c:pt idx="13">
                  <c:v>10.000.000</c:v>
                </c:pt>
                <c:pt idx="14">
                  <c:v>20.000.000</c:v>
                </c:pt>
              </c:strCache>
            </c:strRef>
          </c:cat>
          <c:val>
            <c:numRef>
              <c:f>Munka1!$C$23:$C$37</c:f>
              <c:numCache>
                <c:formatCode>General</c:formatCode>
                <c:ptCount val="15"/>
                <c:pt idx="0">
                  <c:v>1.3999999999999999E-6</c:v>
                </c:pt>
                <c:pt idx="1">
                  <c:v>2.7E-6</c:v>
                </c:pt>
                <c:pt idx="2">
                  <c:v>4.5000000000000001E-6</c:v>
                </c:pt>
                <c:pt idx="3">
                  <c:v>3.5800000000000003E-5</c:v>
                </c:pt>
                <c:pt idx="4" formatCode="0.00">
                  <c:v>0</c:v>
                </c:pt>
                <c:pt idx="5">
                  <c:v>3.5349999999999997E-4</c:v>
                </c:pt>
                <c:pt idx="6">
                  <c:v>8.719E-4</c:v>
                </c:pt>
                <c:pt idx="7">
                  <c:v>1.7354E-3</c:v>
                </c:pt>
                <c:pt idx="8">
                  <c:v>3.4743E-3</c:v>
                </c:pt>
                <c:pt idx="9">
                  <c:v>8.8822000999999994E-3</c:v>
                </c:pt>
                <c:pt idx="10">
                  <c:v>1.72263E-2</c:v>
                </c:pt>
                <c:pt idx="11">
                  <c:v>3.4488600000000001E-2</c:v>
                </c:pt>
                <c:pt idx="12">
                  <c:v>9.0004299999999995E-2</c:v>
                </c:pt>
                <c:pt idx="13">
                  <c:v>0.36140850000000002</c:v>
                </c:pt>
                <c:pt idx="14">
                  <c:v>0.73961480000000002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5-4F0E-A3D8-D399F40B90AC}"/>
            </c:ext>
          </c:extLst>
        </c:ser>
        <c:ser>
          <c:idx val="1"/>
          <c:order val="1"/>
          <c:tx>
            <c:strRef>
              <c:f>Munka1!$D$22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Munka1!$B$23:$B$37</c:f>
              <c:strCach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5.000</c:v>
                </c:pt>
                <c:pt idx="5">
                  <c:v>10.000</c:v>
                </c:pt>
                <c:pt idx="6">
                  <c:v>25.000</c:v>
                </c:pt>
                <c:pt idx="7">
                  <c:v>50.000</c:v>
                </c:pt>
                <c:pt idx="8">
                  <c:v>100.000</c:v>
                </c:pt>
                <c:pt idx="9">
                  <c:v>250.000</c:v>
                </c:pt>
                <c:pt idx="10">
                  <c:v>500.000</c:v>
                </c:pt>
                <c:pt idx="11">
                  <c:v>1.000.000</c:v>
                </c:pt>
                <c:pt idx="12">
                  <c:v>2.500.000</c:v>
                </c:pt>
                <c:pt idx="13">
                  <c:v>10.000.000</c:v>
                </c:pt>
                <c:pt idx="14">
                  <c:v>20.000.000</c:v>
                </c:pt>
              </c:strCache>
            </c:strRef>
          </c:cat>
          <c:val>
            <c:numRef>
              <c:f>Munka1!$D$23:$D$37</c:f>
              <c:numCache>
                <c:formatCode>General</c:formatCode>
                <c:ptCount val="15"/>
                <c:pt idx="0">
                  <c:v>4.9400000000000001E-5</c:v>
                </c:pt>
                <c:pt idx="1">
                  <c:v>5.0399999999999999E-5</c:v>
                </c:pt>
                <c:pt idx="2">
                  <c:v>4.57E-5</c:v>
                </c:pt>
                <c:pt idx="3">
                  <c:v>5.9500000000000003E-5</c:v>
                </c:pt>
                <c:pt idx="4">
                  <c:v>4.7899999999999999E-5</c:v>
                </c:pt>
                <c:pt idx="5">
                  <c:v>5.0699999999999999E-5</c:v>
                </c:pt>
                <c:pt idx="6">
                  <c:v>5.3900000000000002E-5</c:v>
                </c:pt>
                <c:pt idx="7">
                  <c:v>6.5500000000000006E-5</c:v>
                </c:pt>
                <c:pt idx="8">
                  <c:v>6.6199999999999996E-5</c:v>
                </c:pt>
                <c:pt idx="9">
                  <c:v>2.5609999999999999E-4</c:v>
                </c:pt>
                <c:pt idx="10">
                  <c:v>3.8180000000000001E-4</c:v>
                </c:pt>
                <c:pt idx="11">
                  <c:v>6.4789999999999997E-4</c:v>
                </c:pt>
                <c:pt idx="12">
                  <c:v>1.2458E-3</c:v>
                </c:pt>
                <c:pt idx="13">
                  <c:v>4.4094E-3</c:v>
                </c:pt>
                <c:pt idx="14">
                  <c:v>7.9947000000000004E-3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5-4F0E-A3D8-D399F40B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805663"/>
        <c:axId val="1071813823"/>
      </c:lineChart>
      <c:catAx>
        <c:axId val="10718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Subintervals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1813823"/>
        <c:crosses val="autoZero"/>
        <c:auto val="1"/>
        <c:lblAlgn val="ctr"/>
        <c:lblOffset val="100"/>
        <c:noMultiLvlLbl val="0"/>
      </c:catAx>
      <c:valAx>
        <c:axId val="10718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18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Trapezoidal-rule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Munka1!$C$42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Munka1!$B$43:$B$57</c:f>
              <c:strCach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5.000</c:v>
                </c:pt>
                <c:pt idx="5">
                  <c:v>10.000</c:v>
                </c:pt>
                <c:pt idx="6">
                  <c:v>25.000</c:v>
                </c:pt>
                <c:pt idx="7">
                  <c:v>50.000</c:v>
                </c:pt>
                <c:pt idx="8">
                  <c:v>100.000</c:v>
                </c:pt>
                <c:pt idx="9">
                  <c:v>250.000</c:v>
                </c:pt>
                <c:pt idx="10">
                  <c:v>500.000</c:v>
                </c:pt>
                <c:pt idx="11">
                  <c:v>1.000.000</c:v>
                </c:pt>
                <c:pt idx="12">
                  <c:v>2.500.000</c:v>
                </c:pt>
                <c:pt idx="13">
                  <c:v>10.000.000</c:v>
                </c:pt>
                <c:pt idx="14">
                  <c:v>20.000.000</c:v>
                </c:pt>
              </c:strCache>
            </c:strRef>
          </c:cat>
          <c:val>
            <c:numRef>
              <c:f>Munka1!$C$43:$C$57</c:f>
              <c:numCache>
                <c:formatCode>General</c:formatCode>
                <c:ptCount val="15"/>
                <c:pt idx="0">
                  <c:v>1.5E-6</c:v>
                </c:pt>
                <c:pt idx="1">
                  <c:v>4.1999999999999996E-6</c:v>
                </c:pt>
                <c:pt idx="2">
                  <c:v>6.9E-6</c:v>
                </c:pt>
                <c:pt idx="3">
                  <c:v>3.6699999999999998E-5</c:v>
                </c:pt>
                <c:pt idx="4">
                  <c:v>1.8139999999999999E-4</c:v>
                </c:pt>
                <c:pt idx="5">
                  <c:v>3.5639999999999999E-4</c:v>
                </c:pt>
                <c:pt idx="6">
                  <c:v>8.8929999999999999E-4</c:v>
                </c:pt>
                <c:pt idx="7">
                  <c:v>1.7788000000000001E-3</c:v>
                </c:pt>
                <c:pt idx="8">
                  <c:v>3.9430999999999997E-3</c:v>
                </c:pt>
                <c:pt idx="9">
                  <c:v>8.9481999999999999E-3</c:v>
                </c:pt>
                <c:pt idx="10">
                  <c:v>1.8043799999999999E-2</c:v>
                </c:pt>
                <c:pt idx="11">
                  <c:v>3.4689699999999997E-2</c:v>
                </c:pt>
                <c:pt idx="12">
                  <c:v>8.8475200000000004E-2</c:v>
                </c:pt>
                <c:pt idx="13">
                  <c:v>0.35477979999999998</c:v>
                </c:pt>
                <c:pt idx="14">
                  <c:v>0.71045800000000003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7-41D4-832D-F372928151BE}"/>
            </c:ext>
          </c:extLst>
        </c:ser>
        <c:ser>
          <c:idx val="1"/>
          <c:order val="1"/>
          <c:tx>
            <c:strRef>
              <c:f>Munka1!$D$42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Munka1!$B$43:$B$57</c:f>
              <c:strCach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5.000</c:v>
                </c:pt>
                <c:pt idx="5">
                  <c:v>10.000</c:v>
                </c:pt>
                <c:pt idx="6">
                  <c:v>25.000</c:v>
                </c:pt>
                <c:pt idx="7">
                  <c:v>50.000</c:v>
                </c:pt>
                <c:pt idx="8">
                  <c:v>100.000</c:v>
                </c:pt>
                <c:pt idx="9">
                  <c:v>250.000</c:v>
                </c:pt>
                <c:pt idx="10">
                  <c:v>500.000</c:v>
                </c:pt>
                <c:pt idx="11">
                  <c:v>1.000.000</c:v>
                </c:pt>
                <c:pt idx="12">
                  <c:v>2.500.000</c:v>
                </c:pt>
                <c:pt idx="13">
                  <c:v>10.000.000</c:v>
                </c:pt>
                <c:pt idx="14">
                  <c:v>20.000.000</c:v>
                </c:pt>
              </c:strCache>
            </c:strRef>
          </c:cat>
          <c:val>
            <c:numRef>
              <c:f>Munka1!$D$43:$D$57</c:f>
              <c:numCache>
                <c:formatCode>General</c:formatCode>
                <c:ptCount val="15"/>
                <c:pt idx="0">
                  <c:v>4.8699999999999998E-5</c:v>
                </c:pt>
                <c:pt idx="1">
                  <c:v>4.8699999999999998E-5</c:v>
                </c:pt>
                <c:pt idx="2">
                  <c:v>4.74E-5</c:v>
                </c:pt>
                <c:pt idx="3">
                  <c:v>4.5099999999999998E-5</c:v>
                </c:pt>
                <c:pt idx="4">
                  <c:v>5.8499999999999999E-5</c:v>
                </c:pt>
                <c:pt idx="5">
                  <c:v>4.9599999999999999E-5</c:v>
                </c:pt>
                <c:pt idx="6">
                  <c:v>5.1900000000000001E-5</c:v>
                </c:pt>
                <c:pt idx="7">
                  <c:v>6.1099999999999994E-5</c:v>
                </c:pt>
                <c:pt idx="8">
                  <c:v>6.8300000000000007E-5</c:v>
                </c:pt>
                <c:pt idx="9">
                  <c:v>2.7250000000000001E-4</c:v>
                </c:pt>
                <c:pt idx="10">
                  <c:v>4.2319999999999999E-4</c:v>
                </c:pt>
                <c:pt idx="11">
                  <c:v>6.1530000000000005E-4</c:v>
                </c:pt>
                <c:pt idx="12">
                  <c:v>1.3469000000000001E-3</c:v>
                </c:pt>
                <c:pt idx="13">
                  <c:v>4.6439000000000003E-3</c:v>
                </c:pt>
                <c:pt idx="14">
                  <c:v>8.1734000000000008E-3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7-41D4-832D-F3729281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751871"/>
        <c:axId val="1151753791"/>
      </c:lineChart>
      <c:catAx>
        <c:axId val="11517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Subintervals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1753791"/>
        <c:crosses val="autoZero"/>
        <c:auto val="1"/>
        <c:lblAlgn val="ctr"/>
        <c:lblOffset val="100"/>
        <c:noMultiLvlLbl val="0"/>
      </c:catAx>
      <c:valAx>
        <c:axId val="11517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17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262890</xdr:rowOff>
    </xdr:from>
    <xdr:to>
      <xdr:col>16</xdr:col>
      <xdr:colOff>320040</xdr:colOff>
      <xdr:row>17</xdr:row>
      <xdr:rowOff>175260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159546C-C6EA-4D6D-6503-44501A6C5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19</xdr:row>
      <xdr:rowOff>186690</xdr:rowOff>
    </xdr:from>
    <xdr:to>
      <xdr:col>16</xdr:col>
      <xdr:colOff>320040</xdr:colOff>
      <xdr:row>37</xdr:row>
      <xdr:rowOff>182880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B82EEDE-0186-6655-ECAF-84B2550BB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39</xdr:row>
      <xdr:rowOff>179070</xdr:rowOff>
    </xdr:from>
    <xdr:to>
      <xdr:col>16</xdr:col>
      <xdr:colOff>335280</xdr:colOff>
      <xdr:row>57</xdr:row>
      <xdr:rowOff>167640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AEFECD4-BB0B-A54E-4BF1-E42359A97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FFDD-2C37-4B85-AA89-5AE484EC4F08}">
  <dimension ref="B1:P58"/>
  <sheetViews>
    <sheetView tabSelected="1" zoomScaleNormal="100" workbookViewId="0">
      <selection activeCell="E18" sqref="E18"/>
    </sheetView>
  </sheetViews>
  <sheetFormatPr defaultRowHeight="14.4" x14ac:dyDescent="0.3"/>
  <cols>
    <col min="2" max="2" width="14.33203125" bestFit="1" customWidth="1"/>
    <col min="3" max="4" width="10" bestFit="1" customWidth="1"/>
    <col min="5" max="5" width="10.5546875" bestFit="1" customWidth="1"/>
  </cols>
  <sheetData>
    <row r="1" spans="2:16" ht="21.6" thickBot="1" x14ac:dyDescent="0.45">
      <c r="B1" s="23" t="s">
        <v>18</v>
      </c>
      <c r="C1" s="24"/>
      <c r="D1" s="24"/>
      <c r="E1" s="25"/>
    </row>
    <row r="2" spans="2:16" ht="18.600000000000001" thickBot="1" x14ac:dyDescent="0.35">
      <c r="B2" s="10" t="s">
        <v>0</v>
      </c>
      <c r="C2" s="11" t="s">
        <v>1</v>
      </c>
      <c r="D2" s="12" t="s">
        <v>2</v>
      </c>
      <c r="E2" s="19" t="s">
        <v>22</v>
      </c>
      <c r="F2" s="6"/>
      <c r="G2" s="6"/>
      <c r="H2" s="6"/>
    </row>
    <row r="3" spans="2:16" ht="15" thickBot="1" x14ac:dyDescent="0.35">
      <c r="B3" s="5">
        <v>10</v>
      </c>
      <c r="C3" s="5">
        <v>1.7999999999999999E-6</v>
      </c>
      <c r="D3" s="5">
        <v>5.9200000000000002E-5</v>
      </c>
      <c r="E3" s="20">
        <f>C3/D3</f>
        <v>3.0405405405405404E-2</v>
      </c>
    </row>
    <row r="4" spans="2:16" ht="15" thickBot="1" x14ac:dyDescent="0.35">
      <c r="B4" s="5">
        <v>50</v>
      </c>
      <c r="C4" s="5">
        <v>2.9000000000000002E-6</v>
      </c>
      <c r="D4" s="5">
        <v>6.0800000000000001E-5</v>
      </c>
      <c r="E4" s="20">
        <f t="shared" ref="E4:E17" si="0">C4/D4</f>
        <v>4.7697368421052634E-2</v>
      </c>
    </row>
    <row r="5" spans="2:16" ht="15" thickBot="1" x14ac:dyDescent="0.35">
      <c r="B5" s="5">
        <v>100</v>
      </c>
      <c r="C5" s="5">
        <v>4.6E-6</v>
      </c>
      <c r="D5" s="5">
        <v>4.9400000000000001E-5</v>
      </c>
      <c r="E5" s="20">
        <f t="shared" si="0"/>
        <v>9.3117408906882582E-2</v>
      </c>
    </row>
    <row r="6" spans="2:16" ht="15" thickBot="1" x14ac:dyDescent="0.35">
      <c r="B6" s="5">
        <v>1000</v>
      </c>
      <c r="C6" s="3">
        <v>3.6900000000000002E-5</v>
      </c>
      <c r="D6" s="5">
        <v>5.7500000000000002E-5</v>
      </c>
      <c r="E6" s="20">
        <f t="shared" si="0"/>
        <v>0.64173913043478259</v>
      </c>
    </row>
    <row r="7" spans="2:16" ht="15" thickBot="1" x14ac:dyDescent="0.35">
      <c r="B7" s="7" t="s">
        <v>3</v>
      </c>
      <c r="C7" s="1">
        <v>1.771E-4</v>
      </c>
      <c r="D7" s="5">
        <v>5.0300000000000003E-5</v>
      </c>
      <c r="E7" s="20">
        <f t="shared" si="0"/>
        <v>3.5208747514910534</v>
      </c>
    </row>
    <row r="8" spans="2:16" ht="15" thickBot="1" x14ac:dyDescent="0.35">
      <c r="B8" s="8" t="s">
        <v>4</v>
      </c>
      <c r="C8" s="3">
        <v>4.4190000000000001E-4</v>
      </c>
      <c r="D8" s="5">
        <v>5.2200000000000002E-5</v>
      </c>
      <c r="E8" s="20">
        <f t="shared" si="0"/>
        <v>8.4655172413793096</v>
      </c>
    </row>
    <row r="9" spans="2:16" ht="15" thickBot="1" x14ac:dyDescent="0.35">
      <c r="B9" s="8" t="s">
        <v>5</v>
      </c>
      <c r="C9" s="3">
        <v>8.7250000000000001E-4</v>
      </c>
      <c r="D9" s="5">
        <v>7.3399999999999995E-5</v>
      </c>
      <c r="E9" s="20">
        <f t="shared" si="0"/>
        <v>11.886920980926432</v>
      </c>
    </row>
    <row r="10" spans="2:16" ht="15" thickBot="1" x14ac:dyDescent="0.35">
      <c r="B10" s="8" t="s">
        <v>6</v>
      </c>
      <c r="C10" s="3">
        <v>1.7472E-3</v>
      </c>
      <c r="D10" s="13" t="s">
        <v>15</v>
      </c>
      <c r="E10" s="20">
        <f t="shared" si="0"/>
        <v>24.266666666666666</v>
      </c>
    </row>
    <row r="11" spans="2:16" ht="15" thickBot="1" x14ac:dyDescent="0.35">
      <c r="B11" s="8" t="s">
        <v>7</v>
      </c>
      <c r="C11" s="3">
        <v>3.4868E-3</v>
      </c>
      <c r="D11" s="5">
        <v>9.1199999999999994E-5</v>
      </c>
      <c r="E11" s="20">
        <f t="shared" si="0"/>
        <v>38.232456140350877</v>
      </c>
    </row>
    <row r="12" spans="2:16" ht="15" thickBot="1" x14ac:dyDescent="0.35">
      <c r="B12" s="8" t="s">
        <v>8</v>
      </c>
      <c r="C12" s="3">
        <v>8.6323000000000007E-3</v>
      </c>
      <c r="D12" s="5">
        <v>3.0939999999999999E-4</v>
      </c>
      <c r="E12" s="20">
        <f t="shared" si="0"/>
        <v>27.900129282482226</v>
      </c>
    </row>
    <row r="13" spans="2:16" ht="15" thickBot="1" x14ac:dyDescent="0.35">
      <c r="B13" s="8" t="s">
        <v>9</v>
      </c>
      <c r="C13" s="14" t="s">
        <v>14</v>
      </c>
      <c r="D13" s="5">
        <v>5.0359999999999999E-4</v>
      </c>
      <c r="E13" s="20">
        <f t="shared" si="0"/>
        <v>34.515488482922962</v>
      </c>
    </row>
    <row r="14" spans="2:16" ht="15" thickBot="1" x14ac:dyDescent="0.35">
      <c r="B14" s="8" t="s">
        <v>10</v>
      </c>
      <c r="C14" s="3">
        <v>3.53102E-2</v>
      </c>
      <c r="D14" s="5">
        <v>8.2019999999999999E-4</v>
      </c>
      <c r="E14" s="20">
        <f t="shared" si="0"/>
        <v>43.050719336747136</v>
      </c>
    </row>
    <row r="15" spans="2:16" ht="15" thickBot="1" x14ac:dyDescent="0.35">
      <c r="B15" s="8" t="s">
        <v>11</v>
      </c>
      <c r="C15" s="3">
        <v>8.6749900000000005E-2</v>
      </c>
      <c r="D15" s="5">
        <v>1.8052000000000001E-3</v>
      </c>
      <c r="E15" s="20">
        <f t="shared" si="0"/>
        <v>48.05556171061378</v>
      </c>
    </row>
    <row r="16" spans="2:16" ht="15" thickBot="1" x14ac:dyDescent="0.35">
      <c r="B16" s="8" t="s">
        <v>12</v>
      </c>
      <c r="C16" s="3">
        <v>0.3461824</v>
      </c>
      <c r="D16" s="5">
        <v>6.6647E-3</v>
      </c>
      <c r="E16" s="20">
        <f t="shared" si="0"/>
        <v>51.942683091511995</v>
      </c>
      <c r="P16" t="s">
        <v>17</v>
      </c>
    </row>
    <row r="17" spans="2:5" ht="15" thickBot="1" x14ac:dyDescent="0.35">
      <c r="B17" s="9" t="s">
        <v>13</v>
      </c>
      <c r="C17" s="2">
        <v>0.69765339999999998</v>
      </c>
      <c r="D17" s="4">
        <v>1.23214E-2</v>
      </c>
      <c r="E17" s="20">
        <f t="shared" si="0"/>
        <v>56.621276802960701</v>
      </c>
    </row>
    <row r="18" spans="2:5" ht="15" thickBot="1" x14ac:dyDescent="0.35">
      <c r="B18" s="15"/>
      <c r="C18" s="21" t="s">
        <v>16</v>
      </c>
      <c r="D18" s="22"/>
    </row>
    <row r="20" spans="2:5" ht="15" thickBot="1" x14ac:dyDescent="0.35"/>
    <row r="21" spans="2:5" ht="21.6" thickBot="1" x14ac:dyDescent="0.45">
      <c r="B21" s="23" t="s">
        <v>19</v>
      </c>
      <c r="C21" s="24"/>
      <c r="D21" s="24"/>
      <c r="E21" s="25"/>
    </row>
    <row r="22" spans="2:5" ht="18.600000000000001" thickBot="1" x14ac:dyDescent="0.35">
      <c r="B22" s="10" t="s">
        <v>0</v>
      </c>
      <c r="C22" s="11" t="s">
        <v>1</v>
      </c>
      <c r="D22" s="12" t="s">
        <v>2</v>
      </c>
      <c r="E22" s="19" t="s">
        <v>22</v>
      </c>
    </row>
    <row r="23" spans="2:5" ht="15" thickBot="1" x14ac:dyDescent="0.35">
      <c r="B23" s="5">
        <v>10</v>
      </c>
      <c r="C23" s="5">
        <v>1.3999999999999999E-6</v>
      </c>
      <c r="D23" s="5">
        <v>4.9400000000000001E-5</v>
      </c>
      <c r="E23" s="20">
        <f>C23/D23</f>
        <v>2.8340080971659916E-2</v>
      </c>
    </row>
    <row r="24" spans="2:5" ht="15" thickBot="1" x14ac:dyDescent="0.35">
      <c r="B24" s="5">
        <v>50</v>
      </c>
      <c r="C24" s="5">
        <v>2.7E-6</v>
      </c>
      <c r="D24" s="5">
        <v>5.0399999999999999E-5</v>
      </c>
      <c r="E24" s="20">
        <f t="shared" ref="E24:E37" si="1">C24/D24</f>
        <v>5.3571428571428575E-2</v>
      </c>
    </row>
    <row r="25" spans="2:5" ht="15" thickBot="1" x14ac:dyDescent="0.35">
      <c r="B25" s="5">
        <v>100</v>
      </c>
      <c r="C25" s="5">
        <v>4.5000000000000001E-6</v>
      </c>
      <c r="D25" s="5">
        <v>4.57E-5</v>
      </c>
      <c r="E25" s="20">
        <f t="shared" si="1"/>
        <v>9.8468271334792121E-2</v>
      </c>
    </row>
    <row r="26" spans="2:5" ht="15" thickBot="1" x14ac:dyDescent="0.35">
      <c r="B26" s="5">
        <v>1000</v>
      </c>
      <c r="C26" s="3">
        <v>3.5800000000000003E-5</v>
      </c>
      <c r="D26" s="5">
        <v>5.9500000000000003E-5</v>
      </c>
      <c r="E26" s="20">
        <f t="shared" si="1"/>
        <v>0.60168067226890753</v>
      </c>
    </row>
    <row r="27" spans="2:5" ht="15" thickBot="1" x14ac:dyDescent="0.35">
      <c r="B27" s="7" t="s">
        <v>3</v>
      </c>
      <c r="C27" s="16" t="s">
        <v>20</v>
      </c>
      <c r="D27" s="5">
        <v>4.7899999999999999E-5</v>
      </c>
      <c r="E27" s="20">
        <f t="shared" si="1"/>
        <v>3.6534446764091859</v>
      </c>
    </row>
    <row r="28" spans="2:5" ht="15" thickBot="1" x14ac:dyDescent="0.35">
      <c r="B28" s="8" t="s">
        <v>4</v>
      </c>
      <c r="C28" s="3">
        <v>3.5349999999999997E-4</v>
      </c>
      <c r="D28" s="5">
        <v>5.0699999999999999E-5</v>
      </c>
      <c r="E28" s="20">
        <f t="shared" si="1"/>
        <v>6.9723865877712026</v>
      </c>
    </row>
    <row r="29" spans="2:5" ht="15" thickBot="1" x14ac:dyDescent="0.35">
      <c r="B29" s="8" t="s">
        <v>5</v>
      </c>
      <c r="C29" s="3">
        <v>8.719E-4</v>
      </c>
      <c r="D29" s="5">
        <v>5.3900000000000002E-5</v>
      </c>
      <c r="E29" s="20">
        <f t="shared" si="1"/>
        <v>16.176252319109462</v>
      </c>
    </row>
    <row r="30" spans="2:5" ht="15" thickBot="1" x14ac:dyDescent="0.35">
      <c r="B30" s="8" t="s">
        <v>6</v>
      </c>
      <c r="C30" s="3">
        <v>1.7354E-3</v>
      </c>
      <c r="D30" s="8">
        <v>6.5500000000000006E-5</v>
      </c>
      <c r="E30" s="20">
        <f t="shared" si="1"/>
        <v>26.494656488549616</v>
      </c>
    </row>
    <row r="31" spans="2:5" ht="15" thickBot="1" x14ac:dyDescent="0.35">
      <c r="B31" s="8" t="s">
        <v>7</v>
      </c>
      <c r="C31" s="3">
        <v>3.4743E-3</v>
      </c>
      <c r="D31" s="5">
        <v>6.6199999999999996E-5</v>
      </c>
      <c r="E31" s="20">
        <f t="shared" si="1"/>
        <v>52.481873111782484</v>
      </c>
    </row>
    <row r="32" spans="2:5" ht="15" thickBot="1" x14ac:dyDescent="0.35">
      <c r="B32" s="8" t="s">
        <v>8</v>
      </c>
      <c r="C32" s="3">
        <v>8.8822000999999994E-3</v>
      </c>
      <c r="D32" s="5">
        <v>2.5609999999999999E-4</v>
      </c>
      <c r="E32" s="20">
        <f t="shared" si="1"/>
        <v>34.682546270987892</v>
      </c>
    </row>
    <row r="33" spans="2:5" ht="15" thickBot="1" x14ac:dyDescent="0.35">
      <c r="B33" s="8" t="s">
        <v>9</v>
      </c>
      <c r="C33" s="17">
        <v>1.72263E-2</v>
      </c>
      <c r="D33" s="5">
        <v>3.8180000000000001E-4</v>
      </c>
      <c r="E33" s="20">
        <f t="shared" si="1"/>
        <v>45.118648507071761</v>
      </c>
    </row>
    <row r="34" spans="2:5" ht="15" thickBot="1" x14ac:dyDescent="0.35">
      <c r="B34" s="8" t="s">
        <v>10</v>
      </c>
      <c r="C34" s="3">
        <v>3.4488600000000001E-2</v>
      </c>
      <c r="D34" s="5">
        <v>6.4789999999999997E-4</v>
      </c>
      <c r="E34" s="20">
        <f t="shared" si="1"/>
        <v>53.231362864639607</v>
      </c>
    </row>
    <row r="35" spans="2:5" ht="15" thickBot="1" x14ac:dyDescent="0.35">
      <c r="B35" s="8" t="s">
        <v>11</v>
      </c>
      <c r="C35" s="3">
        <v>9.0004299999999995E-2</v>
      </c>
      <c r="D35" s="5">
        <v>1.2458E-3</v>
      </c>
      <c r="E35" s="20">
        <f t="shared" si="1"/>
        <v>72.246187188954877</v>
      </c>
    </row>
    <row r="36" spans="2:5" ht="15" thickBot="1" x14ac:dyDescent="0.35">
      <c r="B36" s="8" t="s">
        <v>12</v>
      </c>
      <c r="C36" s="3">
        <v>0.36140850000000002</v>
      </c>
      <c r="D36" s="5">
        <v>4.4094E-3</v>
      </c>
      <c r="E36" s="20">
        <f t="shared" si="1"/>
        <v>81.963192271057295</v>
      </c>
    </row>
    <row r="37" spans="2:5" ht="15" thickBot="1" x14ac:dyDescent="0.35">
      <c r="B37" s="9" t="s">
        <v>13</v>
      </c>
      <c r="C37" s="2">
        <v>0.73961480000000002</v>
      </c>
      <c r="D37" s="4">
        <v>7.9947000000000004E-3</v>
      </c>
      <c r="E37" s="20">
        <f t="shared" si="1"/>
        <v>92.513139955220325</v>
      </c>
    </row>
    <row r="38" spans="2:5" ht="15" thickBot="1" x14ac:dyDescent="0.35">
      <c r="B38" s="15"/>
      <c r="C38" s="21" t="s">
        <v>16</v>
      </c>
      <c r="D38" s="22"/>
    </row>
    <row r="40" spans="2:5" ht="15" thickBot="1" x14ac:dyDescent="0.35"/>
    <row r="41" spans="2:5" ht="21.6" thickBot="1" x14ac:dyDescent="0.45">
      <c r="B41" s="23" t="s">
        <v>21</v>
      </c>
      <c r="C41" s="24"/>
      <c r="D41" s="24"/>
      <c r="E41" s="25"/>
    </row>
    <row r="42" spans="2:5" ht="18.600000000000001" thickBot="1" x14ac:dyDescent="0.35">
      <c r="B42" s="10" t="s">
        <v>0</v>
      </c>
      <c r="C42" s="11" t="s">
        <v>1</v>
      </c>
      <c r="D42" s="12" t="s">
        <v>2</v>
      </c>
      <c r="E42" s="19" t="s">
        <v>22</v>
      </c>
    </row>
    <row r="43" spans="2:5" ht="15" thickBot="1" x14ac:dyDescent="0.35">
      <c r="B43" s="5">
        <v>10</v>
      </c>
      <c r="C43" s="5">
        <v>1.5E-6</v>
      </c>
      <c r="D43" s="5">
        <v>4.8699999999999998E-5</v>
      </c>
      <c r="E43" s="20">
        <f>C43/D43</f>
        <v>3.0800821355236142E-2</v>
      </c>
    </row>
    <row r="44" spans="2:5" ht="15" thickBot="1" x14ac:dyDescent="0.35">
      <c r="B44" s="5">
        <v>50</v>
      </c>
      <c r="C44" s="5">
        <v>4.1999999999999996E-6</v>
      </c>
      <c r="D44" s="5">
        <v>4.8699999999999998E-5</v>
      </c>
      <c r="E44" s="20">
        <f t="shared" ref="E44:E57" si="2">C44/D44</f>
        <v>8.6242299794661192E-2</v>
      </c>
    </row>
    <row r="45" spans="2:5" ht="15" thickBot="1" x14ac:dyDescent="0.35">
      <c r="B45" s="5">
        <v>100</v>
      </c>
      <c r="C45" s="5">
        <v>6.9E-6</v>
      </c>
      <c r="D45" s="5">
        <v>4.74E-5</v>
      </c>
      <c r="E45" s="20">
        <f t="shared" si="2"/>
        <v>0.14556962025316456</v>
      </c>
    </row>
    <row r="46" spans="2:5" ht="15" thickBot="1" x14ac:dyDescent="0.35">
      <c r="B46" s="5">
        <v>1000</v>
      </c>
      <c r="C46" s="3">
        <v>3.6699999999999998E-5</v>
      </c>
      <c r="D46" s="5">
        <v>4.5099999999999998E-5</v>
      </c>
      <c r="E46" s="20">
        <f t="shared" si="2"/>
        <v>0.8137472283813747</v>
      </c>
    </row>
    <row r="47" spans="2:5" ht="15" thickBot="1" x14ac:dyDescent="0.35">
      <c r="B47" s="7" t="s">
        <v>3</v>
      </c>
      <c r="C47" s="18">
        <v>1.8139999999999999E-4</v>
      </c>
      <c r="D47" s="5">
        <v>5.8499999999999999E-5</v>
      </c>
      <c r="E47" s="20">
        <f t="shared" si="2"/>
        <v>3.1008547008547009</v>
      </c>
    </row>
    <row r="48" spans="2:5" ht="15" thickBot="1" x14ac:dyDescent="0.35">
      <c r="B48" s="8" t="s">
        <v>4</v>
      </c>
      <c r="C48" s="3">
        <v>3.5639999999999999E-4</v>
      </c>
      <c r="D48" s="5">
        <v>4.9599999999999999E-5</v>
      </c>
      <c r="E48" s="20">
        <f t="shared" si="2"/>
        <v>7.185483870967742</v>
      </c>
    </row>
    <row r="49" spans="2:5" ht="15" thickBot="1" x14ac:dyDescent="0.35">
      <c r="B49" s="8" t="s">
        <v>5</v>
      </c>
      <c r="C49" s="3">
        <v>8.8929999999999999E-4</v>
      </c>
      <c r="D49" s="5">
        <v>5.1900000000000001E-5</v>
      </c>
      <c r="E49" s="20">
        <f t="shared" si="2"/>
        <v>17.134874759152215</v>
      </c>
    </row>
    <row r="50" spans="2:5" ht="15" thickBot="1" x14ac:dyDescent="0.35">
      <c r="B50" s="8" t="s">
        <v>6</v>
      </c>
      <c r="C50" s="3">
        <v>1.7788000000000001E-3</v>
      </c>
      <c r="D50" s="8">
        <v>6.1099999999999994E-5</v>
      </c>
      <c r="E50" s="20">
        <f t="shared" si="2"/>
        <v>29.112929623567926</v>
      </c>
    </row>
    <row r="51" spans="2:5" ht="15" thickBot="1" x14ac:dyDescent="0.35">
      <c r="B51" s="8" t="s">
        <v>7</v>
      </c>
      <c r="C51" s="3">
        <v>3.9430999999999997E-3</v>
      </c>
      <c r="D51" s="5">
        <v>6.8300000000000007E-5</v>
      </c>
      <c r="E51" s="20">
        <f t="shared" si="2"/>
        <v>57.732064421669094</v>
      </c>
    </row>
    <row r="52" spans="2:5" ht="15" thickBot="1" x14ac:dyDescent="0.35">
      <c r="B52" s="8" t="s">
        <v>8</v>
      </c>
      <c r="C52" s="3">
        <v>8.9481999999999999E-3</v>
      </c>
      <c r="D52" s="5">
        <v>2.7250000000000001E-4</v>
      </c>
      <c r="E52" s="20">
        <f t="shared" si="2"/>
        <v>32.837431192660546</v>
      </c>
    </row>
    <row r="53" spans="2:5" ht="15" thickBot="1" x14ac:dyDescent="0.35">
      <c r="B53" s="8" t="s">
        <v>9</v>
      </c>
      <c r="C53" s="17">
        <v>1.8043799999999999E-2</v>
      </c>
      <c r="D53" s="5">
        <v>4.2319999999999999E-4</v>
      </c>
      <c r="E53" s="20">
        <f t="shared" si="2"/>
        <v>42.636578449905478</v>
      </c>
    </row>
    <row r="54" spans="2:5" ht="15" thickBot="1" x14ac:dyDescent="0.35">
      <c r="B54" s="8" t="s">
        <v>10</v>
      </c>
      <c r="C54" s="3">
        <v>3.4689699999999997E-2</v>
      </c>
      <c r="D54" s="5">
        <v>6.1530000000000005E-4</v>
      </c>
      <c r="E54" s="20">
        <f t="shared" si="2"/>
        <v>56.378514545750029</v>
      </c>
    </row>
    <row r="55" spans="2:5" ht="15" thickBot="1" x14ac:dyDescent="0.35">
      <c r="B55" s="8" t="s">
        <v>11</v>
      </c>
      <c r="C55" s="3">
        <v>8.8475200000000004E-2</v>
      </c>
      <c r="D55" s="5">
        <v>1.3469000000000001E-3</v>
      </c>
      <c r="E55" s="20">
        <f t="shared" si="2"/>
        <v>65.688024352216203</v>
      </c>
    </row>
    <row r="56" spans="2:5" ht="15" thickBot="1" x14ac:dyDescent="0.35">
      <c r="B56" s="8" t="s">
        <v>12</v>
      </c>
      <c r="C56" s="3">
        <v>0.35477979999999998</v>
      </c>
      <c r="D56" s="5">
        <v>4.6439000000000003E-3</v>
      </c>
      <c r="E56" s="20">
        <f t="shared" si="2"/>
        <v>76.396950838734668</v>
      </c>
    </row>
    <row r="57" spans="2:5" ht="15" thickBot="1" x14ac:dyDescent="0.35">
      <c r="B57" s="9" t="s">
        <v>13</v>
      </c>
      <c r="C57" s="2">
        <v>0.71045800000000003</v>
      </c>
      <c r="D57" s="4">
        <v>8.1734000000000008E-3</v>
      </c>
      <c r="E57" s="20">
        <f t="shared" si="2"/>
        <v>86.923189859789062</v>
      </c>
    </row>
    <row r="58" spans="2:5" ht="15" thickBot="1" x14ac:dyDescent="0.35">
      <c r="B58" s="15"/>
      <c r="C58" s="21" t="s">
        <v>16</v>
      </c>
      <c r="D58" s="22"/>
    </row>
  </sheetData>
  <mergeCells count="6">
    <mergeCell ref="C58:D58"/>
    <mergeCell ref="C18:D18"/>
    <mergeCell ref="C38:D38"/>
    <mergeCell ref="B1:E1"/>
    <mergeCell ref="B21:E21"/>
    <mergeCell ref="B41:E41"/>
  </mergeCells>
  <pageMargins left="0.7" right="0.7" top="0.75" bottom="0.75" header="0.3" footer="0.3"/>
  <ignoredErrors>
    <ignoredError sqref="C13 D10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Hajdu</dc:creator>
  <cp:lastModifiedBy>Adrián Hajdu</cp:lastModifiedBy>
  <dcterms:created xsi:type="dcterms:W3CDTF">2024-05-26T22:10:23Z</dcterms:created>
  <dcterms:modified xsi:type="dcterms:W3CDTF">2024-05-27T11:56:53Z</dcterms:modified>
</cp:coreProperties>
</file>