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oeRaymond/Dropbox/WORK/DataVizProjects/HBEF/shiny/restricted_QAQC/documentation/"/>
    </mc:Choice>
  </mc:AlternateContent>
  <xr:revisionPtr revIDLastSave="0" documentId="13_ncr:1_{275AAD32-A5E0-A249-A2E6-9C4AE4224F98}" xr6:coauthVersionLast="36" xr6:coauthVersionMax="36" xr10:uidLastSave="{00000000-0000-0000-0000-000000000000}"/>
  <bookViews>
    <workbookView xWindow="480" yWindow="960" windowWidth="25040" windowHeight="14100" xr2:uid="{CCBC570B-29A9-0546-A9FA-F917C611E52D}"/>
  </bookViews>
  <sheets>
    <sheet name="example" sheetId="1" r:id="rId1"/>
    <sheet name="column na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E2" i="1"/>
  <c r="S2" i="1"/>
  <c r="A3" i="1"/>
  <c r="E3" i="1"/>
  <c r="S3" i="1"/>
  <c r="A4" i="1"/>
  <c r="E4" i="1"/>
  <c r="S4" i="1"/>
  <c r="A5" i="1"/>
  <c r="E5" i="1"/>
  <c r="S5" i="1"/>
  <c r="A6" i="1"/>
  <c r="E6" i="1"/>
  <c r="S6" i="1"/>
  <c r="A7" i="1"/>
  <c r="E7" i="1"/>
  <c r="S7" i="1"/>
  <c r="A8" i="1"/>
  <c r="E8" i="1"/>
  <c r="S8" i="1"/>
  <c r="A9" i="1"/>
  <c r="E9" i="1"/>
  <c r="S9" i="1"/>
  <c r="A10" i="1"/>
  <c r="E10" i="1"/>
  <c r="S10" i="1"/>
  <c r="A11" i="1"/>
  <c r="E11" i="1"/>
  <c r="S11" i="1"/>
  <c r="A12" i="1"/>
  <c r="E12" i="1"/>
  <c r="S12" i="1"/>
  <c r="A13" i="1"/>
  <c r="E13" i="1"/>
  <c r="S13" i="1"/>
  <c r="A14" i="1"/>
  <c r="E14" i="1"/>
  <c r="S14" i="1"/>
  <c r="A15" i="1"/>
  <c r="E15" i="1"/>
  <c r="S15" i="1"/>
</calcChain>
</file>

<file path=xl/sharedStrings.xml><?xml version="1.0" encoding="utf-8"?>
<sst xmlns="http://schemas.openxmlformats.org/spreadsheetml/2006/main" count="200" uniqueCount="65">
  <si>
    <t>Routine</t>
  </si>
  <si>
    <t>NA</t>
  </si>
  <si>
    <t>Y</t>
  </si>
  <si>
    <t xml:space="preserve">~8.5" Heavy precip.(~3.5" T.S. Phillipe) all bottles over filled. </t>
  </si>
  <si>
    <t>RG23</t>
  </si>
  <si>
    <t>RG11</t>
  </si>
  <si>
    <t>RG22</t>
  </si>
  <si>
    <t>~8.5" Heavy precip.(~3.5" T.S. Phillipe) OTB!, Post heavy rain. Stream now cleared of leaves for the first time this fall. Blownout / High flows!</t>
  </si>
  <si>
    <t>F</t>
  </si>
  <si>
    <t xml:space="preserve">ML-70 </t>
  </si>
  <si>
    <t>~8.5" Heavy precip.(~3.5" T.S. Phillipe) Post heavy rain. Stream now cleared of leaves for the first time this fall. Blownout / High flows!</t>
  </si>
  <si>
    <t>HBK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</si>
  <si>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</si>
  <si>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</si>
  <si>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</si>
  <si>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</si>
  <si>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</si>
  <si>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</si>
  <si>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</si>
  <si>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</si>
  <si>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</si>
  <si>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sampleType</t>
  </si>
  <si>
    <t>duplicate</t>
  </si>
  <si>
    <t>ionError</t>
  </si>
  <si>
    <t>ionBalance</t>
  </si>
  <si>
    <t>theoryCond</t>
  </si>
  <si>
    <t>anionCharge</t>
  </si>
  <si>
    <t>cationCharge</t>
  </si>
  <si>
    <t>Fe</t>
  </si>
  <si>
    <t>Mn</t>
  </si>
  <si>
    <t>SiO2</t>
  </si>
  <si>
    <t>DON</t>
  </si>
  <si>
    <t>TDN</t>
  </si>
  <si>
    <t>DOC</t>
  </si>
  <si>
    <t>PO4</t>
  </si>
  <si>
    <t>Cl</t>
  </si>
  <si>
    <t>NO3</t>
  </si>
  <si>
    <t>SO4</t>
  </si>
  <si>
    <t>NH4</t>
  </si>
  <si>
    <t>Al_ICP</t>
  </si>
  <si>
    <t>OMAl</t>
  </si>
  <si>
    <t>TMAl</t>
  </si>
  <si>
    <t>Na</t>
  </si>
  <si>
    <t>K</t>
  </si>
  <si>
    <t>Mg</t>
  </si>
  <si>
    <t>Ca</t>
  </si>
  <si>
    <t>datetime</t>
  </si>
  <si>
    <t>archived</t>
  </si>
  <si>
    <t>notes</t>
  </si>
  <si>
    <t>fieldCode</t>
  </si>
  <si>
    <t>precipCatch</t>
  </si>
  <si>
    <t>flowGageHt</t>
  </si>
  <si>
    <t>hydroGraph</t>
  </si>
  <si>
    <t>gageHt</t>
  </si>
  <si>
    <t>ANCMet</t>
  </si>
  <si>
    <t>temp</t>
  </si>
  <si>
    <t>spCond</t>
  </si>
  <si>
    <t>DIC</t>
  </si>
  <si>
    <t>pHmetrohm</t>
  </si>
  <si>
    <t>pH</t>
  </si>
  <si>
    <t>waterYr</t>
  </si>
  <si>
    <t>timeEST</t>
  </si>
  <si>
    <t>date</t>
  </si>
  <si>
    <t>site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</si>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</sst>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22" fontId="0" fillId="0" borderId="0" xfId="0" applyNumberFormat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9D71-ECBF-484D-A930-F41A37A27E9A}">
  <dimension ref="A1:AS793"/>
  <sheetViews>
    <sheetView tabSelected="1" workbookViewId="0"/>
  </sheetViews>
  <sheetFormatPr baseColWidth="10" defaultRowHeight="16"/>
  <cols>
    <col min="1" max="1" width="21" bestFit="1" customWidth="1"/>
    <col min="19" max="19" width="14.1640625" customWidth="1"/>
    <col min="21" max="22" width="10.83203125" style="1"/>
  </cols>
  <sheetData>
    <row r="1" spans="1:45" s="1" customFormat="1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  <c r="T1" t="s">
        <v>45</v>
      </c>
      <c r="U1" t="s">
        <v>44</v>
      </c>
      <c r="V1" t="s">
        <v>43</v>
      </c>
      <c r="W1" t="s">
        <v>42</v>
      </c>
      <c r="X1" t="s">
        <v>41</v>
      </c>
      <c r="Y1" t="s">
        <v>40</v>
      </c>
      <c r="Z1" t="s">
        <v>39</v>
      </c>
      <c r="AA1" t="s">
        <v>38</v>
      </c>
      <c r="AB1" t="s">
        <v>37</v>
      </c>
      <c r="AC1" t="s">
        <v>36</v>
      </c>
      <c r="AD1" t="s">
        <v>35</v>
      </c>
      <c r="AE1" t="s">
        <v>34</v>
      </c>
      <c r="AF1" t="s">
        <v>33</v>
      </c>
      <c r="AG1" t="s">
        <v>32</v>
      </c>
      <c r="AH1" t="s">
        <v>31</v>
      </c>
      <c r="AI1" t="s">
        <v>30</v>
      </c>
      <c r="AJ1" t="s">
        <v>29</v>
      </c>
      <c r="AK1" t="s">
        <v>28</v>
      </c>
      <c r="AL1" t="s">
        <v>8</v>
      </c>
      <c r="AM1" t="s">
        <v>27</v>
      </c>
      <c r="AN1" t="s">
        <v>26</v>
      </c>
      <c r="AO1" t="s">
        <v>25</v>
      </c>
      <c r="AP1" t="s">
        <v>24</v>
      </c>
      <c r="AQ1" t="s">
        <v>23</v>
      </c>
      <c r="AR1" t="s">
        <v>22</v>
      </c>
      <c r="AS1" t="s">
        <v>21</v>
      </c>
    </row>
    <row r="2" spans="1:45" s="1" customFormat="1">
      <c r="A2" t="str">
        <f t="shared" ref="A2:A15" si="0">CONCATENATE(B2, "_", TEXT(C2, "yyyymmdd"), "_", TEXT(D2,"[hh]mm"))</f>
        <v>W1_20171031_0930</v>
      </c>
      <c r="B2" t="s">
        <v>20</v>
      </c>
      <c r="C2" s="5">
        <v>43039</v>
      </c>
      <c r="D2" s="4">
        <v>0.39583333333333331</v>
      </c>
      <c r="E2">
        <f t="shared" ref="E2:E15" si="1">IF(MONTH(C2)&gt;=6,YEAR(C2),YEAR(C2)-1)</f>
        <v>2017</v>
      </c>
      <c r="F2">
        <v>5.44</v>
      </c>
      <c r="G2">
        <v>5.39</v>
      </c>
      <c r="H2">
        <v>39</v>
      </c>
      <c r="I2">
        <v>11</v>
      </c>
      <c r="J2">
        <v>9.6</v>
      </c>
      <c r="K2">
        <v>7.2</v>
      </c>
      <c r="L2">
        <v>0.48</v>
      </c>
      <c r="M2" t="s">
        <v>8</v>
      </c>
      <c r="N2">
        <v>11.645</v>
      </c>
      <c r="O2" t="s">
        <v>1</v>
      </c>
      <c r="P2" t="s">
        <v>1</v>
      </c>
      <c r="Q2" t="s">
        <v>10</v>
      </c>
      <c r="R2" t="s">
        <v>2</v>
      </c>
      <c r="S2" s="3" t="str">
        <f t="shared" ref="S2:S15" si="2">TEXT(C2,"m/dd/yy ")&amp;TEXT(D2,"hh:mm:ss")</f>
        <v>10/31/17 09:30:00</v>
      </c>
      <c r="T2">
        <v>0.79</v>
      </c>
      <c r="U2">
        <v>0.23</v>
      </c>
      <c r="V2">
        <v>0.19</v>
      </c>
      <c r="W2">
        <v>0.86</v>
      </c>
      <c r="X2">
        <v>0.04</v>
      </c>
      <c r="Y2">
        <v>0.02</v>
      </c>
      <c r="Z2">
        <v>0.11</v>
      </c>
      <c r="AA2">
        <v>0</v>
      </c>
      <c r="AB2">
        <v>2.46</v>
      </c>
      <c r="AC2">
        <v>0.02</v>
      </c>
      <c r="AD2">
        <v>0.34</v>
      </c>
      <c r="AE2">
        <v>0</v>
      </c>
      <c r="AF2">
        <v>2.89</v>
      </c>
      <c r="AG2">
        <v>0.11</v>
      </c>
      <c r="AH2">
        <v>0.11</v>
      </c>
      <c r="AI2">
        <v>5.29</v>
      </c>
      <c r="AJ2">
        <v>0</v>
      </c>
      <c r="AK2">
        <v>0.03</v>
      </c>
      <c r="AL2">
        <v>7.0000000000000007E-2</v>
      </c>
      <c r="AM2">
        <v>105.35</v>
      </c>
      <c r="AN2">
        <v>-108.53</v>
      </c>
      <c r="AO2">
        <v>12.99</v>
      </c>
      <c r="AP2">
        <v>-3.18</v>
      </c>
      <c r="AQ2">
        <v>-2.9700000000000001E-2</v>
      </c>
      <c r="AR2" t="s">
        <v>1</v>
      </c>
      <c r="AS2" t="s">
        <v>0</v>
      </c>
    </row>
    <row r="3" spans="1:45" s="1" customFormat="1">
      <c r="A3" t="str">
        <f t="shared" si="0"/>
        <v>W2_20171031_0900</v>
      </c>
      <c r="B3" t="s">
        <v>19</v>
      </c>
      <c r="C3" s="5">
        <v>43039</v>
      </c>
      <c r="D3" s="4">
        <v>0.375</v>
      </c>
      <c r="E3">
        <f t="shared" si="1"/>
        <v>2017</v>
      </c>
      <c r="F3">
        <v>5.35</v>
      </c>
      <c r="G3">
        <v>5.29</v>
      </c>
      <c r="H3">
        <v>35</v>
      </c>
      <c r="I3">
        <v>9.5</v>
      </c>
      <c r="J3">
        <v>9.5</v>
      </c>
      <c r="K3">
        <v>3.6</v>
      </c>
      <c r="L3">
        <v>0.43</v>
      </c>
      <c r="M3" t="s">
        <v>8</v>
      </c>
      <c r="N3">
        <v>15.88</v>
      </c>
      <c r="O3" t="s">
        <v>1</v>
      </c>
      <c r="P3" t="s">
        <v>1</v>
      </c>
      <c r="Q3" t="s">
        <v>10</v>
      </c>
      <c r="R3" t="s">
        <v>2</v>
      </c>
      <c r="S3" s="3" t="str">
        <f t="shared" si="2"/>
        <v>10/31/17 09:00:00</v>
      </c>
      <c r="T3">
        <v>0.83</v>
      </c>
      <c r="U3">
        <v>0.24</v>
      </c>
      <c r="V3">
        <v>0.24</v>
      </c>
      <c r="W3">
        <v>1.03</v>
      </c>
      <c r="X3">
        <v>0.03</v>
      </c>
      <c r="Y3">
        <v>0.02</v>
      </c>
      <c r="Z3">
        <v>0.09</v>
      </c>
      <c r="AA3">
        <v>0.01</v>
      </c>
      <c r="AB3">
        <v>2.71</v>
      </c>
      <c r="AC3">
        <v>0.06</v>
      </c>
      <c r="AD3">
        <v>0.33</v>
      </c>
      <c r="AE3">
        <v>0</v>
      </c>
      <c r="AF3">
        <v>2.69</v>
      </c>
      <c r="AG3">
        <v>0.12</v>
      </c>
      <c r="AH3">
        <v>0.1</v>
      </c>
      <c r="AI3">
        <v>5.91</v>
      </c>
      <c r="AJ3">
        <v>0</v>
      </c>
      <c r="AK3">
        <v>0.03</v>
      </c>
      <c r="AL3">
        <v>0.05</v>
      </c>
      <c r="AM3">
        <v>117.06</v>
      </c>
      <c r="AN3">
        <v>-119.47</v>
      </c>
      <c r="AO3">
        <v>14.27</v>
      </c>
      <c r="AP3">
        <v>-2.4</v>
      </c>
      <c r="AQ3">
        <v>-2.0299999999999999E-2</v>
      </c>
      <c r="AR3" t="s">
        <v>1</v>
      </c>
      <c r="AS3" t="s">
        <v>0</v>
      </c>
    </row>
    <row r="4" spans="1:45" s="1" customFormat="1">
      <c r="A4" t="str">
        <f t="shared" si="0"/>
        <v>W3_20171031_0905</v>
      </c>
      <c r="B4" t="s">
        <v>18</v>
      </c>
      <c r="C4" s="5">
        <v>43039</v>
      </c>
      <c r="D4" s="4">
        <v>0.37847222222222227</v>
      </c>
      <c r="E4">
        <f t="shared" si="1"/>
        <v>2017</v>
      </c>
      <c r="F4">
        <v>5.48</v>
      </c>
      <c r="G4">
        <v>5.41</v>
      </c>
      <c r="H4">
        <v>32</v>
      </c>
      <c r="I4">
        <v>9.6999999999999993</v>
      </c>
      <c r="J4">
        <v>10.1</v>
      </c>
      <c r="K4">
        <v>10.5</v>
      </c>
      <c r="L4">
        <v>0.66</v>
      </c>
      <c r="M4" t="s">
        <v>8</v>
      </c>
      <c r="N4">
        <v>45.347999999999999</v>
      </c>
      <c r="O4" t="s">
        <v>1</v>
      </c>
      <c r="P4" t="s">
        <v>1</v>
      </c>
      <c r="Q4" t="s">
        <v>10</v>
      </c>
      <c r="R4" t="s">
        <v>2</v>
      </c>
      <c r="S4" s="3" t="str">
        <f t="shared" si="2"/>
        <v>10/31/17 09:05:00</v>
      </c>
      <c r="T4">
        <v>1</v>
      </c>
      <c r="U4">
        <v>0.34</v>
      </c>
      <c r="V4">
        <v>0.28000000000000003</v>
      </c>
      <c r="W4">
        <v>1.07</v>
      </c>
      <c r="X4">
        <v>0.03</v>
      </c>
      <c r="Y4">
        <v>0.02</v>
      </c>
      <c r="Z4">
        <v>0.09</v>
      </c>
      <c r="AA4">
        <v>0.01</v>
      </c>
      <c r="AB4">
        <v>2.71</v>
      </c>
      <c r="AC4">
        <v>0.08</v>
      </c>
      <c r="AD4">
        <v>0.33</v>
      </c>
      <c r="AE4">
        <v>0</v>
      </c>
      <c r="AF4">
        <v>2.79</v>
      </c>
      <c r="AG4">
        <v>0.1</v>
      </c>
      <c r="AH4">
        <v>7.0000000000000007E-2</v>
      </c>
      <c r="AI4">
        <v>6.53</v>
      </c>
      <c r="AJ4">
        <v>0</v>
      </c>
      <c r="AK4">
        <v>0.04</v>
      </c>
      <c r="AL4">
        <v>0.06</v>
      </c>
      <c r="AM4">
        <v>135.32</v>
      </c>
      <c r="AN4">
        <v>-135.01</v>
      </c>
      <c r="AO4">
        <v>15.95</v>
      </c>
      <c r="AP4">
        <v>0.3</v>
      </c>
      <c r="AQ4">
        <v>2.2000000000000001E-3</v>
      </c>
      <c r="AR4" t="s">
        <v>1</v>
      </c>
      <c r="AS4" t="s">
        <v>0</v>
      </c>
    </row>
    <row r="5" spans="1:45" s="1" customFormat="1">
      <c r="A5" t="str">
        <f t="shared" si="0"/>
        <v>W4_20171031_0945</v>
      </c>
      <c r="B5" t="s">
        <v>17</v>
      </c>
      <c r="C5" s="5">
        <v>43039</v>
      </c>
      <c r="D5" s="4">
        <v>0.40625</v>
      </c>
      <c r="E5">
        <f t="shared" si="1"/>
        <v>2017</v>
      </c>
      <c r="F5">
        <v>5.81</v>
      </c>
      <c r="G5">
        <v>5.76</v>
      </c>
      <c r="H5">
        <v>39</v>
      </c>
      <c r="I5">
        <v>9.8000000000000007</v>
      </c>
      <c r="J5">
        <v>9.5</v>
      </c>
      <c r="K5">
        <v>11.2</v>
      </c>
      <c r="L5">
        <v>0.48299999999999998</v>
      </c>
      <c r="M5" t="s">
        <v>8</v>
      </c>
      <c r="N5">
        <v>21.11</v>
      </c>
      <c r="O5" t="s">
        <v>1</v>
      </c>
      <c r="P5" t="s">
        <v>1</v>
      </c>
      <c r="Q5" t="s">
        <v>10</v>
      </c>
      <c r="R5" t="s">
        <v>2</v>
      </c>
      <c r="S5" s="3" t="str">
        <f t="shared" si="2"/>
        <v>10/31/17 09:45:00</v>
      </c>
      <c r="T5">
        <v>0.95</v>
      </c>
      <c r="U5">
        <v>0.28999999999999998</v>
      </c>
      <c r="V5">
        <v>0.31</v>
      </c>
      <c r="W5">
        <v>1.03</v>
      </c>
      <c r="X5">
        <v>0.03</v>
      </c>
      <c r="Y5">
        <v>0.02</v>
      </c>
      <c r="Z5">
        <v>0.1</v>
      </c>
      <c r="AA5">
        <v>0</v>
      </c>
      <c r="AB5">
        <v>2.4300000000000002</v>
      </c>
      <c r="AC5">
        <v>0.02</v>
      </c>
      <c r="AD5">
        <v>0.34</v>
      </c>
      <c r="AE5">
        <v>0</v>
      </c>
      <c r="AF5">
        <v>3.03</v>
      </c>
      <c r="AG5">
        <v>0.12</v>
      </c>
      <c r="AH5">
        <v>0.12</v>
      </c>
      <c r="AI5">
        <v>6.13</v>
      </c>
      <c r="AJ5">
        <v>0</v>
      </c>
      <c r="AK5">
        <v>0.03</v>
      </c>
      <c r="AL5">
        <v>7.0000000000000007E-2</v>
      </c>
      <c r="AM5">
        <v>127.58</v>
      </c>
      <c r="AN5">
        <v>-127.17</v>
      </c>
      <c r="AO5">
        <v>14.96</v>
      </c>
      <c r="AP5">
        <v>0.41</v>
      </c>
      <c r="AQ5">
        <v>3.2000000000000002E-3</v>
      </c>
      <c r="AR5" t="s">
        <v>1</v>
      </c>
      <c r="AS5" t="s">
        <v>0</v>
      </c>
    </row>
    <row r="6" spans="1:45" s="1" customFormat="1">
      <c r="A6" t="str">
        <f t="shared" si="0"/>
        <v>W5_20171031_0850</v>
      </c>
      <c r="B6" t="s">
        <v>16</v>
      </c>
      <c r="C6" s="5">
        <v>43039</v>
      </c>
      <c r="D6" s="4">
        <v>0.36805555555555558</v>
      </c>
      <c r="E6">
        <f t="shared" si="1"/>
        <v>2017</v>
      </c>
      <c r="F6">
        <v>5.33</v>
      </c>
      <c r="G6">
        <v>5.28</v>
      </c>
      <c r="H6">
        <v>31</v>
      </c>
      <c r="I6">
        <v>11.2</v>
      </c>
      <c r="J6">
        <v>8.6999999999999993</v>
      </c>
      <c r="K6">
        <v>8</v>
      </c>
      <c r="L6">
        <v>0.64400000000000002</v>
      </c>
      <c r="M6" t="s">
        <v>8</v>
      </c>
      <c r="N6">
        <v>24.068000000000001</v>
      </c>
      <c r="O6" t="s">
        <v>1</v>
      </c>
      <c r="P6" t="s">
        <v>1</v>
      </c>
      <c r="Q6" t="s">
        <v>10</v>
      </c>
      <c r="R6" t="s">
        <v>2</v>
      </c>
      <c r="S6" s="3" t="str">
        <f t="shared" si="2"/>
        <v>10/31/17 08:50:00</v>
      </c>
      <c r="T6">
        <v>0.95</v>
      </c>
      <c r="U6">
        <v>0.28000000000000003</v>
      </c>
      <c r="V6">
        <v>0.26</v>
      </c>
      <c r="W6">
        <v>0.9</v>
      </c>
      <c r="X6">
        <v>0.04</v>
      </c>
      <c r="Y6">
        <v>0.03</v>
      </c>
      <c r="Z6">
        <v>0.13</v>
      </c>
      <c r="AA6">
        <v>0</v>
      </c>
      <c r="AB6">
        <v>2.4</v>
      </c>
      <c r="AC6">
        <v>0.02</v>
      </c>
      <c r="AD6">
        <v>0.46</v>
      </c>
      <c r="AE6">
        <v>0</v>
      </c>
      <c r="AF6">
        <v>3.64</v>
      </c>
      <c r="AG6">
        <v>0.14000000000000001</v>
      </c>
      <c r="AH6">
        <v>0.14000000000000001</v>
      </c>
      <c r="AI6">
        <v>5.94</v>
      </c>
      <c r="AJ6">
        <v>0</v>
      </c>
      <c r="AK6">
        <v>0.04</v>
      </c>
      <c r="AL6">
        <v>0.09</v>
      </c>
      <c r="AM6">
        <v>121.78</v>
      </c>
      <c r="AN6">
        <v>-128.66999999999999</v>
      </c>
      <c r="AO6">
        <v>14.8</v>
      </c>
      <c r="AP6">
        <v>-6.89</v>
      </c>
      <c r="AQ6">
        <v>-5.5E-2</v>
      </c>
      <c r="AR6" t="s">
        <v>1</v>
      </c>
      <c r="AS6" t="s">
        <v>0</v>
      </c>
    </row>
    <row r="7" spans="1:45" s="1" customFormat="1">
      <c r="A7" t="str">
        <f t="shared" si="0"/>
        <v>W6_20171031_0825</v>
      </c>
      <c r="B7" t="s">
        <v>15</v>
      </c>
      <c r="C7" s="5">
        <v>43039</v>
      </c>
      <c r="D7" s="4">
        <v>0.35069444444444442</v>
      </c>
      <c r="E7">
        <f t="shared" si="1"/>
        <v>2017</v>
      </c>
      <c r="F7">
        <v>5.34</v>
      </c>
      <c r="G7">
        <v>5.27</v>
      </c>
      <c r="H7">
        <v>31</v>
      </c>
      <c r="I7">
        <v>9.8000000000000007</v>
      </c>
      <c r="J7">
        <v>8.6999999999999993</v>
      </c>
      <c r="K7">
        <v>6.7</v>
      </c>
      <c r="L7">
        <v>0.54500000000000004</v>
      </c>
      <c r="M7" t="s">
        <v>8</v>
      </c>
      <c r="N7">
        <v>15.936</v>
      </c>
      <c r="O7" t="s">
        <v>1</v>
      </c>
      <c r="P7" t="s">
        <v>1</v>
      </c>
      <c r="Q7" t="s">
        <v>10</v>
      </c>
      <c r="R7" t="s">
        <v>2</v>
      </c>
      <c r="S7" s="3" t="str">
        <f t="shared" si="2"/>
        <v>10/31/17 08:25:00</v>
      </c>
      <c r="T7">
        <v>1.01</v>
      </c>
      <c r="U7">
        <v>0.31</v>
      </c>
      <c r="V7">
        <v>0.27</v>
      </c>
      <c r="W7">
        <v>1.04</v>
      </c>
      <c r="X7">
        <v>0.02</v>
      </c>
      <c r="Y7">
        <v>0.02</v>
      </c>
      <c r="Z7">
        <v>0.08</v>
      </c>
      <c r="AA7">
        <v>0.01</v>
      </c>
      <c r="AB7">
        <v>2.65</v>
      </c>
      <c r="AC7">
        <v>0.12</v>
      </c>
      <c r="AD7">
        <v>0.42</v>
      </c>
      <c r="AE7">
        <v>0</v>
      </c>
      <c r="AF7">
        <v>2.76</v>
      </c>
      <c r="AG7">
        <v>0.17</v>
      </c>
      <c r="AH7">
        <v>0.14000000000000001</v>
      </c>
      <c r="AI7">
        <v>6.64</v>
      </c>
      <c r="AJ7">
        <v>0</v>
      </c>
      <c r="AK7">
        <v>0.03</v>
      </c>
      <c r="AL7">
        <v>0.09</v>
      </c>
      <c r="AM7">
        <v>131.85</v>
      </c>
      <c r="AN7">
        <v>-144.65</v>
      </c>
      <c r="AO7">
        <v>16.21</v>
      </c>
      <c r="AP7">
        <v>-12.8</v>
      </c>
      <c r="AQ7">
        <v>-9.2600000000000002E-2</v>
      </c>
      <c r="AR7" t="s">
        <v>1</v>
      </c>
      <c r="AS7" t="s">
        <v>0</v>
      </c>
    </row>
    <row r="8" spans="1:45" s="1" customFormat="1">
      <c r="A8" t="str">
        <f t="shared" si="0"/>
        <v>W7_20171031_0740</v>
      </c>
      <c r="B8" t="s">
        <v>14</v>
      </c>
      <c r="C8" s="5">
        <v>43039</v>
      </c>
      <c r="D8" s="4">
        <v>0.31944444444444448</v>
      </c>
      <c r="E8">
        <f t="shared" si="1"/>
        <v>2017</v>
      </c>
      <c r="F8">
        <v>5.44</v>
      </c>
      <c r="G8">
        <v>5.39</v>
      </c>
      <c r="H8">
        <v>31</v>
      </c>
      <c r="I8">
        <v>8.6999999999999993</v>
      </c>
      <c r="J8">
        <v>8.5</v>
      </c>
      <c r="K8">
        <v>4.9000000000000004</v>
      </c>
      <c r="L8">
        <v>0.879</v>
      </c>
      <c r="M8" t="s">
        <v>8</v>
      </c>
      <c r="N8">
        <v>91.48</v>
      </c>
      <c r="O8" t="s">
        <v>1</v>
      </c>
      <c r="P8" t="s">
        <v>1</v>
      </c>
      <c r="Q8" t="s">
        <v>10</v>
      </c>
      <c r="R8" t="s">
        <v>2</v>
      </c>
      <c r="S8" s="3" t="str">
        <f t="shared" si="2"/>
        <v>10/31/17 07:40:00</v>
      </c>
      <c r="T8">
        <v>0.96</v>
      </c>
      <c r="U8">
        <v>0.28000000000000003</v>
      </c>
      <c r="V8">
        <v>0.22</v>
      </c>
      <c r="W8">
        <v>0.63</v>
      </c>
      <c r="X8">
        <v>0.14000000000000001</v>
      </c>
      <c r="Y8">
        <v>0.1</v>
      </c>
      <c r="Z8">
        <v>0.35</v>
      </c>
      <c r="AA8">
        <v>0.02</v>
      </c>
      <c r="AB8">
        <v>1.67</v>
      </c>
      <c r="AC8">
        <v>0.09</v>
      </c>
      <c r="AD8">
        <v>0.45</v>
      </c>
      <c r="AE8">
        <v>0</v>
      </c>
      <c r="AF8">
        <v>8.73</v>
      </c>
      <c r="AG8">
        <v>0.24</v>
      </c>
      <c r="AH8">
        <v>0.2</v>
      </c>
      <c r="AI8">
        <v>4.4400000000000004</v>
      </c>
      <c r="AJ8">
        <v>0.03</v>
      </c>
      <c r="AK8">
        <v>0.13</v>
      </c>
      <c r="AL8">
        <v>0.1</v>
      </c>
      <c r="AM8">
        <v>123.17</v>
      </c>
      <c r="AN8">
        <v>-115.43</v>
      </c>
      <c r="AO8">
        <v>14.25</v>
      </c>
      <c r="AP8">
        <v>7.73</v>
      </c>
      <c r="AQ8">
        <v>6.4799999999999996E-2</v>
      </c>
      <c r="AR8" t="s">
        <v>1</v>
      </c>
      <c r="AS8" t="s">
        <v>0</v>
      </c>
    </row>
    <row r="9" spans="1:45" s="1" customFormat="1">
      <c r="A9" t="str">
        <f t="shared" si="0"/>
        <v>W8_20171031_0730</v>
      </c>
      <c r="B9" t="s">
        <v>13</v>
      </c>
      <c r="C9" s="5">
        <v>43039</v>
      </c>
      <c r="D9" s="4">
        <v>0.3125</v>
      </c>
      <c r="E9">
        <f t="shared" si="1"/>
        <v>2017</v>
      </c>
      <c r="F9">
        <v>5.08</v>
      </c>
      <c r="G9">
        <v>5.0999999999999996</v>
      </c>
      <c r="H9">
        <v>35</v>
      </c>
      <c r="I9">
        <v>10.4</v>
      </c>
      <c r="J9">
        <v>7.8</v>
      </c>
      <c r="K9">
        <v>0.2</v>
      </c>
      <c r="L9">
        <v>0.71</v>
      </c>
      <c r="M9" t="s">
        <v>8</v>
      </c>
      <c r="N9">
        <v>54.228999999999999</v>
      </c>
      <c r="O9" t="s">
        <v>1</v>
      </c>
      <c r="P9" t="s">
        <v>1</v>
      </c>
      <c r="Q9" t="s">
        <v>10</v>
      </c>
      <c r="R9" t="s">
        <v>2</v>
      </c>
      <c r="S9" s="3" t="str">
        <f t="shared" si="2"/>
        <v>10/31/17 07:30:00</v>
      </c>
      <c r="T9">
        <v>0.85</v>
      </c>
      <c r="U9">
        <v>0.24</v>
      </c>
      <c r="V9">
        <v>0.16</v>
      </c>
      <c r="W9">
        <v>0.69</v>
      </c>
      <c r="X9">
        <v>7.0000000000000007E-2</v>
      </c>
      <c r="Y9">
        <v>0.04</v>
      </c>
      <c r="Z9">
        <v>0.19</v>
      </c>
      <c r="AA9">
        <v>0.01</v>
      </c>
      <c r="AB9">
        <v>2.1</v>
      </c>
      <c r="AC9">
        <v>0.02</v>
      </c>
      <c r="AD9">
        <v>0.34</v>
      </c>
      <c r="AE9">
        <v>0</v>
      </c>
      <c r="AF9">
        <v>5.09</v>
      </c>
      <c r="AG9">
        <v>0.14000000000000001</v>
      </c>
      <c r="AH9">
        <v>0.13</v>
      </c>
      <c r="AI9">
        <v>5.03</v>
      </c>
      <c r="AJ9">
        <v>0</v>
      </c>
      <c r="AK9">
        <v>0.05</v>
      </c>
      <c r="AL9">
        <v>7.0000000000000007E-2</v>
      </c>
      <c r="AM9">
        <v>105.62</v>
      </c>
      <c r="AN9">
        <v>-106.73</v>
      </c>
      <c r="AO9">
        <v>12.81</v>
      </c>
      <c r="AP9">
        <v>-1.1200000000000001</v>
      </c>
      <c r="AQ9">
        <v>-1.0500000000000001E-2</v>
      </c>
      <c r="AR9" t="s">
        <v>1</v>
      </c>
      <c r="AS9" t="s">
        <v>0</v>
      </c>
    </row>
    <row r="10" spans="1:45" s="1" customFormat="1">
      <c r="A10" t="str">
        <f t="shared" si="0"/>
        <v>W9_20171031_0710</v>
      </c>
      <c r="B10" t="s">
        <v>12</v>
      </c>
      <c r="C10" s="5">
        <v>43039</v>
      </c>
      <c r="D10" s="4">
        <v>0.2986111111111111</v>
      </c>
      <c r="E10">
        <f t="shared" si="1"/>
        <v>2017</v>
      </c>
      <c r="F10">
        <v>4.46</v>
      </c>
      <c r="G10">
        <v>4.4400000000000004</v>
      </c>
      <c r="H10">
        <v>31</v>
      </c>
      <c r="I10">
        <v>18.899999999999999</v>
      </c>
      <c r="J10">
        <v>7.6</v>
      </c>
      <c r="K10">
        <v>-28.9</v>
      </c>
      <c r="L10">
        <v>0.74</v>
      </c>
      <c r="M10" t="s">
        <v>8</v>
      </c>
      <c r="N10">
        <v>60.012999999999998</v>
      </c>
      <c r="O10" t="s">
        <v>1</v>
      </c>
      <c r="P10" t="s">
        <v>1</v>
      </c>
      <c r="Q10" t="s">
        <v>10</v>
      </c>
      <c r="R10" t="s">
        <v>2</v>
      </c>
      <c r="S10" s="3" t="str">
        <f t="shared" si="2"/>
        <v>10/31/17 07:10:00</v>
      </c>
      <c r="T10">
        <v>0.84</v>
      </c>
      <c r="U10">
        <v>0.24</v>
      </c>
      <c r="V10">
        <v>0.18</v>
      </c>
      <c r="W10">
        <v>0.68</v>
      </c>
      <c r="X10">
        <v>0.06</v>
      </c>
      <c r="Y10">
        <v>0.04</v>
      </c>
      <c r="Z10">
        <v>0.18</v>
      </c>
      <c r="AA10">
        <v>0.02</v>
      </c>
      <c r="AB10">
        <v>1.97</v>
      </c>
      <c r="AC10">
        <v>7.0000000000000007E-2</v>
      </c>
      <c r="AD10">
        <v>0.44</v>
      </c>
      <c r="AE10">
        <v>0</v>
      </c>
      <c r="AF10">
        <v>4.76</v>
      </c>
      <c r="AG10">
        <v>0.21</v>
      </c>
      <c r="AH10">
        <v>0.17</v>
      </c>
      <c r="AI10">
        <v>4.8600000000000003</v>
      </c>
      <c r="AJ10">
        <v>0</v>
      </c>
      <c r="AK10">
        <v>0.04</v>
      </c>
      <c r="AL10">
        <v>0.11</v>
      </c>
      <c r="AM10">
        <v>105.42</v>
      </c>
      <c r="AN10">
        <v>-110.56</v>
      </c>
      <c r="AO10">
        <v>12.94</v>
      </c>
      <c r="AP10">
        <v>-5.14</v>
      </c>
      <c r="AQ10">
        <v>-4.7600000000000003E-2</v>
      </c>
      <c r="AR10" t="s">
        <v>1</v>
      </c>
      <c r="AS10" t="s">
        <v>0</v>
      </c>
    </row>
    <row r="11" spans="1:45" s="1" customFormat="1">
      <c r="A11" t="str">
        <f t="shared" si="0"/>
        <v>HBK_20171031_0635</v>
      </c>
      <c r="B11" t="s">
        <v>11</v>
      </c>
      <c r="C11" s="5">
        <v>43039</v>
      </c>
      <c r="D11" s="4">
        <v>0.27430555555555552</v>
      </c>
      <c r="E11">
        <f t="shared" si="1"/>
        <v>2017</v>
      </c>
      <c r="F11">
        <v>5.47</v>
      </c>
      <c r="G11">
        <v>5.42</v>
      </c>
      <c r="H11">
        <v>31</v>
      </c>
      <c r="I11">
        <v>10.199999999999999</v>
      </c>
      <c r="J11">
        <v>8.6999999999999993</v>
      </c>
      <c r="K11">
        <v>6.2</v>
      </c>
      <c r="L11">
        <v>-3</v>
      </c>
      <c r="M11" t="s">
        <v>8</v>
      </c>
      <c r="N11" t="s">
        <v>1</v>
      </c>
      <c r="O11" t="s">
        <v>1</v>
      </c>
      <c r="P11" t="s">
        <v>1</v>
      </c>
      <c r="Q11" t="s">
        <v>10</v>
      </c>
      <c r="R11" t="s">
        <v>2</v>
      </c>
      <c r="S11" s="3" t="str">
        <f t="shared" si="2"/>
        <v>10/31/17 06:35:00</v>
      </c>
      <c r="T11">
        <v>0.8</v>
      </c>
      <c r="U11">
        <v>0.22</v>
      </c>
      <c r="V11">
        <v>0.22</v>
      </c>
      <c r="W11">
        <v>0.64</v>
      </c>
      <c r="X11">
        <v>7.0000000000000007E-2</v>
      </c>
      <c r="Y11">
        <v>0.05</v>
      </c>
      <c r="Z11">
        <v>0.2</v>
      </c>
      <c r="AA11">
        <v>0.01</v>
      </c>
      <c r="AB11">
        <v>1.87</v>
      </c>
      <c r="AC11">
        <v>0.06</v>
      </c>
      <c r="AD11">
        <v>0.34</v>
      </c>
      <c r="AE11">
        <v>0</v>
      </c>
      <c r="AF11">
        <v>5.31</v>
      </c>
      <c r="AG11">
        <v>0.14000000000000001</v>
      </c>
      <c r="AH11">
        <v>0.12</v>
      </c>
      <c r="AI11">
        <v>4.68</v>
      </c>
      <c r="AJ11">
        <v>0</v>
      </c>
      <c r="AK11">
        <v>0.04</v>
      </c>
      <c r="AL11">
        <v>0.05</v>
      </c>
      <c r="AM11">
        <v>101.95</v>
      </c>
      <c r="AN11">
        <v>-104.92</v>
      </c>
      <c r="AO11">
        <v>12.48</v>
      </c>
      <c r="AP11">
        <v>-2.96</v>
      </c>
      <c r="AQ11">
        <v>-2.86E-2</v>
      </c>
      <c r="AR11" t="s">
        <v>1</v>
      </c>
      <c r="AS11" t="s">
        <v>0</v>
      </c>
    </row>
    <row r="12" spans="1:45" s="1" customFormat="1">
      <c r="A12" t="str">
        <f t="shared" si="0"/>
        <v>ML-70 _20171031_0630</v>
      </c>
      <c r="B12" t="s">
        <v>9</v>
      </c>
      <c r="C12" s="5">
        <v>43039</v>
      </c>
      <c r="D12" s="4">
        <v>0.27083333333333331</v>
      </c>
      <c r="E12">
        <f t="shared" si="1"/>
        <v>2017</v>
      </c>
      <c r="F12">
        <v>6.48</v>
      </c>
      <c r="G12">
        <v>6.49</v>
      </c>
      <c r="H12">
        <v>170</v>
      </c>
      <c r="I12">
        <v>28.6</v>
      </c>
      <c r="J12">
        <v>13.1</v>
      </c>
      <c r="K12">
        <v>83.4</v>
      </c>
      <c r="L12">
        <v>0.61</v>
      </c>
      <c r="M12" t="s">
        <v>8</v>
      </c>
      <c r="N12">
        <v>105.304</v>
      </c>
      <c r="O12" t="s">
        <v>1</v>
      </c>
      <c r="P12" t="s">
        <v>1</v>
      </c>
      <c r="Q12" t="s">
        <v>7</v>
      </c>
      <c r="R12" t="s">
        <v>2</v>
      </c>
      <c r="S12" s="3" t="str">
        <f t="shared" si="2"/>
        <v>10/31/17 06:30:00</v>
      </c>
      <c r="T12">
        <v>0.87</v>
      </c>
      <c r="U12">
        <v>0.24</v>
      </c>
      <c r="V12">
        <v>0.22</v>
      </c>
      <c r="W12">
        <v>0.56000000000000005</v>
      </c>
      <c r="X12">
        <v>0.15</v>
      </c>
      <c r="Y12">
        <v>0.11</v>
      </c>
      <c r="Z12">
        <v>0.35</v>
      </c>
      <c r="AA12">
        <v>0.01</v>
      </c>
      <c r="AB12">
        <v>1.59</v>
      </c>
      <c r="AC12">
        <v>0.13</v>
      </c>
      <c r="AD12">
        <v>0.25</v>
      </c>
      <c r="AE12">
        <v>0</v>
      </c>
      <c r="AF12">
        <v>8.68</v>
      </c>
      <c r="AG12">
        <v>0.24</v>
      </c>
      <c r="AH12">
        <v>0.2</v>
      </c>
      <c r="AI12">
        <v>3.93</v>
      </c>
      <c r="AJ12">
        <v>0.01</v>
      </c>
      <c r="AK12">
        <v>0.09</v>
      </c>
      <c r="AL12">
        <v>0.04</v>
      </c>
      <c r="AM12">
        <v>114.75</v>
      </c>
      <c r="AN12">
        <v>-100.99</v>
      </c>
      <c r="AO12">
        <v>13.42</v>
      </c>
      <c r="AP12">
        <v>13.76</v>
      </c>
      <c r="AQ12">
        <v>0.12759999999999999</v>
      </c>
      <c r="AR12" t="s">
        <v>1</v>
      </c>
      <c r="AS12" t="s">
        <v>0</v>
      </c>
    </row>
    <row r="13" spans="1:45" s="1" customFormat="1">
      <c r="A13" t="str">
        <f t="shared" si="0"/>
        <v>RG22_20171031_1005</v>
      </c>
      <c r="B13" t="s">
        <v>6</v>
      </c>
      <c r="C13" s="5">
        <v>43039</v>
      </c>
      <c r="D13" s="4">
        <v>0.4201388888888889</v>
      </c>
      <c r="E13">
        <f t="shared" si="1"/>
        <v>2017</v>
      </c>
      <c r="F13">
        <v>5.2</v>
      </c>
      <c r="G13">
        <v>5.17</v>
      </c>
      <c r="H13">
        <v>-2</v>
      </c>
      <c r="I13">
        <v>3.6</v>
      </c>
      <c r="J13">
        <v>-2</v>
      </c>
      <c r="K13">
        <v>-2</v>
      </c>
      <c r="L13">
        <v>-2</v>
      </c>
      <c r="M13">
        <v>-2</v>
      </c>
      <c r="N13">
        <v>-2</v>
      </c>
      <c r="O13" t="s">
        <v>1</v>
      </c>
      <c r="P13" t="s">
        <v>1</v>
      </c>
      <c r="Q13" t="s">
        <v>3</v>
      </c>
      <c r="R13" t="s">
        <v>2</v>
      </c>
      <c r="S13" s="3" t="str">
        <f t="shared" si="2"/>
        <v>10/31/17 10:05:00</v>
      </c>
      <c r="T13">
        <v>0.89</v>
      </c>
      <c r="U13">
        <v>0.24</v>
      </c>
      <c r="V13">
        <v>0.41</v>
      </c>
      <c r="W13">
        <v>0.42</v>
      </c>
      <c r="X13">
        <v>0.25</v>
      </c>
      <c r="Y13">
        <v>0.17</v>
      </c>
      <c r="Z13">
        <v>0.49</v>
      </c>
      <c r="AA13">
        <v>0.02</v>
      </c>
      <c r="AB13">
        <v>1.25</v>
      </c>
      <c r="AC13">
        <v>0.08</v>
      </c>
      <c r="AD13">
        <v>0.5</v>
      </c>
      <c r="AE13">
        <v>0</v>
      </c>
      <c r="AF13">
        <v>12.7</v>
      </c>
      <c r="AG13">
        <v>0.32</v>
      </c>
      <c r="AH13">
        <v>0.28999999999999998</v>
      </c>
      <c r="AI13">
        <v>3.05</v>
      </c>
      <c r="AJ13">
        <v>0.05</v>
      </c>
      <c r="AK13">
        <v>0.19</v>
      </c>
      <c r="AL13">
        <v>0.12</v>
      </c>
      <c r="AM13">
        <v>128.27000000000001</v>
      </c>
      <c r="AN13">
        <v>-125.73</v>
      </c>
      <c r="AO13">
        <v>16.09</v>
      </c>
      <c r="AP13">
        <v>2.54</v>
      </c>
      <c r="AQ13">
        <v>0.02</v>
      </c>
      <c r="AR13" t="s">
        <v>1</v>
      </c>
      <c r="AS13" t="s">
        <v>0</v>
      </c>
    </row>
    <row r="14" spans="1:45" s="1" customFormat="1">
      <c r="A14" t="str">
        <f t="shared" si="0"/>
        <v>RG11_20171031_0830</v>
      </c>
      <c r="B14" t="s">
        <v>5</v>
      </c>
      <c r="C14" s="5">
        <v>43039</v>
      </c>
      <c r="D14" s="4">
        <v>0.35416666666666669</v>
      </c>
      <c r="E14">
        <f t="shared" si="1"/>
        <v>2017</v>
      </c>
      <c r="F14">
        <v>5.13</v>
      </c>
      <c r="G14">
        <v>5.13</v>
      </c>
      <c r="H14">
        <v>-2</v>
      </c>
      <c r="I14">
        <v>4.4000000000000004</v>
      </c>
      <c r="J14">
        <v>-2</v>
      </c>
      <c r="K14">
        <v>-2</v>
      </c>
      <c r="L14">
        <v>-2</v>
      </c>
      <c r="M14">
        <v>-2</v>
      </c>
      <c r="N14">
        <v>-2</v>
      </c>
      <c r="O14" t="s">
        <v>1</v>
      </c>
      <c r="P14" t="s">
        <v>1</v>
      </c>
      <c r="Q14" t="s">
        <v>3</v>
      </c>
      <c r="R14" t="s">
        <v>2</v>
      </c>
      <c r="S14" s="3" t="str">
        <f t="shared" si="2"/>
        <v>10/31/17 08:30:00</v>
      </c>
      <c r="T14">
        <v>0.8</v>
      </c>
      <c r="U14">
        <v>0.22</v>
      </c>
      <c r="V14">
        <v>0.27</v>
      </c>
      <c r="W14">
        <v>0.62</v>
      </c>
      <c r="X14">
        <v>0.22</v>
      </c>
      <c r="Y14">
        <v>0.14000000000000001</v>
      </c>
      <c r="Z14">
        <v>0.43</v>
      </c>
      <c r="AA14">
        <v>0.01</v>
      </c>
      <c r="AB14">
        <v>1.32</v>
      </c>
      <c r="AC14">
        <v>7.0000000000000007E-2</v>
      </c>
      <c r="AD14">
        <v>0.62</v>
      </c>
      <c r="AE14">
        <v>0</v>
      </c>
      <c r="AF14">
        <v>10.51</v>
      </c>
      <c r="AG14">
        <v>0.28999999999999998</v>
      </c>
      <c r="AH14">
        <v>0.26</v>
      </c>
      <c r="AI14">
        <v>3.29</v>
      </c>
      <c r="AJ14">
        <v>0.04</v>
      </c>
      <c r="AK14">
        <v>0.11</v>
      </c>
      <c r="AL14">
        <v>0.05</v>
      </c>
      <c r="AM14">
        <v>123.51</v>
      </c>
      <c r="AN14">
        <v>-106.11</v>
      </c>
      <c r="AO14">
        <v>15.32</v>
      </c>
      <c r="AP14">
        <v>17.399999999999999</v>
      </c>
      <c r="AQ14">
        <v>0.15160000000000001</v>
      </c>
      <c r="AR14" t="s">
        <v>1</v>
      </c>
      <c r="AS14" t="s">
        <v>0</v>
      </c>
    </row>
    <row r="15" spans="1:45" s="1" customFormat="1">
      <c r="A15" t="str">
        <f t="shared" si="0"/>
        <v>RG23_20171031_0720</v>
      </c>
      <c r="B15" t="s">
        <v>4</v>
      </c>
      <c r="C15" s="5">
        <v>43039</v>
      </c>
      <c r="D15" s="4">
        <v>0.30555555555555552</v>
      </c>
      <c r="E15">
        <f t="shared" si="1"/>
        <v>2017</v>
      </c>
      <c r="F15">
        <v>5.28</v>
      </c>
      <c r="G15">
        <v>5.26</v>
      </c>
      <c r="H15">
        <v>-2</v>
      </c>
      <c r="I15">
        <v>3</v>
      </c>
      <c r="J15">
        <v>-2</v>
      </c>
      <c r="K15">
        <v>-2</v>
      </c>
      <c r="L15">
        <v>-2</v>
      </c>
      <c r="M15">
        <v>-2</v>
      </c>
      <c r="N15">
        <v>-2</v>
      </c>
      <c r="O15" t="s">
        <v>1</v>
      </c>
      <c r="P15" t="s">
        <v>1</v>
      </c>
      <c r="Q15" t="s">
        <v>3</v>
      </c>
      <c r="R15" t="s">
        <v>2</v>
      </c>
      <c r="S15" s="3" t="str">
        <f t="shared" si="2"/>
        <v>10/31/17 07:20:00</v>
      </c>
      <c r="T15">
        <v>0.75</v>
      </c>
      <c r="U15">
        <v>0.22</v>
      </c>
      <c r="V15">
        <v>0.28000000000000003</v>
      </c>
      <c r="W15">
        <v>0.42</v>
      </c>
      <c r="X15">
        <v>0.2</v>
      </c>
      <c r="Y15">
        <v>0.13</v>
      </c>
      <c r="Z15">
        <v>0.44</v>
      </c>
      <c r="AA15">
        <v>0.01</v>
      </c>
      <c r="AB15">
        <v>1.33</v>
      </c>
      <c r="AC15">
        <v>0.06</v>
      </c>
      <c r="AD15">
        <v>0.2</v>
      </c>
      <c r="AE15">
        <v>0</v>
      </c>
      <c r="AF15">
        <v>9.73</v>
      </c>
      <c r="AG15">
        <v>0.26</v>
      </c>
      <c r="AH15">
        <v>0.24</v>
      </c>
      <c r="AI15">
        <v>3.45</v>
      </c>
      <c r="AJ15">
        <v>0.06</v>
      </c>
      <c r="AK15">
        <v>0.15</v>
      </c>
      <c r="AL15">
        <v>0.05</v>
      </c>
      <c r="AM15">
        <v>109.02</v>
      </c>
      <c r="AN15">
        <v>-94.81</v>
      </c>
      <c r="AO15">
        <v>13.16</v>
      </c>
      <c r="AP15">
        <v>14.21</v>
      </c>
      <c r="AQ15">
        <v>0.1394</v>
      </c>
      <c r="AR15" t="s">
        <v>1</v>
      </c>
      <c r="AS15" t="s">
        <v>0</v>
      </c>
    </row>
    <row r="16" spans="1:45">
      <c r="S16" s="2"/>
      <c r="U16"/>
      <c r="V16"/>
    </row>
    <row r="17" spans="19:22">
      <c r="S17" s="2"/>
      <c r="U17"/>
      <c r="V17"/>
    </row>
    <row r="18" spans="19:22">
      <c r="S18" s="2"/>
      <c r="U18"/>
      <c r="V18"/>
    </row>
    <row r="19" spans="19:22">
      <c r="S19" s="2"/>
      <c r="U19"/>
      <c r="V19"/>
    </row>
    <row r="20" spans="19:22">
      <c r="S20" s="2"/>
      <c r="U20"/>
      <c r="V20"/>
    </row>
    <row r="21" spans="19:22">
      <c r="S21" s="2"/>
      <c r="U21"/>
      <c r="V21"/>
    </row>
    <row r="22" spans="19:22">
      <c r="S22" s="2"/>
      <c r="U22"/>
      <c r="V22"/>
    </row>
    <row r="23" spans="19:22">
      <c r="S23" s="2"/>
      <c r="U23"/>
      <c r="V23"/>
    </row>
    <row r="24" spans="19:22">
      <c r="S24" s="2"/>
      <c r="U24"/>
      <c r="V24"/>
    </row>
    <row r="25" spans="19:22">
      <c r="S25" s="2"/>
      <c r="U25"/>
      <c r="V25"/>
    </row>
    <row r="26" spans="19:22">
      <c r="S26" s="2"/>
      <c r="U26"/>
      <c r="V26"/>
    </row>
    <row r="27" spans="19:22">
      <c r="S27" s="2"/>
      <c r="U27"/>
      <c r="V27"/>
    </row>
    <row r="28" spans="19:22">
      <c r="S28" s="2"/>
      <c r="U28"/>
      <c r="V28"/>
    </row>
    <row r="29" spans="19:22">
      <c r="S29" s="2"/>
      <c r="U29"/>
      <c r="V29"/>
    </row>
    <row r="30" spans="19:22">
      <c r="S30" s="2"/>
      <c r="U30"/>
      <c r="V30"/>
    </row>
    <row r="31" spans="19:22">
      <c r="S31" s="2"/>
      <c r="U31"/>
      <c r="V31"/>
    </row>
    <row r="32" spans="19:22">
      <c r="S32" s="2"/>
      <c r="U32"/>
      <c r="V32"/>
    </row>
    <row r="33" spans="19:22">
      <c r="S33" s="2"/>
      <c r="U33"/>
      <c r="V33"/>
    </row>
    <row r="34" spans="19:22">
      <c r="S34" s="2"/>
      <c r="U34"/>
      <c r="V34"/>
    </row>
    <row r="35" spans="19:22">
      <c r="S35" s="2"/>
      <c r="U35"/>
      <c r="V35"/>
    </row>
    <row r="36" spans="19:22">
      <c r="S36" s="2"/>
      <c r="U36"/>
      <c r="V36"/>
    </row>
    <row r="37" spans="19:22">
      <c r="S37" s="2"/>
      <c r="U37"/>
      <c r="V37"/>
    </row>
    <row r="38" spans="19:22">
      <c r="S38" s="2"/>
      <c r="U38"/>
      <c r="V38"/>
    </row>
    <row r="39" spans="19:22">
      <c r="S39" s="2"/>
      <c r="U39"/>
      <c r="V39"/>
    </row>
    <row r="40" spans="19:22">
      <c r="S40" s="2"/>
      <c r="U40"/>
      <c r="V40"/>
    </row>
    <row r="41" spans="19:22">
      <c r="S41" s="2"/>
      <c r="U41"/>
      <c r="V41"/>
    </row>
    <row r="42" spans="19:22">
      <c r="S42" s="2"/>
      <c r="U42"/>
      <c r="V42"/>
    </row>
    <row r="43" spans="19:22">
      <c r="S43" s="2"/>
      <c r="U43"/>
      <c r="V43"/>
    </row>
    <row r="44" spans="19:22">
      <c r="S44" s="2"/>
      <c r="U44"/>
      <c r="V44"/>
    </row>
    <row r="45" spans="19:22">
      <c r="S45" s="2"/>
      <c r="U45"/>
      <c r="V45"/>
    </row>
    <row r="46" spans="19:22">
      <c r="S46" s="2"/>
      <c r="U46"/>
      <c r="V46"/>
    </row>
    <row r="47" spans="19:22">
      <c r="S47" s="2"/>
      <c r="U47"/>
      <c r="V47"/>
    </row>
    <row r="48" spans="19:22">
      <c r="S48" s="2"/>
      <c r="U48"/>
      <c r="V48"/>
    </row>
    <row r="49" spans="19:22">
      <c r="S49" s="2"/>
      <c r="U49"/>
      <c r="V49"/>
    </row>
    <row r="50" spans="19:22">
      <c r="S50" s="2"/>
      <c r="U50"/>
      <c r="V50"/>
    </row>
    <row r="51" spans="19:22">
      <c r="S51" s="2"/>
      <c r="U51"/>
      <c r="V51"/>
    </row>
    <row r="52" spans="19:22">
      <c r="S52" s="2"/>
      <c r="U52"/>
      <c r="V52"/>
    </row>
    <row r="53" spans="19:22">
      <c r="S53" s="2"/>
      <c r="U53"/>
      <c r="V53"/>
    </row>
    <row r="54" spans="19:22">
      <c r="S54" s="2"/>
      <c r="U54"/>
      <c r="V54"/>
    </row>
    <row r="55" spans="19:22">
      <c r="S55" s="2"/>
      <c r="U55"/>
      <c r="V55"/>
    </row>
    <row r="56" spans="19:22">
      <c r="S56" s="2"/>
      <c r="U56"/>
      <c r="V56"/>
    </row>
    <row r="57" spans="19:22">
      <c r="S57" s="2"/>
      <c r="U57"/>
      <c r="V57"/>
    </row>
    <row r="58" spans="19:22">
      <c r="S58" s="2"/>
      <c r="U58"/>
      <c r="V58"/>
    </row>
    <row r="59" spans="19:22">
      <c r="S59" s="2"/>
      <c r="U59"/>
      <c r="V59"/>
    </row>
    <row r="60" spans="19:22">
      <c r="S60" s="2"/>
      <c r="U60"/>
      <c r="V60"/>
    </row>
    <row r="61" spans="19:22">
      <c r="S61" s="2"/>
      <c r="U61"/>
      <c r="V61"/>
    </row>
    <row r="62" spans="19:22">
      <c r="S62" s="2"/>
      <c r="U62"/>
      <c r="V62"/>
    </row>
    <row r="63" spans="19:22">
      <c r="S63" s="2"/>
      <c r="U63"/>
      <c r="V63"/>
    </row>
    <row r="64" spans="19:22">
      <c r="S64" s="2"/>
      <c r="U64"/>
      <c r="V64"/>
    </row>
    <row r="65" spans="19:22">
      <c r="S65" s="2"/>
      <c r="U65"/>
      <c r="V65"/>
    </row>
    <row r="66" spans="19:22">
      <c r="S66" s="2"/>
      <c r="U66"/>
      <c r="V66"/>
    </row>
    <row r="67" spans="19:22">
      <c r="S67" s="2"/>
      <c r="U67"/>
      <c r="V67"/>
    </row>
    <row r="68" spans="19:22">
      <c r="S68" s="2"/>
      <c r="U68"/>
      <c r="V68"/>
    </row>
    <row r="69" spans="19:22">
      <c r="S69" s="2"/>
      <c r="U69"/>
      <c r="V69"/>
    </row>
    <row r="70" spans="19:22">
      <c r="S70" s="2"/>
      <c r="U70"/>
      <c r="V70"/>
    </row>
    <row r="71" spans="19:22">
      <c r="S71" s="2"/>
      <c r="U71"/>
      <c r="V71"/>
    </row>
    <row r="72" spans="19:22">
      <c r="S72" s="2"/>
      <c r="U72"/>
      <c r="V72"/>
    </row>
    <row r="73" spans="19:22">
      <c r="S73" s="2"/>
      <c r="U73"/>
      <c r="V73"/>
    </row>
    <row r="74" spans="19:22">
      <c r="S74" s="2"/>
      <c r="U74"/>
      <c r="V74"/>
    </row>
    <row r="75" spans="19:22">
      <c r="S75" s="2"/>
      <c r="U75"/>
      <c r="V75"/>
    </row>
    <row r="76" spans="19:22">
      <c r="S76" s="2"/>
      <c r="U76"/>
      <c r="V76"/>
    </row>
    <row r="77" spans="19:22">
      <c r="S77" s="2"/>
      <c r="U77"/>
      <c r="V77"/>
    </row>
    <row r="78" spans="19:22">
      <c r="S78" s="2"/>
      <c r="U78"/>
      <c r="V78"/>
    </row>
    <row r="79" spans="19:22">
      <c r="S79" s="2"/>
      <c r="U79"/>
      <c r="V79"/>
    </row>
    <row r="80" spans="19:22">
      <c r="S80" s="2"/>
      <c r="U80"/>
      <c r="V80"/>
    </row>
    <row r="81" spans="19:22">
      <c r="S81" s="2"/>
      <c r="U81"/>
      <c r="V81"/>
    </row>
    <row r="82" spans="19:22">
      <c r="S82" s="2"/>
      <c r="U82"/>
      <c r="V82"/>
    </row>
    <row r="83" spans="19:22">
      <c r="S83" s="2"/>
      <c r="U83"/>
      <c r="V83"/>
    </row>
    <row r="84" spans="19:22">
      <c r="S84" s="2"/>
      <c r="U84"/>
      <c r="V84"/>
    </row>
    <row r="85" spans="19:22">
      <c r="S85" s="2"/>
      <c r="U85"/>
      <c r="V85"/>
    </row>
    <row r="86" spans="19:22">
      <c r="S86" s="2"/>
      <c r="U86"/>
      <c r="V86"/>
    </row>
    <row r="87" spans="19:22">
      <c r="S87" s="2"/>
      <c r="U87"/>
      <c r="V87"/>
    </row>
    <row r="88" spans="19:22">
      <c r="S88" s="2"/>
      <c r="U88"/>
      <c r="V88"/>
    </row>
    <row r="89" spans="19:22">
      <c r="S89" s="2"/>
      <c r="U89"/>
      <c r="V89"/>
    </row>
    <row r="90" spans="19:22">
      <c r="S90" s="2"/>
      <c r="U90"/>
      <c r="V90"/>
    </row>
    <row r="91" spans="19:22">
      <c r="S91" s="2"/>
      <c r="U91"/>
      <c r="V91"/>
    </row>
    <row r="92" spans="19:22">
      <c r="S92" s="2"/>
      <c r="U92"/>
      <c r="V92"/>
    </row>
    <row r="93" spans="19:22">
      <c r="S93" s="2"/>
      <c r="U93"/>
      <c r="V93"/>
    </row>
    <row r="94" spans="19:22">
      <c r="S94" s="2"/>
      <c r="U94"/>
      <c r="V94"/>
    </row>
    <row r="95" spans="19:22">
      <c r="S95" s="2"/>
      <c r="U95"/>
      <c r="V95"/>
    </row>
    <row r="96" spans="19:22">
      <c r="S96" s="2"/>
      <c r="U96"/>
      <c r="V96"/>
    </row>
    <row r="97" spans="19:22">
      <c r="S97" s="2"/>
      <c r="U97"/>
      <c r="V97"/>
    </row>
    <row r="98" spans="19:22">
      <c r="S98" s="2"/>
      <c r="U98"/>
      <c r="V98"/>
    </row>
    <row r="99" spans="19:22">
      <c r="S99" s="2"/>
      <c r="U99"/>
      <c r="V99"/>
    </row>
    <row r="100" spans="19:22">
      <c r="S100" s="2"/>
      <c r="U100"/>
      <c r="V100"/>
    </row>
    <row r="101" spans="19:22">
      <c r="S101" s="2"/>
      <c r="U101"/>
      <c r="V101"/>
    </row>
    <row r="102" spans="19:22">
      <c r="S102" s="2"/>
      <c r="U102"/>
      <c r="V102"/>
    </row>
    <row r="103" spans="19:22">
      <c r="S103" s="2"/>
      <c r="U103"/>
      <c r="V103"/>
    </row>
    <row r="104" spans="19:22">
      <c r="S104" s="2"/>
      <c r="U104"/>
      <c r="V104"/>
    </row>
    <row r="105" spans="19:22">
      <c r="S105" s="2"/>
      <c r="U105"/>
      <c r="V105"/>
    </row>
    <row r="106" spans="19:22">
      <c r="S106" s="2"/>
      <c r="U106"/>
      <c r="V106"/>
    </row>
    <row r="107" spans="19:22">
      <c r="S107" s="2"/>
      <c r="U107"/>
      <c r="V107"/>
    </row>
    <row r="108" spans="19:22">
      <c r="S108" s="2"/>
      <c r="U108"/>
      <c r="V108"/>
    </row>
    <row r="109" spans="19:22">
      <c r="S109" s="2"/>
      <c r="U109"/>
      <c r="V109"/>
    </row>
    <row r="110" spans="19:22">
      <c r="S110" s="2"/>
      <c r="U110"/>
      <c r="V110"/>
    </row>
    <row r="111" spans="19:22">
      <c r="S111" s="2"/>
      <c r="U111"/>
      <c r="V111"/>
    </row>
    <row r="112" spans="19:22">
      <c r="S112" s="2"/>
      <c r="U112"/>
      <c r="V112"/>
    </row>
    <row r="113" spans="19:22">
      <c r="S113" s="2"/>
      <c r="U113"/>
      <c r="V113"/>
    </row>
    <row r="114" spans="19:22">
      <c r="S114" s="2"/>
      <c r="U114"/>
      <c r="V114"/>
    </row>
    <row r="115" spans="19:22">
      <c r="S115" s="2"/>
      <c r="U115"/>
      <c r="V115"/>
    </row>
    <row r="116" spans="19:22">
      <c r="S116" s="2"/>
      <c r="U116"/>
      <c r="V116"/>
    </row>
    <row r="117" spans="19:22">
      <c r="S117" s="2"/>
      <c r="U117"/>
      <c r="V117"/>
    </row>
    <row r="118" spans="19:22">
      <c r="S118" s="2"/>
      <c r="U118"/>
      <c r="V118"/>
    </row>
    <row r="119" spans="19:22">
      <c r="S119" s="2"/>
      <c r="U119"/>
      <c r="V119"/>
    </row>
    <row r="120" spans="19:22">
      <c r="S120" s="2"/>
      <c r="U120"/>
      <c r="V120"/>
    </row>
    <row r="121" spans="19:22">
      <c r="S121" s="2"/>
      <c r="U121"/>
      <c r="V121"/>
    </row>
    <row r="122" spans="19:22">
      <c r="S122" s="2"/>
      <c r="U122"/>
      <c r="V122"/>
    </row>
    <row r="123" spans="19:22">
      <c r="S123" s="2"/>
      <c r="U123"/>
      <c r="V123"/>
    </row>
    <row r="124" spans="19:22">
      <c r="S124" s="2"/>
      <c r="U124"/>
      <c r="V124"/>
    </row>
    <row r="125" spans="19:22">
      <c r="S125" s="2"/>
      <c r="U125"/>
      <c r="V125"/>
    </row>
    <row r="126" spans="19:22">
      <c r="S126" s="2"/>
      <c r="U126"/>
      <c r="V126"/>
    </row>
    <row r="127" spans="19:22">
      <c r="S127" s="2"/>
      <c r="U127"/>
      <c r="V127"/>
    </row>
    <row r="128" spans="19:22">
      <c r="S128" s="2"/>
      <c r="U128"/>
      <c r="V128"/>
    </row>
    <row r="129" spans="19:22">
      <c r="S129" s="2"/>
      <c r="U129"/>
      <c r="V129"/>
    </row>
    <row r="130" spans="19:22">
      <c r="S130" s="2"/>
      <c r="U130"/>
      <c r="V130"/>
    </row>
    <row r="131" spans="19:22">
      <c r="S131" s="2"/>
      <c r="U131"/>
      <c r="V131"/>
    </row>
    <row r="132" spans="19:22">
      <c r="S132" s="2"/>
      <c r="U132"/>
      <c r="V132"/>
    </row>
    <row r="133" spans="19:22">
      <c r="S133" s="2"/>
      <c r="U133"/>
      <c r="V133"/>
    </row>
    <row r="134" spans="19:22">
      <c r="S134" s="2"/>
      <c r="U134"/>
      <c r="V134"/>
    </row>
    <row r="135" spans="19:22">
      <c r="S135" s="2"/>
      <c r="U135"/>
      <c r="V135"/>
    </row>
    <row r="136" spans="19:22">
      <c r="S136" s="2"/>
      <c r="U136"/>
      <c r="V136"/>
    </row>
    <row r="137" spans="19:22">
      <c r="S137" s="2"/>
      <c r="U137"/>
      <c r="V137"/>
    </row>
    <row r="138" spans="19:22">
      <c r="S138" s="2"/>
      <c r="U138"/>
      <c r="V138"/>
    </row>
    <row r="139" spans="19:22">
      <c r="S139" s="2"/>
      <c r="U139"/>
      <c r="V139"/>
    </row>
    <row r="140" spans="19:22">
      <c r="S140" s="2"/>
      <c r="U140"/>
      <c r="V140"/>
    </row>
    <row r="141" spans="19:22">
      <c r="S141" s="2"/>
      <c r="U141"/>
      <c r="V141"/>
    </row>
    <row r="142" spans="19:22">
      <c r="S142" s="2"/>
      <c r="U142"/>
      <c r="V142"/>
    </row>
    <row r="143" spans="19:22">
      <c r="S143" s="2"/>
      <c r="U143"/>
      <c r="V143"/>
    </row>
    <row r="144" spans="19:22">
      <c r="S144" s="2"/>
      <c r="U144"/>
      <c r="V144"/>
    </row>
    <row r="145" spans="19:22">
      <c r="S145" s="2"/>
      <c r="U145"/>
      <c r="V145"/>
    </row>
    <row r="146" spans="19:22">
      <c r="S146" s="2"/>
      <c r="U146"/>
      <c r="V146"/>
    </row>
    <row r="147" spans="19:22">
      <c r="S147" s="2"/>
      <c r="U147"/>
      <c r="V147"/>
    </row>
    <row r="148" spans="19:22">
      <c r="S148" s="2"/>
      <c r="U148"/>
      <c r="V148"/>
    </row>
    <row r="149" spans="19:22">
      <c r="S149" s="2"/>
      <c r="U149"/>
      <c r="V149"/>
    </row>
    <row r="150" spans="19:22">
      <c r="S150" s="2"/>
      <c r="U150"/>
      <c r="V150"/>
    </row>
    <row r="151" spans="19:22">
      <c r="S151" s="2"/>
      <c r="U151"/>
      <c r="V151"/>
    </row>
    <row r="152" spans="19:22">
      <c r="S152" s="2"/>
      <c r="U152"/>
      <c r="V152"/>
    </row>
    <row r="153" spans="19:22">
      <c r="S153" s="2"/>
      <c r="U153"/>
      <c r="V153"/>
    </row>
    <row r="154" spans="19:22">
      <c r="S154" s="2"/>
      <c r="U154"/>
      <c r="V154"/>
    </row>
    <row r="155" spans="19:22">
      <c r="S155" s="2"/>
      <c r="U155"/>
      <c r="V155"/>
    </row>
    <row r="156" spans="19:22">
      <c r="S156" s="2"/>
      <c r="U156"/>
      <c r="V156"/>
    </row>
    <row r="157" spans="19:22">
      <c r="S157" s="2"/>
      <c r="U157"/>
      <c r="V157"/>
    </row>
    <row r="158" spans="19:22">
      <c r="S158" s="2"/>
      <c r="U158"/>
      <c r="V158"/>
    </row>
    <row r="159" spans="19:22">
      <c r="S159" s="2"/>
      <c r="U159"/>
      <c r="V159"/>
    </row>
    <row r="160" spans="19:22">
      <c r="S160" s="2"/>
      <c r="U160"/>
      <c r="V160"/>
    </row>
    <row r="161" spans="19:22">
      <c r="S161" s="2"/>
      <c r="U161"/>
      <c r="V161"/>
    </row>
    <row r="162" spans="19:22">
      <c r="S162" s="2"/>
      <c r="U162"/>
      <c r="V162"/>
    </row>
    <row r="163" spans="19:22">
      <c r="S163" s="2"/>
      <c r="U163"/>
      <c r="V163"/>
    </row>
    <row r="164" spans="19:22">
      <c r="S164" s="2"/>
      <c r="U164"/>
      <c r="V164"/>
    </row>
    <row r="165" spans="19:22">
      <c r="S165" s="2"/>
      <c r="U165"/>
      <c r="V165"/>
    </row>
    <row r="166" spans="19:22">
      <c r="S166" s="2"/>
      <c r="U166"/>
      <c r="V166"/>
    </row>
    <row r="167" spans="19:22">
      <c r="S167" s="2"/>
      <c r="U167"/>
      <c r="V167"/>
    </row>
    <row r="168" spans="19:22">
      <c r="S168" s="2"/>
      <c r="U168"/>
      <c r="V168"/>
    </row>
    <row r="169" spans="19:22">
      <c r="S169" s="2"/>
      <c r="U169"/>
      <c r="V169"/>
    </row>
    <row r="170" spans="19:22">
      <c r="S170" s="2"/>
      <c r="U170"/>
      <c r="V170"/>
    </row>
    <row r="171" spans="19:22">
      <c r="S171" s="2"/>
      <c r="U171"/>
      <c r="V171"/>
    </row>
    <row r="172" spans="19:22">
      <c r="S172" s="2"/>
      <c r="U172"/>
      <c r="V172"/>
    </row>
    <row r="173" spans="19:22">
      <c r="S173" s="2"/>
      <c r="U173"/>
      <c r="V173"/>
    </row>
    <row r="174" spans="19:22">
      <c r="S174" s="2"/>
      <c r="U174"/>
      <c r="V174"/>
    </row>
    <row r="175" spans="19:22">
      <c r="S175" s="2"/>
      <c r="U175"/>
      <c r="V175"/>
    </row>
    <row r="176" spans="19:22">
      <c r="S176" s="2"/>
      <c r="U176"/>
      <c r="V176"/>
    </row>
    <row r="177" spans="19:22">
      <c r="S177" s="2"/>
      <c r="U177"/>
      <c r="V177"/>
    </row>
    <row r="178" spans="19:22">
      <c r="S178" s="2"/>
      <c r="U178"/>
      <c r="V178"/>
    </row>
    <row r="179" spans="19:22">
      <c r="S179" s="2"/>
      <c r="U179"/>
      <c r="V179"/>
    </row>
    <row r="180" spans="19:22">
      <c r="S180" s="2"/>
      <c r="U180"/>
      <c r="V180"/>
    </row>
    <row r="181" spans="19:22">
      <c r="S181" s="2"/>
      <c r="U181"/>
      <c r="V181"/>
    </row>
    <row r="182" spans="19:22">
      <c r="S182" s="2"/>
      <c r="U182"/>
      <c r="V182"/>
    </row>
    <row r="183" spans="19:22">
      <c r="S183" s="2"/>
      <c r="U183"/>
      <c r="V183"/>
    </row>
    <row r="184" spans="19:22">
      <c r="S184" s="2"/>
      <c r="U184"/>
      <c r="V184"/>
    </row>
    <row r="185" spans="19:22">
      <c r="S185" s="2"/>
      <c r="U185"/>
      <c r="V185"/>
    </row>
    <row r="186" spans="19:22">
      <c r="S186" s="2"/>
      <c r="U186"/>
      <c r="V186"/>
    </row>
    <row r="187" spans="19:22">
      <c r="S187" s="2"/>
      <c r="U187"/>
      <c r="V187"/>
    </row>
    <row r="188" spans="19:22">
      <c r="S188" s="2"/>
      <c r="U188"/>
      <c r="V188"/>
    </row>
    <row r="189" spans="19:22">
      <c r="S189" s="2"/>
      <c r="U189"/>
      <c r="V189"/>
    </row>
    <row r="190" spans="19:22">
      <c r="S190" s="2"/>
      <c r="U190"/>
      <c r="V190"/>
    </row>
    <row r="191" spans="19:22">
      <c r="S191" s="2"/>
      <c r="U191"/>
      <c r="V191"/>
    </row>
    <row r="192" spans="19:22">
      <c r="S192" s="2"/>
      <c r="U192"/>
      <c r="V192"/>
    </row>
    <row r="193" spans="19:22">
      <c r="S193" s="2"/>
      <c r="U193"/>
      <c r="V193"/>
    </row>
    <row r="194" spans="19:22">
      <c r="S194" s="2"/>
      <c r="U194"/>
      <c r="V194"/>
    </row>
    <row r="195" spans="19:22">
      <c r="S195" s="2"/>
      <c r="U195"/>
      <c r="V195"/>
    </row>
    <row r="196" spans="19:22">
      <c r="S196" s="2"/>
      <c r="U196"/>
      <c r="V196"/>
    </row>
    <row r="197" spans="19:22">
      <c r="S197" s="2"/>
      <c r="U197"/>
      <c r="V197"/>
    </row>
    <row r="198" spans="19:22">
      <c r="S198" s="2"/>
      <c r="U198"/>
      <c r="V198"/>
    </row>
    <row r="199" spans="19:22">
      <c r="S199" s="2"/>
      <c r="U199"/>
      <c r="V199"/>
    </row>
    <row r="200" spans="19:22">
      <c r="S200" s="2"/>
      <c r="U200"/>
      <c r="V200"/>
    </row>
    <row r="201" spans="19:22">
      <c r="S201" s="2"/>
      <c r="U201"/>
      <c r="V201"/>
    </row>
    <row r="202" spans="19:22">
      <c r="S202" s="2"/>
      <c r="U202"/>
      <c r="V202"/>
    </row>
    <row r="203" spans="19:22">
      <c r="S203" s="2"/>
      <c r="U203"/>
      <c r="V203"/>
    </row>
    <row r="204" spans="19:22">
      <c r="S204" s="2"/>
      <c r="U204"/>
      <c r="V204"/>
    </row>
    <row r="205" spans="19:22">
      <c r="S205" s="2"/>
      <c r="U205"/>
      <c r="V205"/>
    </row>
    <row r="206" spans="19:22">
      <c r="S206" s="2"/>
      <c r="U206"/>
      <c r="V206"/>
    </row>
    <row r="207" spans="19:22">
      <c r="S207" s="2"/>
      <c r="U207"/>
      <c r="V207"/>
    </row>
    <row r="208" spans="19:22">
      <c r="S208" s="2"/>
      <c r="U208"/>
      <c r="V208"/>
    </row>
    <row r="209" spans="19:22">
      <c r="S209" s="2"/>
      <c r="U209"/>
      <c r="V209"/>
    </row>
    <row r="210" spans="19:22">
      <c r="S210" s="2"/>
      <c r="U210"/>
      <c r="V210"/>
    </row>
    <row r="211" spans="19:22">
      <c r="S211" s="2"/>
      <c r="U211"/>
      <c r="V211"/>
    </row>
    <row r="212" spans="19:22">
      <c r="S212" s="2"/>
      <c r="U212"/>
      <c r="V212"/>
    </row>
    <row r="213" spans="19:22">
      <c r="S213" s="2"/>
      <c r="U213"/>
      <c r="V213"/>
    </row>
    <row r="214" spans="19:22">
      <c r="S214" s="2"/>
      <c r="U214"/>
      <c r="V214"/>
    </row>
    <row r="215" spans="19:22">
      <c r="S215" s="2"/>
      <c r="U215"/>
      <c r="V215"/>
    </row>
    <row r="216" spans="19:22">
      <c r="S216" s="2"/>
      <c r="U216"/>
      <c r="V216"/>
    </row>
    <row r="217" spans="19:22">
      <c r="S217" s="2"/>
      <c r="U217"/>
      <c r="V217"/>
    </row>
    <row r="218" spans="19:22">
      <c r="S218" s="2"/>
      <c r="U218"/>
      <c r="V218"/>
    </row>
    <row r="219" spans="19:22">
      <c r="S219" s="2"/>
      <c r="U219"/>
      <c r="V219"/>
    </row>
    <row r="220" spans="19:22">
      <c r="S220" s="2"/>
      <c r="U220"/>
      <c r="V220"/>
    </row>
    <row r="221" spans="19:22">
      <c r="S221" s="2"/>
      <c r="U221"/>
      <c r="V221"/>
    </row>
    <row r="222" spans="19:22">
      <c r="S222" s="2"/>
      <c r="U222"/>
      <c r="V222"/>
    </row>
    <row r="223" spans="19:22">
      <c r="S223" s="2"/>
      <c r="U223"/>
      <c r="V223"/>
    </row>
    <row r="224" spans="19:22">
      <c r="S224" s="2"/>
      <c r="U224"/>
      <c r="V224"/>
    </row>
    <row r="225" spans="19:22">
      <c r="S225" s="2"/>
      <c r="U225"/>
      <c r="V225"/>
    </row>
    <row r="226" spans="19:22">
      <c r="S226" s="2"/>
      <c r="U226"/>
      <c r="V226"/>
    </row>
    <row r="227" spans="19:22">
      <c r="S227" s="2"/>
      <c r="U227"/>
      <c r="V227"/>
    </row>
    <row r="228" spans="19:22">
      <c r="S228" s="2"/>
      <c r="U228"/>
      <c r="V228"/>
    </row>
    <row r="229" spans="19:22">
      <c r="S229" s="2"/>
      <c r="U229"/>
      <c r="V229"/>
    </row>
    <row r="230" spans="19:22">
      <c r="S230" s="2"/>
      <c r="U230"/>
      <c r="V230"/>
    </row>
    <row r="231" spans="19:22">
      <c r="S231" s="2"/>
      <c r="U231"/>
      <c r="V231"/>
    </row>
    <row r="232" spans="19:22">
      <c r="S232" s="2"/>
      <c r="U232"/>
      <c r="V232"/>
    </row>
    <row r="233" spans="19:22">
      <c r="S233" s="2"/>
      <c r="U233"/>
      <c r="V233"/>
    </row>
    <row r="234" spans="19:22">
      <c r="S234" s="2"/>
      <c r="U234"/>
      <c r="V234"/>
    </row>
    <row r="235" spans="19:22">
      <c r="S235" s="2"/>
      <c r="U235"/>
      <c r="V235"/>
    </row>
    <row r="236" spans="19:22">
      <c r="S236" s="2"/>
      <c r="U236"/>
      <c r="V236"/>
    </row>
    <row r="237" spans="19:22">
      <c r="S237" s="2"/>
      <c r="U237"/>
      <c r="V237"/>
    </row>
    <row r="238" spans="19:22">
      <c r="S238" s="2"/>
      <c r="U238"/>
      <c r="V238"/>
    </row>
    <row r="239" spans="19:22">
      <c r="S239" s="2"/>
      <c r="U239"/>
      <c r="V239"/>
    </row>
    <row r="240" spans="19:22">
      <c r="S240" s="2"/>
      <c r="U240"/>
      <c r="V240"/>
    </row>
    <row r="241" spans="19:22">
      <c r="S241" s="2"/>
      <c r="U241"/>
      <c r="V241"/>
    </row>
    <row r="242" spans="19:22">
      <c r="S242" s="2"/>
      <c r="U242"/>
      <c r="V242"/>
    </row>
    <row r="243" spans="19:22">
      <c r="S243" s="2"/>
      <c r="U243"/>
      <c r="V243"/>
    </row>
    <row r="244" spans="19:22">
      <c r="S244" s="2"/>
      <c r="U244"/>
      <c r="V244"/>
    </row>
    <row r="245" spans="19:22">
      <c r="S245" s="2"/>
      <c r="U245"/>
      <c r="V245"/>
    </row>
    <row r="246" spans="19:22">
      <c r="S246" s="2"/>
      <c r="U246"/>
      <c r="V246"/>
    </row>
    <row r="247" spans="19:22">
      <c r="S247" s="2"/>
      <c r="U247"/>
      <c r="V247"/>
    </row>
    <row r="248" spans="19:22">
      <c r="S248" s="2"/>
      <c r="U248"/>
      <c r="V248"/>
    </row>
    <row r="249" spans="19:22">
      <c r="S249" s="2"/>
      <c r="U249"/>
      <c r="V249"/>
    </row>
    <row r="250" spans="19:22">
      <c r="S250" s="2"/>
      <c r="U250"/>
      <c r="V250"/>
    </row>
    <row r="251" spans="19:22">
      <c r="S251" s="2"/>
      <c r="U251"/>
      <c r="V251"/>
    </row>
    <row r="252" spans="19:22">
      <c r="S252" s="2"/>
      <c r="U252"/>
      <c r="V252"/>
    </row>
    <row r="253" spans="19:22">
      <c r="S253" s="2"/>
      <c r="U253"/>
      <c r="V253"/>
    </row>
    <row r="254" spans="19:22">
      <c r="S254" s="2"/>
      <c r="U254"/>
      <c r="V254"/>
    </row>
    <row r="255" spans="19:22">
      <c r="S255" s="2"/>
      <c r="U255"/>
      <c r="V255"/>
    </row>
    <row r="256" spans="19:22">
      <c r="S256" s="2"/>
      <c r="U256"/>
      <c r="V256"/>
    </row>
    <row r="257" spans="19:22">
      <c r="S257" s="2"/>
      <c r="U257"/>
      <c r="V257"/>
    </row>
    <row r="258" spans="19:22">
      <c r="S258" s="2"/>
      <c r="U258"/>
      <c r="V258"/>
    </row>
    <row r="259" spans="19:22">
      <c r="S259" s="2"/>
      <c r="U259"/>
      <c r="V259"/>
    </row>
    <row r="260" spans="19:22">
      <c r="S260" s="2"/>
      <c r="U260"/>
      <c r="V260"/>
    </row>
    <row r="261" spans="19:22">
      <c r="S261" s="2"/>
      <c r="U261"/>
      <c r="V261"/>
    </row>
    <row r="262" spans="19:22">
      <c r="S262" s="2"/>
      <c r="U262"/>
      <c r="V262"/>
    </row>
    <row r="263" spans="19:22">
      <c r="S263" s="2"/>
      <c r="U263"/>
      <c r="V263"/>
    </row>
    <row r="264" spans="19:22">
      <c r="S264" s="2"/>
      <c r="U264"/>
      <c r="V264"/>
    </row>
    <row r="265" spans="19:22">
      <c r="S265" s="2"/>
      <c r="U265"/>
      <c r="V265"/>
    </row>
    <row r="266" spans="19:22">
      <c r="S266" s="2"/>
      <c r="U266"/>
      <c r="V266"/>
    </row>
    <row r="267" spans="19:22">
      <c r="S267" s="2"/>
      <c r="U267"/>
      <c r="V267"/>
    </row>
    <row r="268" spans="19:22">
      <c r="S268" s="2"/>
      <c r="U268"/>
      <c r="V268"/>
    </row>
    <row r="269" spans="19:22">
      <c r="S269" s="2"/>
      <c r="U269"/>
      <c r="V269"/>
    </row>
    <row r="270" spans="19:22">
      <c r="S270" s="2"/>
      <c r="U270"/>
      <c r="V270"/>
    </row>
    <row r="271" spans="19:22">
      <c r="S271" s="2"/>
      <c r="U271"/>
      <c r="V271"/>
    </row>
    <row r="272" spans="19:22">
      <c r="S272" s="2"/>
      <c r="U272"/>
      <c r="V272"/>
    </row>
    <row r="273" spans="19:22">
      <c r="S273" s="2"/>
      <c r="U273"/>
      <c r="V273"/>
    </row>
    <row r="274" spans="19:22">
      <c r="S274" s="2"/>
      <c r="U274"/>
      <c r="V274"/>
    </row>
    <row r="275" spans="19:22">
      <c r="S275" s="2"/>
      <c r="U275"/>
      <c r="V275"/>
    </row>
    <row r="276" spans="19:22">
      <c r="S276" s="2"/>
      <c r="U276"/>
      <c r="V276"/>
    </row>
    <row r="277" spans="19:22">
      <c r="S277" s="2"/>
      <c r="U277"/>
      <c r="V277"/>
    </row>
    <row r="278" spans="19:22">
      <c r="S278" s="2"/>
      <c r="U278"/>
      <c r="V278"/>
    </row>
    <row r="279" spans="19:22">
      <c r="S279" s="2"/>
      <c r="U279"/>
      <c r="V279"/>
    </row>
    <row r="280" spans="19:22">
      <c r="S280" s="2"/>
      <c r="U280"/>
      <c r="V280"/>
    </row>
    <row r="281" spans="19:22">
      <c r="S281" s="2"/>
      <c r="U281"/>
      <c r="V281"/>
    </row>
    <row r="282" spans="19:22">
      <c r="S282" s="2"/>
      <c r="U282"/>
      <c r="V282"/>
    </row>
    <row r="283" spans="19:22">
      <c r="S283" s="2"/>
      <c r="U283"/>
      <c r="V283"/>
    </row>
    <row r="284" spans="19:22">
      <c r="S284" s="2"/>
      <c r="U284"/>
      <c r="V284"/>
    </row>
    <row r="285" spans="19:22">
      <c r="S285" s="2"/>
      <c r="U285"/>
      <c r="V285"/>
    </row>
    <row r="286" spans="19:22">
      <c r="S286" s="2"/>
      <c r="U286"/>
      <c r="V286"/>
    </row>
    <row r="287" spans="19:22">
      <c r="S287" s="2"/>
      <c r="U287"/>
      <c r="V287"/>
    </row>
    <row r="288" spans="19:22">
      <c r="S288" s="2"/>
      <c r="U288"/>
      <c r="V288"/>
    </row>
    <row r="289" spans="19:22">
      <c r="S289" s="2"/>
      <c r="U289"/>
      <c r="V289"/>
    </row>
    <row r="290" spans="19:22">
      <c r="S290" s="2"/>
      <c r="U290"/>
      <c r="V290"/>
    </row>
    <row r="291" spans="19:22">
      <c r="S291" s="2"/>
      <c r="U291"/>
      <c r="V291"/>
    </row>
    <row r="292" spans="19:22">
      <c r="S292" s="2"/>
      <c r="U292"/>
      <c r="V292"/>
    </row>
    <row r="293" spans="19:22">
      <c r="S293" s="2"/>
      <c r="U293"/>
      <c r="V293"/>
    </row>
    <row r="294" spans="19:22">
      <c r="S294" s="2"/>
      <c r="U294"/>
      <c r="V294"/>
    </row>
    <row r="295" spans="19:22">
      <c r="S295" s="2"/>
      <c r="U295"/>
      <c r="V295"/>
    </row>
    <row r="296" spans="19:22">
      <c r="S296" s="2"/>
      <c r="U296"/>
      <c r="V296"/>
    </row>
    <row r="297" spans="19:22">
      <c r="S297" s="2"/>
      <c r="U297"/>
      <c r="V297"/>
    </row>
    <row r="298" spans="19:22">
      <c r="S298" s="2"/>
      <c r="U298"/>
      <c r="V298"/>
    </row>
    <row r="299" spans="19:22">
      <c r="S299" s="2"/>
      <c r="U299"/>
      <c r="V299"/>
    </row>
    <row r="300" spans="19:22">
      <c r="S300" s="2"/>
      <c r="U300"/>
      <c r="V300"/>
    </row>
    <row r="301" spans="19:22">
      <c r="S301" s="2"/>
      <c r="U301"/>
      <c r="V301"/>
    </row>
    <row r="302" spans="19:22">
      <c r="S302" s="2"/>
      <c r="U302"/>
      <c r="V302"/>
    </row>
    <row r="303" spans="19:22">
      <c r="S303" s="2"/>
      <c r="U303"/>
      <c r="V303"/>
    </row>
    <row r="304" spans="19:22">
      <c r="S304" s="2"/>
      <c r="U304"/>
      <c r="V304"/>
    </row>
    <row r="305" spans="19:22">
      <c r="S305" s="2"/>
      <c r="U305"/>
      <c r="V305"/>
    </row>
    <row r="306" spans="19:22">
      <c r="S306" s="2"/>
      <c r="U306"/>
      <c r="V306"/>
    </row>
    <row r="307" spans="19:22">
      <c r="S307" s="2"/>
      <c r="U307"/>
      <c r="V307"/>
    </row>
    <row r="308" spans="19:22">
      <c r="S308" s="2"/>
      <c r="U308"/>
      <c r="V308"/>
    </row>
    <row r="309" spans="19:22">
      <c r="S309" s="2"/>
      <c r="U309"/>
      <c r="V309"/>
    </row>
    <row r="310" spans="19:22">
      <c r="S310" s="2"/>
      <c r="U310"/>
      <c r="V310"/>
    </row>
    <row r="311" spans="19:22">
      <c r="S311" s="2"/>
      <c r="U311"/>
      <c r="V311"/>
    </row>
    <row r="312" spans="19:22">
      <c r="S312" s="2"/>
      <c r="U312"/>
      <c r="V312"/>
    </row>
    <row r="313" spans="19:22">
      <c r="S313" s="2"/>
      <c r="U313"/>
      <c r="V313"/>
    </row>
    <row r="314" spans="19:22">
      <c r="S314" s="2"/>
      <c r="U314"/>
      <c r="V314"/>
    </row>
    <row r="315" spans="19:22">
      <c r="S315" s="2"/>
      <c r="U315"/>
      <c r="V315"/>
    </row>
    <row r="316" spans="19:22">
      <c r="S316" s="2"/>
      <c r="U316"/>
      <c r="V316"/>
    </row>
    <row r="317" spans="19:22">
      <c r="S317" s="2"/>
      <c r="U317"/>
      <c r="V317"/>
    </row>
    <row r="318" spans="19:22">
      <c r="S318" s="2"/>
      <c r="U318"/>
      <c r="V318"/>
    </row>
    <row r="319" spans="19:22">
      <c r="S319" s="2"/>
      <c r="U319"/>
      <c r="V319"/>
    </row>
    <row r="320" spans="19:22">
      <c r="S320" s="2"/>
      <c r="U320"/>
      <c r="V320"/>
    </row>
    <row r="321" spans="19:22">
      <c r="S321" s="2"/>
      <c r="U321"/>
      <c r="V321"/>
    </row>
    <row r="322" spans="19:22">
      <c r="S322" s="2"/>
      <c r="U322"/>
      <c r="V322"/>
    </row>
    <row r="323" spans="19:22">
      <c r="S323" s="2"/>
      <c r="U323"/>
      <c r="V323"/>
    </row>
    <row r="324" spans="19:22">
      <c r="S324" s="2"/>
      <c r="U324"/>
      <c r="V324"/>
    </row>
    <row r="325" spans="19:22">
      <c r="S325" s="2"/>
      <c r="U325"/>
      <c r="V325"/>
    </row>
    <row r="326" spans="19:22">
      <c r="S326" s="2"/>
      <c r="U326"/>
      <c r="V326"/>
    </row>
    <row r="327" spans="19:22">
      <c r="S327" s="2"/>
      <c r="U327"/>
      <c r="V327"/>
    </row>
    <row r="328" spans="19:22">
      <c r="S328" s="2"/>
      <c r="U328"/>
      <c r="V328"/>
    </row>
    <row r="329" spans="19:22">
      <c r="S329" s="2"/>
      <c r="U329"/>
      <c r="V329"/>
    </row>
    <row r="330" spans="19:22">
      <c r="S330" s="2"/>
      <c r="U330"/>
      <c r="V330"/>
    </row>
    <row r="331" spans="19:22">
      <c r="S331" s="2"/>
      <c r="U331"/>
      <c r="V331"/>
    </row>
    <row r="332" spans="19:22">
      <c r="S332" s="2"/>
      <c r="U332"/>
      <c r="V332"/>
    </row>
    <row r="333" spans="19:22">
      <c r="S333" s="2"/>
      <c r="U333"/>
      <c r="V333"/>
    </row>
    <row r="334" spans="19:22">
      <c r="S334" s="2"/>
      <c r="U334"/>
      <c r="V334"/>
    </row>
    <row r="335" spans="19:22">
      <c r="S335" s="2"/>
      <c r="U335"/>
      <c r="V335"/>
    </row>
    <row r="336" spans="19:22">
      <c r="S336" s="2"/>
      <c r="U336"/>
      <c r="V336"/>
    </row>
    <row r="337" spans="19:22">
      <c r="S337" s="2"/>
      <c r="U337"/>
      <c r="V337"/>
    </row>
    <row r="338" spans="19:22">
      <c r="S338" s="2"/>
      <c r="U338"/>
      <c r="V338"/>
    </row>
    <row r="339" spans="19:22">
      <c r="S339" s="2"/>
      <c r="U339"/>
      <c r="V339"/>
    </row>
    <row r="340" spans="19:22">
      <c r="S340" s="2"/>
      <c r="U340"/>
      <c r="V340"/>
    </row>
    <row r="341" spans="19:22">
      <c r="S341" s="2"/>
      <c r="U341"/>
      <c r="V341"/>
    </row>
    <row r="342" spans="19:22">
      <c r="S342" s="2"/>
      <c r="U342"/>
      <c r="V342"/>
    </row>
    <row r="343" spans="19:22">
      <c r="S343" s="2"/>
      <c r="U343"/>
      <c r="V343"/>
    </row>
    <row r="344" spans="19:22">
      <c r="S344" s="2"/>
      <c r="U344"/>
      <c r="V344"/>
    </row>
    <row r="345" spans="19:22">
      <c r="S345" s="2"/>
      <c r="U345"/>
      <c r="V345"/>
    </row>
    <row r="346" spans="19:22">
      <c r="S346" s="2"/>
      <c r="U346"/>
      <c r="V346"/>
    </row>
    <row r="347" spans="19:22">
      <c r="S347" s="2"/>
      <c r="U347"/>
      <c r="V347"/>
    </row>
    <row r="348" spans="19:22">
      <c r="S348" s="2"/>
      <c r="U348"/>
      <c r="V348"/>
    </row>
    <row r="349" spans="19:22">
      <c r="S349" s="2"/>
      <c r="U349"/>
      <c r="V349"/>
    </row>
    <row r="350" spans="19:22">
      <c r="S350" s="2"/>
      <c r="U350"/>
      <c r="V350"/>
    </row>
    <row r="351" spans="19:22">
      <c r="S351" s="2"/>
      <c r="U351"/>
      <c r="V351"/>
    </row>
    <row r="352" spans="19:22">
      <c r="S352" s="2"/>
      <c r="U352"/>
      <c r="V352"/>
    </row>
    <row r="353" spans="19:22">
      <c r="S353" s="2"/>
      <c r="U353"/>
      <c r="V353"/>
    </row>
    <row r="354" spans="19:22">
      <c r="S354" s="2"/>
      <c r="U354"/>
      <c r="V354"/>
    </row>
    <row r="355" spans="19:22">
      <c r="S355" s="2"/>
      <c r="U355"/>
      <c r="V355"/>
    </row>
    <row r="356" spans="19:22">
      <c r="S356" s="2"/>
      <c r="U356"/>
      <c r="V356"/>
    </row>
    <row r="357" spans="19:22">
      <c r="S357" s="2"/>
      <c r="U357"/>
      <c r="V357"/>
    </row>
    <row r="358" spans="19:22">
      <c r="S358" s="2"/>
      <c r="U358"/>
      <c r="V358"/>
    </row>
    <row r="359" spans="19:22">
      <c r="S359" s="2"/>
      <c r="U359"/>
      <c r="V359"/>
    </row>
    <row r="360" spans="19:22">
      <c r="S360" s="2"/>
      <c r="U360"/>
      <c r="V360"/>
    </row>
    <row r="361" spans="19:22">
      <c r="S361" s="2"/>
      <c r="U361"/>
      <c r="V361"/>
    </row>
    <row r="362" spans="19:22">
      <c r="S362" s="2"/>
      <c r="U362"/>
      <c r="V362"/>
    </row>
    <row r="363" spans="19:22">
      <c r="S363" s="2"/>
      <c r="U363"/>
      <c r="V363"/>
    </row>
    <row r="364" spans="19:22">
      <c r="S364" s="2"/>
      <c r="U364"/>
      <c r="V364"/>
    </row>
    <row r="365" spans="19:22">
      <c r="S365" s="2"/>
      <c r="U365"/>
      <c r="V365"/>
    </row>
    <row r="366" spans="19:22">
      <c r="S366" s="2"/>
      <c r="U366"/>
      <c r="V366"/>
    </row>
    <row r="367" spans="19:22">
      <c r="S367" s="2"/>
      <c r="U367"/>
      <c r="V367"/>
    </row>
    <row r="368" spans="19:22">
      <c r="S368" s="2"/>
      <c r="U368"/>
      <c r="V368"/>
    </row>
    <row r="369" spans="19:22">
      <c r="S369" s="2"/>
      <c r="U369"/>
      <c r="V369"/>
    </row>
    <row r="370" spans="19:22">
      <c r="S370" s="2"/>
      <c r="U370"/>
      <c r="V370"/>
    </row>
    <row r="371" spans="19:22">
      <c r="S371" s="2"/>
      <c r="U371"/>
      <c r="V371"/>
    </row>
    <row r="372" spans="19:22">
      <c r="S372" s="2"/>
      <c r="U372"/>
      <c r="V372"/>
    </row>
    <row r="373" spans="19:22">
      <c r="S373" s="2"/>
      <c r="U373"/>
      <c r="V373"/>
    </row>
    <row r="374" spans="19:22">
      <c r="S374" s="2"/>
      <c r="U374"/>
      <c r="V374"/>
    </row>
    <row r="375" spans="19:22">
      <c r="S375" s="2"/>
      <c r="U375"/>
      <c r="V375"/>
    </row>
    <row r="376" spans="19:22">
      <c r="S376" s="2"/>
      <c r="U376"/>
      <c r="V376"/>
    </row>
    <row r="377" spans="19:22">
      <c r="S377" s="2"/>
      <c r="U377"/>
      <c r="V377"/>
    </row>
    <row r="378" spans="19:22">
      <c r="S378" s="2"/>
      <c r="U378"/>
      <c r="V378"/>
    </row>
    <row r="379" spans="19:22">
      <c r="S379" s="2"/>
      <c r="U379"/>
      <c r="V379"/>
    </row>
    <row r="380" spans="19:22">
      <c r="S380" s="2"/>
      <c r="U380"/>
      <c r="V380"/>
    </row>
    <row r="381" spans="19:22">
      <c r="S381" s="2"/>
      <c r="U381"/>
      <c r="V381"/>
    </row>
    <row r="382" spans="19:22">
      <c r="S382" s="2"/>
      <c r="U382"/>
      <c r="V382"/>
    </row>
    <row r="383" spans="19:22">
      <c r="S383" s="2"/>
      <c r="U383"/>
      <c r="V383"/>
    </row>
    <row r="384" spans="19:22">
      <c r="S384" s="2"/>
      <c r="U384"/>
      <c r="V384"/>
    </row>
    <row r="385" spans="19:22">
      <c r="S385" s="2"/>
      <c r="U385"/>
      <c r="V385"/>
    </row>
    <row r="386" spans="19:22">
      <c r="S386" s="2"/>
      <c r="U386"/>
      <c r="V386"/>
    </row>
    <row r="387" spans="19:22">
      <c r="S387" s="2"/>
      <c r="U387"/>
      <c r="V387"/>
    </row>
    <row r="388" spans="19:22">
      <c r="S388" s="2"/>
      <c r="U388"/>
      <c r="V388"/>
    </row>
    <row r="389" spans="19:22">
      <c r="S389" s="2"/>
      <c r="U389"/>
      <c r="V389"/>
    </row>
    <row r="390" spans="19:22">
      <c r="S390" s="2"/>
      <c r="U390"/>
      <c r="V390"/>
    </row>
    <row r="391" spans="19:22">
      <c r="S391" s="2"/>
      <c r="U391"/>
      <c r="V391"/>
    </row>
    <row r="392" spans="19:22">
      <c r="S392" s="2"/>
      <c r="U392"/>
      <c r="V392"/>
    </row>
    <row r="393" spans="19:22">
      <c r="S393" s="2"/>
      <c r="U393"/>
      <c r="V393"/>
    </row>
    <row r="394" spans="19:22">
      <c r="S394" s="2"/>
      <c r="U394"/>
      <c r="V394"/>
    </row>
    <row r="395" spans="19:22">
      <c r="S395" s="2"/>
      <c r="U395"/>
      <c r="V395"/>
    </row>
    <row r="396" spans="19:22">
      <c r="S396" s="2"/>
      <c r="U396"/>
      <c r="V396"/>
    </row>
    <row r="397" spans="19:22">
      <c r="S397" s="2"/>
      <c r="U397"/>
      <c r="V397"/>
    </row>
    <row r="398" spans="19:22">
      <c r="S398" s="2"/>
      <c r="U398"/>
      <c r="V398"/>
    </row>
    <row r="399" spans="19:22">
      <c r="S399" s="2"/>
      <c r="U399"/>
      <c r="V399"/>
    </row>
    <row r="400" spans="19:22">
      <c r="S400" s="2"/>
      <c r="U400"/>
      <c r="V400"/>
    </row>
    <row r="401" spans="19:22">
      <c r="S401" s="2"/>
      <c r="U401"/>
      <c r="V401"/>
    </row>
    <row r="402" spans="19:22">
      <c r="S402" s="2"/>
      <c r="U402"/>
      <c r="V402"/>
    </row>
    <row r="403" spans="19:22">
      <c r="S403" s="2"/>
      <c r="U403"/>
      <c r="V403"/>
    </row>
    <row r="404" spans="19:22">
      <c r="S404" s="2"/>
      <c r="U404"/>
      <c r="V404"/>
    </row>
    <row r="405" spans="19:22">
      <c r="S405" s="2"/>
      <c r="U405"/>
      <c r="V405"/>
    </row>
    <row r="406" spans="19:22">
      <c r="S406" s="2"/>
      <c r="U406"/>
      <c r="V406"/>
    </row>
    <row r="407" spans="19:22">
      <c r="S407" s="2"/>
      <c r="U407"/>
      <c r="V407"/>
    </row>
    <row r="408" spans="19:22">
      <c r="S408" s="2"/>
      <c r="U408"/>
      <c r="V408"/>
    </row>
    <row r="409" spans="19:22">
      <c r="S409" s="2"/>
      <c r="U409"/>
      <c r="V409"/>
    </row>
    <row r="410" spans="19:22">
      <c r="S410" s="2"/>
      <c r="U410"/>
      <c r="V410"/>
    </row>
    <row r="411" spans="19:22">
      <c r="S411" s="2"/>
      <c r="U411"/>
      <c r="V411"/>
    </row>
    <row r="412" spans="19:22">
      <c r="S412" s="2"/>
      <c r="U412"/>
      <c r="V412"/>
    </row>
    <row r="413" spans="19:22">
      <c r="S413" s="2"/>
      <c r="U413"/>
      <c r="V413"/>
    </row>
    <row r="414" spans="19:22">
      <c r="S414" s="2"/>
      <c r="U414"/>
      <c r="V414"/>
    </row>
    <row r="415" spans="19:22">
      <c r="S415" s="2"/>
      <c r="U415"/>
      <c r="V415"/>
    </row>
    <row r="416" spans="19:22">
      <c r="S416" s="2"/>
      <c r="U416"/>
      <c r="V416"/>
    </row>
    <row r="417" spans="19:22">
      <c r="S417" s="2"/>
      <c r="U417"/>
      <c r="V417"/>
    </row>
    <row r="418" spans="19:22">
      <c r="S418" s="2"/>
      <c r="U418"/>
      <c r="V418"/>
    </row>
    <row r="419" spans="19:22">
      <c r="S419" s="2"/>
      <c r="U419"/>
      <c r="V419"/>
    </row>
    <row r="420" spans="19:22">
      <c r="S420" s="2"/>
      <c r="U420"/>
      <c r="V420"/>
    </row>
    <row r="421" spans="19:22">
      <c r="S421" s="2"/>
      <c r="U421"/>
      <c r="V421"/>
    </row>
    <row r="422" spans="19:22">
      <c r="S422" s="2"/>
      <c r="U422"/>
      <c r="V422"/>
    </row>
    <row r="423" spans="19:22">
      <c r="S423" s="2"/>
      <c r="U423"/>
      <c r="V423"/>
    </row>
    <row r="424" spans="19:22">
      <c r="S424" s="2"/>
      <c r="U424"/>
      <c r="V424"/>
    </row>
    <row r="425" spans="19:22">
      <c r="S425" s="2"/>
      <c r="U425"/>
      <c r="V425"/>
    </row>
    <row r="426" spans="19:22">
      <c r="S426" s="2"/>
      <c r="U426"/>
      <c r="V426"/>
    </row>
    <row r="427" spans="19:22">
      <c r="S427" s="2"/>
      <c r="U427"/>
      <c r="V427"/>
    </row>
    <row r="428" spans="19:22">
      <c r="S428" s="2"/>
      <c r="U428"/>
      <c r="V428"/>
    </row>
    <row r="429" spans="19:22">
      <c r="S429" s="2"/>
      <c r="U429"/>
      <c r="V429"/>
    </row>
    <row r="430" spans="19:22">
      <c r="S430" s="2"/>
      <c r="U430"/>
      <c r="V430"/>
    </row>
    <row r="431" spans="19:22">
      <c r="S431" s="2"/>
      <c r="U431"/>
      <c r="V431"/>
    </row>
    <row r="432" spans="19:22">
      <c r="S432" s="2"/>
      <c r="U432"/>
      <c r="V432"/>
    </row>
    <row r="433" spans="19:22">
      <c r="S433" s="2"/>
      <c r="U433"/>
      <c r="V433"/>
    </row>
    <row r="434" spans="19:22">
      <c r="S434" s="2"/>
      <c r="U434"/>
      <c r="V434"/>
    </row>
    <row r="435" spans="19:22">
      <c r="S435" s="2"/>
      <c r="U435"/>
      <c r="V435"/>
    </row>
    <row r="436" spans="19:22">
      <c r="S436" s="2"/>
      <c r="U436"/>
      <c r="V436"/>
    </row>
    <row r="437" spans="19:22">
      <c r="S437" s="2"/>
      <c r="U437"/>
      <c r="V437"/>
    </row>
    <row r="438" spans="19:22">
      <c r="S438" s="2"/>
      <c r="U438"/>
      <c r="V438"/>
    </row>
    <row r="439" spans="19:22">
      <c r="S439" s="2"/>
      <c r="U439"/>
      <c r="V439"/>
    </row>
    <row r="440" spans="19:22">
      <c r="S440" s="2"/>
      <c r="U440"/>
      <c r="V440"/>
    </row>
    <row r="441" spans="19:22">
      <c r="S441" s="2"/>
      <c r="U441"/>
      <c r="V441"/>
    </row>
    <row r="442" spans="19:22">
      <c r="S442" s="2"/>
      <c r="U442"/>
      <c r="V442"/>
    </row>
    <row r="443" spans="19:22">
      <c r="S443" s="2"/>
      <c r="U443"/>
      <c r="V443"/>
    </row>
    <row r="444" spans="19:22">
      <c r="S444" s="2"/>
      <c r="U444"/>
      <c r="V444"/>
    </row>
    <row r="445" spans="19:22">
      <c r="S445" s="2"/>
      <c r="U445"/>
      <c r="V445"/>
    </row>
    <row r="446" spans="19:22">
      <c r="S446" s="2"/>
      <c r="U446"/>
      <c r="V446"/>
    </row>
    <row r="447" spans="19:22">
      <c r="S447" s="2"/>
      <c r="U447"/>
      <c r="V447"/>
    </row>
    <row r="448" spans="19:22">
      <c r="S448" s="2"/>
      <c r="U448"/>
      <c r="V448"/>
    </row>
    <row r="449" spans="19:22">
      <c r="S449" s="2"/>
      <c r="U449"/>
      <c r="V449"/>
    </row>
    <row r="450" spans="19:22">
      <c r="S450" s="2"/>
      <c r="U450"/>
      <c r="V450"/>
    </row>
    <row r="451" spans="19:22">
      <c r="S451" s="2"/>
      <c r="U451"/>
      <c r="V451"/>
    </row>
    <row r="452" spans="19:22">
      <c r="S452" s="2"/>
      <c r="U452"/>
      <c r="V452"/>
    </row>
    <row r="453" spans="19:22">
      <c r="S453" s="2"/>
      <c r="U453"/>
      <c r="V453"/>
    </row>
    <row r="454" spans="19:22">
      <c r="S454" s="2"/>
      <c r="U454"/>
      <c r="V454"/>
    </row>
    <row r="455" spans="19:22">
      <c r="S455" s="2"/>
      <c r="U455"/>
      <c r="V455"/>
    </row>
    <row r="456" spans="19:22">
      <c r="S456" s="2"/>
      <c r="U456"/>
      <c r="V456"/>
    </row>
    <row r="457" spans="19:22">
      <c r="S457" s="2"/>
      <c r="U457"/>
      <c r="V457"/>
    </row>
    <row r="458" spans="19:22">
      <c r="S458" s="2"/>
      <c r="U458"/>
      <c r="V458"/>
    </row>
    <row r="459" spans="19:22">
      <c r="S459" s="2"/>
      <c r="U459"/>
      <c r="V459"/>
    </row>
    <row r="460" spans="19:22">
      <c r="S460" s="2"/>
      <c r="U460"/>
      <c r="V460"/>
    </row>
    <row r="461" spans="19:22">
      <c r="S461" s="2"/>
      <c r="U461"/>
      <c r="V461"/>
    </row>
    <row r="462" spans="19:22">
      <c r="S462" s="2"/>
      <c r="U462"/>
      <c r="V462"/>
    </row>
    <row r="463" spans="19:22">
      <c r="S463" s="2"/>
      <c r="U463"/>
      <c r="V463"/>
    </row>
    <row r="464" spans="19:22">
      <c r="S464" s="2"/>
      <c r="U464"/>
      <c r="V464"/>
    </row>
    <row r="465" spans="19:22">
      <c r="S465" s="2"/>
      <c r="U465"/>
      <c r="V465"/>
    </row>
    <row r="466" spans="19:22">
      <c r="S466" s="2"/>
      <c r="U466"/>
      <c r="V466"/>
    </row>
    <row r="467" spans="19:22">
      <c r="S467" s="2"/>
      <c r="U467"/>
      <c r="V467"/>
    </row>
    <row r="468" spans="19:22">
      <c r="S468" s="2"/>
      <c r="U468"/>
      <c r="V468"/>
    </row>
    <row r="469" spans="19:22">
      <c r="S469" s="2"/>
      <c r="U469"/>
      <c r="V469"/>
    </row>
    <row r="470" spans="19:22">
      <c r="S470" s="2"/>
      <c r="U470"/>
      <c r="V470"/>
    </row>
    <row r="471" spans="19:22">
      <c r="S471" s="2"/>
      <c r="U471"/>
      <c r="V471"/>
    </row>
    <row r="472" spans="19:22">
      <c r="S472" s="2"/>
      <c r="U472"/>
      <c r="V472"/>
    </row>
    <row r="473" spans="19:22">
      <c r="S473" s="2"/>
      <c r="U473"/>
      <c r="V473"/>
    </row>
    <row r="474" spans="19:22">
      <c r="S474" s="2"/>
      <c r="U474"/>
      <c r="V474"/>
    </row>
    <row r="475" spans="19:22">
      <c r="S475" s="2"/>
      <c r="U475"/>
      <c r="V475"/>
    </row>
    <row r="476" spans="19:22">
      <c r="S476" s="2"/>
      <c r="U476"/>
      <c r="V476"/>
    </row>
    <row r="477" spans="19:22">
      <c r="S477" s="2"/>
      <c r="U477"/>
      <c r="V477"/>
    </row>
    <row r="478" spans="19:22">
      <c r="S478" s="2"/>
      <c r="U478"/>
      <c r="V478"/>
    </row>
    <row r="479" spans="19:22">
      <c r="S479" s="2"/>
      <c r="U479"/>
      <c r="V479"/>
    </row>
    <row r="480" spans="19:22">
      <c r="S480" s="2"/>
      <c r="U480"/>
      <c r="V480"/>
    </row>
    <row r="481" spans="19:22">
      <c r="S481" s="2"/>
      <c r="U481"/>
      <c r="V481"/>
    </row>
    <row r="482" spans="19:22">
      <c r="S482" s="2"/>
      <c r="U482"/>
      <c r="V482"/>
    </row>
    <row r="483" spans="19:22">
      <c r="S483" s="2"/>
      <c r="U483"/>
      <c r="V483"/>
    </row>
    <row r="484" spans="19:22">
      <c r="S484" s="2"/>
      <c r="U484"/>
      <c r="V484"/>
    </row>
    <row r="485" spans="19:22">
      <c r="S485" s="2"/>
      <c r="U485"/>
      <c r="V485"/>
    </row>
    <row r="486" spans="19:22">
      <c r="S486" s="2"/>
      <c r="U486"/>
      <c r="V486"/>
    </row>
    <row r="487" spans="19:22">
      <c r="S487" s="2"/>
      <c r="U487"/>
      <c r="V487"/>
    </row>
    <row r="488" spans="19:22">
      <c r="S488" s="2"/>
      <c r="U488"/>
      <c r="V488"/>
    </row>
    <row r="489" spans="19:22">
      <c r="S489" s="2"/>
      <c r="U489"/>
      <c r="V489"/>
    </row>
    <row r="490" spans="19:22">
      <c r="S490" s="2"/>
      <c r="U490"/>
      <c r="V490"/>
    </row>
    <row r="491" spans="19:22">
      <c r="S491" s="2"/>
      <c r="U491"/>
      <c r="V491"/>
    </row>
    <row r="492" spans="19:22">
      <c r="S492" s="2"/>
      <c r="U492"/>
      <c r="V492"/>
    </row>
    <row r="493" spans="19:22">
      <c r="S493" s="2"/>
      <c r="U493"/>
      <c r="V493"/>
    </row>
    <row r="494" spans="19:22">
      <c r="S494" s="2"/>
      <c r="U494"/>
      <c r="V494"/>
    </row>
    <row r="495" spans="19:22">
      <c r="S495" s="2"/>
      <c r="U495"/>
      <c r="V495"/>
    </row>
    <row r="496" spans="19:22">
      <c r="S496" s="2"/>
      <c r="U496"/>
      <c r="V496"/>
    </row>
    <row r="497" spans="19:22">
      <c r="S497" s="2"/>
      <c r="U497"/>
      <c r="V497"/>
    </row>
    <row r="498" spans="19:22">
      <c r="S498" s="2"/>
      <c r="U498"/>
      <c r="V498"/>
    </row>
    <row r="499" spans="19:22">
      <c r="S499" s="2"/>
      <c r="U499"/>
      <c r="V499"/>
    </row>
    <row r="500" spans="19:22">
      <c r="S500" s="2"/>
      <c r="U500"/>
      <c r="V500"/>
    </row>
    <row r="501" spans="19:22">
      <c r="S501" s="2"/>
      <c r="U501"/>
      <c r="V501"/>
    </row>
    <row r="502" spans="19:22">
      <c r="S502" s="2"/>
      <c r="U502"/>
      <c r="V502"/>
    </row>
    <row r="503" spans="19:22">
      <c r="S503" s="2"/>
      <c r="U503"/>
      <c r="V503"/>
    </row>
    <row r="504" spans="19:22">
      <c r="S504" s="2"/>
      <c r="U504"/>
      <c r="V504"/>
    </row>
    <row r="505" spans="19:22">
      <c r="S505" s="2"/>
      <c r="U505"/>
      <c r="V505"/>
    </row>
    <row r="506" spans="19:22">
      <c r="S506" s="2"/>
      <c r="U506"/>
      <c r="V506"/>
    </row>
    <row r="507" spans="19:22">
      <c r="S507" s="2"/>
      <c r="U507"/>
      <c r="V507"/>
    </row>
    <row r="508" spans="19:22">
      <c r="S508" s="2"/>
      <c r="U508"/>
      <c r="V508"/>
    </row>
    <row r="509" spans="19:22">
      <c r="S509" s="2"/>
      <c r="U509"/>
      <c r="V509"/>
    </row>
    <row r="510" spans="19:22">
      <c r="S510" s="2"/>
      <c r="U510"/>
      <c r="V510"/>
    </row>
    <row r="511" spans="19:22">
      <c r="S511" s="2"/>
      <c r="U511"/>
      <c r="V511"/>
    </row>
    <row r="512" spans="19:22">
      <c r="S512" s="2"/>
      <c r="U512"/>
      <c r="V512"/>
    </row>
    <row r="513" spans="19:22">
      <c r="S513" s="2"/>
      <c r="U513"/>
      <c r="V513"/>
    </row>
    <row r="514" spans="19:22">
      <c r="S514" s="2"/>
      <c r="U514"/>
      <c r="V514"/>
    </row>
    <row r="515" spans="19:22">
      <c r="S515" s="2"/>
      <c r="U515"/>
      <c r="V515"/>
    </row>
    <row r="516" spans="19:22">
      <c r="S516" s="2"/>
      <c r="U516"/>
      <c r="V516"/>
    </row>
    <row r="517" spans="19:22">
      <c r="S517" s="2"/>
      <c r="U517"/>
      <c r="V517"/>
    </row>
    <row r="518" spans="19:22">
      <c r="S518" s="2"/>
      <c r="U518"/>
      <c r="V518"/>
    </row>
    <row r="519" spans="19:22">
      <c r="S519" s="2"/>
      <c r="U519"/>
      <c r="V519"/>
    </row>
    <row r="520" spans="19:22">
      <c r="S520" s="2"/>
      <c r="U520"/>
      <c r="V520"/>
    </row>
    <row r="521" spans="19:22">
      <c r="S521" s="2"/>
      <c r="U521"/>
      <c r="V521"/>
    </row>
    <row r="522" spans="19:22">
      <c r="S522" s="2"/>
      <c r="U522"/>
      <c r="V522"/>
    </row>
    <row r="523" spans="19:22">
      <c r="S523" s="2"/>
      <c r="U523"/>
      <c r="V523"/>
    </row>
    <row r="524" spans="19:22">
      <c r="S524" s="2"/>
      <c r="U524"/>
      <c r="V524"/>
    </row>
    <row r="525" spans="19:22">
      <c r="S525" s="2"/>
      <c r="U525"/>
      <c r="V525"/>
    </row>
    <row r="526" spans="19:22">
      <c r="S526" s="2"/>
      <c r="U526"/>
      <c r="V526"/>
    </row>
    <row r="527" spans="19:22">
      <c r="S527" s="2"/>
      <c r="U527"/>
      <c r="V527"/>
    </row>
    <row r="528" spans="19:22">
      <c r="S528" s="2"/>
      <c r="U528"/>
      <c r="V528"/>
    </row>
    <row r="529" spans="19:22">
      <c r="S529" s="2"/>
      <c r="U529"/>
      <c r="V529"/>
    </row>
    <row r="530" spans="19:22">
      <c r="S530" s="2"/>
      <c r="U530"/>
      <c r="V530"/>
    </row>
    <row r="531" spans="19:22">
      <c r="S531" s="2"/>
      <c r="U531"/>
      <c r="V531"/>
    </row>
    <row r="532" spans="19:22">
      <c r="S532" s="2"/>
      <c r="U532"/>
      <c r="V532"/>
    </row>
    <row r="533" spans="19:22">
      <c r="S533" s="2"/>
      <c r="U533"/>
      <c r="V533"/>
    </row>
    <row r="534" spans="19:22">
      <c r="S534" s="2"/>
      <c r="U534"/>
      <c r="V534"/>
    </row>
    <row r="535" spans="19:22">
      <c r="S535" s="2"/>
      <c r="U535"/>
      <c r="V535"/>
    </row>
    <row r="536" spans="19:22">
      <c r="S536" s="2"/>
      <c r="U536"/>
      <c r="V536"/>
    </row>
    <row r="537" spans="19:22">
      <c r="S537" s="2"/>
      <c r="U537"/>
      <c r="V537"/>
    </row>
    <row r="538" spans="19:22">
      <c r="S538" s="2"/>
      <c r="U538"/>
      <c r="V538"/>
    </row>
    <row r="539" spans="19:22">
      <c r="S539" s="2"/>
      <c r="U539"/>
      <c r="V539"/>
    </row>
    <row r="540" spans="19:22">
      <c r="S540" s="2"/>
      <c r="U540"/>
      <c r="V540"/>
    </row>
    <row r="541" spans="19:22">
      <c r="S541" s="2"/>
      <c r="U541"/>
      <c r="V541"/>
    </row>
    <row r="542" spans="19:22">
      <c r="S542" s="2"/>
      <c r="U542"/>
      <c r="V542"/>
    </row>
    <row r="543" spans="19:22">
      <c r="S543" s="2"/>
      <c r="U543"/>
      <c r="V543"/>
    </row>
    <row r="544" spans="19:22">
      <c r="S544" s="2"/>
      <c r="U544"/>
      <c r="V544"/>
    </row>
    <row r="545" spans="19:22">
      <c r="S545" s="2"/>
      <c r="U545"/>
      <c r="V545"/>
    </row>
    <row r="546" spans="19:22">
      <c r="S546" s="2"/>
      <c r="U546"/>
      <c r="V546"/>
    </row>
    <row r="547" spans="19:22">
      <c r="S547" s="2"/>
      <c r="U547"/>
      <c r="V547"/>
    </row>
    <row r="548" spans="19:22">
      <c r="S548" s="2"/>
      <c r="U548"/>
      <c r="V548"/>
    </row>
    <row r="549" spans="19:22">
      <c r="S549" s="2"/>
      <c r="U549"/>
      <c r="V549"/>
    </row>
    <row r="550" spans="19:22">
      <c r="S550" s="2"/>
      <c r="U550"/>
      <c r="V550"/>
    </row>
    <row r="551" spans="19:22">
      <c r="S551" s="2"/>
      <c r="U551"/>
      <c r="V551"/>
    </row>
    <row r="552" spans="19:22">
      <c r="S552" s="2"/>
      <c r="U552"/>
      <c r="V552"/>
    </row>
    <row r="553" spans="19:22">
      <c r="S553" s="2"/>
      <c r="U553"/>
      <c r="V553"/>
    </row>
    <row r="554" spans="19:22">
      <c r="S554" s="2"/>
      <c r="U554"/>
      <c r="V554"/>
    </row>
    <row r="555" spans="19:22">
      <c r="S555" s="2"/>
      <c r="U555"/>
      <c r="V555"/>
    </row>
    <row r="556" spans="19:22">
      <c r="S556" s="2"/>
      <c r="U556"/>
      <c r="V556"/>
    </row>
    <row r="557" spans="19:22">
      <c r="S557" s="2"/>
      <c r="U557"/>
      <c r="V557"/>
    </row>
    <row r="558" spans="19:22">
      <c r="S558" s="2"/>
      <c r="U558"/>
      <c r="V558"/>
    </row>
    <row r="559" spans="19:22">
      <c r="S559" s="2"/>
      <c r="U559"/>
      <c r="V559"/>
    </row>
    <row r="560" spans="19:22">
      <c r="S560" s="2"/>
      <c r="U560"/>
      <c r="V560"/>
    </row>
    <row r="561" spans="19:22">
      <c r="S561" s="2"/>
      <c r="U561"/>
      <c r="V561"/>
    </row>
    <row r="562" spans="19:22">
      <c r="S562" s="2"/>
      <c r="U562"/>
      <c r="V562"/>
    </row>
    <row r="563" spans="19:22">
      <c r="S563" s="2"/>
      <c r="U563"/>
      <c r="V563"/>
    </row>
    <row r="564" spans="19:22">
      <c r="S564" s="2"/>
      <c r="U564"/>
      <c r="V564"/>
    </row>
    <row r="565" spans="19:22">
      <c r="S565" s="2"/>
      <c r="U565"/>
      <c r="V565"/>
    </row>
    <row r="566" spans="19:22">
      <c r="S566" s="2"/>
      <c r="U566"/>
      <c r="V566"/>
    </row>
    <row r="567" spans="19:22">
      <c r="S567" s="2"/>
      <c r="U567"/>
      <c r="V567"/>
    </row>
    <row r="568" spans="19:22">
      <c r="S568" s="2"/>
      <c r="U568"/>
      <c r="V568"/>
    </row>
    <row r="569" spans="19:22">
      <c r="S569" s="2"/>
      <c r="U569"/>
      <c r="V569"/>
    </row>
    <row r="570" spans="19:22">
      <c r="S570" s="2"/>
      <c r="U570"/>
      <c r="V570"/>
    </row>
    <row r="571" spans="19:22">
      <c r="S571" s="2"/>
      <c r="U571"/>
      <c r="V571"/>
    </row>
    <row r="572" spans="19:22">
      <c r="S572" s="2"/>
      <c r="U572"/>
      <c r="V572"/>
    </row>
    <row r="573" spans="19:22">
      <c r="S573" s="2"/>
      <c r="U573"/>
      <c r="V573"/>
    </row>
    <row r="574" spans="19:22">
      <c r="S574" s="2"/>
      <c r="U574"/>
      <c r="V574"/>
    </row>
    <row r="575" spans="19:22">
      <c r="S575" s="2"/>
      <c r="U575"/>
      <c r="V575"/>
    </row>
    <row r="576" spans="19:22">
      <c r="S576" s="2"/>
      <c r="U576"/>
      <c r="V576"/>
    </row>
    <row r="577" spans="19:22">
      <c r="S577" s="2"/>
      <c r="U577"/>
      <c r="V577"/>
    </row>
    <row r="578" spans="19:22">
      <c r="S578" s="2"/>
      <c r="U578"/>
      <c r="V578"/>
    </row>
    <row r="579" spans="19:22">
      <c r="S579" s="2"/>
      <c r="U579"/>
      <c r="V579"/>
    </row>
    <row r="580" spans="19:22">
      <c r="S580" s="2"/>
      <c r="U580"/>
      <c r="V580"/>
    </row>
    <row r="581" spans="19:22">
      <c r="S581" s="2"/>
      <c r="U581"/>
      <c r="V581"/>
    </row>
    <row r="582" spans="19:22">
      <c r="S582" s="2"/>
      <c r="U582"/>
      <c r="V582"/>
    </row>
    <row r="583" spans="19:22">
      <c r="S583" s="2"/>
      <c r="U583"/>
      <c r="V583"/>
    </row>
    <row r="584" spans="19:22">
      <c r="S584" s="2"/>
      <c r="U584"/>
      <c r="V584"/>
    </row>
    <row r="585" spans="19:22">
      <c r="S585" s="2"/>
      <c r="U585"/>
      <c r="V585"/>
    </row>
    <row r="586" spans="19:22">
      <c r="S586" s="2"/>
      <c r="U586"/>
      <c r="V586"/>
    </row>
    <row r="587" spans="19:22">
      <c r="S587" s="2"/>
      <c r="U587"/>
      <c r="V587"/>
    </row>
    <row r="588" spans="19:22">
      <c r="S588" s="2"/>
      <c r="U588"/>
      <c r="V588"/>
    </row>
    <row r="589" spans="19:22">
      <c r="S589" s="2"/>
      <c r="U589"/>
      <c r="V589"/>
    </row>
    <row r="590" spans="19:22">
      <c r="S590" s="2"/>
      <c r="U590"/>
      <c r="V590"/>
    </row>
    <row r="591" spans="19:22">
      <c r="S591" s="2"/>
      <c r="U591"/>
      <c r="V591"/>
    </row>
    <row r="592" spans="19:22">
      <c r="S592" s="2"/>
      <c r="U592"/>
      <c r="V592"/>
    </row>
    <row r="593" spans="19:22">
      <c r="S593" s="2"/>
      <c r="U593"/>
      <c r="V593"/>
    </row>
    <row r="594" spans="19:22">
      <c r="S594" s="2"/>
      <c r="U594"/>
      <c r="V594"/>
    </row>
    <row r="595" spans="19:22">
      <c r="S595" s="2"/>
      <c r="U595"/>
      <c r="V595"/>
    </row>
    <row r="596" spans="19:22">
      <c r="S596" s="2"/>
      <c r="U596"/>
      <c r="V596"/>
    </row>
    <row r="597" spans="19:22">
      <c r="S597" s="2"/>
      <c r="U597"/>
      <c r="V597"/>
    </row>
    <row r="598" spans="19:22">
      <c r="S598" s="2"/>
      <c r="U598"/>
      <c r="V598"/>
    </row>
    <row r="599" spans="19:22">
      <c r="S599" s="2"/>
      <c r="U599"/>
      <c r="V599"/>
    </row>
    <row r="600" spans="19:22">
      <c r="S600" s="2"/>
      <c r="U600"/>
      <c r="V600"/>
    </row>
    <row r="601" spans="19:22">
      <c r="S601" s="2"/>
      <c r="U601"/>
      <c r="V601"/>
    </row>
    <row r="602" spans="19:22">
      <c r="S602" s="2"/>
      <c r="U602"/>
      <c r="V602"/>
    </row>
    <row r="603" spans="19:22">
      <c r="S603" s="2"/>
      <c r="U603"/>
      <c r="V603"/>
    </row>
    <row r="604" spans="19:22">
      <c r="S604" s="2"/>
      <c r="U604"/>
      <c r="V604"/>
    </row>
    <row r="605" spans="19:22">
      <c r="S605" s="2"/>
      <c r="U605"/>
      <c r="V605"/>
    </row>
    <row r="606" spans="19:22">
      <c r="S606" s="2"/>
      <c r="U606"/>
      <c r="V606"/>
    </row>
    <row r="607" spans="19:22">
      <c r="S607" s="2"/>
      <c r="U607"/>
      <c r="V607"/>
    </row>
    <row r="608" spans="19:22">
      <c r="S608" s="2"/>
      <c r="U608"/>
      <c r="V608"/>
    </row>
    <row r="609" spans="19:22">
      <c r="S609" s="2"/>
      <c r="U609"/>
      <c r="V609"/>
    </row>
    <row r="610" spans="19:22">
      <c r="S610" s="2"/>
      <c r="U610"/>
      <c r="V610"/>
    </row>
    <row r="611" spans="19:22">
      <c r="S611" s="2"/>
      <c r="U611"/>
      <c r="V611"/>
    </row>
    <row r="612" spans="19:22">
      <c r="S612" s="2"/>
      <c r="U612"/>
      <c r="V612"/>
    </row>
    <row r="613" spans="19:22">
      <c r="S613" s="2"/>
      <c r="U613"/>
      <c r="V613"/>
    </row>
    <row r="614" spans="19:22">
      <c r="S614" s="2"/>
      <c r="U614"/>
      <c r="V614"/>
    </row>
    <row r="615" spans="19:22">
      <c r="S615" s="2"/>
      <c r="U615"/>
      <c r="V615"/>
    </row>
    <row r="616" spans="19:22">
      <c r="S616" s="2"/>
      <c r="U616"/>
      <c r="V616"/>
    </row>
    <row r="617" spans="19:22">
      <c r="S617" s="2"/>
      <c r="U617"/>
      <c r="V617"/>
    </row>
    <row r="618" spans="19:22">
      <c r="S618" s="2"/>
      <c r="U618"/>
      <c r="V618"/>
    </row>
    <row r="619" spans="19:22">
      <c r="S619" s="2"/>
      <c r="U619"/>
      <c r="V619"/>
    </row>
    <row r="620" spans="19:22">
      <c r="S620" s="2"/>
      <c r="U620"/>
      <c r="V620"/>
    </row>
    <row r="621" spans="19:22">
      <c r="S621" s="2"/>
      <c r="U621"/>
      <c r="V621"/>
    </row>
    <row r="622" spans="19:22">
      <c r="S622" s="2"/>
      <c r="U622"/>
      <c r="V622"/>
    </row>
    <row r="623" spans="19:22">
      <c r="S623" s="2"/>
      <c r="U623"/>
      <c r="V623"/>
    </row>
    <row r="624" spans="19:22">
      <c r="S624" s="2"/>
      <c r="U624"/>
      <c r="V624"/>
    </row>
    <row r="625" spans="19:22">
      <c r="S625" s="2"/>
      <c r="U625"/>
      <c r="V625"/>
    </row>
    <row r="626" spans="19:22">
      <c r="S626" s="2"/>
      <c r="U626"/>
      <c r="V626"/>
    </row>
    <row r="627" spans="19:22">
      <c r="S627" s="2"/>
      <c r="U627"/>
      <c r="V627"/>
    </row>
    <row r="628" spans="19:22">
      <c r="S628" s="2"/>
      <c r="U628"/>
      <c r="V628"/>
    </row>
    <row r="629" spans="19:22">
      <c r="S629" s="2"/>
      <c r="U629"/>
      <c r="V629"/>
    </row>
    <row r="630" spans="19:22">
      <c r="S630" s="2"/>
      <c r="U630"/>
      <c r="V630"/>
    </row>
    <row r="631" spans="19:22">
      <c r="S631" s="2"/>
      <c r="U631"/>
      <c r="V631"/>
    </row>
    <row r="632" spans="19:22">
      <c r="S632" s="2"/>
      <c r="U632"/>
      <c r="V632"/>
    </row>
    <row r="633" spans="19:22">
      <c r="S633" s="2"/>
      <c r="U633"/>
      <c r="V633"/>
    </row>
    <row r="634" spans="19:22">
      <c r="S634" s="2"/>
      <c r="U634"/>
      <c r="V634"/>
    </row>
    <row r="635" spans="19:22">
      <c r="S635" s="2"/>
      <c r="U635"/>
      <c r="V635"/>
    </row>
    <row r="636" spans="19:22">
      <c r="S636" s="2"/>
      <c r="U636"/>
      <c r="V636"/>
    </row>
    <row r="637" spans="19:22">
      <c r="S637" s="2"/>
      <c r="U637"/>
      <c r="V637"/>
    </row>
    <row r="638" spans="19:22">
      <c r="S638" s="2"/>
      <c r="U638"/>
      <c r="V638"/>
    </row>
    <row r="639" spans="19:22">
      <c r="S639" s="2"/>
      <c r="U639"/>
      <c r="V639"/>
    </row>
    <row r="640" spans="19:22">
      <c r="S640" s="2"/>
      <c r="U640"/>
      <c r="V640"/>
    </row>
    <row r="641" spans="19:22">
      <c r="S641" s="2"/>
      <c r="U641"/>
      <c r="V641"/>
    </row>
    <row r="642" spans="19:22">
      <c r="S642" s="2"/>
      <c r="U642"/>
      <c r="V642"/>
    </row>
    <row r="643" spans="19:22">
      <c r="S643" s="2"/>
      <c r="U643"/>
      <c r="V643"/>
    </row>
    <row r="644" spans="19:22">
      <c r="S644" s="2"/>
      <c r="U644"/>
      <c r="V644"/>
    </row>
    <row r="645" spans="19:22">
      <c r="S645" s="2"/>
      <c r="U645"/>
      <c r="V645"/>
    </row>
    <row r="646" spans="19:22">
      <c r="S646" s="2"/>
      <c r="U646"/>
      <c r="V646"/>
    </row>
    <row r="647" spans="19:22">
      <c r="S647" s="2"/>
      <c r="U647"/>
      <c r="V647"/>
    </row>
    <row r="648" spans="19:22">
      <c r="S648" s="2"/>
      <c r="U648"/>
      <c r="V648"/>
    </row>
    <row r="649" spans="19:22">
      <c r="S649" s="2"/>
      <c r="U649"/>
      <c r="V649"/>
    </row>
    <row r="650" spans="19:22">
      <c r="S650" s="2"/>
      <c r="U650"/>
      <c r="V650"/>
    </row>
    <row r="651" spans="19:22">
      <c r="S651" s="2"/>
      <c r="U651"/>
      <c r="V651"/>
    </row>
    <row r="652" spans="19:22">
      <c r="S652" s="2"/>
      <c r="U652"/>
      <c r="V652"/>
    </row>
    <row r="653" spans="19:22">
      <c r="S653" s="2"/>
      <c r="U653"/>
      <c r="V653"/>
    </row>
    <row r="654" spans="19:22">
      <c r="S654" s="2"/>
      <c r="U654"/>
      <c r="V654"/>
    </row>
    <row r="655" spans="19:22">
      <c r="S655" s="2"/>
      <c r="U655"/>
      <c r="V655"/>
    </row>
    <row r="656" spans="19:22">
      <c r="S656" s="2"/>
      <c r="U656"/>
      <c r="V656"/>
    </row>
    <row r="657" spans="19:22">
      <c r="S657" s="2"/>
      <c r="U657"/>
      <c r="V657"/>
    </row>
    <row r="658" spans="19:22">
      <c r="S658" s="2"/>
      <c r="U658"/>
      <c r="V658"/>
    </row>
    <row r="659" spans="19:22">
      <c r="S659" s="2"/>
      <c r="U659"/>
      <c r="V659"/>
    </row>
    <row r="660" spans="19:22">
      <c r="S660" s="2"/>
      <c r="U660"/>
      <c r="V660"/>
    </row>
    <row r="661" spans="19:22">
      <c r="S661" s="2"/>
      <c r="U661"/>
      <c r="V661"/>
    </row>
    <row r="662" spans="19:22">
      <c r="S662" s="2"/>
      <c r="U662"/>
      <c r="V662"/>
    </row>
    <row r="663" spans="19:22">
      <c r="S663" s="2"/>
      <c r="U663"/>
      <c r="V663"/>
    </row>
    <row r="664" spans="19:22">
      <c r="S664" s="2"/>
      <c r="U664"/>
      <c r="V664"/>
    </row>
    <row r="665" spans="19:22">
      <c r="S665" s="2"/>
      <c r="U665"/>
      <c r="V665"/>
    </row>
    <row r="666" spans="19:22">
      <c r="S666" s="2"/>
      <c r="U666"/>
      <c r="V666"/>
    </row>
    <row r="667" spans="19:22">
      <c r="S667" s="2"/>
      <c r="U667"/>
      <c r="V667"/>
    </row>
    <row r="668" spans="19:22">
      <c r="S668" s="2"/>
      <c r="U668"/>
      <c r="V668"/>
    </row>
    <row r="669" spans="19:22">
      <c r="S669" s="2"/>
      <c r="U669"/>
      <c r="V669"/>
    </row>
    <row r="670" spans="19:22">
      <c r="S670" s="2"/>
      <c r="U670"/>
      <c r="V670"/>
    </row>
    <row r="671" spans="19:22">
      <c r="S671" s="2"/>
      <c r="U671"/>
      <c r="V671"/>
    </row>
    <row r="672" spans="19:22">
      <c r="S672" s="2"/>
      <c r="U672"/>
      <c r="V672"/>
    </row>
    <row r="673" spans="19:22">
      <c r="S673" s="2"/>
      <c r="U673"/>
      <c r="V673"/>
    </row>
    <row r="674" spans="19:22">
      <c r="S674" s="2"/>
      <c r="U674"/>
      <c r="V674"/>
    </row>
    <row r="675" spans="19:22">
      <c r="S675" s="2"/>
      <c r="U675"/>
      <c r="V675"/>
    </row>
    <row r="676" spans="19:22">
      <c r="S676" s="2"/>
      <c r="U676"/>
      <c r="V676"/>
    </row>
    <row r="677" spans="19:22">
      <c r="S677" s="2"/>
      <c r="U677"/>
      <c r="V677"/>
    </row>
    <row r="678" spans="19:22">
      <c r="S678" s="2"/>
      <c r="U678"/>
      <c r="V678"/>
    </row>
    <row r="679" spans="19:22">
      <c r="S679" s="2"/>
      <c r="U679"/>
      <c r="V679"/>
    </row>
    <row r="680" spans="19:22">
      <c r="S680" s="2"/>
      <c r="U680"/>
      <c r="V680"/>
    </row>
    <row r="681" spans="19:22">
      <c r="S681" s="2"/>
      <c r="U681"/>
      <c r="V681"/>
    </row>
    <row r="682" spans="19:22">
      <c r="S682" s="2"/>
      <c r="U682"/>
      <c r="V682"/>
    </row>
    <row r="683" spans="19:22">
      <c r="S683" s="2"/>
      <c r="U683"/>
      <c r="V683"/>
    </row>
    <row r="684" spans="19:22">
      <c r="S684" s="2"/>
      <c r="U684"/>
      <c r="V684"/>
    </row>
    <row r="685" spans="19:22">
      <c r="S685" s="2"/>
      <c r="U685"/>
      <c r="V685"/>
    </row>
    <row r="686" spans="19:22">
      <c r="S686" s="2"/>
      <c r="U686"/>
      <c r="V686"/>
    </row>
    <row r="687" spans="19:22">
      <c r="S687" s="2"/>
      <c r="U687"/>
      <c r="V687"/>
    </row>
    <row r="688" spans="19:22">
      <c r="S688" s="2"/>
      <c r="U688"/>
      <c r="V688"/>
    </row>
    <row r="689" spans="19:22">
      <c r="S689" s="2"/>
      <c r="U689"/>
      <c r="V689"/>
    </row>
    <row r="690" spans="19:22">
      <c r="S690" s="2"/>
      <c r="U690"/>
      <c r="V690"/>
    </row>
    <row r="691" spans="19:22">
      <c r="S691" s="2"/>
      <c r="U691"/>
      <c r="V691"/>
    </row>
    <row r="692" spans="19:22">
      <c r="S692" s="2"/>
      <c r="U692"/>
      <c r="V692"/>
    </row>
    <row r="693" spans="19:22">
      <c r="S693" s="2"/>
      <c r="U693"/>
      <c r="V693"/>
    </row>
    <row r="694" spans="19:22">
      <c r="S694" s="2"/>
      <c r="U694"/>
      <c r="V694"/>
    </row>
    <row r="695" spans="19:22">
      <c r="S695" s="2"/>
      <c r="U695"/>
      <c r="V695"/>
    </row>
    <row r="696" spans="19:22">
      <c r="S696" s="2"/>
      <c r="U696"/>
      <c r="V696"/>
    </row>
    <row r="697" spans="19:22">
      <c r="S697" s="2"/>
      <c r="U697"/>
      <c r="V697"/>
    </row>
    <row r="698" spans="19:22">
      <c r="S698" s="2"/>
      <c r="U698"/>
      <c r="V698"/>
    </row>
    <row r="699" spans="19:22">
      <c r="S699" s="2"/>
      <c r="U699"/>
      <c r="V699"/>
    </row>
    <row r="700" spans="19:22">
      <c r="S700" s="2"/>
      <c r="U700"/>
      <c r="V700"/>
    </row>
    <row r="701" spans="19:22">
      <c r="S701" s="2"/>
      <c r="U701"/>
      <c r="V701"/>
    </row>
    <row r="702" spans="19:22">
      <c r="S702" s="2"/>
      <c r="U702"/>
      <c r="V702"/>
    </row>
    <row r="703" spans="19:22">
      <c r="S703" s="2"/>
      <c r="U703"/>
      <c r="V703"/>
    </row>
    <row r="704" spans="19:22">
      <c r="S704" s="2"/>
      <c r="U704"/>
      <c r="V704"/>
    </row>
    <row r="705" spans="19:22">
      <c r="S705" s="2"/>
      <c r="U705"/>
      <c r="V705"/>
    </row>
    <row r="706" spans="19:22">
      <c r="S706" s="2"/>
      <c r="U706"/>
      <c r="V706"/>
    </row>
    <row r="707" spans="19:22">
      <c r="S707" s="2"/>
      <c r="U707"/>
      <c r="V707"/>
    </row>
    <row r="708" spans="19:22">
      <c r="S708" s="2"/>
      <c r="U708"/>
      <c r="V708"/>
    </row>
    <row r="709" spans="19:22">
      <c r="S709" s="2"/>
      <c r="U709"/>
      <c r="V709"/>
    </row>
    <row r="710" spans="19:22">
      <c r="S710" s="2"/>
      <c r="U710"/>
      <c r="V710"/>
    </row>
    <row r="711" spans="19:22">
      <c r="S711" s="2"/>
      <c r="U711"/>
      <c r="V711"/>
    </row>
    <row r="712" spans="19:22">
      <c r="S712" s="2"/>
      <c r="U712"/>
      <c r="V712"/>
    </row>
    <row r="713" spans="19:22">
      <c r="S713" s="2"/>
      <c r="U713"/>
      <c r="V713"/>
    </row>
    <row r="714" spans="19:22">
      <c r="S714" s="2"/>
      <c r="U714"/>
      <c r="V714"/>
    </row>
    <row r="715" spans="19:22">
      <c r="S715" s="2"/>
      <c r="U715"/>
      <c r="V715"/>
    </row>
    <row r="716" spans="19:22">
      <c r="S716" s="2"/>
      <c r="U716"/>
      <c r="V716"/>
    </row>
    <row r="717" spans="19:22">
      <c r="S717" s="2"/>
      <c r="U717"/>
      <c r="V717"/>
    </row>
    <row r="718" spans="19:22">
      <c r="S718" s="2"/>
      <c r="U718"/>
      <c r="V718"/>
    </row>
    <row r="719" spans="19:22">
      <c r="S719" s="2"/>
      <c r="U719"/>
      <c r="V719"/>
    </row>
    <row r="720" spans="19:22">
      <c r="S720" s="2"/>
      <c r="U720"/>
      <c r="V720"/>
    </row>
    <row r="721" spans="19:22">
      <c r="S721" s="2"/>
      <c r="U721"/>
      <c r="V721"/>
    </row>
    <row r="722" spans="19:22">
      <c r="S722" s="2"/>
      <c r="U722"/>
      <c r="V722"/>
    </row>
    <row r="723" spans="19:22">
      <c r="S723" s="2"/>
      <c r="U723"/>
      <c r="V723"/>
    </row>
    <row r="724" spans="19:22">
      <c r="S724" s="2"/>
      <c r="U724"/>
      <c r="V724"/>
    </row>
    <row r="725" spans="19:22">
      <c r="S725" s="2"/>
      <c r="U725"/>
      <c r="V725"/>
    </row>
    <row r="726" spans="19:22">
      <c r="S726" s="2"/>
      <c r="U726"/>
      <c r="V726"/>
    </row>
    <row r="727" spans="19:22">
      <c r="S727" s="2"/>
      <c r="U727"/>
      <c r="V727"/>
    </row>
    <row r="728" spans="19:22">
      <c r="S728" s="2"/>
      <c r="U728"/>
      <c r="V728"/>
    </row>
    <row r="729" spans="19:22">
      <c r="S729" s="2"/>
      <c r="U729"/>
      <c r="V729"/>
    </row>
    <row r="730" spans="19:22">
      <c r="S730" s="2"/>
      <c r="U730"/>
      <c r="V730"/>
    </row>
    <row r="731" spans="19:22">
      <c r="S731" s="2"/>
      <c r="U731"/>
      <c r="V731"/>
    </row>
    <row r="732" spans="19:22">
      <c r="S732" s="2"/>
      <c r="U732"/>
      <c r="V732"/>
    </row>
    <row r="733" spans="19:22">
      <c r="S733" s="2"/>
      <c r="U733"/>
      <c r="V733"/>
    </row>
    <row r="734" spans="19:22">
      <c r="S734" s="2"/>
      <c r="U734"/>
      <c r="V734"/>
    </row>
    <row r="735" spans="19:22">
      <c r="S735" s="2"/>
      <c r="U735"/>
      <c r="V735"/>
    </row>
    <row r="736" spans="19:22">
      <c r="S736" s="2"/>
      <c r="U736"/>
      <c r="V736"/>
    </row>
    <row r="737" spans="19:22">
      <c r="S737" s="2"/>
      <c r="U737"/>
      <c r="V737"/>
    </row>
    <row r="738" spans="19:22">
      <c r="S738" s="2"/>
      <c r="U738"/>
      <c r="V738"/>
    </row>
    <row r="739" spans="19:22">
      <c r="S739" s="2"/>
      <c r="U739"/>
      <c r="V739"/>
    </row>
    <row r="740" spans="19:22">
      <c r="S740" s="2"/>
      <c r="U740"/>
      <c r="V740"/>
    </row>
    <row r="741" spans="19:22">
      <c r="S741" s="2"/>
      <c r="U741"/>
      <c r="V741"/>
    </row>
    <row r="742" spans="19:22">
      <c r="S742" s="2"/>
      <c r="U742"/>
      <c r="V742"/>
    </row>
    <row r="743" spans="19:22">
      <c r="S743" s="2"/>
      <c r="U743"/>
      <c r="V743"/>
    </row>
    <row r="744" spans="19:22">
      <c r="S744" s="2"/>
      <c r="U744"/>
      <c r="V744"/>
    </row>
    <row r="745" spans="19:22">
      <c r="S745" s="2"/>
      <c r="U745"/>
      <c r="V745"/>
    </row>
    <row r="746" spans="19:22">
      <c r="S746" s="2"/>
      <c r="U746"/>
      <c r="V746"/>
    </row>
    <row r="747" spans="19:22">
      <c r="S747" s="2"/>
      <c r="U747"/>
      <c r="V747"/>
    </row>
    <row r="748" spans="19:22">
      <c r="S748" s="2"/>
      <c r="U748"/>
      <c r="V748"/>
    </row>
    <row r="749" spans="19:22">
      <c r="S749" s="2"/>
      <c r="U749"/>
      <c r="V749"/>
    </row>
    <row r="750" spans="19:22">
      <c r="S750" s="2"/>
      <c r="U750"/>
      <c r="V750"/>
    </row>
    <row r="751" spans="19:22">
      <c r="S751" s="2"/>
      <c r="U751"/>
      <c r="V751"/>
    </row>
    <row r="752" spans="19:22">
      <c r="S752" s="2"/>
      <c r="U752"/>
      <c r="V752"/>
    </row>
    <row r="753" spans="19:22">
      <c r="S753" s="2"/>
      <c r="U753"/>
      <c r="V753"/>
    </row>
    <row r="754" spans="19:22">
      <c r="S754" s="2"/>
      <c r="U754"/>
      <c r="V754"/>
    </row>
    <row r="755" spans="19:22">
      <c r="S755" s="2"/>
      <c r="U755"/>
      <c r="V755"/>
    </row>
    <row r="756" spans="19:22">
      <c r="S756" s="2"/>
      <c r="U756"/>
      <c r="V756"/>
    </row>
    <row r="757" spans="19:22">
      <c r="S757" s="2"/>
      <c r="U757"/>
      <c r="V757"/>
    </row>
    <row r="758" spans="19:22">
      <c r="S758" s="2"/>
      <c r="U758"/>
      <c r="V758"/>
    </row>
    <row r="759" spans="19:22">
      <c r="S759" s="2"/>
      <c r="U759"/>
      <c r="V759"/>
    </row>
    <row r="760" spans="19:22">
      <c r="S760" s="2"/>
      <c r="U760"/>
      <c r="V760"/>
    </row>
    <row r="761" spans="19:22">
      <c r="S761" s="2"/>
      <c r="U761"/>
      <c r="V761"/>
    </row>
    <row r="762" spans="19:22">
      <c r="S762" s="2"/>
      <c r="U762"/>
      <c r="V762"/>
    </row>
    <row r="763" spans="19:22">
      <c r="S763" s="2"/>
      <c r="U763"/>
      <c r="V763"/>
    </row>
    <row r="764" spans="19:22">
      <c r="S764" s="2"/>
      <c r="U764"/>
      <c r="V764"/>
    </row>
    <row r="765" spans="19:22">
      <c r="S765" s="2"/>
      <c r="U765"/>
      <c r="V765"/>
    </row>
    <row r="766" spans="19:22">
      <c r="S766" s="2"/>
      <c r="U766"/>
      <c r="V766"/>
    </row>
    <row r="767" spans="19:22">
      <c r="S767" s="2"/>
      <c r="U767"/>
      <c r="V767"/>
    </row>
    <row r="768" spans="19:22">
      <c r="S768" s="2"/>
      <c r="U768"/>
      <c r="V768"/>
    </row>
    <row r="769" spans="19:22">
      <c r="S769" s="2"/>
      <c r="U769"/>
      <c r="V769"/>
    </row>
    <row r="770" spans="19:22">
      <c r="S770" s="2"/>
      <c r="U770"/>
      <c r="V770"/>
    </row>
    <row r="771" spans="19:22">
      <c r="S771" s="2"/>
      <c r="U771"/>
      <c r="V771"/>
    </row>
    <row r="772" spans="19:22">
      <c r="S772" s="2"/>
      <c r="U772"/>
      <c r="V772"/>
    </row>
    <row r="773" spans="19:22">
      <c r="S773" s="2"/>
      <c r="U773"/>
      <c r="V773"/>
    </row>
    <row r="774" spans="19:22">
      <c r="S774" s="2"/>
      <c r="U774"/>
      <c r="V774"/>
    </row>
    <row r="775" spans="19:22">
      <c r="S775" s="2"/>
      <c r="U775"/>
      <c r="V775"/>
    </row>
    <row r="776" spans="19:22">
      <c r="S776" s="2"/>
      <c r="U776"/>
      <c r="V776"/>
    </row>
    <row r="777" spans="19:22">
      <c r="S777" s="2"/>
      <c r="U777"/>
      <c r="V777"/>
    </row>
    <row r="778" spans="19:22">
      <c r="S778" s="2"/>
      <c r="U778"/>
      <c r="V778"/>
    </row>
    <row r="779" spans="19:22">
      <c r="S779" s="2"/>
      <c r="U779"/>
      <c r="V779"/>
    </row>
    <row r="780" spans="19:22">
      <c r="S780" s="2"/>
      <c r="U780"/>
      <c r="V780"/>
    </row>
    <row r="781" spans="19:22">
      <c r="S781" s="2"/>
      <c r="U781"/>
      <c r="V781"/>
    </row>
    <row r="782" spans="19:22">
      <c r="S782" s="2"/>
      <c r="U782"/>
      <c r="V782"/>
    </row>
    <row r="783" spans="19:22">
      <c r="S783" s="2"/>
      <c r="U783"/>
      <c r="V783"/>
    </row>
    <row r="784" spans="19:22">
      <c r="S784" s="2"/>
      <c r="U784"/>
      <c r="V784"/>
    </row>
    <row r="785" spans="19:22">
      <c r="S785" s="2"/>
      <c r="U785"/>
      <c r="V785"/>
    </row>
    <row r="786" spans="19:22">
      <c r="S786" s="2"/>
      <c r="U786"/>
      <c r="V786"/>
    </row>
    <row r="787" spans="19:22">
      <c r="S787" s="2"/>
      <c r="U787"/>
      <c r="V787"/>
    </row>
    <row r="788" spans="19:22">
      <c r="S788" s="2"/>
      <c r="U788"/>
      <c r="V788"/>
    </row>
    <row r="789" spans="19:22">
      <c r="S789" s="2"/>
      <c r="U789"/>
      <c r="V789"/>
    </row>
    <row r="790" spans="19:22">
      <c r="S790" s="2"/>
      <c r="U790"/>
      <c r="V790"/>
    </row>
    <row r="791" spans="19:22">
      <c r="S791" s="2"/>
      <c r="U791"/>
      <c r="V791"/>
    </row>
    <row r="792" spans="19:22">
      <c r="S792" s="2"/>
      <c r="U792"/>
      <c r="V792"/>
    </row>
    <row r="793" spans="19:22">
      <c r="S793" s="2"/>
      <c r="U793"/>
      <c r="V79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BCCB-CFA7-A145-BA2A-B9A4772535F7}">
  <dimension ref="A1:AS793"/>
  <sheetViews>
    <sheetView workbookViewId="0"/>
  </sheetViews>
  <sheetFormatPr baseColWidth="10" defaultRowHeight="16"/>
  <cols>
    <col min="1" max="1" width="21" bestFit="1" customWidth="1"/>
    <col min="19" max="19" width="14.1640625" customWidth="1"/>
    <col min="21" max="22" width="10.83203125" style="1"/>
  </cols>
  <sheetData>
    <row r="1" spans="1:45" s="1" customFormat="1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  <c r="T1" t="s">
        <v>45</v>
      </c>
      <c r="U1" t="s">
        <v>44</v>
      </c>
      <c r="V1" t="s">
        <v>43</v>
      </c>
      <c r="W1" t="s">
        <v>42</v>
      </c>
      <c r="X1" t="s">
        <v>41</v>
      </c>
      <c r="Y1" t="s">
        <v>40</v>
      </c>
      <c r="Z1" t="s">
        <v>39</v>
      </c>
      <c r="AA1" t="s">
        <v>38</v>
      </c>
      <c r="AB1" t="s">
        <v>37</v>
      </c>
      <c r="AC1" t="s">
        <v>36</v>
      </c>
      <c r="AD1" t="s">
        <v>35</v>
      </c>
      <c r="AE1" t="s">
        <v>34</v>
      </c>
      <c r="AF1" t="s">
        <v>33</v>
      </c>
      <c r="AG1" t="s">
        <v>32</v>
      </c>
      <c r="AH1" t="s">
        <v>31</v>
      </c>
      <c r="AI1" t="s">
        <v>30</v>
      </c>
      <c r="AJ1" t="s">
        <v>29</v>
      </c>
      <c r="AK1" t="s">
        <v>28</v>
      </c>
      <c r="AL1" t="s">
        <v>8</v>
      </c>
      <c r="AM1" t="s">
        <v>27</v>
      </c>
      <c r="AN1" t="s">
        <v>26</v>
      </c>
      <c r="AO1" t="s">
        <v>25</v>
      </c>
      <c r="AP1" t="s">
        <v>24</v>
      </c>
      <c r="AQ1" t="s">
        <v>23</v>
      </c>
      <c r="AR1" t="s">
        <v>22</v>
      </c>
      <c r="AS1" t="s">
        <v>21</v>
      </c>
    </row>
    <row r="2" spans="1:45" s="1" customFormat="1">
      <c r="A2"/>
      <c r="B2"/>
      <c r="C2" s="5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  <c r="S2" s="3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1" customFormat="1">
      <c r="A3"/>
      <c r="B3"/>
      <c r="C3" s="5"/>
      <c r="D3" s="4"/>
      <c r="E3"/>
      <c r="F3"/>
      <c r="G3"/>
      <c r="H3"/>
      <c r="I3"/>
      <c r="J3"/>
      <c r="K3"/>
      <c r="L3"/>
      <c r="M3"/>
      <c r="N3"/>
      <c r="O3"/>
      <c r="P3"/>
      <c r="Q3"/>
      <c r="R3"/>
      <c r="S3" s="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1" customFormat="1">
      <c r="A4"/>
      <c r="B4"/>
      <c r="C4" s="5"/>
      <c r="D4" s="4"/>
      <c r="E4"/>
      <c r="F4"/>
      <c r="G4"/>
      <c r="H4"/>
      <c r="I4"/>
      <c r="J4"/>
      <c r="K4"/>
      <c r="L4"/>
      <c r="M4"/>
      <c r="N4"/>
      <c r="O4"/>
      <c r="P4"/>
      <c r="Q4"/>
      <c r="R4"/>
      <c r="S4" s="3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1" customFormat="1">
      <c r="A5"/>
      <c r="B5"/>
      <c r="C5" s="5"/>
      <c r="D5" s="4"/>
      <c r="E5"/>
      <c r="F5"/>
      <c r="G5"/>
      <c r="H5"/>
      <c r="I5"/>
      <c r="J5"/>
      <c r="K5"/>
      <c r="L5"/>
      <c r="M5"/>
      <c r="N5"/>
      <c r="O5"/>
      <c r="P5"/>
      <c r="Q5"/>
      <c r="R5"/>
      <c r="S5" s="3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1" customFormat="1">
      <c r="A6"/>
      <c r="B6"/>
      <c r="C6" s="5"/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 s="3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1" customFormat="1">
      <c r="A7"/>
      <c r="B7"/>
      <c r="C7" s="5"/>
      <c r="D7" s="4"/>
      <c r="E7"/>
      <c r="F7"/>
      <c r="G7"/>
      <c r="H7"/>
      <c r="I7"/>
      <c r="J7"/>
      <c r="K7"/>
      <c r="L7"/>
      <c r="M7"/>
      <c r="N7"/>
      <c r="O7"/>
      <c r="P7"/>
      <c r="Q7"/>
      <c r="R7"/>
      <c r="S7" s="3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1" customFormat="1">
      <c r="A8"/>
      <c r="B8"/>
      <c r="C8" s="5"/>
      <c r="D8" s="4"/>
      <c r="E8"/>
      <c r="F8"/>
      <c r="G8"/>
      <c r="H8"/>
      <c r="I8"/>
      <c r="J8"/>
      <c r="K8"/>
      <c r="L8"/>
      <c r="M8"/>
      <c r="N8"/>
      <c r="O8"/>
      <c r="P8"/>
      <c r="Q8"/>
      <c r="R8"/>
      <c r="S8" s="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1" customFormat="1">
      <c r="A9"/>
      <c r="B9"/>
      <c r="C9" s="5"/>
      <c r="D9" s="4"/>
      <c r="E9"/>
      <c r="F9"/>
      <c r="G9"/>
      <c r="H9"/>
      <c r="I9"/>
      <c r="J9"/>
      <c r="K9"/>
      <c r="L9"/>
      <c r="M9"/>
      <c r="N9"/>
      <c r="O9"/>
      <c r="P9"/>
      <c r="Q9"/>
      <c r="R9"/>
      <c r="S9" s="3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1" customFormat="1">
      <c r="A10"/>
      <c r="B10"/>
      <c r="C10" s="5"/>
      <c r="D10" s="4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 s="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1" customFormat="1">
      <c r="A11"/>
      <c r="B11"/>
      <c r="C11" s="5"/>
      <c r="D11" s="4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 s="3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1" customFormat="1">
      <c r="A12"/>
      <c r="B12"/>
      <c r="C12" s="5"/>
      <c r="D12" s="4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s="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1" customFormat="1">
      <c r="A13"/>
      <c r="B13"/>
      <c r="C13" s="5"/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s="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1" customFormat="1">
      <c r="A14"/>
      <c r="B14"/>
      <c r="C14" s="5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" customFormat="1">
      <c r="A15"/>
      <c r="B15"/>
      <c r="C15" s="5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s="3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>
      <c r="S16" s="2"/>
      <c r="U16"/>
      <c r="V16"/>
    </row>
    <row r="17" spans="19:22">
      <c r="S17" s="2"/>
      <c r="U17"/>
      <c r="V17"/>
    </row>
    <row r="18" spans="19:22">
      <c r="S18" s="2"/>
      <c r="U18"/>
      <c r="V18"/>
    </row>
    <row r="19" spans="19:22">
      <c r="S19" s="2"/>
      <c r="U19"/>
      <c r="V19"/>
    </row>
    <row r="20" spans="19:22">
      <c r="S20" s="2"/>
      <c r="U20"/>
      <c r="V20"/>
    </row>
    <row r="21" spans="19:22">
      <c r="S21" s="2"/>
      <c r="U21"/>
      <c r="V21"/>
    </row>
    <row r="22" spans="19:22">
      <c r="S22" s="2"/>
      <c r="U22"/>
      <c r="V22"/>
    </row>
    <row r="23" spans="19:22">
      <c r="S23" s="2"/>
      <c r="U23"/>
      <c r="V23"/>
    </row>
    <row r="24" spans="19:22">
      <c r="S24" s="2"/>
      <c r="U24"/>
      <c r="V24"/>
    </row>
    <row r="25" spans="19:22">
      <c r="S25" s="2"/>
      <c r="U25"/>
      <c r="V25"/>
    </row>
    <row r="26" spans="19:22">
      <c r="S26" s="2"/>
      <c r="U26"/>
      <c r="V26"/>
    </row>
    <row r="27" spans="19:22">
      <c r="S27" s="2"/>
      <c r="U27"/>
      <c r="V27"/>
    </row>
    <row r="28" spans="19:22">
      <c r="S28" s="2"/>
      <c r="U28"/>
      <c r="V28"/>
    </row>
    <row r="29" spans="19:22">
      <c r="S29" s="2"/>
      <c r="U29"/>
      <c r="V29"/>
    </row>
    <row r="30" spans="19:22">
      <c r="S30" s="2"/>
      <c r="U30"/>
      <c r="V30"/>
    </row>
    <row r="31" spans="19:22">
      <c r="S31" s="2"/>
      <c r="U31"/>
      <c r="V31"/>
    </row>
    <row r="32" spans="19:22">
      <c r="S32" s="2"/>
      <c r="U32"/>
      <c r="V32"/>
    </row>
    <row r="33" spans="19:22">
      <c r="S33" s="2"/>
      <c r="U33"/>
      <c r="V33"/>
    </row>
    <row r="34" spans="19:22">
      <c r="S34" s="2"/>
      <c r="U34"/>
      <c r="V34"/>
    </row>
    <row r="35" spans="19:22">
      <c r="S35" s="2"/>
      <c r="U35"/>
      <c r="V35"/>
    </row>
    <row r="36" spans="19:22">
      <c r="S36" s="2"/>
      <c r="U36"/>
      <c r="V36"/>
    </row>
    <row r="37" spans="19:22">
      <c r="S37" s="2"/>
      <c r="U37"/>
      <c r="V37"/>
    </row>
    <row r="38" spans="19:22">
      <c r="S38" s="2"/>
      <c r="U38"/>
      <c r="V38"/>
    </row>
    <row r="39" spans="19:22">
      <c r="S39" s="2"/>
      <c r="U39"/>
      <c r="V39"/>
    </row>
    <row r="40" spans="19:22">
      <c r="S40" s="2"/>
      <c r="U40"/>
      <c r="V40"/>
    </row>
    <row r="41" spans="19:22">
      <c r="S41" s="2"/>
      <c r="U41"/>
      <c r="V41"/>
    </row>
    <row r="42" spans="19:22">
      <c r="S42" s="2"/>
      <c r="U42"/>
      <c r="V42"/>
    </row>
    <row r="43" spans="19:22">
      <c r="S43" s="2"/>
      <c r="U43"/>
      <c r="V43"/>
    </row>
    <row r="44" spans="19:22">
      <c r="S44" s="2"/>
      <c r="U44"/>
      <c r="V44"/>
    </row>
    <row r="45" spans="19:22">
      <c r="S45" s="2"/>
      <c r="U45"/>
      <c r="V45"/>
    </row>
    <row r="46" spans="19:22">
      <c r="S46" s="2"/>
      <c r="U46"/>
      <c r="V46"/>
    </row>
    <row r="47" spans="19:22">
      <c r="S47" s="2"/>
      <c r="U47"/>
      <c r="V47"/>
    </row>
    <row r="48" spans="19:22">
      <c r="S48" s="2"/>
      <c r="U48"/>
      <c r="V48"/>
    </row>
    <row r="49" spans="19:22">
      <c r="S49" s="2"/>
      <c r="U49"/>
      <c r="V49"/>
    </row>
    <row r="50" spans="19:22">
      <c r="S50" s="2"/>
      <c r="U50"/>
      <c r="V50"/>
    </row>
    <row r="51" spans="19:22">
      <c r="S51" s="2"/>
      <c r="U51"/>
      <c r="V51"/>
    </row>
    <row r="52" spans="19:22">
      <c r="S52" s="2"/>
      <c r="U52"/>
      <c r="V52"/>
    </row>
    <row r="53" spans="19:22">
      <c r="S53" s="2"/>
      <c r="U53"/>
      <c r="V53"/>
    </row>
    <row r="54" spans="19:22">
      <c r="S54" s="2"/>
      <c r="U54"/>
      <c r="V54"/>
    </row>
    <row r="55" spans="19:22">
      <c r="S55" s="2"/>
      <c r="U55"/>
      <c r="V55"/>
    </row>
    <row r="56" spans="19:22">
      <c r="S56" s="2"/>
      <c r="U56"/>
      <c r="V56"/>
    </row>
    <row r="57" spans="19:22">
      <c r="S57" s="2"/>
      <c r="U57"/>
      <c r="V57"/>
    </row>
    <row r="58" spans="19:22">
      <c r="S58" s="2"/>
      <c r="U58"/>
      <c r="V58"/>
    </row>
    <row r="59" spans="19:22">
      <c r="S59" s="2"/>
      <c r="U59"/>
      <c r="V59"/>
    </row>
    <row r="60" spans="19:22">
      <c r="S60" s="2"/>
      <c r="U60"/>
      <c r="V60"/>
    </row>
    <row r="61" spans="19:22">
      <c r="S61" s="2"/>
      <c r="U61"/>
      <c r="V61"/>
    </row>
    <row r="62" spans="19:22">
      <c r="S62" s="2"/>
      <c r="U62"/>
      <c r="V62"/>
    </row>
    <row r="63" spans="19:22">
      <c r="S63" s="2"/>
      <c r="U63"/>
      <c r="V63"/>
    </row>
    <row r="64" spans="19:22">
      <c r="S64" s="2"/>
      <c r="U64"/>
      <c r="V64"/>
    </row>
    <row r="65" spans="19:22">
      <c r="S65" s="2"/>
      <c r="U65"/>
      <c r="V65"/>
    </row>
    <row r="66" spans="19:22">
      <c r="S66" s="2"/>
      <c r="U66"/>
      <c r="V66"/>
    </row>
    <row r="67" spans="19:22">
      <c r="S67" s="2"/>
      <c r="U67"/>
      <c r="V67"/>
    </row>
    <row r="68" spans="19:22">
      <c r="S68" s="2"/>
      <c r="U68"/>
      <c r="V68"/>
    </row>
    <row r="69" spans="19:22">
      <c r="S69" s="2"/>
      <c r="U69"/>
      <c r="V69"/>
    </row>
    <row r="70" spans="19:22">
      <c r="S70" s="2"/>
      <c r="U70"/>
      <c r="V70"/>
    </row>
    <row r="71" spans="19:22">
      <c r="S71" s="2"/>
      <c r="U71"/>
      <c r="V71"/>
    </row>
    <row r="72" spans="19:22">
      <c r="S72" s="2"/>
      <c r="U72"/>
      <c r="V72"/>
    </row>
    <row r="73" spans="19:22">
      <c r="S73" s="2"/>
      <c r="U73"/>
      <c r="V73"/>
    </row>
    <row r="74" spans="19:22">
      <c r="S74" s="2"/>
      <c r="U74"/>
      <c r="V74"/>
    </row>
    <row r="75" spans="19:22">
      <c r="S75" s="2"/>
      <c r="U75"/>
      <c r="V75"/>
    </row>
    <row r="76" spans="19:22">
      <c r="S76" s="2"/>
      <c r="U76"/>
      <c r="V76"/>
    </row>
    <row r="77" spans="19:22">
      <c r="S77" s="2"/>
      <c r="U77"/>
      <c r="V77"/>
    </row>
    <row r="78" spans="19:22">
      <c r="S78" s="2"/>
      <c r="U78"/>
      <c r="V78"/>
    </row>
    <row r="79" spans="19:22">
      <c r="S79" s="2"/>
      <c r="U79"/>
      <c r="V79"/>
    </row>
    <row r="80" spans="19:22">
      <c r="S80" s="2"/>
      <c r="U80"/>
      <c r="V80"/>
    </row>
    <row r="81" spans="19:22">
      <c r="S81" s="2"/>
      <c r="U81"/>
      <c r="V81"/>
    </row>
    <row r="82" spans="19:22">
      <c r="S82" s="2"/>
      <c r="U82"/>
      <c r="V82"/>
    </row>
    <row r="83" spans="19:22">
      <c r="S83" s="2"/>
      <c r="U83"/>
      <c r="V83"/>
    </row>
    <row r="84" spans="19:22">
      <c r="S84" s="2"/>
      <c r="U84"/>
      <c r="V84"/>
    </row>
    <row r="85" spans="19:22">
      <c r="S85" s="2"/>
      <c r="U85"/>
      <c r="V85"/>
    </row>
    <row r="86" spans="19:22">
      <c r="S86" s="2"/>
      <c r="U86"/>
      <c r="V86"/>
    </row>
    <row r="87" spans="19:22">
      <c r="S87" s="2"/>
      <c r="U87"/>
      <c r="V87"/>
    </row>
    <row r="88" spans="19:22">
      <c r="S88" s="2"/>
      <c r="U88"/>
      <c r="V88"/>
    </row>
    <row r="89" spans="19:22">
      <c r="S89" s="2"/>
      <c r="U89"/>
      <c r="V89"/>
    </row>
    <row r="90" spans="19:22">
      <c r="S90" s="2"/>
      <c r="U90"/>
      <c r="V90"/>
    </row>
    <row r="91" spans="19:22">
      <c r="S91" s="2"/>
      <c r="U91"/>
      <c r="V91"/>
    </row>
    <row r="92" spans="19:22">
      <c r="S92" s="2"/>
      <c r="U92"/>
      <c r="V92"/>
    </row>
    <row r="93" spans="19:22">
      <c r="S93" s="2"/>
      <c r="U93"/>
      <c r="V93"/>
    </row>
    <row r="94" spans="19:22">
      <c r="S94" s="2"/>
      <c r="U94"/>
      <c r="V94"/>
    </row>
    <row r="95" spans="19:22">
      <c r="S95" s="2"/>
      <c r="U95"/>
      <c r="V95"/>
    </row>
    <row r="96" spans="19:22">
      <c r="S96" s="2"/>
      <c r="U96"/>
      <c r="V96"/>
    </row>
    <row r="97" spans="19:22">
      <c r="S97" s="2"/>
      <c r="U97"/>
      <c r="V97"/>
    </row>
    <row r="98" spans="19:22">
      <c r="S98" s="2"/>
      <c r="U98"/>
      <c r="V98"/>
    </row>
    <row r="99" spans="19:22">
      <c r="S99" s="2"/>
      <c r="U99"/>
      <c r="V99"/>
    </row>
    <row r="100" spans="19:22">
      <c r="S100" s="2"/>
      <c r="U100"/>
      <c r="V100"/>
    </row>
    <row r="101" spans="19:22">
      <c r="S101" s="2"/>
      <c r="U101"/>
      <c r="V101"/>
    </row>
    <row r="102" spans="19:22">
      <c r="S102" s="2"/>
      <c r="U102"/>
      <c r="V102"/>
    </row>
    <row r="103" spans="19:22">
      <c r="S103" s="2"/>
      <c r="U103"/>
      <c r="V103"/>
    </row>
    <row r="104" spans="19:22">
      <c r="S104" s="2"/>
      <c r="U104"/>
      <c r="V104"/>
    </row>
    <row r="105" spans="19:22">
      <c r="S105" s="2"/>
      <c r="U105"/>
      <c r="V105"/>
    </row>
    <row r="106" spans="19:22">
      <c r="S106" s="2"/>
      <c r="U106"/>
      <c r="V106"/>
    </row>
    <row r="107" spans="19:22">
      <c r="S107" s="2"/>
      <c r="U107"/>
      <c r="V107"/>
    </row>
    <row r="108" spans="19:22">
      <c r="S108" s="2"/>
      <c r="U108"/>
      <c r="V108"/>
    </row>
    <row r="109" spans="19:22">
      <c r="S109" s="2"/>
      <c r="U109"/>
      <c r="V109"/>
    </row>
    <row r="110" spans="19:22">
      <c r="S110" s="2"/>
      <c r="U110"/>
      <c r="V110"/>
    </row>
    <row r="111" spans="19:22">
      <c r="S111" s="2"/>
      <c r="U111"/>
      <c r="V111"/>
    </row>
    <row r="112" spans="19:22">
      <c r="S112" s="2"/>
      <c r="U112"/>
      <c r="V112"/>
    </row>
    <row r="113" spans="19:22">
      <c r="S113" s="2"/>
      <c r="U113"/>
      <c r="V113"/>
    </row>
    <row r="114" spans="19:22">
      <c r="S114" s="2"/>
      <c r="U114"/>
      <c r="V114"/>
    </row>
    <row r="115" spans="19:22">
      <c r="S115" s="2"/>
      <c r="U115"/>
      <c r="V115"/>
    </row>
    <row r="116" spans="19:22">
      <c r="S116" s="2"/>
      <c r="U116"/>
      <c r="V116"/>
    </row>
    <row r="117" spans="19:22">
      <c r="S117" s="2"/>
      <c r="U117"/>
      <c r="V117"/>
    </row>
    <row r="118" spans="19:22">
      <c r="S118" s="2"/>
      <c r="U118"/>
      <c r="V118"/>
    </row>
    <row r="119" spans="19:22">
      <c r="S119" s="2"/>
      <c r="U119"/>
      <c r="V119"/>
    </row>
    <row r="120" spans="19:22">
      <c r="S120" s="2"/>
      <c r="U120"/>
      <c r="V120"/>
    </row>
    <row r="121" spans="19:22">
      <c r="S121" s="2"/>
      <c r="U121"/>
      <c r="V121"/>
    </row>
    <row r="122" spans="19:22">
      <c r="S122" s="2"/>
      <c r="U122"/>
      <c r="V122"/>
    </row>
    <row r="123" spans="19:22">
      <c r="S123" s="2"/>
      <c r="U123"/>
      <c r="V123"/>
    </row>
    <row r="124" spans="19:22">
      <c r="S124" s="2"/>
      <c r="U124"/>
      <c r="V124"/>
    </row>
    <row r="125" spans="19:22">
      <c r="S125" s="2"/>
      <c r="U125"/>
      <c r="V125"/>
    </row>
    <row r="126" spans="19:22">
      <c r="S126" s="2"/>
      <c r="U126"/>
      <c r="V126"/>
    </row>
    <row r="127" spans="19:22">
      <c r="S127" s="2"/>
      <c r="U127"/>
      <c r="V127"/>
    </row>
    <row r="128" spans="19:22">
      <c r="S128" s="2"/>
      <c r="U128"/>
      <c r="V128"/>
    </row>
    <row r="129" spans="19:22">
      <c r="S129" s="2"/>
      <c r="U129"/>
      <c r="V129"/>
    </row>
    <row r="130" spans="19:22">
      <c r="S130" s="2"/>
      <c r="U130"/>
      <c r="V130"/>
    </row>
    <row r="131" spans="19:22">
      <c r="S131" s="2"/>
      <c r="U131"/>
      <c r="V131"/>
    </row>
    <row r="132" spans="19:22">
      <c r="S132" s="2"/>
      <c r="U132"/>
      <c r="V132"/>
    </row>
    <row r="133" spans="19:22">
      <c r="S133" s="2"/>
      <c r="U133"/>
      <c r="V133"/>
    </row>
    <row r="134" spans="19:22">
      <c r="S134" s="2"/>
      <c r="U134"/>
      <c r="V134"/>
    </row>
    <row r="135" spans="19:22">
      <c r="S135" s="2"/>
      <c r="U135"/>
      <c r="V135"/>
    </row>
    <row r="136" spans="19:22">
      <c r="S136" s="2"/>
      <c r="U136"/>
      <c r="V136"/>
    </row>
    <row r="137" spans="19:22">
      <c r="S137" s="2"/>
      <c r="U137"/>
      <c r="V137"/>
    </row>
    <row r="138" spans="19:22">
      <c r="S138" s="2"/>
      <c r="U138"/>
      <c r="V138"/>
    </row>
    <row r="139" spans="19:22">
      <c r="S139" s="2"/>
      <c r="U139"/>
      <c r="V139"/>
    </row>
    <row r="140" spans="19:22">
      <c r="S140" s="2"/>
      <c r="U140"/>
      <c r="V140"/>
    </row>
    <row r="141" spans="19:22">
      <c r="S141" s="2"/>
      <c r="U141"/>
      <c r="V141"/>
    </row>
    <row r="142" spans="19:22">
      <c r="S142" s="2"/>
      <c r="U142"/>
      <c r="V142"/>
    </row>
    <row r="143" spans="19:22">
      <c r="S143" s="2"/>
      <c r="U143"/>
      <c r="V143"/>
    </row>
    <row r="144" spans="19:22">
      <c r="S144" s="2"/>
      <c r="U144"/>
      <c r="V144"/>
    </row>
    <row r="145" spans="19:22">
      <c r="S145" s="2"/>
      <c r="U145"/>
      <c r="V145"/>
    </row>
    <row r="146" spans="19:22">
      <c r="S146" s="2"/>
      <c r="U146"/>
      <c r="V146"/>
    </row>
    <row r="147" spans="19:22">
      <c r="S147" s="2"/>
      <c r="U147"/>
      <c r="V147"/>
    </row>
    <row r="148" spans="19:22">
      <c r="S148" s="2"/>
      <c r="U148"/>
      <c r="V148"/>
    </row>
    <row r="149" spans="19:22">
      <c r="S149" s="2"/>
      <c r="U149"/>
      <c r="V149"/>
    </row>
    <row r="150" spans="19:22">
      <c r="S150" s="2"/>
      <c r="U150"/>
      <c r="V150"/>
    </row>
    <row r="151" spans="19:22">
      <c r="S151" s="2"/>
      <c r="U151"/>
      <c r="V151"/>
    </row>
    <row r="152" spans="19:22">
      <c r="S152" s="2"/>
      <c r="U152"/>
      <c r="V152"/>
    </row>
    <row r="153" spans="19:22">
      <c r="S153" s="2"/>
      <c r="U153"/>
      <c r="V153"/>
    </row>
    <row r="154" spans="19:22">
      <c r="S154" s="2"/>
      <c r="U154"/>
      <c r="V154"/>
    </row>
    <row r="155" spans="19:22">
      <c r="S155" s="2"/>
      <c r="U155"/>
      <c r="V155"/>
    </row>
    <row r="156" spans="19:22">
      <c r="S156" s="2"/>
      <c r="U156"/>
      <c r="V156"/>
    </row>
    <row r="157" spans="19:22">
      <c r="S157" s="2"/>
      <c r="U157"/>
      <c r="V157"/>
    </row>
    <row r="158" spans="19:22">
      <c r="S158" s="2"/>
      <c r="U158"/>
      <c r="V158"/>
    </row>
    <row r="159" spans="19:22">
      <c r="S159" s="2"/>
      <c r="U159"/>
      <c r="V159"/>
    </row>
    <row r="160" spans="19:22">
      <c r="S160" s="2"/>
      <c r="U160"/>
      <c r="V160"/>
    </row>
    <row r="161" spans="19:22">
      <c r="S161" s="2"/>
      <c r="U161"/>
      <c r="V161"/>
    </row>
    <row r="162" spans="19:22">
      <c r="S162" s="2"/>
      <c r="U162"/>
      <c r="V162"/>
    </row>
    <row r="163" spans="19:22">
      <c r="S163" s="2"/>
      <c r="U163"/>
      <c r="V163"/>
    </row>
    <row r="164" spans="19:22">
      <c r="S164" s="2"/>
      <c r="U164"/>
      <c r="V164"/>
    </row>
    <row r="165" spans="19:22">
      <c r="S165" s="2"/>
      <c r="U165"/>
      <c r="V165"/>
    </row>
    <row r="166" spans="19:22">
      <c r="S166" s="2"/>
      <c r="U166"/>
      <c r="V166"/>
    </row>
    <row r="167" spans="19:22">
      <c r="S167" s="2"/>
      <c r="U167"/>
      <c r="V167"/>
    </row>
    <row r="168" spans="19:22">
      <c r="S168" s="2"/>
      <c r="U168"/>
      <c r="V168"/>
    </row>
    <row r="169" spans="19:22">
      <c r="S169" s="2"/>
      <c r="U169"/>
      <c r="V169"/>
    </row>
    <row r="170" spans="19:22">
      <c r="S170" s="2"/>
      <c r="U170"/>
      <c r="V170"/>
    </row>
    <row r="171" spans="19:22">
      <c r="S171" s="2"/>
      <c r="U171"/>
      <c r="V171"/>
    </row>
    <row r="172" spans="19:22">
      <c r="S172" s="2"/>
      <c r="U172"/>
      <c r="V172"/>
    </row>
    <row r="173" spans="19:22">
      <c r="S173" s="2"/>
      <c r="U173"/>
      <c r="V173"/>
    </row>
    <row r="174" spans="19:22">
      <c r="S174" s="2"/>
      <c r="U174"/>
      <c r="V174"/>
    </row>
    <row r="175" spans="19:22">
      <c r="S175" s="2"/>
      <c r="U175"/>
      <c r="V175"/>
    </row>
    <row r="176" spans="19:22">
      <c r="S176" s="2"/>
      <c r="U176"/>
      <c r="V176"/>
    </row>
    <row r="177" spans="19:22">
      <c r="S177" s="2"/>
      <c r="U177"/>
      <c r="V177"/>
    </row>
    <row r="178" spans="19:22">
      <c r="S178" s="2"/>
      <c r="U178"/>
      <c r="V178"/>
    </row>
    <row r="179" spans="19:22">
      <c r="S179" s="2"/>
      <c r="U179"/>
      <c r="V179"/>
    </row>
    <row r="180" spans="19:22">
      <c r="S180" s="2"/>
      <c r="U180"/>
      <c r="V180"/>
    </row>
    <row r="181" spans="19:22">
      <c r="S181" s="2"/>
      <c r="U181"/>
      <c r="V181"/>
    </row>
    <row r="182" spans="19:22">
      <c r="S182" s="2"/>
      <c r="U182"/>
      <c r="V182"/>
    </row>
    <row r="183" spans="19:22">
      <c r="S183" s="2"/>
      <c r="U183"/>
      <c r="V183"/>
    </row>
    <row r="184" spans="19:22">
      <c r="S184" s="2"/>
      <c r="U184"/>
      <c r="V184"/>
    </row>
    <row r="185" spans="19:22">
      <c r="S185" s="2"/>
      <c r="U185"/>
      <c r="V185"/>
    </row>
    <row r="186" spans="19:22">
      <c r="S186" s="2"/>
      <c r="U186"/>
      <c r="V186"/>
    </row>
    <row r="187" spans="19:22">
      <c r="S187" s="2"/>
      <c r="U187"/>
      <c r="V187"/>
    </row>
    <row r="188" spans="19:22">
      <c r="S188" s="2"/>
      <c r="U188"/>
      <c r="V188"/>
    </row>
    <row r="189" spans="19:22">
      <c r="S189" s="2"/>
      <c r="U189"/>
      <c r="V189"/>
    </row>
    <row r="190" spans="19:22">
      <c r="S190" s="2"/>
      <c r="U190"/>
      <c r="V190"/>
    </row>
    <row r="191" spans="19:22">
      <c r="S191" s="2"/>
      <c r="U191"/>
      <c r="V191"/>
    </row>
    <row r="192" spans="19:22">
      <c r="S192" s="2"/>
      <c r="U192"/>
      <c r="V192"/>
    </row>
    <row r="193" spans="19:22">
      <c r="S193" s="2"/>
      <c r="U193"/>
      <c r="V193"/>
    </row>
    <row r="194" spans="19:22">
      <c r="S194" s="2"/>
      <c r="U194"/>
      <c r="V194"/>
    </row>
    <row r="195" spans="19:22">
      <c r="S195" s="2"/>
      <c r="U195"/>
      <c r="V195"/>
    </row>
    <row r="196" spans="19:22">
      <c r="S196" s="2"/>
      <c r="U196"/>
      <c r="V196"/>
    </row>
    <row r="197" spans="19:22">
      <c r="S197" s="2"/>
      <c r="U197"/>
      <c r="V197"/>
    </row>
    <row r="198" spans="19:22">
      <c r="S198" s="2"/>
      <c r="U198"/>
      <c r="V198"/>
    </row>
    <row r="199" spans="19:22">
      <c r="S199" s="2"/>
      <c r="U199"/>
      <c r="V199"/>
    </row>
    <row r="200" spans="19:22">
      <c r="S200" s="2"/>
      <c r="U200"/>
      <c r="V200"/>
    </row>
    <row r="201" spans="19:22">
      <c r="S201" s="2"/>
      <c r="U201"/>
      <c r="V201"/>
    </row>
    <row r="202" spans="19:22">
      <c r="S202" s="2"/>
      <c r="U202"/>
      <c r="V202"/>
    </row>
    <row r="203" spans="19:22">
      <c r="S203" s="2"/>
      <c r="U203"/>
      <c r="V203"/>
    </row>
    <row r="204" spans="19:22">
      <c r="S204" s="2"/>
      <c r="U204"/>
      <c r="V204"/>
    </row>
    <row r="205" spans="19:22">
      <c r="S205" s="2"/>
      <c r="U205"/>
      <c r="V205"/>
    </row>
    <row r="206" spans="19:22">
      <c r="S206" s="2"/>
      <c r="U206"/>
      <c r="V206"/>
    </row>
    <row r="207" spans="19:22">
      <c r="S207" s="2"/>
      <c r="U207"/>
      <c r="V207"/>
    </row>
    <row r="208" spans="19:22">
      <c r="S208" s="2"/>
      <c r="U208"/>
      <c r="V208"/>
    </row>
    <row r="209" spans="19:22">
      <c r="S209" s="2"/>
      <c r="U209"/>
      <c r="V209"/>
    </row>
    <row r="210" spans="19:22">
      <c r="S210" s="2"/>
      <c r="U210"/>
      <c r="V210"/>
    </row>
    <row r="211" spans="19:22">
      <c r="S211" s="2"/>
      <c r="U211"/>
      <c r="V211"/>
    </row>
    <row r="212" spans="19:22">
      <c r="S212" s="2"/>
      <c r="U212"/>
      <c r="V212"/>
    </row>
    <row r="213" spans="19:22">
      <c r="S213" s="2"/>
      <c r="U213"/>
      <c r="V213"/>
    </row>
    <row r="214" spans="19:22">
      <c r="S214" s="2"/>
      <c r="U214"/>
      <c r="V214"/>
    </row>
    <row r="215" spans="19:22">
      <c r="S215" s="2"/>
      <c r="U215"/>
      <c r="V215"/>
    </row>
    <row r="216" spans="19:22">
      <c r="S216" s="2"/>
      <c r="U216"/>
      <c r="V216"/>
    </row>
    <row r="217" spans="19:22">
      <c r="S217" s="2"/>
      <c r="U217"/>
      <c r="V217"/>
    </row>
    <row r="218" spans="19:22">
      <c r="S218" s="2"/>
      <c r="U218"/>
      <c r="V218"/>
    </row>
    <row r="219" spans="19:22">
      <c r="S219" s="2"/>
      <c r="U219"/>
      <c r="V219"/>
    </row>
    <row r="220" spans="19:22">
      <c r="S220" s="2"/>
      <c r="U220"/>
      <c r="V220"/>
    </row>
    <row r="221" spans="19:22">
      <c r="S221" s="2"/>
      <c r="U221"/>
      <c r="V221"/>
    </row>
    <row r="222" spans="19:22">
      <c r="S222" s="2"/>
      <c r="U222"/>
      <c r="V222"/>
    </row>
    <row r="223" spans="19:22">
      <c r="S223" s="2"/>
      <c r="U223"/>
      <c r="V223"/>
    </row>
    <row r="224" spans="19:22">
      <c r="S224" s="2"/>
      <c r="U224"/>
      <c r="V224"/>
    </row>
    <row r="225" spans="19:22">
      <c r="S225" s="2"/>
      <c r="U225"/>
      <c r="V225"/>
    </row>
    <row r="226" spans="19:22">
      <c r="S226" s="2"/>
      <c r="U226"/>
      <c r="V226"/>
    </row>
    <row r="227" spans="19:22">
      <c r="S227" s="2"/>
      <c r="U227"/>
      <c r="V227"/>
    </row>
    <row r="228" spans="19:22">
      <c r="S228" s="2"/>
      <c r="U228"/>
      <c r="V228"/>
    </row>
    <row r="229" spans="19:22">
      <c r="S229" s="2"/>
      <c r="U229"/>
      <c r="V229"/>
    </row>
    <row r="230" spans="19:22">
      <c r="S230" s="2"/>
      <c r="U230"/>
      <c r="V230"/>
    </row>
    <row r="231" spans="19:22">
      <c r="S231" s="2"/>
      <c r="U231"/>
      <c r="V231"/>
    </row>
    <row r="232" spans="19:22">
      <c r="S232" s="2"/>
      <c r="U232"/>
      <c r="V232"/>
    </row>
    <row r="233" spans="19:22">
      <c r="S233" s="2"/>
      <c r="U233"/>
      <c r="V233"/>
    </row>
    <row r="234" spans="19:22">
      <c r="S234" s="2"/>
      <c r="U234"/>
      <c r="V234"/>
    </row>
    <row r="235" spans="19:22">
      <c r="S235" s="2"/>
      <c r="U235"/>
      <c r="V235"/>
    </row>
    <row r="236" spans="19:22">
      <c r="S236" s="2"/>
      <c r="U236"/>
      <c r="V236"/>
    </row>
    <row r="237" spans="19:22">
      <c r="S237" s="2"/>
      <c r="U237"/>
      <c r="V237"/>
    </row>
    <row r="238" spans="19:22">
      <c r="S238" s="2"/>
      <c r="U238"/>
      <c r="V238"/>
    </row>
    <row r="239" spans="19:22">
      <c r="S239" s="2"/>
      <c r="U239"/>
      <c r="V239"/>
    </row>
    <row r="240" spans="19:22">
      <c r="S240" s="2"/>
      <c r="U240"/>
      <c r="V240"/>
    </row>
    <row r="241" spans="19:22">
      <c r="S241" s="2"/>
      <c r="U241"/>
      <c r="V241"/>
    </row>
    <row r="242" spans="19:22">
      <c r="S242" s="2"/>
      <c r="U242"/>
      <c r="V242"/>
    </row>
    <row r="243" spans="19:22">
      <c r="S243" s="2"/>
      <c r="U243"/>
      <c r="V243"/>
    </row>
    <row r="244" spans="19:22">
      <c r="S244" s="2"/>
      <c r="U244"/>
      <c r="V244"/>
    </row>
    <row r="245" spans="19:22">
      <c r="S245" s="2"/>
      <c r="U245"/>
      <c r="V245"/>
    </row>
    <row r="246" spans="19:22">
      <c r="S246" s="2"/>
      <c r="U246"/>
      <c r="V246"/>
    </row>
    <row r="247" spans="19:22">
      <c r="S247" s="2"/>
      <c r="U247"/>
      <c r="V247"/>
    </row>
    <row r="248" spans="19:22">
      <c r="S248" s="2"/>
      <c r="U248"/>
      <c r="V248"/>
    </row>
    <row r="249" spans="19:22">
      <c r="S249" s="2"/>
      <c r="U249"/>
      <c r="V249"/>
    </row>
    <row r="250" spans="19:22">
      <c r="S250" s="2"/>
      <c r="U250"/>
      <c r="V250"/>
    </row>
    <row r="251" spans="19:22">
      <c r="S251" s="2"/>
      <c r="U251"/>
      <c r="V251"/>
    </row>
    <row r="252" spans="19:22">
      <c r="S252" s="2"/>
      <c r="U252"/>
      <c r="V252"/>
    </row>
    <row r="253" spans="19:22">
      <c r="S253" s="2"/>
      <c r="U253"/>
      <c r="V253"/>
    </row>
    <row r="254" spans="19:22">
      <c r="S254" s="2"/>
      <c r="U254"/>
      <c r="V254"/>
    </row>
    <row r="255" spans="19:22">
      <c r="S255" s="2"/>
      <c r="U255"/>
      <c r="V255"/>
    </row>
    <row r="256" spans="19:22">
      <c r="S256" s="2"/>
      <c r="U256"/>
      <c r="V256"/>
    </row>
    <row r="257" spans="19:22">
      <c r="S257" s="2"/>
      <c r="U257"/>
      <c r="V257"/>
    </row>
    <row r="258" spans="19:22">
      <c r="S258" s="2"/>
      <c r="U258"/>
      <c r="V258"/>
    </row>
    <row r="259" spans="19:22">
      <c r="S259" s="2"/>
      <c r="U259"/>
      <c r="V259"/>
    </row>
    <row r="260" spans="19:22">
      <c r="S260" s="2"/>
      <c r="U260"/>
      <c r="V260"/>
    </row>
    <row r="261" spans="19:22">
      <c r="S261" s="2"/>
      <c r="U261"/>
      <c r="V261"/>
    </row>
    <row r="262" spans="19:22">
      <c r="S262" s="2"/>
      <c r="U262"/>
      <c r="V262"/>
    </row>
    <row r="263" spans="19:22">
      <c r="S263" s="2"/>
      <c r="U263"/>
      <c r="V263"/>
    </row>
    <row r="264" spans="19:22">
      <c r="S264" s="2"/>
      <c r="U264"/>
      <c r="V264"/>
    </row>
    <row r="265" spans="19:22">
      <c r="S265" s="2"/>
      <c r="U265"/>
      <c r="V265"/>
    </row>
    <row r="266" spans="19:22">
      <c r="S266" s="2"/>
      <c r="U266"/>
      <c r="V266"/>
    </row>
    <row r="267" spans="19:22">
      <c r="S267" s="2"/>
      <c r="U267"/>
      <c r="V267"/>
    </row>
    <row r="268" spans="19:22">
      <c r="S268" s="2"/>
      <c r="U268"/>
      <c r="V268"/>
    </row>
    <row r="269" spans="19:22">
      <c r="S269" s="2"/>
      <c r="U269"/>
      <c r="V269"/>
    </row>
    <row r="270" spans="19:22">
      <c r="S270" s="2"/>
      <c r="U270"/>
      <c r="V270"/>
    </row>
    <row r="271" spans="19:22">
      <c r="S271" s="2"/>
      <c r="U271"/>
      <c r="V271"/>
    </row>
    <row r="272" spans="19:22">
      <c r="S272" s="2"/>
      <c r="U272"/>
      <c r="V272"/>
    </row>
    <row r="273" spans="19:22">
      <c r="S273" s="2"/>
      <c r="U273"/>
      <c r="V273"/>
    </row>
    <row r="274" spans="19:22">
      <c r="S274" s="2"/>
      <c r="U274"/>
      <c r="V274"/>
    </row>
    <row r="275" spans="19:22">
      <c r="S275" s="2"/>
      <c r="U275"/>
      <c r="V275"/>
    </row>
    <row r="276" spans="19:22">
      <c r="S276" s="2"/>
      <c r="U276"/>
      <c r="V276"/>
    </row>
    <row r="277" spans="19:22">
      <c r="S277" s="2"/>
      <c r="U277"/>
      <c r="V277"/>
    </row>
    <row r="278" spans="19:22">
      <c r="S278" s="2"/>
      <c r="U278"/>
      <c r="V278"/>
    </row>
    <row r="279" spans="19:22">
      <c r="S279" s="2"/>
      <c r="U279"/>
      <c r="V279"/>
    </row>
    <row r="280" spans="19:22">
      <c r="S280" s="2"/>
      <c r="U280"/>
      <c r="V280"/>
    </row>
    <row r="281" spans="19:22">
      <c r="S281" s="2"/>
      <c r="U281"/>
      <c r="V281"/>
    </row>
    <row r="282" spans="19:22">
      <c r="S282" s="2"/>
      <c r="U282"/>
      <c r="V282"/>
    </row>
    <row r="283" spans="19:22">
      <c r="S283" s="2"/>
      <c r="U283"/>
      <c r="V283"/>
    </row>
    <row r="284" spans="19:22">
      <c r="S284" s="2"/>
      <c r="U284"/>
      <c r="V284"/>
    </row>
    <row r="285" spans="19:22">
      <c r="S285" s="2"/>
      <c r="U285"/>
      <c r="V285"/>
    </row>
    <row r="286" spans="19:22">
      <c r="S286" s="2"/>
      <c r="U286"/>
      <c r="V286"/>
    </row>
    <row r="287" spans="19:22">
      <c r="S287" s="2"/>
      <c r="U287"/>
      <c r="V287"/>
    </row>
    <row r="288" spans="19:22">
      <c r="S288" s="2"/>
      <c r="U288"/>
      <c r="V288"/>
    </row>
    <row r="289" spans="19:22">
      <c r="S289" s="2"/>
      <c r="U289"/>
      <c r="V289"/>
    </row>
    <row r="290" spans="19:22">
      <c r="S290" s="2"/>
      <c r="U290"/>
      <c r="V290"/>
    </row>
    <row r="291" spans="19:22">
      <c r="S291" s="2"/>
      <c r="U291"/>
      <c r="V291"/>
    </row>
    <row r="292" spans="19:22">
      <c r="S292" s="2"/>
      <c r="U292"/>
      <c r="V292"/>
    </row>
    <row r="293" spans="19:22">
      <c r="S293" s="2"/>
      <c r="U293"/>
      <c r="V293"/>
    </row>
    <row r="294" spans="19:22">
      <c r="S294" s="2"/>
      <c r="U294"/>
      <c r="V294"/>
    </row>
    <row r="295" spans="19:22">
      <c r="S295" s="2"/>
      <c r="U295"/>
      <c r="V295"/>
    </row>
    <row r="296" spans="19:22">
      <c r="S296" s="2"/>
      <c r="U296"/>
      <c r="V296"/>
    </row>
    <row r="297" spans="19:22">
      <c r="S297" s="2"/>
      <c r="U297"/>
      <c r="V297"/>
    </row>
    <row r="298" spans="19:22">
      <c r="S298" s="2"/>
      <c r="U298"/>
      <c r="V298"/>
    </row>
    <row r="299" spans="19:22">
      <c r="S299" s="2"/>
      <c r="U299"/>
      <c r="V299"/>
    </row>
    <row r="300" spans="19:22">
      <c r="S300" s="2"/>
      <c r="U300"/>
      <c r="V300"/>
    </row>
    <row r="301" spans="19:22">
      <c r="S301" s="2"/>
      <c r="U301"/>
      <c r="V301"/>
    </row>
    <row r="302" spans="19:22">
      <c r="S302" s="2"/>
      <c r="U302"/>
      <c r="V302"/>
    </row>
    <row r="303" spans="19:22">
      <c r="S303" s="2"/>
      <c r="U303"/>
      <c r="V303"/>
    </row>
    <row r="304" spans="19:22">
      <c r="S304" s="2"/>
      <c r="U304"/>
      <c r="V304"/>
    </row>
    <row r="305" spans="19:22">
      <c r="S305" s="2"/>
      <c r="U305"/>
      <c r="V305"/>
    </row>
    <row r="306" spans="19:22">
      <c r="S306" s="2"/>
      <c r="U306"/>
      <c r="V306"/>
    </row>
    <row r="307" spans="19:22">
      <c r="S307" s="2"/>
      <c r="U307"/>
      <c r="V307"/>
    </row>
    <row r="308" spans="19:22">
      <c r="S308" s="2"/>
      <c r="U308"/>
      <c r="V308"/>
    </row>
    <row r="309" spans="19:22">
      <c r="S309" s="2"/>
      <c r="U309"/>
      <c r="V309"/>
    </row>
    <row r="310" spans="19:22">
      <c r="S310" s="2"/>
      <c r="U310"/>
      <c r="V310"/>
    </row>
    <row r="311" spans="19:22">
      <c r="S311" s="2"/>
      <c r="U311"/>
      <c r="V311"/>
    </row>
    <row r="312" spans="19:22">
      <c r="S312" s="2"/>
      <c r="U312"/>
      <c r="V312"/>
    </row>
    <row r="313" spans="19:22">
      <c r="S313" s="2"/>
      <c r="U313"/>
      <c r="V313"/>
    </row>
    <row r="314" spans="19:22">
      <c r="S314" s="2"/>
      <c r="U314"/>
      <c r="V314"/>
    </row>
    <row r="315" spans="19:22">
      <c r="S315" s="2"/>
      <c r="U315"/>
      <c r="V315"/>
    </row>
    <row r="316" spans="19:22">
      <c r="S316" s="2"/>
      <c r="U316"/>
      <c r="V316"/>
    </row>
    <row r="317" spans="19:22">
      <c r="S317" s="2"/>
      <c r="U317"/>
      <c r="V317"/>
    </row>
    <row r="318" spans="19:22">
      <c r="S318" s="2"/>
      <c r="U318"/>
      <c r="V318"/>
    </row>
    <row r="319" spans="19:22">
      <c r="S319" s="2"/>
      <c r="U319"/>
      <c r="V319"/>
    </row>
    <row r="320" spans="19:22">
      <c r="S320" s="2"/>
      <c r="U320"/>
      <c r="V320"/>
    </row>
    <row r="321" spans="19:22">
      <c r="S321" s="2"/>
      <c r="U321"/>
      <c r="V321"/>
    </row>
    <row r="322" spans="19:22">
      <c r="S322" s="2"/>
      <c r="U322"/>
      <c r="V322"/>
    </row>
    <row r="323" spans="19:22">
      <c r="S323" s="2"/>
      <c r="U323"/>
      <c r="V323"/>
    </row>
    <row r="324" spans="19:22">
      <c r="S324" s="2"/>
      <c r="U324"/>
      <c r="V324"/>
    </row>
    <row r="325" spans="19:22">
      <c r="S325" s="2"/>
      <c r="U325"/>
      <c r="V325"/>
    </row>
    <row r="326" spans="19:22">
      <c r="S326" s="2"/>
      <c r="U326"/>
      <c r="V326"/>
    </row>
    <row r="327" spans="19:22">
      <c r="S327" s="2"/>
      <c r="U327"/>
      <c r="V327"/>
    </row>
    <row r="328" spans="19:22">
      <c r="S328" s="2"/>
      <c r="U328"/>
      <c r="V328"/>
    </row>
    <row r="329" spans="19:22">
      <c r="S329" s="2"/>
      <c r="U329"/>
      <c r="V329"/>
    </row>
    <row r="330" spans="19:22">
      <c r="S330" s="2"/>
      <c r="U330"/>
      <c r="V330"/>
    </row>
    <row r="331" spans="19:22">
      <c r="S331" s="2"/>
      <c r="U331"/>
      <c r="V331"/>
    </row>
    <row r="332" spans="19:22">
      <c r="S332" s="2"/>
      <c r="U332"/>
      <c r="V332"/>
    </row>
    <row r="333" spans="19:22">
      <c r="S333" s="2"/>
      <c r="U333"/>
      <c r="V333"/>
    </row>
    <row r="334" spans="19:22">
      <c r="S334" s="2"/>
      <c r="U334"/>
      <c r="V334"/>
    </row>
    <row r="335" spans="19:22">
      <c r="S335" s="2"/>
      <c r="U335"/>
      <c r="V335"/>
    </row>
    <row r="336" spans="19:22">
      <c r="S336" s="2"/>
      <c r="U336"/>
      <c r="V336"/>
    </row>
    <row r="337" spans="19:22">
      <c r="S337" s="2"/>
      <c r="U337"/>
      <c r="V337"/>
    </row>
    <row r="338" spans="19:22">
      <c r="S338" s="2"/>
      <c r="U338"/>
      <c r="V338"/>
    </row>
    <row r="339" spans="19:22">
      <c r="S339" s="2"/>
      <c r="U339"/>
      <c r="V339"/>
    </row>
    <row r="340" spans="19:22">
      <c r="S340" s="2"/>
      <c r="U340"/>
      <c r="V340"/>
    </row>
    <row r="341" spans="19:22">
      <c r="S341" s="2"/>
      <c r="U341"/>
      <c r="V341"/>
    </row>
    <row r="342" spans="19:22">
      <c r="S342" s="2"/>
      <c r="U342"/>
      <c r="V342"/>
    </row>
    <row r="343" spans="19:22">
      <c r="S343" s="2"/>
      <c r="U343"/>
      <c r="V343"/>
    </row>
    <row r="344" spans="19:22">
      <c r="S344" s="2"/>
      <c r="U344"/>
      <c r="V344"/>
    </row>
    <row r="345" spans="19:22">
      <c r="S345" s="2"/>
      <c r="U345"/>
      <c r="V345"/>
    </row>
    <row r="346" spans="19:22">
      <c r="S346" s="2"/>
      <c r="U346"/>
      <c r="V346"/>
    </row>
    <row r="347" spans="19:22">
      <c r="S347" s="2"/>
      <c r="U347"/>
      <c r="V347"/>
    </row>
    <row r="348" spans="19:22">
      <c r="S348" s="2"/>
      <c r="U348"/>
      <c r="V348"/>
    </row>
    <row r="349" spans="19:22">
      <c r="S349" s="2"/>
      <c r="U349"/>
      <c r="V349"/>
    </row>
    <row r="350" spans="19:22">
      <c r="S350" s="2"/>
      <c r="U350"/>
      <c r="V350"/>
    </row>
    <row r="351" spans="19:22">
      <c r="S351" s="2"/>
      <c r="U351"/>
      <c r="V351"/>
    </row>
    <row r="352" spans="19:22">
      <c r="S352" s="2"/>
      <c r="U352"/>
      <c r="V352"/>
    </row>
    <row r="353" spans="19:22">
      <c r="S353" s="2"/>
      <c r="U353"/>
      <c r="V353"/>
    </row>
    <row r="354" spans="19:22">
      <c r="S354" s="2"/>
      <c r="U354"/>
      <c r="V354"/>
    </row>
    <row r="355" spans="19:22">
      <c r="S355" s="2"/>
      <c r="U355"/>
      <c r="V355"/>
    </row>
    <row r="356" spans="19:22">
      <c r="S356" s="2"/>
      <c r="U356"/>
      <c r="V356"/>
    </row>
    <row r="357" spans="19:22">
      <c r="S357" s="2"/>
      <c r="U357"/>
      <c r="V357"/>
    </row>
    <row r="358" spans="19:22">
      <c r="S358" s="2"/>
      <c r="U358"/>
      <c r="V358"/>
    </row>
    <row r="359" spans="19:22">
      <c r="S359" s="2"/>
      <c r="U359"/>
      <c r="V359"/>
    </row>
    <row r="360" spans="19:22">
      <c r="S360" s="2"/>
      <c r="U360"/>
      <c r="V360"/>
    </row>
    <row r="361" spans="19:22">
      <c r="S361" s="2"/>
      <c r="U361"/>
      <c r="V361"/>
    </row>
    <row r="362" spans="19:22">
      <c r="S362" s="2"/>
      <c r="U362"/>
      <c r="V362"/>
    </row>
    <row r="363" spans="19:22">
      <c r="S363" s="2"/>
      <c r="U363"/>
      <c r="V363"/>
    </row>
    <row r="364" spans="19:22">
      <c r="S364" s="2"/>
      <c r="U364"/>
      <c r="V364"/>
    </row>
    <row r="365" spans="19:22">
      <c r="S365" s="2"/>
      <c r="U365"/>
      <c r="V365"/>
    </row>
    <row r="366" spans="19:22">
      <c r="S366" s="2"/>
      <c r="U366"/>
      <c r="V366"/>
    </row>
    <row r="367" spans="19:22">
      <c r="S367" s="2"/>
      <c r="U367"/>
      <c r="V367"/>
    </row>
    <row r="368" spans="19:22">
      <c r="S368" s="2"/>
      <c r="U368"/>
      <c r="V368"/>
    </row>
    <row r="369" spans="19:22">
      <c r="S369" s="2"/>
      <c r="U369"/>
      <c r="V369"/>
    </row>
    <row r="370" spans="19:22">
      <c r="S370" s="2"/>
      <c r="U370"/>
      <c r="V370"/>
    </row>
    <row r="371" spans="19:22">
      <c r="S371" s="2"/>
      <c r="U371"/>
      <c r="V371"/>
    </row>
    <row r="372" spans="19:22">
      <c r="S372" s="2"/>
      <c r="U372"/>
      <c r="V372"/>
    </row>
    <row r="373" spans="19:22">
      <c r="S373" s="2"/>
      <c r="U373"/>
      <c r="V373"/>
    </row>
    <row r="374" spans="19:22">
      <c r="S374" s="2"/>
      <c r="U374"/>
      <c r="V374"/>
    </row>
    <row r="375" spans="19:22">
      <c r="S375" s="2"/>
      <c r="U375"/>
      <c r="V375"/>
    </row>
    <row r="376" spans="19:22">
      <c r="S376" s="2"/>
      <c r="U376"/>
      <c r="V376"/>
    </row>
    <row r="377" spans="19:22">
      <c r="S377" s="2"/>
      <c r="U377"/>
      <c r="V377"/>
    </row>
    <row r="378" spans="19:22">
      <c r="S378" s="2"/>
      <c r="U378"/>
      <c r="V378"/>
    </row>
    <row r="379" spans="19:22">
      <c r="S379" s="2"/>
      <c r="U379"/>
      <c r="V379"/>
    </row>
    <row r="380" spans="19:22">
      <c r="S380" s="2"/>
      <c r="U380"/>
      <c r="V380"/>
    </row>
    <row r="381" spans="19:22">
      <c r="S381" s="2"/>
      <c r="U381"/>
      <c r="V381"/>
    </row>
    <row r="382" spans="19:22">
      <c r="S382" s="2"/>
      <c r="U382"/>
      <c r="V382"/>
    </row>
    <row r="383" spans="19:22">
      <c r="S383" s="2"/>
      <c r="U383"/>
      <c r="V383"/>
    </row>
    <row r="384" spans="19:22">
      <c r="S384" s="2"/>
      <c r="U384"/>
      <c r="V384"/>
    </row>
    <row r="385" spans="19:22">
      <c r="S385" s="2"/>
      <c r="U385"/>
      <c r="V385"/>
    </row>
    <row r="386" spans="19:22">
      <c r="S386" s="2"/>
      <c r="U386"/>
      <c r="V386"/>
    </row>
    <row r="387" spans="19:22">
      <c r="S387" s="2"/>
      <c r="U387"/>
      <c r="V387"/>
    </row>
    <row r="388" spans="19:22">
      <c r="S388" s="2"/>
      <c r="U388"/>
      <c r="V388"/>
    </row>
    <row r="389" spans="19:22">
      <c r="S389" s="2"/>
      <c r="U389"/>
      <c r="V389"/>
    </row>
    <row r="390" spans="19:22">
      <c r="S390" s="2"/>
      <c r="U390"/>
      <c r="V390"/>
    </row>
    <row r="391" spans="19:22">
      <c r="S391" s="2"/>
      <c r="U391"/>
      <c r="V391"/>
    </row>
    <row r="392" spans="19:22">
      <c r="S392" s="2"/>
      <c r="U392"/>
      <c r="V392"/>
    </row>
    <row r="393" spans="19:22">
      <c r="S393" s="2"/>
      <c r="U393"/>
      <c r="V393"/>
    </row>
    <row r="394" spans="19:22">
      <c r="S394" s="2"/>
      <c r="U394"/>
      <c r="V394"/>
    </row>
    <row r="395" spans="19:22">
      <c r="S395" s="2"/>
      <c r="U395"/>
      <c r="V395"/>
    </row>
    <row r="396" spans="19:22">
      <c r="S396" s="2"/>
      <c r="U396"/>
      <c r="V396"/>
    </row>
    <row r="397" spans="19:22">
      <c r="S397" s="2"/>
      <c r="U397"/>
      <c r="V397"/>
    </row>
    <row r="398" spans="19:22">
      <c r="S398" s="2"/>
      <c r="U398"/>
      <c r="V398"/>
    </row>
    <row r="399" spans="19:22">
      <c r="S399" s="2"/>
      <c r="U399"/>
      <c r="V399"/>
    </row>
    <row r="400" spans="19:22">
      <c r="S400" s="2"/>
      <c r="U400"/>
      <c r="V400"/>
    </row>
    <row r="401" spans="19:22">
      <c r="S401" s="2"/>
      <c r="U401"/>
      <c r="V401"/>
    </row>
    <row r="402" spans="19:22">
      <c r="S402" s="2"/>
      <c r="U402"/>
      <c r="V402"/>
    </row>
    <row r="403" spans="19:22">
      <c r="S403" s="2"/>
      <c r="U403"/>
      <c r="V403"/>
    </row>
    <row r="404" spans="19:22">
      <c r="S404" s="2"/>
      <c r="U404"/>
      <c r="V404"/>
    </row>
    <row r="405" spans="19:22">
      <c r="S405" s="2"/>
      <c r="U405"/>
      <c r="V405"/>
    </row>
    <row r="406" spans="19:22">
      <c r="S406" s="2"/>
      <c r="U406"/>
      <c r="V406"/>
    </row>
    <row r="407" spans="19:22">
      <c r="S407" s="2"/>
      <c r="U407"/>
      <c r="V407"/>
    </row>
    <row r="408" spans="19:22">
      <c r="S408" s="2"/>
      <c r="U408"/>
      <c r="V408"/>
    </row>
    <row r="409" spans="19:22">
      <c r="S409" s="2"/>
      <c r="U409"/>
      <c r="V409"/>
    </row>
    <row r="410" spans="19:22">
      <c r="S410" s="2"/>
      <c r="U410"/>
      <c r="V410"/>
    </row>
    <row r="411" spans="19:22">
      <c r="S411" s="2"/>
      <c r="U411"/>
      <c r="V411"/>
    </row>
    <row r="412" spans="19:22">
      <c r="S412" s="2"/>
      <c r="U412"/>
      <c r="V412"/>
    </row>
    <row r="413" spans="19:22">
      <c r="S413" s="2"/>
      <c r="U413"/>
      <c r="V413"/>
    </row>
    <row r="414" spans="19:22">
      <c r="S414" s="2"/>
      <c r="U414"/>
      <c r="V414"/>
    </row>
    <row r="415" spans="19:22">
      <c r="S415" s="2"/>
      <c r="U415"/>
      <c r="V415"/>
    </row>
    <row r="416" spans="19:22">
      <c r="S416" s="2"/>
      <c r="U416"/>
      <c r="V416"/>
    </row>
    <row r="417" spans="19:22">
      <c r="S417" s="2"/>
      <c r="U417"/>
      <c r="V417"/>
    </row>
    <row r="418" spans="19:22">
      <c r="S418" s="2"/>
      <c r="U418"/>
      <c r="V418"/>
    </row>
    <row r="419" spans="19:22">
      <c r="S419" s="2"/>
      <c r="U419"/>
      <c r="V419"/>
    </row>
    <row r="420" spans="19:22">
      <c r="S420" s="2"/>
      <c r="U420"/>
      <c r="V420"/>
    </row>
    <row r="421" spans="19:22">
      <c r="S421" s="2"/>
      <c r="U421"/>
      <c r="V421"/>
    </row>
    <row r="422" spans="19:22">
      <c r="S422" s="2"/>
      <c r="U422"/>
      <c r="V422"/>
    </row>
    <row r="423" spans="19:22">
      <c r="S423" s="2"/>
      <c r="U423"/>
      <c r="V423"/>
    </row>
    <row r="424" spans="19:22">
      <c r="S424" s="2"/>
      <c r="U424"/>
      <c r="V424"/>
    </row>
    <row r="425" spans="19:22">
      <c r="S425" s="2"/>
      <c r="U425"/>
      <c r="V425"/>
    </row>
    <row r="426" spans="19:22">
      <c r="S426" s="2"/>
      <c r="U426"/>
      <c r="V426"/>
    </row>
    <row r="427" spans="19:22">
      <c r="S427" s="2"/>
      <c r="U427"/>
      <c r="V427"/>
    </row>
    <row r="428" spans="19:22">
      <c r="S428" s="2"/>
      <c r="U428"/>
      <c r="V428"/>
    </row>
    <row r="429" spans="19:22">
      <c r="S429" s="2"/>
      <c r="U429"/>
      <c r="V429"/>
    </row>
    <row r="430" spans="19:22">
      <c r="S430" s="2"/>
      <c r="U430"/>
      <c r="V430"/>
    </row>
    <row r="431" spans="19:22">
      <c r="S431" s="2"/>
      <c r="U431"/>
      <c r="V431"/>
    </row>
    <row r="432" spans="19:22">
      <c r="S432" s="2"/>
      <c r="U432"/>
      <c r="V432"/>
    </row>
    <row r="433" spans="19:22">
      <c r="S433" s="2"/>
      <c r="U433"/>
      <c r="V433"/>
    </row>
    <row r="434" spans="19:22">
      <c r="S434" s="2"/>
      <c r="U434"/>
      <c r="V434"/>
    </row>
    <row r="435" spans="19:22">
      <c r="S435" s="2"/>
      <c r="U435"/>
      <c r="V435"/>
    </row>
    <row r="436" spans="19:22">
      <c r="S436" s="2"/>
      <c r="U436"/>
      <c r="V436"/>
    </row>
    <row r="437" spans="19:22">
      <c r="S437" s="2"/>
      <c r="U437"/>
      <c r="V437"/>
    </row>
    <row r="438" spans="19:22">
      <c r="S438" s="2"/>
      <c r="U438"/>
      <c r="V438"/>
    </row>
    <row r="439" spans="19:22">
      <c r="S439" s="2"/>
      <c r="U439"/>
      <c r="V439"/>
    </row>
    <row r="440" spans="19:22">
      <c r="S440" s="2"/>
      <c r="U440"/>
      <c r="V440"/>
    </row>
    <row r="441" spans="19:22">
      <c r="S441" s="2"/>
      <c r="U441"/>
      <c r="V441"/>
    </row>
    <row r="442" spans="19:22">
      <c r="S442" s="2"/>
      <c r="U442"/>
      <c r="V442"/>
    </row>
    <row r="443" spans="19:22">
      <c r="S443" s="2"/>
      <c r="U443"/>
      <c r="V443"/>
    </row>
    <row r="444" spans="19:22">
      <c r="S444" s="2"/>
      <c r="U444"/>
      <c r="V444"/>
    </row>
    <row r="445" spans="19:22">
      <c r="S445" s="2"/>
      <c r="U445"/>
      <c r="V445"/>
    </row>
    <row r="446" spans="19:22">
      <c r="S446" s="2"/>
      <c r="U446"/>
      <c r="V446"/>
    </row>
    <row r="447" spans="19:22">
      <c r="S447" s="2"/>
      <c r="U447"/>
      <c r="V447"/>
    </row>
    <row r="448" spans="19:22">
      <c r="S448" s="2"/>
      <c r="U448"/>
      <c r="V448"/>
    </row>
    <row r="449" spans="19:22">
      <c r="S449" s="2"/>
      <c r="U449"/>
      <c r="V449"/>
    </row>
    <row r="450" spans="19:22">
      <c r="S450" s="2"/>
      <c r="U450"/>
      <c r="V450"/>
    </row>
    <row r="451" spans="19:22">
      <c r="S451" s="2"/>
      <c r="U451"/>
      <c r="V451"/>
    </row>
    <row r="452" spans="19:22">
      <c r="S452" s="2"/>
      <c r="U452"/>
      <c r="V452"/>
    </row>
    <row r="453" spans="19:22">
      <c r="S453" s="2"/>
      <c r="U453"/>
      <c r="V453"/>
    </row>
    <row r="454" spans="19:22">
      <c r="S454" s="2"/>
      <c r="U454"/>
      <c r="V454"/>
    </row>
    <row r="455" spans="19:22">
      <c r="S455" s="2"/>
      <c r="U455"/>
      <c r="V455"/>
    </row>
    <row r="456" spans="19:22">
      <c r="S456" s="2"/>
      <c r="U456"/>
      <c r="V456"/>
    </row>
    <row r="457" spans="19:22">
      <c r="S457" s="2"/>
      <c r="U457"/>
      <c r="V457"/>
    </row>
    <row r="458" spans="19:22">
      <c r="S458" s="2"/>
      <c r="U458"/>
      <c r="V458"/>
    </row>
    <row r="459" spans="19:22">
      <c r="S459" s="2"/>
      <c r="U459"/>
      <c r="V459"/>
    </row>
    <row r="460" spans="19:22">
      <c r="S460" s="2"/>
      <c r="U460"/>
      <c r="V460"/>
    </row>
    <row r="461" spans="19:22">
      <c r="S461" s="2"/>
      <c r="U461"/>
      <c r="V461"/>
    </row>
    <row r="462" spans="19:22">
      <c r="S462" s="2"/>
      <c r="U462"/>
      <c r="V462"/>
    </row>
    <row r="463" spans="19:22">
      <c r="S463" s="2"/>
      <c r="U463"/>
      <c r="V463"/>
    </row>
    <row r="464" spans="19:22">
      <c r="S464" s="2"/>
      <c r="U464"/>
      <c r="V464"/>
    </row>
    <row r="465" spans="19:22">
      <c r="S465" s="2"/>
      <c r="U465"/>
      <c r="V465"/>
    </row>
    <row r="466" spans="19:22">
      <c r="S466" s="2"/>
      <c r="U466"/>
      <c r="V466"/>
    </row>
    <row r="467" spans="19:22">
      <c r="S467" s="2"/>
      <c r="U467"/>
      <c r="V467"/>
    </row>
    <row r="468" spans="19:22">
      <c r="S468" s="2"/>
      <c r="U468"/>
      <c r="V468"/>
    </row>
    <row r="469" spans="19:22">
      <c r="S469" s="2"/>
      <c r="U469"/>
      <c r="V469"/>
    </row>
    <row r="470" spans="19:22">
      <c r="S470" s="2"/>
      <c r="U470"/>
      <c r="V470"/>
    </row>
    <row r="471" spans="19:22">
      <c r="S471" s="2"/>
      <c r="U471"/>
      <c r="V471"/>
    </row>
    <row r="472" spans="19:22">
      <c r="S472" s="2"/>
      <c r="U472"/>
      <c r="V472"/>
    </row>
    <row r="473" spans="19:22">
      <c r="S473" s="2"/>
      <c r="U473"/>
      <c r="V473"/>
    </row>
    <row r="474" spans="19:22">
      <c r="S474" s="2"/>
      <c r="U474"/>
      <c r="V474"/>
    </row>
    <row r="475" spans="19:22">
      <c r="S475" s="2"/>
      <c r="U475"/>
      <c r="V475"/>
    </row>
    <row r="476" spans="19:22">
      <c r="S476" s="2"/>
      <c r="U476"/>
      <c r="V476"/>
    </row>
    <row r="477" spans="19:22">
      <c r="S477" s="2"/>
      <c r="U477"/>
      <c r="V477"/>
    </row>
    <row r="478" spans="19:22">
      <c r="S478" s="2"/>
      <c r="U478"/>
      <c r="V478"/>
    </row>
    <row r="479" spans="19:22">
      <c r="S479" s="2"/>
      <c r="U479"/>
      <c r="V479"/>
    </row>
    <row r="480" spans="19:22">
      <c r="S480" s="2"/>
      <c r="U480"/>
      <c r="V480"/>
    </row>
    <row r="481" spans="19:22">
      <c r="S481" s="2"/>
      <c r="U481"/>
      <c r="V481"/>
    </row>
    <row r="482" spans="19:22">
      <c r="S482" s="2"/>
      <c r="U482"/>
      <c r="V482"/>
    </row>
    <row r="483" spans="19:22">
      <c r="S483" s="2"/>
      <c r="U483"/>
      <c r="V483"/>
    </row>
    <row r="484" spans="19:22">
      <c r="S484" s="2"/>
      <c r="U484"/>
      <c r="V484"/>
    </row>
    <row r="485" spans="19:22">
      <c r="S485" s="2"/>
      <c r="U485"/>
      <c r="V485"/>
    </row>
    <row r="486" spans="19:22">
      <c r="S486" s="2"/>
      <c r="U486"/>
      <c r="V486"/>
    </row>
    <row r="487" spans="19:22">
      <c r="S487" s="2"/>
      <c r="U487"/>
      <c r="V487"/>
    </row>
    <row r="488" spans="19:22">
      <c r="S488" s="2"/>
      <c r="U488"/>
      <c r="V488"/>
    </row>
    <row r="489" spans="19:22">
      <c r="S489" s="2"/>
      <c r="U489"/>
      <c r="V489"/>
    </row>
    <row r="490" spans="19:22">
      <c r="S490" s="2"/>
      <c r="U490"/>
      <c r="V490"/>
    </row>
    <row r="491" spans="19:22">
      <c r="S491" s="2"/>
      <c r="U491"/>
      <c r="V491"/>
    </row>
    <row r="492" spans="19:22">
      <c r="S492" s="2"/>
      <c r="U492"/>
      <c r="V492"/>
    </row>
    <row r="493" spans="19:22">
      <c r="S493" s="2"/>
      <c r="U493"/>
      <c r="V493"/>
    </row>
    <row r="494" spans="19:22">
      <c r="S494" s="2"/>
      <c r="U494"/>
      <c r="V494"/>
    </row>
    <row r="495" spans="19:22">
      <c r="S495" s="2"/>
      <c r="U495"/>
      <c r="V495"/>
    </row>
    <row r="496" spans="19:22">
      <c r="S496" s="2"/>
      <c r="U496"/>
      <c r="V496"/>
    </row>
    <row r="497" spans="19:22">
      <c r="S497" s="2"/>
      <c r="U497"/>
      <c r="V497"/>
    </row>
    <row r="498" spans="19:22">
      <c r="S498" s="2"/>
      <c r="U498"/>
      <c r="V498"/>
    </row>
    <row r="499" spans="19:22">
      <c r="S499" s="2"/>
      <c r="U499"/>
      <c r="V499"/>
    </row>
    <row r="500" spans="19:22">
      <c r="S500" s="2"/>
      <c r="U500"/>
      <c r="V500"/>
    </row>
    <row r="501" spans="19:22">
      <c r="S501" s="2"/>
      <c r="U501"/>
      <c r="V501"/>
    </row>
    <row r="502" spans="19:22">
      <c r="S502" s="2"/>
      <c r="U502"/>
      <c r="V502"/>
    </row>
    <row r="503" spans="19:22">
      <c r="S503" s="2"/>
      <c r="U503"/>
      <c r="V503"/>
    </row>
    <row r="504" spans="19:22">
      <c r="S504" s="2"/>
      <c r="U504"/>
      <c r="V504"/>
    </row>
    <row r="505" spans="19:22">
      <c r="S505" s="2"/>
      <c r="U505"/>
      <c r="V505"/>
    </row>
    <row r="506" spans="19:22">
      <c r="S506" s="2"/>
      <c r="U506"/>
      <c r="V506"/>
    </row>
    <row r="507" spans="19:22">
      <c r="S507" s="2"/>
      <c r="U507"/>
      <c r="V507"/>
    </row>
    <row r="508" spans="19:22">
      <c r="S508" s="2"/>
      <c r="U508"/>
      <c r="V508"/>
    </row>
    <row r="509" spans="19:22">
      <c r="S509" s="2"/>
      <c r="U509"/>
      <c r="V509"/>
    </row>
    <row r="510" spans="19:22">
      <c r="S510" s="2"/>
      <c r="U510"/>
      <c r="V510"/>
    </row>
    <row r="511" spans="19:22">
      <c r="S511" s="2"/>
      <c r="U511"/>
      <c r="V511"/>
    </row>
    <row r="512" spans="19:22">
      <c r="S512" s="2"/>
      <c r="U512"/>
      <c r="V512"/>
    </row>
    <row r="513" spans="19:22">
      <c r="S513" s="2"/>
      <c r="U513"/>
      <c r="V513"/>
    </row>
    <row r="514" spans="19:22">
      <c r="S514" s="2"/>
      <c r="U514"/>
      <c r="V514"/>
    </row>
    <row r="515" spans="19:22">
      <c r="S515" s="2"/>
      <c r="U515"/>
      <c r="V515"/>
    </row>
    <row r="516" spans="19:22">
      <c r="S516" s="2"/>
      <c r="U516"/>
      <c r="V516"/>
    </row>
    <row r="517" spans="19:22">
      <c r="S517" s="2"/>
      <c r="U517"/>
      <c r="V517"/>
    </row>
    <row r="518" spans="19:22">
      <c r="S518" s="2"/>
      <c r="U518"/>
      <c r="V518"/>
    </row>
    <row r="519" spans="19:22">
      <c r="S519" s="2"/>
      <c r="U519"/>
      <c r="V519"/>
    </row>
    <row r="520" spans="19:22">
      <c r="S520" s="2"/>
      <c r="U520"/>
      <c r="V520"/>
    </row>
    <row r="521" spans="19:22">
      <c r="S521" s="2"/>
      <c r="U521"/>
      <c r="V521"/>
    </row>
    <row r="522" spans="19:22">
      <c r="S522" s="2"/>
      <c r="U522"/>
      <c r="V522"/>
    </row>
    <row r="523" spans="19:22">
      <c r="S523" s="2"/>
      <c r="U523"/>
      <c r="V523"/>
    </row>
    <row r="524" spans="19:22">
      <c r="S524" s="2"/>
      <c r="U524"/>
      <c r="V524"/>
    </row>
    <row r="525" spans="19:22">
      <c r="S525" s="2"/>
      <c r="U525"/>
      <c r="V525"/>
    </row>
    <row r="526" spans="19:22">
      <c r="S526" s="2"/>
      <c r="U526"/>
      <c r="V526"/>
    </row>
    <row r="527" spans="19:22">
      <c r="S527" s="2"/>
      <c r="U527"/>
      <c r="V527"/>
    </row>
    <row r="528" spans="19:22">
      <c r="S528" s="2"/>
      <c r="U528"/>
      <c r="V528"/>
    </row>
    <row r="529" spans="19:22">
      <c r="S529" s="2"/>
      <c r="U529"/>
      <c r="V529"/>
    </row>
    <row r="530" spans="19:22">
      <c r="S530" s="2"/>
      <c r="U530"/>
      <c r="V530"/>
    </row>
    <row r="531" spans="19:22">
      <c r="S531" s="2"/>
      <c r="U531"/>
      <c r="V531"/>
    </row>
    <row r="532" spans="19:22">
      <c r="S532" s="2"/>
      <c r="U532"/>
      <c r="V532"/>
    </row>
    <row r="533" spans="19:22">
      <c r="S533" s="2"/>
      <c r="U533"/>
      <c r="V533"/>
    </row>
    <row r="534" spans="19:22">
      <c r="S534" s="2"/>
      <c r="U534"/>
      <c r="V534"/>
    </row>
    <row r="535" spans="19:22">
      <c r="S535" s="2"/>
      <c r="U535"/>
      <c r="V535"/>
    </row>
    <row r="536" spans="19:22">
      <c r="S536" s="2"/>
      <c r="U536"/>
      <c r="V536"/>
    </row>
    <row r="537" spans="19:22">
      <c r="S537" s="2"/>
      <c r="U537"/>
      <c r="V537"/>
    </row>
    <row r="538" spans="19:22">
      <c r="S538" s="2"/>
      <c r="U538"/>
      <c r="V538"/>
    </row>
    <row r="539" spans="19:22">
      <c r="S539" s="2"/>
      <c r="U539"/>
      <c r="V539"/>
    </row>
    <row r="540" spans="19:22">
      <c r="S540" s="2"/>
      <c r="U540"/>
      <c r="V540"/>
    </row>
    <row r="541" spans="19:22">
      <c r="S541" s="2"/>
      <c r="U541"/>
      <c r="V541"/>
    </row>
    <row r="542" spans="19:22">
      <c r="S542" s="2"/>
      <c r="U542"/>
      <c r="V542"/>
    </row>
    <row r="543" spans="19:22">
      <c r="S543" s="2"/>
      <c r="U543"/>
      <c r="V543"/>
    </row>
    <row r="544" spans="19:22">
      <c r="S544" s="2"/>
      <c r="U544"/>
      <c r="V544"/>
    </row>
    <row r="545" spans="19:22">
      <c r="S545" s="2"/>
      <c r="U545"/>
      <c r="V545"/>
    </row>
    <row r="546" spans="19:22">
      <c r="S546" s="2"/>
      <c r="U546"/>
      <c r="V546"/>
    </row>
    <row r="547" spans="19:22">
      <c r="S547" s="2"/>
      <c r="U547"/>
      <c r="V547"/>
    </row>
    <row r="548" spans="19:22">
      <c r="S548" s="2"/>
      <c r="U548"/>
      <c r="V548"/>
    </row>
    <row r="549" spans="19:22">
      <c r="S549" s="2"/>
      <c r="U549"/>
      <c r="V549"/>
    </row>
    <row r="550" spans="19:22">
      <c r="S550" s="2"/>
      <c r="U550"/>
      <c r="V550"/>
    </row>
    <row r="551" spans="19:22">
      <c r="S551" s="2"/>
      <c r="U551"/>
      <c r="V551"/>
    </row>
    <row r="552" spans="19:22">
      <c r="S552" s="2"/>
      <c r="U552"/>
      <c r="V552"/>
    </row>
    <row r="553" spans="19:22">
      <c r="S553" s="2"/>
      <c r="U553"/>
      <c r="V553"/>
    </row>
    <row r="554" spans="19:22">
      <c r="S554" s="2"/>
      <c r="U554"/>
      <c r="V554"/>
    </row>
    <row r="555" spans="19:22">
      <c r="S555" s="2"/>
      <c r="U555"/>
      <c r="V555"/>
    </row>
    <row r="556" spans="19:22">
      <c r="S556" s="2"/>
      <c r="U556"/>
      <c r="V556"/>
    </row>
    <row r="557" spans="19:22">
      <c r="S557" s="2"/>
      <c r="U557"/>
      <c r="V557"/>
    </row>
    <row r="558" spans="19:22">
      <c r="S558" s="2"/>
      <c r="U558"/>
      <c r="V558"/>
    </row>
    <row r="559" spans="19:22">
      <c r="S559" s="2"/>
      <c r="U559"/>
      <c r="V559"/>
    </row>
    <row r="560" spans="19:22">
      <c r="S560" s="2"/>
      <c r="U560"/>
      <c r="V560"/>
    </row>
    <row r="561" spans="19:22">
      <c r="S561" s="2"/>
      <c r="U561"/>
      <c r="V561"/>
    </row>
    <row r="562" spans="19:22">
      <c r="S562" s="2"/>
      <c r="U562"/>
      <c r="V562"/>
    </row>
    <row r="563" spans="19:22">
      <c r="S563" s="2"/>
      <c r="U563"/>
      <c r="V563"/>
    </row>
    <row r="564" spans="19:22">
      <c r="S564" s="2"/>
      <c r="U564"/>
      <c r="V564"/>
    </row>
    <row r="565" spans="19:22">
      <c r="S565" s="2"/>
      <c r="U565"/>
      <c r="V565"/>
    </row>
    <row r="566" spans="19:22">
      <c r="S566" s="2"/>
      <c r="U566"/>
      <c r="V566"/>
    </row>
    <row r="567" spans="19:22">
      <c r="S567" s="2"/>
      <c r="U567"/>
      <c r="V567"/>
    </row>
    <row r="568" spans="19:22">
      <c r="S568" s="2"/>
      <c r="U568"/>
      <c r="V568"/>
    </row>
    <row r="569" spans="19:22">
      <c r="S569" s="2"/>
      <c r="U569"/>
      <c r="V569"/>
    </row>
    <row r="570" spans="19:22">
      <c r="S570" s="2"/>
      <c r="U570"/>
      <c r="V570"/>
    </row>
    <row r="571" spans="19:22">
      <c r="S571" s="2"/>
      <c r="U571"/>
      <c r="V571"/>
    </row>
    <row r="572" spans="19:22">
      <c r="S572" s="2"/>
      <c r="U572"/>
      <c r="V572"/>
    </row>
    <row r="573" spans="19:22">
      <c r="S573" s="2"/>
      <c r="U573"/>
      <c r="V573"/>
    </row>
    <row r="574" spans="19:22">
      <c r="S574" s="2"/>
      <c r="U574"/>
      <c r="V574"/>
    </row>
    <row r="575" spans="19:22">
      <c r="S575" s="2"/>
      <c r="U575"/>
      <c r="V575"/>
    </row>
    <row r="576" spans="19:22">
      <c r="S576" s="2"/>
      <c r="U576"/>
      <c r="V576"/>
    </row>
    <row r="577" spans="19:22">
      <c r="S577" s="2"/>
      <c r="U577"/>
      <c r="V577"/>
    </row>
    <row r="578" spans="19:22">
      <c r="S578" s="2"/>
      <c r="U578"/>
      <c r="V578"/>
    </row>
    <row r="579" spans="19:22">
      <c r="S579" s="2"/>
      <c r="U579"/>
      <c r="V579"/>
    </row>
    <row r="580" spans="19:22">
      <c r="S580" s="2"/>
      <c r="U580"/>
      <c r="V580"/>
    </row>
    <row r="581" spans="19:22">
      <c r="S581" s="2"/>
      <c r="U581"/>
      <c r="V581"/>
    </row>
    <row r="582" spans="19:22">
      <c r="S582" s="2"/>
      <c r="U582"/>
      <c r="V582"/>
    </row>
    <row r="583" spans="19:22">
      <c r="S583" s="2"/>
      <c r="U583"/>
      <c r="V583"/>
    </row>
    <row r="584" spans="19:22">
      <c r="S584" s="2"/>
      <c r="U584"/>
      <c r="V584"/>
    </row>
    <row r="585" spans="19:22">
      <c r="S585" s="2"/>
      <c r="U585"/>
      <c r="V585"/>
    </row>
    <row r="586" spans="19:22">
      <c r="S586" s="2"/>
      <c r="U586"/>
      <c r="V586"/>
    </row>
    <row r="587" spans="19:22">
      <c r="S587" s="2"/>
      <c r="U587"/>
      <c r="V587"/>
    </row>
    <row r="588" spans="19:22">
      <c r="S588" s="2"/>
      <c r="U588"/>
      <c r="V588"/>
    </row>
    <row r="589" spans="19:22">
      <c r="S589" s="2"/>
      <c r="U589"/>
      <c r="V589"/>
    </row>
    <row r="590" spans="19:22">
      <c r="S590" s="2"/>
      <c r="U590"/>
      <c r="V590"/>
    </row>
    <row r="591" spans="19:22">
      <c r="S591" s="2"/>
      <c r="U591"/>
      <c r="V591"/>
    </row>
    <row r="592" spans="19:22">
      <c r="S592" s="2"/>
      <c r="U592"/>
      <c r="V592"/>
    </row>
    <row r="593" spans="19:22">
      <c r="S593" s="2"/>
      <c r="U593"/>
      <c r="V593"/>
    </row>
    <row r="594" spans="19:22">
      <c r="S594" s="2"/>
      <c r="U594"/>
      <c r="V594"/>
    </row>
    <row r="595" spans="19:22">
      <c r="S595" s="2"/>
      <c r="U595"/>
      <c r="V595"/>
    </row>
    <row r="596" spans="19:22">
      <c r="S596" s="2"/>
      <c r="U596"/>
      <c r="V596"/>
    </row>
    <row r="597" spans="19:22">
      <c r="S597" s="2"/>
      <c r="U597"/>
      <c r="V597"/>
    </row>
    <row r="598" spans="19:22">
      <c r="S598" s="2"/>
      <c r="U598"/>
      <c r="V598"/>
    </row>
    <row r="599" spans="19:22">
      <c r="S599" s="2"/>
      <c r="U599"/>
      <c r="V599"/>
    </row>
    <row r="600" spans="19:22">
      <c r="S600" s="2"/>
      <c r="U600"/>
      <c r="V600"/>
    </row>
    <row r="601" spans="19:22">
      <c r="S601" s="2"/>
      <c r="U601"/>
      <c r="V601"/>
    </row>
    <row r="602" spans="19:22">
      <c r="S602" s="2"/>
      <c r="U602"/>
      <c r="V602"/>
    </row>
    <row r="603" spans="19:22">
      <c r="S603" s="2"/>
      <c r="U603"/>
      <c r="V603"/>
    </row>
    <row r="604" spans="19:22">
      <c r="S604" s="2"/>
      <c r="U604"/>
      <c r="V604"/>
    </row>
    <row r="605" spans="19:22">
      <c r="S605" s="2"/>
      <c r="U605"/>
      <c r="V605"/>
    </row>
    <row r="606" spans="19:22">
      <c r="S606" s="2"/>
      <c r="U606"/>
      <c r="V606"/>
    </row>
    <row r="607" spans="19:22">
      <c r="S607" s="2"/>
      <c r="U607"/>
      <c r="V607"/>
    </row>
    <row r="608" spans="19:22">
      <c r="S608" s="2"/>
      <c r="U608"/>
      <c r="V608"/>
    </row>
    <row r="609" spans="19:22">
      <c r="S609" s="2"/>
      <c r="U609"/>
      <c r="V609"/>
    </row>
    <row r="610" spans="19:22">
      <c r="S610" s="2"/>
      <c r="U610"/>
      <c r="V610"/>
    </row>
    <row r="611" spans="19:22">
      <c r="S611" s="2"/>
      <c r="U611"/>
      <c r="V611"/>
    </row>
    <row r="612" spans="19:22">
      <c r="S612" s="2"/>
      <c r="U612"/>
      <c r="V612"/>
    </row>
    <row r="613" spans="19:22">
      <c r="S613" s="2"/>
      <c r="U613"/>
      <c r="V613"/>
    </row>
    <row r="614" spans="19:22">
      <c r="S614" s="2"/>
      <c r="U614"/>
      <c r="V614"/>
    </row>
    <row r="615" spans="19:22">
      <c r="S615" s="2"/>
      <c r="U615"/>
      <c r="V615"/>
    </row>
    <row r="616" spans="19:22">
      <c r="S616" s="2"/>
      <c r="U616"/>
      <c r="V616"/>
    </row>
    <row r="617" spans="19:22">
      <c r="S617" s="2"/>
      <c r="U617"/>
      <c r="V617"/>
    </row>
    <row r="618" spans="19:22">
      <c r="S618" s="2"/>
      <c r="U618"/>
      <c r="V618"/>
    </row>
    <row r="619" spans="19:22">
      <c r="S619" s="2"/>
      <c r="U619"/>
      <c r="V619"/>
    </row>
    <row r="620" spans="19:22">
      <c r="S620" s="2"/>
      <c r="U620"/>
      <c r="V620"/>
    </row>
    <row r="621" spans="19:22">
      <c r="S621" s="2"/>
      <c r="U621"/>
      <c r="V621"/>
    </row>
    <row r="622" spans="19:22">
      <c r="S622" s="2"/>
      <c r="U622"/>
      <c r="V622"/>
    </row>
    <row r="623" spans="19:22">
      <c r="S623" s="2"/>
      <c r="U623"/>
      <c r="V623"/>
    </row>
    <row r="624" spans="19:22">
      <c r="S624" s="2"/>
      <c r="U624"/>
      <c r="V624"/>
    </row>
    <row r="625" spans="19:22">
      <c r="S625" s="2"/>
      <c r="U625"/>
      <c r="V625"/>
    </row>
    <row r="626" spans="19:22">
      <c r="S626" s="2"/>
      <c r="U626"/>
      <c r="V626"/>
    </row>
    <row r="627" spans="19:22">
      <c r="S627" s="2"/>
      <c r="U627"/>
      <c r="V627"/>
    </row>
    <row r="628" spans="19:22">
      <c r="S628" s="2"/>
      <c r="U628"/>
      <c r="V628"/>
    </row>
    <row r="629" spans="19:22">
      <c r="S629" s="2"/>
      <c r="U629"/>
      <c r="V629"/>
    </row>
    <row r="630" spans="19:22">
      <c r="S630" s="2"/>
      <c r="U630"/>
      <c r="V630"/>
    </row>
    <row r="631" spans="19:22">
      <c r="S631" s="2"/>
      <c r="U631"/>
      <c r="V631"/>
    </row>
    <row r="632" spans="19:22">
      <c r="S632" s="2"/>
      <c r="U632"/>
      <c r="V632"/>
    </row>
    <row r="633" spans="19:22">
      <c r="S633" s="2"/>
      <c r="U633"/>
      <c r="V633"/>
    </row>
    <row r="634" spans="19:22">
      <c r="S634" s="2"/>
      <c r="U634"/>
      <c r="V634"/>
    </row>
    <row r="635" spans="19:22">
      <c r="S635" s="2"/>
      <c r="U635"/>
      <c r="V635"/>
    </row>
    <row r="636" spans="19:22">
      <c r="S636" s="2"/>
      <c r="U636"/>
      <c r="V636"/>
    </row>
    <row r="637" spans="19:22">
      <c r="S637" s="2"/>
      <c r="U637"/>
      <c r="V637"/>
    </row>
    <row r="638" spans="19:22">
      <c r="S638" s="2"/>
      <c r="U638"/>
      <c r="V638"/>
    </row>
    <row r="639" spans="19:22">
      <c r="S639" s="2"/>
      <c r="U639"/>
      <c r="V639"/>
    </row>
    <row r="640" spans="19:22">
      <c r="S640" s="2"/>
      <c r="U640"/>
      <c r="V640"/>
    </row>
    <row r="641" spans="19:22">
      <c r="S641" s="2"/>
      <c r="U641"/>
      <c r="V641"/>
    </row>
    <row r="642" spans="19:22">
      <c r="S642" s="2"/>
      <c r="U642"/>
      <c r="V642"/>
    </row>
    <row r="643" spans="19:22">
      <c r="S643" s="2"/>
      <c r="U643"/>
      <c r="V643"/>
    </row>
    <row r="644" spans="19:22">
      <c r="S644" s="2"/>
      <c r="U644"/>
      <c r="V644"/>
    </row>
    <row r="645" spans="19:22">
      <c r="S645" s="2"/>
      <c r="U645"/>
      <c r="V645"/>
    </row>
    <row r="646" spans="19:22">
      <c r="S646" s="2"/>
      <c r="U646"/>
      <c r="V646"/>
    </row>
    <row r="647" spans="19:22">
      <c r="S647" s="2"/>
      <c r="U647"/>
      <c r="V647"/>
    </row>
    <row r="648" spans="19:22">
      <c r="S648" s="2"/>
      <c r="U648"/>
      <c r="V648"/>
    </row>
    <row r="649" spans="19:22">
      <c r="S649" s="2"/>
      <c r="U649"/>
      <c r="V649"/>
    </row>
    <row r="650" spans="19:22">
      <c r="S650" s="2"/>
      <c r="U650"/>
      <c r="V650"/>
    </row>
    <row r="651" spans="19:22">
      <c r="S651" s="2"/>
      <c r="U651"/>
      <c r="V651"/>
    </row>
    <row r="652" spans="19:22">
      <c r="S652" s="2"/>
      <c r="U652"/>
      <c r="V652"/>
    </row>
    <row r="653" spans="19:22">
      <c r="S653" s="2"/>
      <c r="U653"/>
      <c r="V653"/>
    </row>
    <row r="654" spans="19:22">
      <c r="S654" s="2"/>
      <c r="U654"/>
      <c r="V654"/>
    </row>
    <row r="655" spans="19:22">
      <c r="S655" s="2"/>
      <c r="U655"/>
      <c r="V655"/>
    </row>
    <row r="656" spans="19:22">
      <c r="S656" s="2"/>
      <c r="U656"/>
      <c r="V656"/>
    </row>
    <row r="657" spans="19:22">
      <c r="S657" s="2"/>
      <c r="U657"/>
      <c r="V657"/>
    </row>
    <row r="658" spans="19:22">
      <c r="S658" s="2"/>
      <c r="U658"/>
      <c r="V658"/>
    </row>
    <row r="659" spans="19:22">
      <c r="S659" s="2"/>
      <c r="U659"/>
      <c r="V659"/>
    </row>
    <row r="660" spans="19:22">
      <c r="S660" s="2"/>
      <c r="U660"/>
      <c r="V660"/>
    </row>
    <row r="661" spans="19:22">
      <c r="S661" s="2"/>
      <c r="U661"/>
      <c r="V661"/>
    </row>
    <row r="662" spans="19:22">
      <c r="S662" s="2"/>
      <c r="U662"/>
      <c r="V662"/>
    </row>
    <row r="663" spans="19:22">
      <c r="S663" s="2"/>
      <c r="U663"/>
      <c r="V663"/>
    </row>
    <row r="664" spans="19:22">
      <c r="S664" s="2"/>
      <c r="U664"/>
      <c r="V664"/>
    </row>
    <row r="665" spans="19:22">
      <c r="S665" s="2"/>
      <c r="U665"/>
      <c r="V665"/>
    </row>
    <row r="666" spans="19:22">
      <c r="S666" s="2"/>
      <c r="U666"/>
      <c r="V666"/>
    </row>
    <row r="667" spans="19:22">
      <c r="S667" s="2"/>
      <c r="U667"/>
      <c r="V667"/>
    </row>
    <row r="668" spans="19:22">
      <c r="S668" s="2"/>
      <c r="U668"/>
      <c r="V668"/>
    </row>
    <row r="669" spans="19:22">
      <c r="S669" s="2"/>
      <c r="U669"/>
      <c r="V669"/>
    </row>
    <row r="670" spans="19:22">
      <c r="S670" s="2"/>
      <c r="U670"/>
      <c r="V670"/>
    </row>
    <row r="671" spans="19:22">
      <c r="S671" s="2"/>
      <c r="U671"/>
      <c r="V671"/>
    </row>
    <row r="672" spans="19:22">
      <c r="S672" s="2"/>
      <c r="U672"/>
      <c r="V672"/>
    </row>
    <row r="673" spans="19:22">
      <c r="S673" s="2"/>
      <c r="U673"/>
      <c r="V673"/>
    </row>
    <row r="674" spans="19:22">
      <c r="S674" s="2"/>
      <c r="U674"/>
      <c r="V674"/>
    </row>
    <row r="675" spans="19:22">
      <c r="S675" s="2"/>
      <c r="U675"/>
      <c r="V675"/>
    </row>
    <row r="676" spans="19:22">
      <c r="S676" s="2"/>
      <c r="U676"/>
      <c r="V676"/>
    </row>
    <row r="677" spans="19:22">
      <c r="S677" s="2"/>
      <c r="U677"/>
      <c r="V677"/>
    </row>
    <row r="678" spans="19:22">
      <c r="S678" s="2"/>
      <c r="U678"/>
      <c r="V678"/>
    </row>
    <row r="679" spans="19:22">
      <c r="S679" s="2"/>
      <c r="U679"/>
      <c r="V679"/>
    </row>
    <row r="680" spans="19:22">
      <c r="S680" s="2"/>
      <c r="U680"/>
      <c r="V680"/>
    </row>
    <row r="681" spans="19:22">
      <c r="S681" s="2"/>
      <c r="U681"/>
      <c r="V681"/>
    </row>
    <row r="682" spans="19:22">
      <c r="S682" s="2"/>
      <c r="U682"/>
      <c r="V682"/>
    </row>
    <row r="683" spans="19:22">
      <c r="S683" s="2"/>
      <c r="U683"/>
      <c r="V683"/>
    </row>
    <row r="684" spans="19:22">
      <c r="S684" s="2"/>
      <c r="U684"/>
      <c r="V684"/>
    </row>
    <row r="685" spans="19:22">
      <c r="S685" s="2"/>
      <c r="U685"/>
      <c r="V685"/>
    </row>
    <row r="686" spans="19:22">
      <c r="S686" s="2"/>
      <c r="U686"/>
      <c r="V686"/>
    </row>
    <row r="687" spans="19:22">
      <c r="S687" s="2"/>
      <c r="U687"/>
      <c r="V687"/>
    </row>
    <row r="688" spans="19:22">
      <c r="S688" s="2"/>
      <c r="U688"/>
      <c r="V688"/>
    </row>
    <row r="689" spans="19:22">
      <c r="S689" s="2"/>
      <c r="U689"/>
      <c r="V689"/>
    </row>
    <row r="690" spans="19:22">
      <c r="S690" s="2"/>
      <c r="U690"/>
      <c r="V690"/>
    </row>
    <row r="691" spans="19:22">
      <c r="S691" s="2"/>
      <c r="U691"/>
      <c r="V691"/>
    </row>
    <row r="692" spans="19:22">
      <c r="S692" s="2"/>
      <c r="U692"/>
      <c r="V692"/>
    </row>
    <row r="693" spans="19:22">
      <c r="S693" s="2"/>
      <c r="U693"/>
      <c r="V693"/>
    </row>
    <row r="694" spans="19:22">
      <c r="S694" s="2"/>
      <c r="U694"/>
      <c r="V694"/>
    </row>
    <row r="695" spans="19:22">
      <c r="S695" s="2"/>
      <c r="U695"/>
      <c r="V695"/>
    </row>
    <row r="696" spans="19:22">
      <c r="S696" s="2"/>
      <c r="U696"/>
      <c r="V696"/>
    </row>
    <row r="697" spans="19:22">
      <c r="S697" s="2"/>
      <c r="U697"/>
      <c r="V697"/>
    </row>
    <row r="698" spans="19:22">
      <c r="S698" s="2"/>
      <c r="U698"/>
      <c r="V698"/>
    </row>
    <row r="699" spans="19:22">
      <c r="S699" s="2"/>
      <c r="U699"/>
      <c r="V699"/>
    </row>
    <row r="700" spans="19:22">
      <c r="S700" s="2"/>
      <c r="U700"/>
      <c r="V700"/>
    </row>
    <row r="701" spans="19:22">
      <c r="S701" s="2"/>
      <c r="U701"/>
      <c r="V701"/>
    </row>
    <row r="702" spans="19:22">
      <c r="S702" s="2"/>
      <c r="U702"/>
      <c r="V702"/>
    </row>
    <row r="703" spans="19:22">
      <c r="S703" s="2"/>
      <c r="U703"/>
      <c r="V703"/>
    </row>
    <row r="704" spans="19:22">
      <c r="S704" s="2"/>
      <c r="U704"/>
      <c r="V704"/>
    </row>
    <row r="705" spans="19:22">
      <c r="S705" s="2"/>
      <c r="U705"/>
      <c r="V705"/>
    </row>
    <row r="706" spans="19:22">
      <c r="S706" s="2"/>
      <c r="U706"/>
      <c r="V706"/>
    </row>
    <row r="707" spans="19:22">
      <c r="S707" s="2"/>
      <c r="U707"/>
      <c r="V707"/>
    </row>
    <row r="708" spans="19:22">
      <c r="S708" s="2"/>
      <c r="U708"/>
      <c r="V708"/>
    </row>
    <row r="709" spans="19:22">
      <c r="S709" s="2"/>
      <c r="U709"/>
      <c r="V709"/>
    </row>
    <row r="710" spans="19:22">
      <c r="S710" s="2"/>
      <c r="U710"/>
      <c r="V710"/>
    </row>
    <row r="711" spans="19:22">
      <c r="S711" s="2"/>
      <c r="U711"/>
      <c r="V711"/>
    </row>
    <row r="712" spans="19:22">
      <c r="S712" s="2"/>
      <c r="U712"/>
      <c r="V712"/>
    </row>
    <row r="713" spans="19:22">
      <c r="S713" s="2"/>
      <c r="U713"/>
      <c r="V713"/>
    </row>
    <row r="714" spans="19:22">
      <c r="S714" s="2"/>
      <c r="U714"/>
      <c r="V714"/>
    </row>
    <row r="715" spans="19:22">
      <c r="S715" s="2"/>
      <c r="U715"/>
      <c r="V715"/>
    </row>
    <row r="716" spans="19:22">
      <c r="S716" s="2"/>
      <c r="U716"/>
      <c r="V716"/>
    </row>
    <row r="717" spans="19:22">
      <c r="S717" s="2"/>
      <c r="U717"/>
      <c r="V717"/>
    </row>
    <row r="718" spans="19:22">
      <c r="S718" s="2"/>
      <c r="U718"/>
      <c r="V718"/>
    </row>
    <row r="719" spans="19:22">
      <c r="S719" s="2"/>
      <c r="U719"/>
      <c r="V719"/>
    </row>
    <row r="720" spans="19:22">
      <c r="S720" s="2"/>
      <c r="U720"/>
      <c r="V720"/>
    </row>
    <row r="721" spans="19:22">
      <c r="S721" s="2"/>
      <c r="U721"/>
      <c r="V721"/>
    </row>
    <row r="722" spans="19:22">
      <c r="S722" s="2"/>
      <c r="U722"/>
      <c r="V722"/>
    </row>
    <row r="723" spans="19:22">
      <c r="S723" s="2"/>
      <c r="U723"/>
      <c r="V723"/>
    </row>
    <row r="724" spans="19:22">
      <c r="S724" s="2"/>
      <c r="U724"/>
      <c r="V724"/>
    </row>
    <row r="725" spans="19:22">
      <c r="S725" s="2"/>
      <c r="U725"/>
      <c r="V725"/>
    </row>
    <row r="726" spans="19:22">
      <c r="S726" s="2"/>
      <c r="U726"/>
      <c r="V726"/>
    </row>
    <row r="727" spans="19:22">
      <c r="S727" s="2"/>
      <c r="U727"/>
      <c r="V727"/>
    </row>
    <row r="728" spans="19:22">
      <c r="S728" s="2"/>
      <c r="U728"/>
      <c r="V728"/>
    </row>
    <row r="729" spans="19:22">
      <c r="S729" s="2"/>
      <c r="U729"/>
      <c r="V729"/>
    </row>
    <row r="730" spans="19:22">
      <c r="S730" s="2"/>
      <c r="U730"/>
      <c r="V730"/>
    </row>
    <row r="731" spans="19:22">
      <c r="S731" s="2"/>
      <c r="U731"/>
      <c r="V731"/>
    </row>
    <row r="732" spans="19:22">
      <c r="S732" s="2"/>
      <c r="U732"/>
      <c r="V732"/>
    </row>
    <row r="733" spans="19:22">
      <c r="S733" s="2"/>
      <c r="U733"/>
      <c r="V733"/>
    </row>
    <row r="734" spans="19:22">
      <c r="S734" s="2"/>
      <c r="U734"/>
      <c r="V734"/>
    </row>
    <row r="735" spans="19:22">
      <c r="S735" s="2"/>
      <c r="U735"/>
      <c r="V735"/>
    </row>
    <row r="736" spans="19:22">
      <c r="S736" s="2"/>
      <c r="U736"/>
      <c r="V736"/>
    </row>
    <row r="737" spans="19:22">
      <c r="S737" s="2"/>
      <c r="U737"/>
      <c r="V737"/>
    </row>
    <row r="738" spans="19:22">
      <c r="S738" s="2"/>
      <c r="U738"/>
      <c r="V738"/>
    </row>
    <row r="739" spans="19:22">
      <c r="S739" s="2"/>
      <c r="U739"/>
      <c r="V739"/>
    </row>
    <row r="740" spans="19:22">
      <c r="S740" s="2"/>
      <c r="U740"/>
      <c r="V740"/>
    </row>
    <row r="741" spans="19:22">
      <c r="S741" s="2"/>
      <c r="U741"/>
      <c r="V741"/>
    </row>
    <row r="742" spans="19:22">
      <c r="S742" s="2"/>
      <c r="U742"/>
      <c r="V742"/>
    </row>
    <row r="743" spans="19:22">
      <c r="S743" s="2"/>
      <c r="U743"/>
      <c r="V743"/>
    </row>
    <row r="744" spans="19:22">
      <c r="S744" s="2"/>
      <c r="U744"/>
      <c r="V744"/>
    </row>
    <row r="745" spans="19:22">
      <c r="S745" s="2"/>
      <c r="U745"/>
      <c r="V745"/>
    </row>
    <row r="746" spans="19:22">
      <c r="S746" s="2"/>
      <c r="U746"/>
      <c r="V746"/>
    </row>
    <row r="747" spans="19:22">
      <c r="S747" s="2"/>
      <c r="U747"/>
      <c r="V747"/>
    </row>
    <row r="748" spans="19:22">
      <c r="S748" s="2"/>
      <c r="U748"/>
      <c r="V748"/>
    </row>
    <row r="749" spans="19:22">
      <c r="S749" s="2"/>
      <c r="U749"/>
      <c r="V749"/>
    </row>
    <row r="750" spans="19:22">
      <c r="S750" s="2"/>
      <c r="U750"/>
      <c r="V750"/>
    </row>
    <row r="751" spans="19:22">
      <c r="S751" s="2"/>
      <c r="U751"/>
      <c r="V751"/>
    </row>
    <row r="752" spans="19:22">
      <c r="S752" s="2"/>
      <c r="U752"/>
      <c r="V752"/>
    </row>
    <row r="753" spans="19:22">
      <c r="S753" s="2"/>
      <c r="U753"/>
      <c r="V753"/>
    </row>
    <row r="754" spans="19:22">
      <c r="S754" s="2"/>
      <c r="U754"/>
      <c r="V754"/>
    </row>
    <row r="755" spans="19:22">
      <c r="S755" s="2"/>
      <c r="U755"/>
      <c r="V755"/>
    </row>
    <row r="756" spans="19:22">
      <c r="S756" s="2"/>
      <c r="U756"/>
      <c r="V756"/>
    </row>
    <row r="757" spans="19:22">
      <c r="S757" s="2"/>
      <c r="U757"/>
      <c r="V757"/>
    </row>
    <row r="758" spans="19:22">
      <c r="S758" s="2"/>
      <c r="U758"/>
      <c r="V758"/>
    </row>
    <row r="759" spans="19:22">
      <c r="S759" s="2"/>
      <c r="U759"/>
      <c r="V759"/>
    </row>
    <row r="760" spans="19:22">
      <c r="S760" s="2"/>
      <c r="U760"/>
      <c r="V760"/>
    </row>
    <row r="761" spans="19:22">
      <c r="S761" s="2"/>
      <c r="U761"/>
      <c r="V761"/>
    </row>
    <row r="762" spans="19:22">
      <c r="S762" s="2"/>
      <c r="U762"/>
      <c r="V762"/>
    </row>
    <row r="763" spans="19:22">
      <c r="S763" s="2"/>
      <c r="U763"/>
      <c r="V763"/>
    </row>
    <row r="764" spans="19:22">
      <c r="S764" s="2"/>
      <c r="U764"/>
      <c r="V764"/>
    </row>
    <row r="765" spans="19:22">
      <c r="S765" s="2"/>
      <c r="U765"/>
      <c r="V765"/>
    </row>
    <row r="766" spans="19:22">
      <c r="S766" s="2"/>
      <c r="U766"/>
      <c r="V766"/>
    </row>
    <row r="767" spans="19:22">
      <c r="S767" s="2"/>
      <c r="U767"/>
      <c r="V767"/>
    </row>
    <row r="768" spans="19:22">
      <c r="S768" s="2"/>
      <c r="U768"/>
      <c r="V768"/>
    </row>
    <row r="769" spans="19:22">
      <c r="S769" s="2"/>
      <c r="U769"/>
      <c r="V769"/>
    </row>
    <row r="770" spans="19:22">
      <c r="S770" s="2"/>
      <c r="U770"/>
      <c r="V770"/>
    </row>
    <row r="771" spans="19:22">
      <c r="S771" s="2"/>
      <c r="U771"/>
      <c r="V771"/>
    </row>
    <row r="772" spans="19:22">
      <c r="S772" s="2"/>
      <c r="U772"/>
      <c r="V772"/>
    </row>
    <row r="773" spans="19:22">
      <c r="S773" s="2"/>
      <c r="U773"/>
      <c r="V773"/>
    </row>
    <row r="774" spans="19:22">
      <c r="S774" s="2"/>
      <c r="U774"/>
      <c r="V774"/>
    </row>
    <row r="775" spans="19:22">
      <c r="S775" s="2"/>
      <c r="U775"/>
      <c r="V775"/>
    </row>
    <row r="776" spans="19:22">
      <c r="S776" s="2"/>
      <c r="U776"/>
      <c r="V776"/>
    </row>
    <row r="777" spans="19:22">
      <c r="S777" s="2"/>
      <c r="U777"/>
      <c r="V777"/>
    </row>
    <row r="778" spans="19:22">
      <c r="S778" s="2"/>
      <c r="U778"/>
      <c r="V778"/>
    </row>
    <row r="779" spans="19:22">
      <c r="S779" s="2"/>
      <c r="U779"/>
      <c r="V779"/>
    </row>
    <row r="780" spans="19:22">
      <c r="S780" s="2"/>
      <c r="U780"/>
      <c r="V780"/>
    </row>
    <row r="781" spans="19:22">
      <c r="S781" s="2"/>
      <c r="U781"/>
      <c r="V781"/>
    </row>
    <row r="782" spans="19:22">
      <c r="S782" s="2"/>
      <c r="U782"/>
      <c r="V782"/>
    </row>
    <row r="783" spans="19:22">
      <c r="S783" s="2"/>
      <c r="U783"/>
      <c r="V783"/>
    </row>
    <row r="784" spans="19:22">
      <c r="S784" s="2"/>
      <c r="U784"/>
      <c r="V784"/>
    </row>
    <row r="785" spans="19:22">
      <c r="S785" s="2"/>
      <c r="U785"/>
      <c r="V785"/>
    </row>
    <row r="786" spans="19:22">
      <c r="S786" s="2"/>
      <c r="U786"/>
      <c r="V786"/>
    </row>
    <row r="787" spans="19:22">
      <c r="S787" s="2"/>
      <c r="U787"/>
      <c r="V787"/>
    </row>
    <row r="788" spans="19:22">
      <c r="S788" s="2"/>
      <c r="U788"/>
      <c r="V788"/>
    </row>
    <row r="789" spans="19:22">
      <c r="S789" s="2"/>
      <c r="U789"/>
      <c r="V789"/>
    </row>
    <row r="790" spans="19:22">
      <c r="S790" s="2"/>
      <c r="U790"/>
      <c r="V790"/>
    </row>
    <row r="791" spans="19:22">
      <c r="S791" s="2"/>
      <c r="U791"/>
      <c r="V791"/>
    </row>
    <row r="792" spans="19:22">
      <c r="S792" s="2"/>
      <c r="U792"/>
      <c r="V792"/>
    </row>
    <row r="793" spans="19:22">
      <c r="S793" s="2"/>
      <c r="U793"/>
      <c r="V79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column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Maria-Carolina Simao</dc:creator>
  <cp:lastModifiedBy>Maria-Carolina Simao</cp:lastModifiedBy>
  <dcterms:created xsi:type="dcterms:W3CDTF">2018-10-14T20:21:16Z</dcterms:created>
  <dcterms:modified xsi:type="dcterms:W3CDTF">2018-10-14T20:23:05Z</dcterms:modified>
</cp:coreProperties>
</file>