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HBGDki\ki-longitudinal-manuscripts\data\"/>
    </mc:Choice>
  </mc:AlternateContent>
  <xr:revisionPtr revIDLastSave="0" documentId="13_ncr:40009_{B4A41DF4-1691-4D0D-AFA4-1847B4011CE4}" xr6:coauthVersionLast="41" xr6:coauthVersionMax="41" xr10:uidLastSave="{00000000-0000-0000-0000-000000000000}"/>
  <bookViews>
    <workbookView xWindow="9114" yWindow="0" windowWidth="13902" windowHeight="12210"/>
  </bookViews>
  <sheets>
    <sheet name="HBGDki-tab1-shell" sheetId="2" r:id="rId1"/>
  </sheets>
  <calcPr calcId="0"/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" i="2"/>
</calcChain>
</file>

<file path=xl/sharedStrings.xml><?xml version="1.0" encoding="utf-8"?>
<sst xmlns="http://schemas.openxmlformats.org/spreadsheetml/2006/main" count="264" uniqueCount="182">
  <si>
    <t>Country</t>
  </si>
  <si>
    <t>Design</t>
  </si>
  <si>
    <t>South Asia</t>
  </si>
  <si>
    <t>Pakistan</t>
  </si>
  <si>
    <t>Prospective cohort</t>
  </si>
  <si>
    <t>Birth, 1, 2, ..., 18</t>
  </si>
  <si>
    <t>Iqbal et al 2018 Nature Scientific Reports</t>
  </si>
  <si>
    <t>2011 – 2014</t>
  </si>
  <si>
    <t>Ali_et_al-2016-Journal_of_Medical_Virology</t>
  </si>
  <si>
    <t>Nepal</t>
  </si>
  <si>
    <t>Birth, 1, 2, …, 24</t>
  </si>
  <si>
    <t>Not yet published</t>
  </si>
  <si>
    <t>2010 – 2014</t>
  </si>
  <si>
    <t>Shrestha et al 2014 Clin Infect Dis NPL</t>
  </si>
  <si>
    <t>India</t>
  </si>
  <si>
    <t>2002 - 2006</t>
  </si>
  <si>
    <t>Birth, 0.5, 1, 1.5, ... 24</t>
  </si>
  <si>
    <t>Birth, 1, 2, ... 24</t>
  </si>
  <si>
    <t>John et al 2014 Clin Infect Dis IND</t>
  </si>
  <si>
    <t>2008 – 2011</t>
  </si>
  <si>
    <t>Bangladesh</t>
  </si>
  <si>
    <t>1993 - 1996</t>
  </si>
  <si>
    <t>Prospective Cohort</t>
  </si>
  <si>
    <t xml:space="preserve">Birth, 3, 6, ... 24 </t>
  </si>
  <si>
    <t>Pathela et al 2006 Acta Paediatrica</t>
  </si>
  <si>
    <t>2010 –2014</t>
  </si>
  <si>
    <t>Ahmed et al 2014 Clin Infect Dis</t>
  </si>
  <si>
    <t>2011 –2014</t>
  </si>
  <si>
    <t>Individual RCT</t>
  </si>
  <si>
    <t>Birth, 6, 10, 12, 14. 17, 18, 24, 39, 40, 52, 53 (weeks)</t>
  </si>
  <si>
    <t>Kirkpatrick et al 2015 Am J Trop Med Hyg</t>
  </si>
  <si>
    <t>Africa</t>
  </si>
  <si>
    <t>Tanzania</t>
  </si>
  <si>
    <t>2009 – 2014</t>
  </si>
  <si>
    <t>Mduma et al 2014 Clin Infect Dis TZN</t>
  </si>
  <si>
    <t>Tanzania Child 2</t>
  </si>
  <si>
    <t>2007 - 2011</t>
  </si>
  <si>
    <t>Locks et al Am J Clin Nutr 2016</t>
  </si>
  <si>
    <t>South Africa</t>
  </si>
  <si>
    <t>Bessong et al 2014 Clin Infect Dis SA</t>
  </si>
  <si>
    <t>Gambia</t>
  </si>
  <si>
    <t>Cohort</t>
  </si>
  <si>
    <t>Latin America</t>
  </si>
  <si>
    <t>Peru</t>
  </si>
  <si>
    <t>Yori et al 2014 Clin Infect Dis PER</t>
  </si>
  <si>
    <t>Jaganath et al 2014 Helicobacter</t>
  </si>
  <si>
    <t>Guatemala</t>
  </si>
  <si>
    <t>1997 - 1998</t>
  </si>
  <si>
    <t>Baseline, 1, 2, ...8</t>
  </si>
  <si>
    <t>Begin bovine serum micronut growth Guat EJCN2008</t>
  </si>
  <si>
    <t>Brazil</t>
  </si>
  <si>
    <t>Lima et al 2014 Clin Infect Dis</t>
  </si>
  <si>
    <t>studyid</t>
  </si>
  <si>
    <t>country</t>
  </si>
  <si>
    <t>study</t>
  </si>
  <si>
    <t>StudyYears</t>
  </si>
  <si>
    <t>meas_ages</t>
  </si>
  <si>
    <t>ref</t>
  </si>
  <si>
    <t>stunting</t>
  </si>
  <si>
    <t>wasting</t>
  </si>
  <si>
    <t>rf</t>
  </si>
  <si>
    <t>ki0047075b-MAL-ED</t>
  </si>
  <si>
    <t>ki1000108-CMC-V-BCS-2002</t>
  </si>
  <si>
    <t>ki1000108-IRC</t>
  </si>
  <si>
    <t>ki1000109-EE</t>
  </si>
  <si>
    <t>ki1017093b-PROVIDE</t>
  </si>
  <si>
    <t>ki1135781-COHORTS</t>
  </si>
  <si>
    <t>Birth, 1, 2, ..., 17</t>
  </si>
  <si>
    <t>1995 - 1996</t>
  </si>
  <si>
    <t xml:space="preserve">Baseline, 6, 9, 12 </t>
  </si>
  <si>
    <t>Bhandari et al 2001 J Nutri</t>
  </si>
  <si>
    <t>1999 - 2001</t>
  </si>
  <si>
    <t>Cluster RCT</t>
  </si>
  <si>
    <t>Birth, 3, 6, ... 18</t>
  </si>
  <si>
    <t>Bhandari et al 2004 J Nutri</t>
  </si>
  <si>
    <t>1969 - 2002</t>
  </si>
  <si>
    <t xml:space="preserve">Birth, 3, 6, 9, 12, 18, 24 </t>
  </si>
  <si>
    <t>Bhargava et al 2009 NEJM</t>
  </si>
  <si>
    <t>2008 – 2009</t>
  </si>
  <si>
    <t>Birth, 3, 6, ... 12</t>
  </si>
  <si>
    <t>2012 – 2014</t>
  </si>
  <si>
    <t>6, 9, 12, 14, 18</t>
  </si>
  <si>
    <t>Christian et al 2015 IJE</t>
  </si>
  <si>
    <t>2008 – 2012</t>
  </si>
  <si>
    <t>Birth, 1, 3, 6, 12, 24</t>
  </si>
  <si>
    <t>Christian et al 2016 AJCN</t>
  </si>
  <si>
    <t>2014 – 2017</t>
  </si>
  <si>
    <t>Birth, 3, 6, ... 24</t>
  </si>
  <si>
    <t>Steiner et al 2018 Clin Infect Dis</t>
  </si>
  <si>
    <t>Philippines</t>
  </si>
  <si>
    <t>1983 - 2005</t>
  </si>
  <si>
    <t>Birth, 2, 4, ..., 24</t>
  </si>
  <si>
    <t>Adair 2007 Am J Hum Biol</t>
  </si>
  <si>
    <t>Zimbabwe</t>
  </si>
  <si>
    <t>1997 - 2001</t>
  </si>
  <si>
    <t>Birth, 6 wks, 3, 6, 9, 12</t>
  </si>
  <si>
    <t>Malaba et al 2005 Am J Clin Nutr</t>
  </si>
  <si>
    <t>Malawi</t>
  </si>
  <si>
    <t>Birth, 1-6 wk, 6, 12 18</t>
  </si>
  <si>
    <t>Ashorn et al 2015 J. Nutr</t>
  </si>
  <si>
    <t>1996 - 1997</t>
  </si>
  <si>
    <t>Burkina Faso</t>
  </si>
  <si>
    <t>2010 – 2012</t>
  </si>
  <si>
    <t>9, 12, 15, 18</t>
  </si>
  <si>
    <t>Hess et al 2015 PlosOne</t>
  </si>
  <si>
    <t xml:space="preserve">1969 - 1977 </t>
  </si>
  <si>
    <t>Habicht et al 1995 J Nutr</t>
  </si>
  <si>
    <t>Europe</t>
  </si>
  <si>
    <t>Belarus</t>
  </si>
  <si>
    <t xml:space="preserve">1, 2, 3, 6, 9, 12 </t>
  </si>
  <si>
    <t>Kramer et al 2001 JAMA</t>
  </si>
  <si>
    <t>The Cebu Longitudinal Health and Nutrition Survey</t>
  </si>
  <si>
    <t xml:space="preserve">INCAP Nutrition Supplementation Trial Longitudinal Study </t>
  </si>
  <si>
    <t>New Delhi Birth Cohort</t>
  </si>
  <si>
    <t>2013-2015</t>
  </si>
  <si>
    <t>Gladstone et al. 2011 NEJM</t>
  </si>
  <si>
    <t>Kattula et al. 2014 BMJ Open</t>
  </si>
  <si>
    <t>2012 – Ongoing</t>
  </si>
  <si>
    <t>Korpe et al. 2016 PLOS NTD</t>
  </si>
  <si>
    <t xml:space="preserve">1, 2, ..., 20 </t>
  </si>
  <si>
    <t>Hennig et al. 2015 IJE</t>
  </si>
  <si>
    <t>1987 – 1997</t>
  </si>
  <si>
    <t>ki1119695-PROBIT</t>
  </si>
  <si>
    <t>ki1000304b-SAS-CompFeed</t>
  </si>
  <si>
    <t>ki1000304b-SAS-FoodSuppl</t>
  </si>
  <si>
    <t>ki1114097-CMIN</t>
  </si>
  <si>
    <t>ki1113344-GMS-Nepal</t>
  </si>
  <si>
    <t>ki1000109-ResPak</t>
  </si>
  <si>
    <t>ki1017093-NIH-Birth</t>
  </si>
  <si>
    <t>kiGH5241-JiVitA-4</t>
  </si>
  <si>
    <t>kiGH5241-JiVitA-3</t>
  </si>
  <si>
    <t>ki1017093c-NIH-Crypto</t>
  </si>
  <si>
    <t>ki1066203-TanzaniaChild2</t>
  </si>
  <si>
    <t>ki1101329-Keneba</t>
  </si>
  <si>
    <t>ki1126311-ZVITAMBO</t>
  </si>
  <si>
    <t>ki1148112-LCNI-5</t>
  </si>
  <si>
    <t>ki1112895-iLiNS-Zinc</t>
  </si>
  <si>
    <t>ki1112895-Guatemala BSC</t>
  </si>
  <si>
    <t>ki1114097-CONTENT</t>
  </si>
  <si>
    <t>TANZANIA, UNITED REPUBLIC OF</t>
  </si>
  <si>
    <t>*Children enrolled is for children with measurements under 2 years of age. Total measurements are number of measurements of anthropometry on children under 2 years of age.</t>
  </si>
  <si>
    <t>Mortality analysis only</t>
  </si>
  <si>
    <t>Burkina Faso Zinc trial</t>
  </si>
  <si>
    <t>2010-2011</t>
  </si>
  <si>
    <t>6, 10, 14, 17, 22</t>
  </si>
  <si>
    <t>Becquey et al 2016 J Nutr</t>
  </si>
  <si>
    <t>1995-1996</t>
  </si>
  <si>
    <t xml:space="preserve">1, 3, 6, 9, 12 </t>
  </si>
  <si>
    <t>WHO CHD Vitamin A Group 1998 Lancet</t>
  </si>
  <si>
    <t>2009-2011</t>
  </si>
  <si>
    <t>6, 9, 12, 18</t>
  </si>
  <si>
    <t>Phuka et al 2008 Arch Pediatr Adolesc Med</t>
  </si>
  <si>
    <t>2011-2015</t>
  </si>
  <si>
    <t>1, 6, 12, 18</t>
  </si>
  <si>
    <t>ki1000304-VITAMIN-A</t>
  </si>
  <si>
    <t>ki1112895-Burkina Faso Zn</t>
  </si>
  <si>
    <t>ki1148112-iLiNS-DOSE</t>
  </si>
  <si>
    <t>ki1148112-iLiNS-DYA</t>
  </si>
  <si>
    <t>iLiNS-DYAD-M</t>
  </si>
  <si>
    <t>iLiNS-DOSE</t>
  </si>
  <si>
    <t>Vitamin A Trial</t>
  </si>
  <si>
    <t>PROBIT Study</t>
  </si>
  <si>
    <t>MAL-ED</t>
  </si>
  <si>
    <t>Bovine Serum RCT</t>
  </si>
  <si>
    <t>CONTENT</t>
  </si>
  <si>
    <t>iLiNS-Zinc Study</t>
  </si>
  <si>
    <t>Lungwena Child Nutrition RCT</t>
  </si>
  <si>
    <t>MRC Keneba</t>
  </si>
  <si>
    <t>ZVITAMBO Trial</t>
  </si>
  <si>
    <t>NIH Cryptosporidium Study</t>
  </si>
  <si>
    <t>JiVitA-3 Trial</t>
  </si>
  <si>
    <t>JiVitA-4 Trial</t>
  </si>
  <si>
    <t>NIH Birth Cohort</t>
  </si>
  <si>
    <t>Optimal Infant Feeding</t>
  </si>
  <si>
    <t>Food Suppl RCT</t>
  </si>
  <si>
    <t>PROVIDE RCT</t>
  </si>
  <si>
    <t>CMIN</t>
  </si>
  <si>
    <t>Vellore Crypto Study</t>
  </si>
  <si>
    <t>CMC Birth Cohort, Vellore</t>
  </si>
  <si>
    <t>Growth Monitoring Study</t>
  </si>
  <si>
    <t>Resp. Pathogens</t>
  </si>
  <si>
    <t>Biomarkers for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</si>
</sst>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name val="Lucida Console"/>
      <family val="3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2">
    <xf numFmtId="0" fontId="0" fillId="0" borderId="0" xfId="0"/>
    <xf numFmtId="0" fontId="18" fillId="0" borderId="1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3" fillId="0" borderId="15" xfId="42" applyBorder="1" applyAlignment="1">
      <alignment vertical="center" wrapText="1"/>
    </xf>
    <xf numFmtId="0" fontId="23" fillId="0" borderId="14" xfId="42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0" fillId="0" borderId="16" xfId="0" applyFont="1" applyBorder="1" applyAlignment="1">
      <alignment vertical="center" wrapText="1"/>
    </xf>
    <xf numFmtId="0" fontId="23" fillId="0" borderId="16" xfId="42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4" fillId="0" borderId="15" xfId="42" applyFont="1" applyBorder="1" applyAlignment="1">
      <alignment vertical="center" wrapText="1"/>
    </xf>
    <xf numFmtId="0" fontId="20" fillId="33" borderId="16" xfId="0" applyFont="1" applyFill="1" applyBorder="1" applyAlignment="1">
      <alignment vertical="center" wrapText="1"/>
    </xf>
    <xf numFmtId="0" fontId="0" fillId="33" borderId="0" xfId="0" applyFill="1"/>
    <xf numFmtId="0" fontId="25" fillId="0" borderId="0" xfId="0" applyFont="1" applyAlignment="1">
      <alignment vertical="center"/>
    </xf>
    <xf numFmtId="0" fontId="21" fillId="0" borderId="0" xfId="0" applyFont="1" applyBorder="1" applyAlignment="1">
      <alignment vertical="center" wrapText="1"/>
    </xf>
    <xf numFmtId="0" fontId="23" fillId="0" borderId="0" xfId="42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3" fillId="0" borderId="11" xfId="42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home/HBGDki%20documentation/GHAP%20Study%20Doc%20folders/mal-ed?preview=Ahmed+et+al+2014+Clin+Infect+Dis.pdf" TargetMode="External"/><Relationship Id="rId13" Type="http://schemas.openxmlformats.org/officeDocument/2006/relationships/hyperlink" Target="https://www.dropbox.com/home/HBGDki%20documentation/GHAP%20Study%20Doc%20folders/Jivita-4?preview=Christian+2015+IJE+.pdf" TargetMode="External"/><Relationship Id="rId18" Type="http://schemas.openxmlformats.org/officeDocument/2006/relationships/hyperlink" Target="https://www.dropbox.com/home/HBGDki%20documentation/GHAP%20Study%20Doc%20folders/Tanzania%20Child%202?preview=Locks+et+al+Am+J+Clin+Nutr+2016.pdf" TargetMode="External"/><Relationship Id="rId26" Type="http://schemas.openxmlformats.org/officeDocument/2006/relationships/hyperlink" Target="https://www.dropbox.com/home/HBGDki%20documentation/ghap%20study%20doc%20folders/mal-ed?preview=Lima+et+al+2014+Clin+Infect+Dis.pdf" TargetMode="External"/><Relationship Id="rId3" Type="http://schemas.openxmlformats.org/officeDocument/2006/relationships/hyperlink" Target="https://www.dropbox.com/home/HBGDki%20documentation/GHAP%20Study%20Doc%20folders/mal-ed?preview=Shrestha+et+al+2014+Clin+Infect+Dis+NPL.pdf" TargetMode="External"/><Relationship Id="rId21" Type="http://schemas.openxmlformats.org/officeDocument/2006/relationships/hyperlink" Target="https://www.dropbox.com/home/HBGDki%20documentation/GHAP%20Study%20Doc%20folders/iLiNS-Dyad-M?preview=Ashorn+et+al+2015+J.+Nutr.pdf" TargetMode="External"/><Relationship Id="rId7" Type="http://schemas.openxmlformats.org/officeDocument/2006/relationships/hyperlink" Target="https://www.dropbox.com/home/HBGDki%20documentation/ghap%20study%20doc%20folders/CMIN/Bangladesh?preview=Pathela+et+al+2006+Acta+Paediatrica.pdf" TargetMode="External"/><Relationship Id="rId12" Type="http://schemas.openxmlformats.org/officeDocument/2006/relationships/hyperlink" Target="https://www.dropbox.com/home/HBGDki%20documentation/ghap%20study%20doc%20folders/COHORTS/India?preview=Bhargava+et+al+2009+NEJM.pdf" TargetMode="External"/><Relationship Id="rId17" Type="http://schemas.openxmlformats.org/officeDocument/2006/relationships/hyperlink" Target="https://www.dropbox.com/home/HBGDki%20documentation/GHAP%20Study%20Doc%20folders/mal-ed?preview=Mduma+et+al+2014+Clin+Infect+Dis+TZN.pdf" TargetMode="External"/><Relationship Id="rId25" Type="http://schemas.openxmlformats.org/officeDocument/2006/relationships/hyperlink" Target="https://www.dropbox.com/home/HBGDki%20documentation/ghap%20study%20doc%20folders/Guatemala%20BSC/docs?preview=Begin+bovine+serum+micronut+growth+Guat+EJCN2008.pdf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ropbox.com/home/HBGDki%20documentation/GHAP%20Study%20Doc%20folders/Respak?preview=Ali_et_al-2016-Journal_of_Medical_Virology.pdf" TargetMode="External"/><Relationship Id="rId16" Type="http://schemas.openxmlformats.org/officeDocument/2006/relationships/hyperlink" Target="https://www.dropbox.com/home/HBGDki%20documentation/ghap%20study%20doc%20folders/COHORTS/Philippines?preview=Adair+2007+Am+J+Hum+Biol.pdf" TargetMode="External"/><Relationship Id="rId20" Type="http://schemas.openxmlformats.org/officeDocument/2006/relationships/hyperlink" Target="https://www.dropbox.com/home/HBGDki%20documentation/GHAP%20Study%20Doc%20folders/ZVitambo?preview=Malaba+2005+Am+J+Clin+Nutr.pdf" TargetMode="External"/><Relationship Id="rId29" Type="http://schemas.openxmlformats.org/officeDocument/2006/relationships/hyperlink" Target="https://www.dropbox.com/home/HBGDki%20documentation/GHAP%20Study%20Doc%20folders/Burkina%20Faso%20Zn?preview=Becquey+et+al+2016+J+Nutr.pdf" TargetMode="External"/><Relationship Id="rId1" Type="http://schemas.openxmlformats.org/officeDocument/2006/relationships/hyperlink" Target="https://www.dropbox.com/home/HBGDki%20documentation/GHAP%20Study%20Doc%20folders/EE?preview=Promising_Biomarkers_of_Environmental_Enteric_Dysf.pdf" TargetMode="External"/><Relationship Id="rId6" Type="http://schemas.openxmlformats.org/officeDocument/2006/relationships/hyperlink" Target="https://www.dropbox.com/preview/HBGDki%20documentation/ghap%20study%20doc%20folders/TDC%20(Vellore%20Bottled%20Water)/Sarkar%20et%20al.%202013%20BMC%20Public%20Health.pdf?role=personal" TargetMode="External"/><Relationship Id="rId11" Type="http://schemas.openxmlformats.org/officeDocument/2006/relationships/hyperlink" Target="https://www.dropbox.com/home/HBGDki%20documentation/GHAP%20Study%20Doc%20folders/SAS-compfeeding?preview=Bhandari+et+al+2004+J+Nutri.pdf" TargetMode="External"/><Relationship Id="rId24" Type="http://schemas.openxmlformats.org/officeDocument/2006/relationships/hyperlink" Target="https://www.dropbox.com/home/HBGDki%20documentation/GHAP%20Study%20Doc%20folders/CONTENT?preview=Jaganath+et+al+2014+Helicobacter.pdf" TargetMode="External"/><Relationship Id="rId32" Type="http://schemas.openxmlformats.org/officeDocument/2006/relationships/hyperlink" Target="https://www.dropbox.com/home/HBGDki%20documentation/GHAP%20Study%20Doc%20folders/iLiNS-Dyad-M?preview=Ashorn+et+al+2015+J.+Nutr.pdf" TargetMode="External"/><Relationship Id="rId5" Type="http://schemas.openxmlformats.org/officeDocument/2006/relationships/hyperlink" Target="https://www.dropbox.com/home/HBGDki%20documentation/GHAP%20Study%20Doc%20folders/mal-ed?preview=John+et+al+2014+Clin+Infect+Dis+IND.pdf" TargetMode="External"/><Relationship Id="rId15" Type="http://schemas.openxmlformats.org/officeDocument/2006/relationships/hyperlink" Target="https://www.dropbox.com/home/HBGDki%20documentation/ghap%20study%20doc%20folders/NIH-Crypto?preview=Steiner+et+al+2018+Clin+Infect+Dis.pdf" TargetMode="External"/><Relationship Id="rId23" Type="http://schemas.openxmlformats.org/officeDocument/2006/relationships/hyperlink" Target="https://www.dropbox.com/home/HBGDki%20documentation/GHAP%20Study%20Doc%20folders/mal-ed?preview=Yori+et+al+2014+Clin+Infect+Dis+PER.pdf" TargetMode="External"/><Relationship Id="rId28" Type="http://schemas.openxmlformats.org/officeDocument/2006/relationships/hyperlink" Target="https://www.dropbox.com/home/HBGDki%20documentation/GHAP%20Study%20Doc%20folders/PROBIT?preview=Kramer+et+al+2001+JAMA.pdf" TargetMode="External"/><Relationship Id="rId10" Type="http://schemas.openxmlformats.org/officeDocument/2006/relationships/hyperlink" Target="https://www.dropbox.com/home/HBGDki%20documentation/GHAP%20Study%20Doc%20folders/SAS-FoodSuppl?preview=Bhandari+et+al+2001+J+Nutri.pdf" TargetMode="External"/><Relationship Id="rId19" Type="http://schemas.openxmlformats.org/officeDocument/2006/relationships/hyperlink" Target="https://www.dropbox.com/home/HBGDki%20documentation/GHAP%20Study%20Doc%20folders/mal-ed?preview=Bessong+et+al+2014+Clin+Infect+Dis+SA.pdf" TargetMode="External"/><Relationship Id="rId31" Type="http://schemas.openxmlformats.org/officeDocument/2006/relationships/hyperlink" Target="https://www.dropbox.com/home/HBGDki%20documentation/GHAP%20Study%20Doc%20folders/iLiNS-Dose?preview=Phuka+et+al+2008+Arch+Pediatr+Adolesc+Med.pdf" TargetMode="External"/><Relationship Id="rId4" Type="http://schemas.openxmlformats.org/officeDocument/2006/relationships/hyperlink" Target="https://www.dropbox.com/home/HBGDki%20documentation/GHAP%20Study%20Doc%20folders/CMC-V-BCS-2002%20(Vellore%20Rotavirus)?preview=Sarkar+et+al+2013+PlosOne.PDF" TargetMode="External"/><Relationship Id="rId9" Type="http://schemas.openxmlformats.org/officeDocument/2006/relationships/hyperlink" Target="https://www.dropbox.com/home/HBGDki%20documentation/ghap%20study%20doc%20folders/Provide?preview=Kirkpatrick+et+al+2015+Am+J+Trop+Med+Hyg.pdf" TargetMode="External"/><Relationship Id="rId14" Type="http://schemas.openxmlformats.org/officeDocument/2006/relationships/hyperlink" Target="https://www.dropbox.com/home/HBGDki%20documentation/ghap%20study%20doc%20folders/Jivita%203?preview=Christian+et+al+2016+AJCN.pdf" TargetMode="External"/><Relationship Id="rId22" Type="http://schemas.openxmlformats.org/officeDocument/2006/relationships/hyperlink" Target="https://www.dropbox.com/home/HBGDki%20documentation/GHAP%20Study%20Doc%20folders/iLiNS-Zinc?preview=Hess+et+al+2015+PlosOne.PDF" TargetMode="External"/><Relationship Id="rId27" Type="http://schemas.openxmlformats.org/officeDocument/2006/relationships/hyperlink" Target="https://www.dropbox.com/home/HBGDki%20documentation/ghap%20study%20doc%20folders/COHORTS/Guatemala?preview=Habicht+et+al+1995+J+Nutr.pdf" TargetMode="External"/><Relationship Id="rId30" Type="http://schemas.openxmlformats.org/officeDocument/2006/relationships/hyperlink" Target="https://www.dropbox.com/home/HBGDki%20documentation/GHAP%20Study%20Doc%20folders/Vitamin-A?preview=WHO+CHD+Vitamin+A+Group+1998+Lanc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80" zoomScaleNormal="80" workbookViewId="0"/>
  </sheetViews>
  <sheetFormatPr defaultRowHeight="14.4" x14ac:dyDescent="0.55000000000000004"/>
  <sheetData>
    <row r="1" spans="1:11" x14ac:dyDescent="0.55000000000000004">
      <c r="A1" t="s">
        <v>54</v>
      </c>
      <c r="B1" t="s">
        <v>53</v>
      </c>
      <c r="C1" t="s">
        <v>0</v>
      </c>
      <c r="D1" t="s">
        <v>52</v>
      </c>
      <c r="E1" t="s">
        <v>55</v>
      </c>
      <c r="F1" t="s">
        <v>1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55000000000000004">
      <c r="A2" s="1" t="s">
        <v>2</v>
      </c>
      <c r="B2" s="13"/>
      <c r="C2" s="13"/>
      <c r="D2" s="13"/>
      <c r="E2" s="13"/>
      <c r="F2" s="13"/>
      <c r="G2" s="13"/>
      <c r="H2" s="14"/>
      <c r="I2">
        <v>1</v>
      </c>
      <c r="J2">
        <v>1</v>
      </c>
      <c r="K2">
        <v>1</v>
      </c>
    </row>
    <row r="3" spans="1:11" ht="72.3" thickBot="1" x14ac:dyDescent="0.6">
      <c r="A3" s="2" t="s">
        <v>181</v>
      </c>
      <c r="B3" s="3" t="str">
        <f>UPPER(C3)</f>
        <v>PAKISTAN</v>
      </c>
      <c r="C3" s="3" t="s">
        <v>3</v>
      </c>
      <c r="D3" s="3" t="s">
        <v>64</v>
      </c>
      <c r="E3" s="3" t="s">
        <v>114</v>
      </c>
      <c r="F3" s="3" t="s">
        <v>4</v>
      </c>
      <c r="G3" s="3" t="s">
        <v>5</v>
      </c>
      <c r="H3" s="5" t="s">
        <v>6</v>
      </c>
      <c r="I3">
        <v>1</v>
      </c>
      <c r="J3">
        <v>1</v>
      </c>
      <c r="K3">
        <v>1</v>
      </c>
    </row>
    <row r="4" spans="1:11" ht="72.3" thickBot="1" x14ac:dyDescent="0.6">
      <c r="A4" s="2" t="s">
        <v>180</v>
      </c>
      <c r="B4" s="3" t="str">
        <f t="shared" ref="B4:B41" si="0">UPPER(C4)</f>
        <v>PAKISTAN</v>
      </c>
      <c r="C4" s="3" t="s">
        <v>3</v>
      </c>
      <c r="D4" s="3" t="s">
        <v>127</v>
      </c>
      <c r="E4" s="3" t="s">
        <v>7</v>
      </c>
      <c r="F4" s="3" t="s">
        <v>4</v>
      </c>
      <c r="G4" s="3" t="s">
        <v>67</v>
      </c>
      <c r="H4" s="5" t="s">
        <v>8</v>
      </c>
      <c r="I4">
        <v>1</v>
      </c>
      <c r="J4">
        <v>1</v>
      </c>
      <c r="K4">
        <v>1</v>
      </c>
    </row>
    <row r="5" spans="1:11" ht="39" thickBot="1" x14ac:dyDescent="0.6">
      <c r="A5" s="2" t="s">
        <v>179</v>
      </c>
      <c r="B5" s="3" t="str">
        <f t="shared" si="0"/>
        <v>NEPAL</v>
      </c>
      <c r="C5" s="3" t="s">
        <v>9</v>
      </c>
      <c r="D5" s="3" t="s">
        <v>126</v>
      </c>
      <c r="E5" s="3" t="s">
        <v>117</v>
      </c>
      <c r="F5" s="3" t="s">
        <v>4</v>
      </c>
      <c r="G5" s="3" t="s">
        <v>10</v>
      </c>
      <c r="H5" s="4" t="s">
        <v>11</v>
      </c>
      <c r="I5">
        <v>1</v>
      </c>
      <c r="J5">
        <v>1</v>
      </c>
      <c r="K5">
        <v>1</v>
      </c>
    </row>
    <row r="6" spans="1:11" ht="57.9" thickBot="1" x14ac:dyDescent="0.6">
      <c r="A6" s="2" t="s">
        <v>162</v>
      </c>
      <c r="B6" s="3" t="str">
        <f t="shared" si="0"/>
        <v>NEPAL</v>
      </c>
      <c r="C6" s="3" t="s">
        <v>9</v>
      </c>
      <c r="D6" s="3" t="s">
        <v>61</v>
      </c>
      <c r="E6" s="3" t="s">
        <v>12</v>
      </c>
      <c r="F6" s="3" t="s">
        <v>4</v>
      </c>
      <c r="G6" s="3" t="s">
        <v>10</v>
      </c>
      <c r="H6" s="5" t="s">
        <v>13</v>
      </c>
      <c r="I6">
        <v>1</v>
      </c>
      <c r="J6">
        <v>1</v>
      </c>
      <c r="K6">
        <v>1</v>
      </c>
    </row>
    <row r="7" spans="1:11" ht="57.9" thickBot="1" x14ac:dyDescent="0.6">
      <c r="A7" s="2" t="s">
        <v>178</v>
      </c>
      <c r="B7" s="3" t="str">
        <f t="shared" si="0"/>
        <v>INDIA</v>
      </c>
      <c r="C7" s="3" t="s">
        <v>14</v>
      </c>
      <c r="D7" s="3" t="s">
        <v>62</v>
      </c>
      <c r="E7" s="3" t="s">
        <v>15</v>
      </c>
      <c r="F7" s="3" t="s">
        <v>4</v>
      </c>
      <c r="G7" s="3" t="s">
        <v>16</v>
      </c>
      <c r="H7" s="19" t="s">
        <v>115</v>
      </c>
      <c r="I7">
        <v>1</v>
      </c>
      <c r="J7">
        <v>1</v>
      </c>
      <c r="K7">
        <v>1</v>
      </c>
    </row>
    <row r="8" spans="1:11" ht="57.9" thickBot="1" x14ac:dyDescent="0.6">
      <c r="A8" s="2" t="s">
        <v>162</v>
      </c>
      <c r="B8" s="3" t="str">
        <f t="shared" si="0"/>
        <v>INDIA</v>
      </c>
      <c r="C8" s="3" t="s">
        <v>14</v>
      </c>
      <c r="D8" s="3" t="s">
        <v>61</v>
      </c>
      <c r="E8" s="3" t="s">
        <v>102</v>
      </c>
      <c r="F8" s="3" t="s">
        <v>4</v>
      </c>
      <c r="G8" s="3" t="s">
        <v>17</v>
      </c>
      <c r="H8" s="5" t="s">
        <v>18</v>
      </c>
      <c r="I8">
        <v>1</v>
      </c>
      <c r="J8">
        <v>1</v>
      </c>
      <c r="K8">
        <v>1</v>
      </c>
    </row>
    <row r="9" spans="1:11" ht="43.5" thickBot="1" x14ac:dyDescent="0.6">
      <c r="A9" s="2" t="s">
        <v>177</v>
      </c>
      <c r="B9" s="3" t="str">
        <f t="shared" si="0"/>
        <v>INDIA</v>
      </c>
      <c r="C9" s="3" t="s">
        <v>14</v>
      </c>
      <c r="D9" s="3" t="s">
        <v>63</v>
      </c>
      <c r="E9" s="3" t="s">
        <v>19</v>
      </c>
      <c r="F9" s="3" t="s">
        <v>4</v>
      </c>
      <c r="G9" s="3" t="s">
        <v>17</v>
      </c>
      <c r="H9" s="5" t="s">
        <v>116</v>
      </c>
      <c r="I9">
        <v>1</v>
      </c>
      <c r="J9">
        <v>1</v>
      </c>
      <c r="K9">
        <v>1</v>
      </c>
    </row>
    <row r="10" spans="1:11" ht="72.3" thickBot="1" x14ac:dyDescent="0.6">
      <c r="A10" s="2" t="s">
        <v>176</v>
      </c>
      <c r="B10" s="3" t="str">
        <f t="shared" si="0"/>
        <v>BANGLADESH</v>
      </c>
      <c r="C10" s="3" t="s">
        <v>20</v>
      </c>
      <c r="D10" s="3" t="s">
        <v>125</v>
      </c>
      <c r="E10" s="3" t="s">
        <v>21</v>
      </c>
      <c r="F10" s="3" t="s">
        <v>22</v>
      </c>
      <c r="G10" s="3" t="s">
        <v>23</v>
      </c>
      <c r="H10" s="5" t="s">
        <v>24</v>
      </c>
      <c r="I10">
        <v>1</v>
      </c>
      <c r="J10">
        <v>1</v>
      </c>
      <c r="K10">
        <v>1</v>
      </c>
    </row>
    <row r="11" spans="1:11" ht="57.9" thickBot="1" x14ac:dyDescent="0.6">
      <c r="A11" s="2" t="s">
        <v>162</v>
      </c>
      <c r="B11" s="3" t="str">
        <f t="shared" si="0"/>
        <v>BANGLADESH</v>
      </c>
      <c r="C11" s="3" t="s">
        <v>20</v>
      </c>
      <c r="D11" s="3" t="s">
        <v>61</v>
      </c>
      <c r="E11" s="3" t="s">
        <v>25</v>
      </c>
      <c r="F11" s="3" t="s">
        <v>4</v>
      </c>
      <c r="G11" s="3" t="s">
        <v>17</v>
      </c>
      <c r="H11" s="5" t="s">
        <v>26</v>
      </c>
      <c r="I11">
        <v>1</v>
      </c>
      <c r="J11">
        <v>1</v>
      </c>
      <c r="K11">
        <v>1</v>
      </c>
    </row>
    <row r="12" spans="1:11" ht="72.3" thickBot="1" x14ac:dyDescent="0.6">
      <c r="A12" s="10" t="s">
        <v>175</v>
      </c>
      <c r="B12" s="3" t="str">
        <f t="shared" si="0"/>
        <v>BANGLADESH</v>
      </c>
      <c r="C12" s="10" t="s">
        <v>20</v>
      </c>
      <c r="D12" s="10" t="s">
        <v>65</v>
      </c>
      <c r="E12" s="10" t="s">
        <v>27</v>
      </c>
      <c r="F12" s="10" t="s">
        <v>28</v>
      </c>
      <c r="G12" s="10" t="s">
        <v>29</v>
      </c>
      <c r="H12" s="6" t="s">
        <v>30</v>
      </c>
      <c r="I12">
        <v>1</v>
      </c>
      <c r="J12">
        <v>1</v>
      </c>
      <c r="K12">
        <v>1</v>
      </c>
    </row>
    <row r="13" spans="1:11" ht="43.5" thickBot="1" x14ac:dyDescent="0.6">
      <c r="A13" s="2" t="s">
        <v>174</v>
      </c>
      <c r="B13" s="3" t="str">
        <f t="shared" si="0"/>
        <v>INDIA</v>
      </c>
      <c r="C13" s="3" t="s">
        <v>14</v>
      </c>
      <c r="D13" s="3" t="s">
        <v>124</v>
      </c>
      <c r="E13" s="3" t="s">
        <v>68</v>
      </c>
      <c r="F13" s="3" t="s">
        <v>28</v>
      </c>
      <c r="G13" s="3" t="s">
        <v>69</v>
      </c>
      <c r="H13" s="5" t="s">
        <v>70</v>
      </c>
      <c r="I13">
        <v>1</v>
      </c>
      <c r="J13">
        <v>0</v>
      </c>
      <c r="K13">
        <v>1</v>
      </c>
    </row>
    <row r="14" spans="1:11" ht="43.5" thickBot="1" x14ac:dyDescent="0.6">
      <c r="A14" s="2" t="s">
        <v>173</v>
      </c>
      <c r="B14" s="3" t="str">
        <f t="shared" si="0"/>
        <v>INDIA</v>
      </c>
      <c r="C14" s="3" t="s">
        <v>14</v>
      </c>
      <c r="D14" s="3" t="s">
        <v>123</v>
      </c>
      <c r="E14" s="3" t="s">
        <v>71</v>
      </c>
      <c r="F14" s="3" t="s">
        <v>72</v>
      </c>
      <c r="G14" s="3" t="s">
        <v>73</v>
      </c>
      <c r="H14" s="5" t="s">
        <v>74</v>
      </c>
      <c r="I14">
        <v>1</v>
      </c>
      <c r="J14">
        <v>0</v>
      </c>
      <c r="K14">
        <v>1</v>
      </c>
    </row>
    <row r="15" spans="1:11" ht="43.5" thickBot="1" x14ac:dyDescent="0.6">
      <c r="A15" s="2" t="s">
        <v>113</v>
      </c>
      <c r="B15" s="3" t="str">
        <f t="shared" si="0"/>
        <v>INDIA</v>
      </c>
      <c r="C15" s="3" t="s">
        <v>14</v>
      </c>
      <c r="D15" s="3" t="s">
        <v>66</v>
      </c>
      <c r="E15" s="3" t="s">
        <v>75</v>
      </c>
      <c r="F15" s="3" t="s">
        <v>4</v>
      </c>
      <c r="G15" s="3" t="s">
        <v>76</v>
      </c>
      <c r="H15" s="5" t="s">
        <v>77</v>
      </c>
      <c r="I15">
        <v>1</v>
      </c>
      <c r="J15">
        <v>0</v>
      </c>
      <c r="K15">
        <v>1</v>
      </c>
    </row>
    <row r="16" spans="1:11" ht="42.9" customHeight="1" thickBot="1" x14ac:dyDescent="0.6">
      <c r="A16" s="10" t="s">
        <v>172</v>
      </c>
      <c r="B16" s="3" t="str">
        <f t="shared" si="0"/>
        <v>BANGLADESH</v>
      </c>
      <c r="C16" s="10" t="s">
        <v>20</v>
      </c>
      <c r="D16" s="10" t="s">
        <v>128</v>
      </c>
      <c r="E16" s="10" t="s">
        <v>78</v>
      </c>
      <c r="F16" s="10" t="s">
        <v>22</v>
      </c>
      <c r="G16" s="10" t="s">
        <v>79</v>
      </c>
      <c r="H16" s="11" t="s">
        <v>118</v>
      </c>
      <c r="I16">
        <v>1</v>
      </c>
      <c r="J16">
        <v>0</v>
      </c>
      <c r="K16">
        <v>1</v>
      </c>
    </row>
    <row r="17" spans="1:11" ht="28.5" customHeight="1" thickBot="1" x14ac:dyDescent="0.6">
      <c r="A17" s="10" t="s">
        <v>171</v>
      </c>
      <c r="B17" s="3" t="str">
        <f t="shared" si="0"/>
        <v>BANGLADESH</v>
      </c>
      <c r="C17" s="10" t="s">
        <v>20</v>
      </c>
      <c r="D17" s="10" t="s">
        <v>129</v>
      </c>
      <c r="E17" s="10" t="s">
        <v>80</v>
      </c>
      <c r="F17" s="10" t="s">
        <v>72</v>
      </c>
      <c r="G17" s="12" t="s">
        <v>81</v>
      </c>
      <c r="H17" s="11" t="s">
        <v>82</v>
      </c>
      <c r="I17">
        <v>1</v>
      </c>
      <c r="J17">
        <v>0</v>
      </c>
      <c r="K17">
        <v>1</v>
      </c>
    </row>
    <row r="18" spans="1:11" ht="43.5" thickBot="1" x14ac:dyDescent="0.6">
      <c r="A18" s="2" t="s">
        <v>170</v>
      </c>
      <c r="B18" s="3" t="str">
        <f t="shared" si="0"/>
        <v>BANGLADESH</v>
      </c>
      <c r="C18" s="3" t="s">
        <v>20</v>
      </c>
      <c r="D18" s="3" t="s">
        <v>130</v>
      </c>
      <c r="E18" s="3" t="s">
        <v>83</v>
      </c>
      <c r="F18" s="3" t="s">
        <v>72</v>
      </c>
      <c r="G18" s="3" t="s">
        <v>84</v>
      </c>
      <c r="H18" s="5" t="s">
        <v>85</v>
      </c>
      <c r="I18">
        <v>1</v>
      </c>
      <c r="J18">
        <v>0</v>
      </c>
      <c r="K18">
        <v>1</v>
      </c>
    </row>
    <row r="19" spans="1:11" ht="57.9" thickBot="1" x14ac:dyDescent="0.6">
      <c r="A19" s="2" t="s">
        <v>169</v>
      </c>
      <c r="B19" s="3" t="str">
        <f t="shared" si="0"/>
        <v>BANGLADESH</v>
      </c>
      <c r="C19" s="3" t="s">
        <v>20</v>
      </c>
      <c r="D19" s="3" t="s">
        <v>131</v>
      </c>
      <c r="E19" s="3" t="s">
        <v>86</v>
      </c>
      <c r="F19" s="3" t="s">
        <v>4</v>
      </c>
      <c r="G19" s="3" t="s">
        <v>87</v>
      </c>
      <c r="H19" s="5" t="s">
        <v>88</v>
      </c>
      <c r="I19">
        <v>1</v>
      </c>
      <c r="J19">
        <v>0</v>
      </c>
      <c r="K19">
        <v>1</v>
      </c>
    </row>
    <row r="20" spans="1:11" ht="77.7" thickBot="1" x14ac:dyDescent="0.6">
      <c r="A20" s="2" t="s">
        <v>111</v>
      </c>
      <c r="B20" s="3" t="str">
        <f t="shared" si="0"/>
        <v>PHILIPPINES</v>
      </c>
      <c r="C20" s="3" t="s">
        <v>89</v>
      </c>
      <c r="D20" s="3" t="s">
        <v>66</v>
      </c>
      <c r="E20" s="3" t="s">
        <v>90</v>
      </c>
      <c r="F20" s="3" t="s">
        <v>4</v>
      </c>
      <c r="G20" s="3" t="s">
        <v>91</v>
      </c>
      <c r="H20" s="5" t="s">
        <v>92</v>
      </c>
      <c r="I20">
        <v>1</v>
      </c>
      <c r="J20">
        <v>0</v>
      </c>
      <c r="K20">
        <v>1</v>
      </c>
    </row>
    <row r="21" spans="1:11" ht="14.7" thickBot="1" x14ac:dyDescent="0.6">
      <c r="A21" s="15" t="s">
        <v>31</v>
      </c>
      <c r="B21" s="3" t="str">
        <f t="shared" si="0"/>
        <v/>
      </c>
      <c r="C21" s="16"/>
      <c r="D21" s="16"/>
      <c r="E21" s="16"/>
      <c r="F21" s="16"/>
      <c r="G21" s="16"/>
      <c r="H21" s="6"/>
      <c r="I21">
        <v>1</v>
      </c>
      <c r="J21">
        <v>1</v>
      </c>
      <c r="K21">
        <v>1</v>
      </c>
    </row>
    <row r="22" spans="1:11" ht="57.9" thickBot="1" x14ac:dyDescent="0.6">
      <c r="A22" s="2" t="s">
        <v>162</v>
      </c>
      <c r="B22" s="22" t="s">
        <v>139</v>
      </c>
      <c r="C22" s="3" t="s">
        <v>32</v>
      </c>
      <c r="D22" s="3" t="s">
        <v>61</v>
      </c>
      <c r="E22" s="3" t="s">
        <v>33</v>
      </c>
      <c r="F22" s="3" t="s">
        <v>4</v>
      </c>
      <c r="G22" s="3" t="s">
        <v>17</v>
      </c>
      <c r="H22" s="5" t="s">
        <v>34</v>
      </c>
      <c r="I22">
        <v>1</v>
      </c>
      <c r="J22">
        <v>1</v>
      </c>
      <c r="K22">
        <v>1</v>
      </c>
    </row>
    <row r="23" spans="1:11" ht="43.5" thickBot="1" x14ac:dyDescent="0.6">
      <c r="A23" s="2" t="s">
        <v>35</v>
      </c>
      <c r="B23" s="22" t="s">
        <v>139</v>
      </c>
      <c r="C23" s="3" t="s">
        <v>32</v>
      </c>
      <c r="D23" s="3" t="s">
        <v>132</v>
      </c>
      <c r="E23" s="3" t="s">
        <v>36</v>
      </c>
      <c r="F23" s="3" t="s">
        <v>28</v>
      </c>
      <c r="G23" s="3" t="s">
        <v>119</v>
      </c>
      <c r="H23" s="5" t="s">
        <v>37</v>
      </c>
      <c r="I23">
        <v>1</v>
      </c>
      <c r="J23">
        <v>1</v>
      </c>
      <c r="K23">
        <v>1</v>
      </c>
    </row>
    <row r="24" spans="1:11" ht="57.9" thickBot="1" x14ac:dyDescent="0.6">
      <c r="A24" s="2" t="s">
        <v>162</v>
      </c>
      <c r="B24" s="3" t="str">
        <f t="shared" si="0"/>
        <v>SOUTH AFRICA</v>
      </c>
      <c r="C24" s="3" t="s">
        <v>38</v>
      </c>
      <c r="D24" s="3" t="s">
        <v>61</v>
      </c>
      <c r="E24" s="3" t="s">
        <v>33</v>
      </c>
      <c r="F24" s="3" t="s">
        <v>4</v>
      </c>
      <c r="G24" s="3" t="s">
        <v>17</v>
      </c>
      <c r="H24" s="5" t="s">
        <v>39</v>
      </c>
      <c r="I24">
        <v>1</v>
      </c>
      <c r="J24">
        <v>1</v>
      </c>
      <c r="K24">
        <v>1</v>
      </c>
    </row>
    <row r="25" spans="1:11" ht="43.5" thickBot="1" x14ac:dyDescent="0.6">
      <c r="A25" s="2" t="s">
        <v>167</v>
      </c>
      <c r="B25" s="3" t="str">
        <f t="shared" si="0"/>
        <v>GAMBIA</v>
      </c>
      <c r="C25" s="3" t="s">
        <v>40</v>
      </c>
      <c r="D25" s="3" t="s">
        <v>133</v>
      </c>
      <c r="E25" s="3" t="s">
        <v>121</v>
      </c>
      <c r="F25" s="3" t="s">
        <v>41</v>
      </c>
      <c r="G25" s="3" t="s">
        <v>17</v>
      </c>
      <c r="H25" s="5" t="s">
        <v>120</v>
      </c>
      <c r="I25">
        <v>1</v>
      </c>
      <c r="J25">
        <v>1</v>
      </c>
      <c r="K25">
        <v>1</v>
      </c>
    </row>
    <row r="26" spans="1:11" ht="57.9" thickBot="1" x14ac:dyDescent="0.6">
      <c r="A26" s="10" t="s">
        <v>168</v>
      </c>
      <c r="B26" s="3" t="str">
        <f t="shared" si="0"/>
        <v>ZIMBABWE</v>
      </c>
      <c r="C26" s="10" t="s">
        <v>93</v>
      </c>
      <c r="D26" s="10" t="s">
        <v>134</v>
      </c>
      <c r="E26" s="10" t="s">
        <v>94</v>
      </c>
      <c r="F26" s="10" t="s">
        <v>28</v>
      </c>
      <c r="G26" s="10" t="s">
        <v>95</v>
      </c>
      <c r="H26" s="6" t="s">
        <v>96</v>
      </c>
      <c r="I26">
        <v>1</v>
      </c>
      <c r="J26">
        <v>0</v>
      </c>
      <c r="K26">
        <v>1</v>
      </c>
    </row>
    <row r="27" spans="1:11" s="21" customFormat="1" ht="49.8" customHeight="1" thickBot="1" x14ac:dyDescent="0.6">
      <c r="A27" s="10" t="s">
        <v>166</v>
      </c>
      <c r="B27" s="3" t="str">
        <f t="shared" si="0"/>
        <v>MALAWI</v>
      </c>
      <c r="C27" s="10" t="s">
        <v>97</v>
      </c>
      <c r="D27" s="20" t="s">
        <v>135</v>
      </c>
      <c r="E27" s="10" t="s">
        <v>7</v>
      </c>
      <c r="F27" s="10" t="s">
        <v>28</v>
      </c>
      <c r="G27" s="10" t="s">
        <v>98</v>
      </c>
      <c r="H27" s="11" t="s">
        <v>99</v>
      </c>
      <c r="I27" s="21">
        <v>1</v>
      </c>
      <c r="J27" s="21">
        <v>0</v>
      </c>
      <c r="K27" s="21">
        <v>1</v>
      </c>
    </row>
    <row r="28" spans="1:11" ht="36.9" customHeight="1" thickBot="1" x14ac:dyDescent="0.6">
      <c r="A28" s="10" t="s">
        <v>165</v>
      </c>
      <c r="B28" s="3" t="str">
        <f t="shared" si="0"/>
        <v>BURKINA FASO</v>
      </c>
      <c r="C28" s="10" t="s">
        <v>101</v>
      </c>
      <c r="D28" s="10" t="s">
        <v>136</v>
      </c>
      <c r="E28" s="10" t="s">
        <v>102</v>
      </c>
      <c r="F28" s="10" t="s">
        <v>72</v>
      </c>
      <c r="G28" s="10" t="s">
        <v>103</v>
      </c>
      <c r="H28" s="11" t="s">
        <v>104</v>
      </c>
      <c r="I28">
        <v>1</v>
      </c>
      <c r="J28">
        <v>0</v>
      </c>
      <c r="K28">
        <v>1</v>
      </c>
    </row>
    <row r="29" spans="1:11" ht="26.1" thickBot="1" x14ac:dyDescent="0.6">
      <c r="A29" s="7" t="s">
        <v>42</v>
      </c>
      <c r="B29" s="3" t="str">
        <f t="shared" si="0"/>
        <v/>
      </c>
      <c r="C29" s="17"/>
      <c r="D29" s="17"/>
      <c r="E29" s="17"/>
      <c r="F29" s="17"/>
      <c r="G29" s="17"/>
      <c r="H29" s="18"/>
      <c r="I29">
        <v>1</v>
      </c>
      <c r="J29">
        <v>1</v>
      </c>
      <c r="K29">
        <v>1</v>
      </c>
    </row>
    <row r="30" spans="1:11" ht="57.9" thickBot="1" x14ac:dyDescent="0.6">
      <c r="A30" s="2" t="s">
        <v>162</v>
      </c>
      <c r="B30" s="3" t="str">
        <f t="shared" si="0"/>
        <v>PERU</v>
      </c>
      <c r="C30" s="3" t="s">
        <v>43</v>
      </c>
      <c r="D30" s="3" t="s">
        <v>61</v>
      </c>
      <c r="E30" s="3" t="s">
        <v>33</v>
      </c>
      <c r="F30" s="3" t="s">
        <v>4</v>
      </c>
      <c r="G30" s="3" t="s">
        <v>17</v>
      </c>
      <c r="H30" s="5" t="s">
        <v>44</v>
      </c>
      <c r="I30">
        <v>1</v>
      </c>
      <c r="J30">
        <v>1</v>
      </c>
      <c r="K30">
        <v>1</v>
      </c>
    </row>
    <row r="31" spans="1:11" ht="57.9" thickBot="1" x14ac:dyDescent="0.6">
      <c r="A31" s="2" t="s">
        <v>164</v>
      </c>
      <c r="B31" s="3" t="str">
        <f t="shared" si="0"/>
        <v>PERU</v>
      </c>
      <c r="C31" s="3" t="s">
        <v>43</v>
      </c>
      <c r="D31" s="3" t="s">
        <v>138</v>
      </c>
      <c r="E31" s="3" t="s">
        <v>36</v>
      </c>
      <c r="F31" s="3" t="s">
        <v>4</v>
      </c>
      <c r="G31" s="3" t="s">
        <v>17</v>
      </c>
      <c r="H31" s="5" t="s">
        <v>45</v>
      </c>
      <c r="I31">
        <v>1</v>
      </c>
      <c r="J31">
        <v>1</v>
      </c>
      <c r="K31">
        <v>1</v>
      </c>
    </row>
    <row r="32" spans="1:11" ht="101.1" thickBot="1" x14ac:dyDescent="0.6">
      <c r="A32" s="2" t="s">
        <v>163</v>
      </c>
      <c r="B32" s="3" t="str">
        <f t="shared" si="0"/>
        <v>GUATEMALA</v>
      </c>
      <c r="C32" s="3" t="s">
        <v>46</v>
      </c>
      <c r="D32" s="3" t="s">
        <v>137</v>
      </c>
      <c r="E32" s="3" t="s">
        <v>47</v>
      </c>
      <c r="F32" s="3" t="s">
        <v>28</v>
      </c>
      <c r="G32" s="3" t="s">
        <v>48</v>
      </c>
      <c r="H32" s="5" t="s">
        <v>49</v>
      </c>
      <c r="I32">
        <v>1</v>
      </c>
      <c r="J32">
        <v>1</v>
      </c>
      <c r="K32">
        <v>1</v>
      </c>
    </row>
    <row r="33" spans="1:11" ht="28.5" customHeight="1" thickBot="1" x14ac:dyDescent="0.6">
      <c r="A33" s="10" t="s">
        <v>162</v>
      </c>
      <c r="B33" s="3" t="str">
        <f t="shared" si="0"/>
        <v>BRAZIL</v>
      </c>
      <c r="C33" s="10" t="s">
        <v>50</v>
      </c>
      <c r="D33" s="10" t="s">
        <v>61</v>
      </c>
      <c r="E33" s="10" t="s">
        <v>12</v>
      </c>
      <c r="F33" s="10" t="s">
        <v>4</v>
      </c>
      <c r="G33" s="10" t="s">
        <v>17</v>
      </c>
      <c r="H33" s="11" t="s">
        <v>51</v>
      </c>
      <c r="I33">
        <v>1</v>
      </c>
      <c r="J33">
        <v>1</v>
      </c>
      <c r="K33">
        <v>1</v>
      </c>
    </row>
    <row r="34" spans="1:11" ht="77.7" thickBot="1" x14ac:dyDescent="0.6">
      <c r="A34" s="10" t="s">
        <v>112</v>
      </c>
      <c r="B34" s="3" t="str">
        <f t="shared" si="0"/>
        <v>GUATEMALA</v>
      </c>
      <c r="C34" s="10" t="s">
        <v>46</v>
      </c>
      <c r="D34" s="10" t="s">
        <v>66</v>
      </c>
      <c r="E34" s="12" t="s">
        <v>105</v>
      </c>
      <c r="F34" s="10" t="s">
        <v>72</v>
      </c>
      <c r="G34" s="10" t="s">
        <v>87</v>
      </c>
      <c r="H34" s="6" t="s">
        <v>106</v>
      </c>
      <c r="I34">
        <v>1</v>
      </c>
      <c r="J34">
        <v>0</v>
      </c>
      <c r="K34">
        <v>1</v>
      </c>
    </row>
    <row r="35" spans="1:11" ht="14.7" thickBot="1" x14ac:dyDescent="0.6">
      <c r="A35" s="1" t="s">
        <v>107</v>
      </c>
      <c r="B35" s="3" t="str">
        <f t="shared" si="0"/>
        <v/>
      </c>
      <c r="C35" s="13"/>
      <c r="D35" s="13"/>
      <c r="E35" s="13"/>
      <c r="F35" s="13"/>
      <c r="G35" s="13"/>
      <c r="H35" s="14"/>
      <c r="I35">
        <v>1</v>
      </c>
      <c r="J35">
        <v>0</v>
      </c>
      <c r="K35">
        <v>1</v>
      </c>
    </row>
    <row r="36" spans="1:11" ht="43.5" thickBot="1" x14ac:dyDescent="0.6">
      <c r="A36" s="10" t="s">
        <v>161</v>
      </c>
      <c r="B36" s="3" t="str">
        <f t="shared" si="0"/>
        <v>BELARUS</v>
      </c>
      <c r="C36" s="10" t="s">
        <v>108</v>
      </c>
      <c r="D36" s="10" t="s">
        <v>122</v>
      </c>
      <c r="E36" s="12" t="s">
        <v>100</v>
      </c>
      <c r="F36" s="10" t="s">
        <v>72</v>
      </c>
      <c r="G36" s="10" t="s">
        <v>109</v>
      </c>
      <c r="H36" s="6" t="s">
        <v>110</v>
      </c>
      <c r="I36">
        <v>1</v>
      </c>
      <c r="J36">
        <v>0</v>
      </c>
      <c r="K36">
        <v>1</v>
      </c>
    </row>
    <row r="37" spans="1:11" ht="39" thickBot="1" x14ac:dyDescent="0.6">
      <c r="A37" s="1" t="s">
        <v>141</v>
      </c>
      <c r="B37" s="3" t="str">
        <f t="shared" si="0"/>
        <v/>
      </c>
      <c r="C37" s="16"/>
      <c r="D37" s="16"/>
      <c r="E37" s="23"/>
      <c r="F37" s="16"/>
      <c r="G37" s="16"/>
      <c r="H37" s="24"/>
      <c r="I37">
        <v>0</v>
      </c>
      <c r="J37">
        <v>0</v>
      </c>
      <c r="K37">
        <v>1</v>
      </c>
    </row>
    <row r="38" spans="1:11" ht="43.5" thickBot="1" x14ac:dyDescent="0.6">
      <c r="A38" s="25" t="s">
        <v>142</v>
      </c>
      <c r="B38" s="3" t="str">
        <f t="shared" si="0"/>
        <v>BURKINA FASO</v>
      </c>
      <c r="C38" s="26" t="s">
        <v>101</v>
      </c>
      <c r="D38" t="s">
        <v>155</v>
      </c>
      <c r="E38" s="26" t="s">
        <v>143</v>
      </c>
      <c r="F38" s="27" t="s">
        <v>72</v>
      </c>
      <c r="G38" s="27" t="s">
        <v>144</v>
      </c>
      <c r="H38" s="28" t="s">
        <v>145</v>
      </c>
      <c r="I38">
        <v>0</v>
      </c>
      <c r="J38">
        <v>0</v>
      </c>
      <c r="K38">
        <v>1</v>
      </c>
    </row>
    <row r="39" spans="1:11" ht="72.3" thickBot="1" x14ac:dyDescent="0.6">
      <c r="A39" s="29" t="s">
        <v>160</v>
      </c>
      <c r="B39" s="3" t="str">
        <f t="shared" si="0"/>
        <v>INDIA</v>
      </c>
      <c r="C39" s="30" t="s">
        <v>14</v>
      </c>
      <c r="D39" t="s">
        <v>154</v>
      </c>
      <c r="E39" s="31" t="s">
        <v>146</v>
      </c>
      <c r="F39" s="30" t="s">
        <v>72</v>
      </c>
      <c r="G39" s="30" t="s">
        <v>147</v>
      </c>
      <c r="H39" s="5" t="s">
        <v>148</v>
      </c>
      <c r="I39">
        <v>0</v>
      </c>
      <c r="J39">
        <v>0</v>
      </c>
      <c r="K39">
        <v>1</v>
      </c>
    </row>
    <row r="40" spans="1:11" ht="86.7" thickBot="1" x14ac:dyDescent="0.6">
      <c r="A40" s="29" t="s">
        <v>159</v>
      </c>
      <c r="B40" s="3" t="str">
        <f t="shared" si="0"/>
        <v>MALAWI</v>
      </c>
      <c r="C40" s="30" t="s">
        <v>97</v>
      </c>
      <c r="D40" t="s">
        <v>156</v>
      </c>
      <c r="E40" s="31" t="s">
        <v>149</v>
      </c>
      <c r="F40" s="30" t="s">
        <v>28</v>
      </c>
      <c r="G40" s="30" t="s">
        <v>150</v>
      </c>
      <c r="H40" s="5" t="s">
        <v>151</v>
      </c>
      <c r="I40">
        <v>0</v>
      </c>
      <c r="J40">
        <v>0</v>
      </c>
      <c r="K40">
        <v>1</v>
      </c>
    </row>
    <row r="41" spans="1:11" ht="43.5" thickBot="1" x14ac:dyDescent="0.6">
      <c r="A41" s="29" t="s">
        <v>158</v>
      </c>
      <c r="B41" s="3" t="str">
        <f t="shared" si="0"/>
        <v>MALAWI</v>
      </c>
      <c r="C41" s="30" t="s">
        <v>97</v>
      </c>
      <c r="D41" t="s">
        <v>157</v>
      </c>
      <c r="E41" s="31" t="s">
        <v>152</v>
      </c>
      <c r="F41" s="30" t="s">
        <v>28</v>
      </c>
      <c r="G41" s="30" t="s">
        <v>153</v>
      </c>
      <c r="H41" s="5" t="s">
        <v>99</v>
      </c>
      <c r="I41">
        <v>0</v>
      </c>
      <c r="J41">
        <v>0</v>
      </c>
      <c r="K41">
        <v>1</v>
      </c>
    </row>
    <row r="42" spans="1:11" x14ac:dyDescent="0.55000000000000004">
      <c r="A42" s="8" t="s">
        <v>140</v>
      </c>
      <c r="B42" s="8"/>
      <c r="I42">
        <v>1</v>
      </c>
      <c r="J42">
        <v>1</v>
      </c>
      <c r="K42">
        <v>1</v>
      </c>
    </row>
    <row r="43" spans="1:11" x14ac:dyDescent="0.55000000000000004">
      <c r="A43" s="8"/>
      <c r="B43" s="8"/>
    </row>
    <row r="44" spans="1:11" x14ac:dyDescent="0.55000000000000004">
      <c r="A44" s="9"/>
      <c r="B44" s="9"/>
    </row>
    <row r="45" spans="1:11" x14ac:dyDescent="0.55000000000000004">
      <c r="A45" s="9"/>
      <c r="B45" s="9"/>
    </row>
    <row r="46" spans="1:11" x14ac:dyDescent="0.55000000000000004">
      <c r="A46" s="9"/>
      <c r="B46" s="9"/>
    </row>
  </sheetData>
  <hyperlinks>
    <hyperlink ref="H3" r:id="rId1" display="https://www.dropbox.com/home/HBGDki documentation/GHAP Study Doc folders/EE?preview=Promising_Biomarkers_of_Environmental_Enteric_Dysf.pdf"/>
    <hyperlink ref="H4" r:id="rId2" display="https://www.dropbox.com/home/HBGDki documentation/GHAP Study Doc folders/Respak?preview=Ali_et_al-2016-Journal_of_Medical_Virology.pdf"/>
    <hyperlink ref="H6" r:id="rId3" display="https://www.dropbox.com/home/HBGDki documentation/GHAP Study Doc folders/mal-ed?preview=Shrestha+et+al+2014+Clin+Infect+Dis+NPL.pdf"/>
    <hyperlink ref="H7" r:id="rId4" display="https://www.dropbox.com/home/HBGDki documentation/GHAP Study Doc folders/CMC-V-BCS-2002 (Vellore Rotavirus)?preview=Sarkar+et+al+2013+PlosOne.PDF"/>
    <hyperlink ref="H8" r:id="rId5" display="https://www.dropbox.com/home/HBGDki documentation/GHAP Study Doc folders/mal-ed?preview=John+et+al+2014+Clin+Infect+Dis+IND.pdf"/>
    <hyperlink ref="H9" r:id="rId6" display="https://www.dropbox.com/preview/HBGDki documentation/ghap study doc folders/TDC (Vellore Bottled Water)/Sarkar et al. 2013 BMC Public Health.pdf?role=personal"/>
    <hyperlink ref="H10" r:id="rId7" display="https://www.dropbox.com/home/HBGDki documentation/ghap study doc folders/CMIN/Bangladesh?preview=Pathela+et+al+2006+Acta+Paediatrica.pdf"/>
    <hyperlink ref="H11" r:id="rId8" display="https://www.dropbox.com/home/HBGDki documentation/GHAP Study Doc folders/mal-ed?preview=Ahmed+et+al+2014+Clin+Infect+Dis.pdf"/>
    <hyperlink ref="H12" r:id="rId9" display="https://www.dropbox.com/home/HBGDki documentation/ghap study doc folders/Provide?preview=Kirkpatrick+et+al+2015+Am+J+Trop+Med+Hyg.pdf"/>
    <hyperlink ref="H13" r:id="rId10" display="https://www.dropbox.com/home/HBGDki documentation/GHAP Study Doc folders/SAS-FoodSuppl?preview=Bhandari+et+al+2001+J+Nutri.pdf"/>
    <hyperlink ref="H14" r:id="rId11" display="https://www.dropbox.com/home/HBGDki documentation/GHAP Study Doc folders/SAS-compfeeding?preview=Bhandari+et+al+2004+J+Nutri.pdf"/>
    <hyperlink ref="H15" r:id="rId12" display="https://www.dropbox.com/home/HBGDki documentation/ghap study doc folders/COHORTS/India?preview=Bhargava+et+al+2009+NEJM.pdf"/>
    <hyperlink ref="H17" r:id="rId13" display="https://www.dropbox.com/home/HBGDki documentation/GHAP Study Doc folders/Jivita-4?preview=Christian+2015+IJE+.pdf"/>
    <hyperlink ref="H18" r:id="rId14" display="https://www.dropbox.com/home/HBGDki documentation/ghap study doc folders/Jivita 3?preview=Christian+et+al+2016+AJCN.pdf"/>
    <hyperlink ref="H19" r:id="rId15" display="https://www.dropbox.com/home/HBGDki documentation/ghap study doc folders/NIH-Crypto?preview=Steiner+et+al+2018+Clin+Infect+Dis.pdf"/>
    <hyperlink ref="H20" r:id="rId16" display="https://www.dropbox.com/home/HBGDki documentation/ghap study doc folders/COHORTS/Philippines?preview=Adair+2007+Am+J+Hum+Biol.pdf"/>
    <hyperlink ref="H22" r:id="rId17" display="https://www.dropbox.com/home/HBGDki documentation/GHAP Study Doc folders/mal-ed?preview=Mduma+et+al+2014+Clin+Infect+Dis+TZN.pdf"/>
    <hyperlink ref="H23" r:id="rId18" display="https://www.dropbox.com/home/HBGDki documentation/GHAP Study Doc folders/Tanzania Child 2?preview=Locks+et+al+Am+J+Clin+Nutr+2016.pdf"/>
    <hyperlink ref="H24" r:id="rId19" display="https://www.dropbox.com/home/HBGDki documentation/GHAP Study Doc folders/mal-ed?preview=Bessong+et+al+2014+Clin+Infect+Dis+SA.pdf"/>
    <hyperlink ref="H26" r:id="rId20" display="https://www.dropbox.com/home/HBGDki documentation/GHAP Study Doc folders/ZVitambo?preview=Malaba+2005+Am+J+Clin+Nutr.pdf"/>
    <hyperlink ref="H27" r:id="rId21" display="https://www.dropbox.com/home/HBGDki documentation/GHAP Study Doc folders/iLiNS-Dyad-M?preview=Ashorn+et+al+2015+J.+Nutr.pdf"/>
    <hyperlink ref="H28" r:id="rId22" display="https://www.dropbox.com/home/HBGDki documentation/GHAP Study Doc folders/iLiNS-Zinc?preview=Hess+et+al+2015+PlosOne.PDF"/>
    <hyperlink ref="H30" r:id="rId23" display="https://www.dropbox.com/home/HBGDki documentation/GHAP Study Doc folders/mal-ed?preview=Yori+et+al+2014+Clin+Infect+Dis+PER.pdf"/>
    <hyperlink ref="H31" r:id="rId24" display="https://www.dropbox.com/home/HBGDki documentation/GHAP Study Doc folders/CONTENT?preview=Jaganath+et+al+2014+Helicobacter.pdf"/>
    <hyperlink ref="H32" r:id="rId25" display="https://www.dropbox.com/home/HBGDki documentation/ghap study doc folders/Guatemala BSC/docs?preview=Begin+bovine+serum+micronut+growth+Guat+EJCN2008.pdf"/>
    <hyperlink ref="H33" r:id="rId26" display="https://www.dropbox.com/home/HBGDki documentation/ghap study doc folders/mal-ed?preview=Lima+et+al+2014+Clin+Infect+Dis.pdf"/>
    <hyperlink ref="H34" r:id="rId27" display="https://www.dropbox.com/home/HBGDki documentation/ghap study doc folders/COHORTS/Guatemala?preview=Habicht+et+al+1995+J+Nutr.pdf"/>
    <hyperlink ref="H36" r:id="rId28" display="https://www.dropbox.com/home/HBGDki documentation/GHAP Study Doc folders/PROBIT?preview=Kramer+et+al+2001+JAMA.pdf"/>
    <hyperlink ref="H38" r:id="rId29" display="https://www.dropbox.com/home/HBGDki documentation/GHAP Study Doc folders/Burkina Faso Zn?preview=Becquey+et+al+2016+J+Nutr.pdf"/>
    <hyperlink ref="H39" r:id="rId30" display="https://www.dropbox.com/home/HBGDki documentation/GHAP Study Doc folders/Vitamin-A?preview=WHO+CHD+Vitamin+A+Group+1998+Lancet.pdf"/>
    <hyperlink ref="H40" r:id="rId31" display="https://www.dropbox.com/home/HBGDki documentation/GHAP Study Doc folders/iLiNS-Dose?preview=Phuka+et+al+2008+Arch+Pediatr+Adolesc+Med.pdf"/>
    <hyperlink ref="H41" r:id="rId32" display="https://www.dropbox.com/home/HBGDki documentation/GHAP Study Doc folders/iLiNS-Dyad-M?preview=Ashorn+et+al+2015+J.+Nutr.pdf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HBGDki-tab1-shell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Mertens</cp:lastModifiedBy>
  <dcterms:created xsi:type="dcterms:W3CDTF">2019-11-12T15:11:26Z</dcterms:created>
  <dcterms:modified xsi:type="dcterms:W3CDTF">2019-11-13T04:11:09Z</dcterms:modified>
</cp:coreProperties>
</file>