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BJWi\Documents\Custom Office Templates\"/>
    </mc:Choice>
  </mc:AlternateContent>
  <xr:revisionPtr revIDLastSave="0" documentId="8_{6131CA09-A4A5-4238-B1BB-6201EDE417F7}" xr6:coauthVersionLast="47" xr6:coauthVersionMax="47" xr10:uidLastSave="{00000000-0000-0000-0000-000000000000}"/>
  <bookViews>
    <workbookView xWindow="-96" yWindow="-96" windowWidth="23232" windowHeight="12552" xr2:uid="{99F7A116-DD58-44E2-977A-6051ECD49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F8" i="1"/>
  <c r="C7" i="1"/>
  <c r="D7" i="1" s="1"/>
  <c r="C6" i="1"/>
  <c r="D6" i="1" s="1"/>
  <c r="C5" i="1"/>
  <c r="C4" i="1"/>
  <c r="C3" i="1"/>
  <c r="D3" i="1" s="1"/>
  <c r="D5" i="1"/>
  <c r="D4" i="1"/>
  <c r="C2" i="1"/>
  <c r="D2" i="1" s="1"/>
  <c r="H3" i="1" l="1"/>
</calcChain>
</file>

<file path=xl/sharedStrings.xml><?xml version="1.0" encoding="utf-8"?>
<sst xmlns="http://schemas.openxmlformats.org/spreadsheetml/2006/main" count="19" uniqueCount="14">
  <si>
    <t>What If 
Adjustor</t>
  </si>
  <si>
    <t>Earned 
Grade</t>
  </si>
  <si>
    <t>Theory 
Grade</t>
  </si>
  <si>
    <t>Grade 
Weight</t>
  </si>
  <si>
    <t>Grade 
Group</t>
  </si>
  <si>
    <t>Count 
If</t>
  </si>
  <si>
    <t>Assignments</t>
  </si>
  <si>
    <t>Yes</t>
  </si>
  <si>
    <t>Particiption</t>
  </si>
  <si>
    <t>Group Presentation</t>
  </si>
  <si>
    <t>Homework</t>
  </si>
  <si>
    <t>Lab Assignments</t>
  </si>
  <si>
    <t>Exams</t>
  </si>
  <si>
    <t>My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</si>
</sst>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7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8"/>
      <color theme="0"/>
      <name val="Trebuchet MS"/>
      <family val="2"/>
    </font>
    <font>
      <sz val="14"/>
      <color theme="1"/>
      <name val="Trebuchet MS"/>
      <family val="2"/>
    </font>
    <font>
      <b/>
      <sz val="20"/>
      <color theme="1"/>
      <name val="Trebuchet MS"/>
      <family val="2"/>
    </font>
    <font>
      <b/>
      <sz val="20"/>
      <color theme="1"/>
      <name val="Segoe UI"/>
      <family val="2"/>
    </font>
    <font>
      <b/>
      <sz val="20"/>
      <color rgb="FF0000FF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Alignment="1">
      <alignment wrapText="1"/>
    </xf>
    <xf numFmtId="10" fontId="3" fillId="0" borderId="0" xfId="1" applyNumberFormat="1" applyFont="1" applyFill="1"/>
    <xf numFmtId="9" fontId="3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64" fontId="6" fillId="0" borderId="0" xfId="0" applyNumberFormat="1" applyFont="1" applyFill="1" applyAlignment="1">
      <alignment horizont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sz val="14"/>
        <name val="Trebuchet MS"/>
        <family val="2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FF"/>
        <name val="Trebuchet MS"/>
        <family val="2"/>
        <scheme val="none"/>
      </font>
      <numFmt numFmtId="164" formatCode="0.000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rebuchet MS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rebuchet MS"/>
        <family val="2"/>
        <scheme val="none"/>
      </font>
      <fill>
        <patternFill patternType="none">
          <fgColor indexed="64"/>
          <bgColor indexed="65"/>
        </patternFill>
      </fill>
    </dxf>
    <dxf>
      <font>
        <sz val="14"/>
        <name val="Trebuchet MS"/>
        <family val="2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20"/>
      </font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rebuchet MS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4" xr9:uid="{489F988B-9314-4E07-AB5E-BCD9ECA9FA82}">
      <tableStyleElement type="headerRow" dxfId="19"/>
      <tableStyleElement type="total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7E791-3ABE-4AC9-891F-79613D0B2DF7}" name="Table1" displayName="Table1" ref="A1:F8" totalsRowCount="1" headerRowDxfId="13" dataDxfId="12" totalsRowDxfId="11">
  <autoFilter ref="A1:F7" xr:uid="{7CA1CC11-4A87-4F57-8A3E-980A11136FFF}"/>
  <tableColumns count="6">
    <tableColumn id="5" xr3:uid="{C0571AE4-731D-42D8-A672-269972F0BC46}" name="Grade _x000a_Group" totalsRowLabel="My Final Grade" dataDxfId="10" totalsRowDxfId="9"/>
    <tableColumn id="1" xr3:uid="{96A824C2-5E40-4A9A-8A2D-182E69CAEF5E}" name="What If _x000a_Adjustor" dataDxfId="8" totalsRowDxfId="7"/>
    <tableColumn id="2" xr3:uid="{37316177-B848-4325-8B4D-C97E98ABA757}" name="Earned _x000a_Grade" totalsRowFunction="custom" dataDxfId="6" totalsRowDxfId="5" dataCellStyle="Percent">
      <totalsRowFormula>SUMPRODUCT(Table1[Theory 
Grade],Table1[Grade 
Weight])/SUMIF(Table1[Count 
If],"Yes",Table1[Grade 
Weight])</totalsRowFormula>
    </tableColumn>
    <tableColumn id="3" xr3:uid="{42F3F2F2-C00A-4748-B455-4B3645AF3630}" name="Theory _x000a_Grade" dataDxfId="4" totalsRowDxfId="3"/>
    <tableColumn id="4" xr3:uid="{AAFE00DD-8EDC-45FF-9F1A-315DF6744164}" name="Grade _x000a_Weight" dataDxfId="2" dataCellStyle="Percent"/>
    <tableColumn id="6" xr3:uid="{6C036B7E-19DC-447B-9560-702E3CCD59C2}" name="Count _x000a_If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 Colours">
      <a:dk1>
        <a:sysClr val="windowText" lastClr="000000"/>
      </a:dk1>
      <a:lt1>
        <a:sysClr val="window" lastClr="FFFFFF"/>
      </a:lt1>
      <a:dk2>
        <a:srgbClr val="FFBB00"/>
      </a:dk2>
      <a:lt2>
        <a:srgbClr val="008888"/>
      </a:lt2>
      <a:accent1>
        <a:srgbClr val="00AA55"/>
      </a:accent1>
      <a:accent2>
        <a:srgbClr val="0055AA"/>
      </a:accent2>
      <a:accent3>
        <a:srgbClr val="CC2255"/>
      </a:accent3>
      <a:accent4>
        <a:srgbClr val="AA00AA"/>
      </a:accent4>
      <a:accent5>
        <a:srgbClr val="EE5500"/>
      </a:accent5>
      <a:accent6>
        <a:srgbClr val="FFCC33"/>
      </a:accent6>
      <a:hlink>
        <a:srgbClr val="0000FF"/>
      </a:hlink>
      <a:folHlink>
        <a:srgbClr val="FF777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EEC6-6CA2-48CC-ADDE-D3F9B5BA7D5D}">
  <dimension ref="A1:H11"/>
  <sheetViews>
    <sheetView tabSelected="1" workbookViewId="0">
      <selection sqref="A1:F8"/>
    </sheetView>
  </sheetViews>
  <sheetFormatPr defaultColWidth="20.36328125" defaultRowHeight="17.399999999999999" x14ac:dyDescent="0.75"/>
  <cols>
    <col min="6" max="6" width="10.36328125" bestFit="1" customWidth="1"/>
  </cols>
  <sheetData>
    <row r="1" spans="1:8" ht="46.8" x14ac:dyDescent="0.9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8" ht="18.600000000000001" x14ac:dyDescent="0.75">
      <c r="A2" s="4" t="s">
        <v>6</v>
      </c>
      <c r="B2" s="2"/>
      <c r="C2" s="2">
        <f t="shared" ref="C2:C7" si="0">10/10</f>
        <v>1</v>
      </c>
      <c r="D2" s="2">
        <f>SUM(B2:C2)</f>
        <v>1</v>
      </c>
      <c r="E2" s="3">
        <v>0</v>
      </c>
      <c r="F2" s="4" t="s">
        <v>7</v>
      </c>
    </row>
    <row r="3" spans="1:8" ht="18.600000000000001" x14ac:dyDescent="0.75">
      <c r="A3" s="4" t="s">
        <v>8</v>
      </c>
      <c r="B3" s="2"/>
      <c r="C3" s="2">
        <f t="shared" si="0"/>
        <v>1</v>
      </c>
      <c r="D3" s="2">
        <f t="shared" ref="D3:D7" si="1">SUM(B3:C3)</f>
        <v>1</v>
      </c>
      <c r="E3" s="3">
        <v>0.1</v>
      </c>
      <c r="F3" s="4" t="s">
        <v>7</v>
      </c>
      <c r="H3">
        <f>SUMPRODUCT(D2:D7,E2:E7)/SUMIF(F2:F7,"Yes",E2:E7)</f>
        <v>1</v>
      </c>
    </row>
    <row r="4" spans="1:8" ht="18.600000000000001" x14ac:dyDescent="0.75">
      <c r="A4" s="4" t="s">
        <v>9</v>
      </c>
      <c r="B4" s="2"/>
      <c r="C4" s="2">
        <f t="shared" si="0"/>
        <v>1</v>
      </c>
      <c r="D4" s="2">
        <f t="shared" si="1"/>
        <v>1</v>
      </c>
      <c r="E4" s="3">
        <v>0.1</v>
      </c>
      <c r="F4" s="4" t="s">
        <v>7</v>
      </c>
    </row>
    <row r="5" spans="1:8" ht="18.600000000000001" x14ac:dyDescent="0.75">
      <c r="A5" s="4" t="s">
        <v>10</v>
      </c>
      <c r="B5" s="2"/>
      <c r="C5" s="2">
        <f t="shared" si="0"/>
        <v>1</v>
      </c>
      <c r="D5" s="2">
        <f t="shared" si="1"/>
        <v>1</v>
      </c>
      <c r="E5" s="3">
        <v>0.1</v>
      </c>
      <c r="F5" s="4" t="s">
        <v>7</v>
      </c>
    </row>
    <row r="6" spans="1:8" ht="18.600000000000001" x14ac:dyDescent="0.75">
      <c r="A6" s="4" t="s">
        <v>11</v>
      </c>
      <c r="B6" s="2"/>
      <c r="C6" s="2">
        <f t="shared" si="0"/>
        <v>1</v>
      </c>
      <c r="D6" s="2">
        <f t="shared" si="1"/>
        <v>1</v>
      </c>
      <c r="E6" s="3">
        <v>0.3</v>
      </c>
      <c r="F6" s="4" t="s">
        <v>7</v>
      </c>
    </row>
    <row r="7" spans="1:8" ht="18.600000000000001" x14ac:dyDescent="0.75">
      <c r="A7" s="4" t="s">
        <v>12</v>
      </c>
      <c r="B7" s="2"/>
      <c r="C7" s="2">
        <f t="shared" si="0"/>
        <v>1</v>
      </c>
      <c r="D7" s="2">
        <f t="shared" si="1"/>
        <v>1</v>
      </c>
      <c r="E7" s="3">
        <v>0.4</v>
      </c>
      <c r="F7" s="4" t="s">
        <v>7</v>
      </c>
    </row>
    <row r="8" spans="1:8" ht="28.5" x14ac:dyDescent="1.1499999999999999">
      <c r="A8" s="5" t="s">
        <v>13</v>
      </c>
      <c r="B8" s="6"/>
      <c r="C8" s="7">
        <f>SUMPRODUCT(Table1[Theory 
Grade],Table1[Grade 
Weight])/SUMIF(Table1[Count 
If],"Yes",Table1[Grade 
Weight])</f>
        <v>1</v>
      </c>
      <c r="D8" s="6"/>
      <c r="F8" s="6">
        <f>SUBTOTAL(103,Table1[Count 
If])</f>
        <v>6</v>
      </c>
    </row>
    <row r="11" spans="1:8" x14ac:dyDescent="0.75">
      <c r="C11" s="8"/>
    </row>
  </sheetData>
  <conditionalFormatting sqref="F2:F7">
    <cfRule type="containsText" dxfId="15" priority="1" operator="containsText" text="No">
      <formula>NOT(ISERROR(SEARCH("No",F2)))</formula>
    </cfRule>
    <cfRule type="containsText" dxfId="14" priority="2" operator="containsText" text="Yes">
      <formula>NOT(ISERROR(SEARCH("Yes",F2)))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Williams</dc:creator>
  <cp:lastModifiedBy>Joshua Williams</cp:lastModifiedBy>
  <dcterms:created xsi:type="dcterms:W3CDTF">2021-01-26T23:36:52Z</dcterms:created>
  <dcterms:modified xsi:type="dcterms:W3CDTF">2021-09-30T22:50:35Z</dcterms:modified>
</cp:coreProperties>
</file>