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\DSA_lab\18127208_Week04\18127208_Week04\"/>
    </mc:Choice>
  </mc:AlternateContent>
  <xr:revisionPtr revIDLastSave="0" documentId="13_ncr:1_{CCEDB1B5-BCA4-4DC2-8F45-C704FA50674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0" i="1" l="1"/>
  <c r="D500" i="1"/>
  <c r="E500" i="1"/>
  <c r="F500" i="1"/>
  <c r="G500" i="1"/>
  <c r="H500" i="1"/>
  <c r="I500" i="1"/>
  <c r="J500" i="1"/>
  <c r="K500" i="1"/>
  <c r="L500" i="1"/>
  <c r="M500" i="1"/>
  <c r="C501" i="1"/>
  <c r="D501" i="1"/>
  <c r="E501" i="1"/>
  <c r="F501" i="1"/>
  <c r="G501" i="1"/>
  <c r="H501" i="1"/>
  <c r="I501" i="1"/>
  <c r="J501" i="1"/>
  <c r="K501" i="1"/>
  <c r="L501" i="1"/>
  <c r="M501" i="1"/>
  <c r="C502" i="1"/>
  <c r="D502" i="1"/>
  <c r="E502" i="1"/>
  <c r="F502" i="1"/>
  <c r="G502" i="1"/>
  <c r="H502" i="1"/>
  <c r="I502" i="1"/>
  <c r="J502" i="1"/>
  <c r="K502" i="1"/>
  <c r="L502" i="1"/>
  <c r="M502" i="1"/>
  <c r="C503" i="1"/>
  <c r="D503" i="1"/>
  <c r="E503" i="1"/>
  <c r="F503" i="1"/>
  <c r="G503" i="1"/>
  <c r="H503" i="1"/>
  <c r="I503" i="1"/>
  <c r="J503" i="1"/>
  <c r="K503" i="1"/>
  <c r="L503" i="1"/>
  <c r="M503" i="1"/>
  <c r="C504" i="1"/>
  <c r="D504" i="1"/>
  <c r="E504" i="1"/>
  <c r="F504" i="1"/>
  <c r="G504" i="1"/>
  <c r="H504" i="1"/>
  <c r="I504" i="1"/>
  <c r="K504" i="1"/>
  <c r="L504" i="1"/>
  <c r="M504" i="1"/>
  <c r="C505" i="1"/>
  <c r="D505" i="1"/>
  <c r="E505" i="1"/>
  <c r="F505" i="1"/>
  <c r="G505" i="1"/>
  <c r="H505" i="1"/>
  <c r="I505" i="1"/>
  <c r="K505" i="1"/>
  <c r="L505" i="1"/>
  <c r="M505" i="1"/>
  <c r="C506" i="1"/>
  <c r="D506" i="1"/>
  <c r="E506" i="1"/>
  <c r="F506" i="1"/>
  <c r="G506" i="1"/>
  <c r="H506" i="1"/>
  <c r="I506" i="1"/>
  <c r="K506" i="1"/>
  <c r="L506" i="1"/>
  <c r="M506" i="1"/>
  <c r="B501" i="1"/>
  <c r="B502" i="1"/>
  <c r="B503" i="1"/>
  <c r="B504" i="1"/>
  <c r="B505" i="1"/>
  <c r="B506" i="1"/>
  <c r="B500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B348" i="1"/>
  <c r="C348" i="1"/>
  <c r="D348" i="1"/>
  <c r="E348" i="1"/>
  <c r="F348" i="1"/>
  <c r="G348" i="1"/>
  <c r="H348" i="1"/>
  <c r="I348" i="1"/>
  <c r="K348" i="1"/>
  <c r="L348" i="1"/>
  <c r="M348" i="1"/>
  <c r="B349" i="1"/>
  <c r="C349" i="1"/>
  <c r="D349" i="1"/>
  <c r="E349" i="1"/>
  <c r="F349" i="1"/>
  <c r="G349" i="1"/>
  <c r="H349" i="1"/>
  <c r="I349" i="1"/>
  <c r="K349" i="1"/>
  <c r="L349" i="1"/>
  <c r="M349" i="1"/>
  <c r="B350" i="1"/>
  <c r="C350" i="1"/>
  <c r="D350" i="1"/>
  <c r="E350" i="1"/>
  <c r="F350" i="1"/>
  <c r="G350" i="1"/>
  <c r="H350" i="1"/>
  <c r="I350" i="1"/>
  <c r="K350" i="1"/>
  <c r="L350" i="1"/>
  <c r="M350" i="1"/>
  <c r="C344" i="1"/>
  <c r="D344" i="1"/>
  <c r="E344" i="1"/>
  <c r="F344" i="1"/>
  <c r="G344" i="1"/>
  <c r="H344" i="1"/>
  <c r="I344" i="1"/>
  <c r="J344" i="1"/>
  <c r="K344" i="1"/>
  <c r="L344" i="1"/>
  <c r="M344" i="1"/>
  <c r="B344" i="1"/>
  <c r="C175" i="1"/>
  <c r="D175" i="1"/>
  <c r="E175" i="1"/>
  <c r="F175" i="1"/>
  <c r="G175" i="1"/>
  <c r="H175" i="1"/>
  <c r="I175" i="1"/>
  <c r="J175" i="1"/>
  <c r="K175" i="1"/>
  <c r="L175" i="1"/>
  <c r="M175" i="1"/>
  <c r="C176" i="1"/>
  <c r="D176" i="1"/>
  <c r="E176" i="1"/>
  <c r="F176" i="1"/>
  <c r="G176" i="1"/>
  <c r="H176" i="1"/>
  <c r="I176" i="1"/>
  <c r="J176" i="1"/>
  <c r="K176" i="1"/>
  <c r="L176" i="1"/>
  <c r="M176" i="1"/>
  <c r="C177" i="1"/>
  <c r="D177" i="1"/>
  <c r="E177" i="1"/>
  <c r="F177" i="1"/>
  <c r="G177" i="1"/>
  <c r="H177" i="1"/>
  <c r="I177" i="1"/>
  <c r="K177" i="1"/>
  <c r="L177" i="1"/>
  <c r="M177" i="1"/>
  <c r="C178" i="1"/>
  <c r="D178" i="1"/>
  <c r="E178" i="1"/>
  <c r="F178" i="1"/>
  <c r="G178" i="1"/>
  <c r="H178" i="1"/>
  <c r="I178" i="1"/>
  <c r="K178" i="1"/>
  <c r="L178" i="1"/>
  <c r="M178" i="1"/>
  <c r="C179" i="1"/>
  <c r="D179" i="1"/>
  <c r="E179" i="1"/>
  <c r="F179" i="1"/>
  <c r="G179" i="1"/>
  <c r="H179" i="1"/>
  <c r="I179" i="1"/>
  <c r="K179" i="1"/>
  <c r="L179" i="1"/>
  <c r="M179" i="1"/>
  <c r="C180" i="1"/>
  <c r="D180" i="1"/>
  <c r="E180" i="1"/>
  <c r="F180" i="1"/>
  <c r="G180" i="1"/>
  <c r="H180" i="1"/>
  <c r="I180" i="1"/>
  <c r="K180" i="1"/>
  <c r="L180" i="1"/>
  <c r="M180" i="1"/>
  <c r="C181" i="1"/>
  <c r="D181" i="1"/>
  <c r="E181" i="1"/>
  <c r="F181" i="1"/>
  <c r="G181" i="1"/>
  <c r="H181" i="1"/>
  <c r="I181" i="1"/>
  <c r="K181" i="1"/>
  <c r="L181" i="1"/>
  <c r="M181" i="1"/>
  <c r="B176" i="1"/>
  <c r="B177" i="1"/>
  <c r="B178" i="1"/>
  <c r="B179" i="1"/>
  <c r="B180" i="1"/>
  <c r="B181" i="1"/>
  <c r="B175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K13" i="1"/>
  <c r="L13" i="1"/>
  <c r="M13" i="1"/>
  <c r="B14" i="1"/>
  <c r="C14" i="1"/>
  <c r="D14" i="1"/>
  <c r="E14" i="1"/>
  <c r="F14" i="1"/>
  <c r="G14" i="1"/>
  <c r="H14" i="1"/>
  <c r="I14" i="1"/>
  <c r="K14" i="1"/>
  <c r="L14" i="1"/>
  <c r="M14" i="1"/>
  <c r="C8" i="1"/>
  <c r="D8" i="1"/>
  <c r="E8" i="1"/>
  <c r="F8" i="1"/>
  <c r="G8" i="1"/>
  <c r="H8" i="1"/>
  <c r="I8" i="1"/>
  <c r="J8" i="1"/>
  <c r="K8" i="1"/>
  <c r="L8" i="1"/>
  <c r="M8" i="1"/>
  <c r="B8" i="1"/>
</calcChain>
</file>

<file path=xl/sharedStrings.xml><?xml version="1.0" encoding="utf-8"?>
<sst xmlns="http://schemas.openxmlformats.org/spreadsheetml/2006/main" count="57" uniqueCount="18">
  <si>
    <t>Randomized Input</t>
  </si>
  <si>
    <t>Selection Sort</t>
  </si>
  <si>
    <t>Insertion Sort</t>
  </si>
  <si>
    <t>Binary Insertion Sort</t>
  </si>
  <si>
    <t>Bubble Sort</t>
  </si>
  <si>
    <t>Shaker Sort</t>
  </si>
  <si>
    <t>Shell Sort</t>
  </si>
  <si>
    <t>Heap Sort</t>
  </si>
  <si>
    <t>Merge Sort</t>
  </si>
  <si>
    <t>Quick Sort</t>
  </si>
  <si>
    <t>Counting Sort</t>
  </si>
  <si>
    <t>Counting Radix Sort</t>
  </si>
  <si>
    <t>Flash Sort</t>
  </si>
  <si>
    <t>Sorted Input</t>
  </si>
  <si>
    <t>Reversed Input</t>
  </si>
  <si>
    <t>Nearly Sorted Input</t>
  </si>
  <si>
    <t>VISUALIZATION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</si>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</sst>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horizontal="center" vertical="center"/>
    </xf>
    <xf numFmtId="0" fontId="0" fillId="33" borderId="0" xfId="0" applyFill="1"/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7" fillId="39" borderId="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Randomized</a:t>
            </a:r>
            <a:r>
              <a:rPr lang="en-US" b="1" baseline="0"/>
              <a:t> Input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output!$B$7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output!$B$8:$B$14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26</c:v>
                </c:pt>
                <c:pt idx="3">
                  <c:v>265</c:v>
                </c:pt>
                <c:pt idx="4">
                  <c:v>2761</c:v>
                </c:pt>
                <c:pt idx="5">
                  <c:v>24751</c:v>
                </c:pt>
                <c:pt idx="6">
                  <c:v>283802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5-491C-A280-D75AC6E2344F}"/>
            </c:ext>
          </c:extLst>
        </c:ser>
        <c:ser>
          <c:idx val="1"/>
          <c:order val="1"/>
          <c:tx>
            <c:strRef>
              <c:f>output!$C$7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output!$C$8:$C$14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103</c:v>
                </c:pt>
                <c:pt idx="4">
                  <c:v>1012</c:v>
                </c:pt>
                <c:pt idx="5">
                  <c:v>9221</c:v>
                </c:pt>
                <c:pt idx="6">
                  <c:v>112327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5-491C-A280-D75AC6E2344F}"/>
            </c:ext>
          </c:extLst>
        </c:ser>
        <c:ser>
          <c:idx val="2"/>
          <c:order val="2"/>
          <c:tx>
            <c:strRef>
              <c:f>output!$D$7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output!$D$8:$D$14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91</c:v>
                </c:pt>
                <c:pt idx="4">
                  <c:v>743</c:v>
                </c:pt>
                <c:pt idx="5">
                  <c:v>7065</c:v>
                </c:pt>
                <c:pt idx="6">
                  <c:v>86869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5-491C-A280-D75AC6E2344F}"/>
            </c:ext>
          </c:extLst>
        </c:ser>
        <c:ser>
          <c:idx val="3"/>
          <c:order val="3"/>
          <c:tx>
            <c:strRef>
              <c:f>output!$E$7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output!$E$8:$E$14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109</c:v>
                </c:pt>
                <c:pt idx="3">
                  <c:v>1154</c:v>
                </c:pt>
                <c:pt idx="4">
                  <c:v>12994</c:v>
                </c:pt>
                <c:pt idx="5">
                  <c:v>116855</c:v>
                </c:pt>
                <c:pt idx="6">
                  <c:v>1313537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5-491C-A280-D75AC6E2344F}"/>
            </c:ext>
          </c:extLst>
        </c:ser>
        <c:ser>
          <c:idx val="4"/>
          <c:order val="4"/>
          <c:tx>
            <c:strRef>
              <c:f>output!$F$7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output!$F$8:$F$14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81</c:v>
                </c:pt>
                <c:pt idx="3">
                  <c:v>664</c:v>
                </c:pt>
                <c:pt idx="4">
                  <c:v>7593</c:v>
                </c:pt>
                <c:pt idx="5">
                  <c:v>65069</c:v>
                </c:pt>
                <c:pt idx="6">
                  <c:v>718046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5-491C-A280-D75AC6E2344F}"/>
            </c:ext>
          </c:extLst>
        </c:ser>
        <c:ser>
          <c:idx val="5"/>
          <c:order val="5"/>
          <c:tx>
            <c:strRef>
              <c:f>output!$G$7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output!$G$8:$G$14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32</c:v>
                </c:pt>
                <c:pt idx="6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5-491C-A280-D75AC6E2344F}"/>
            </c:ext>
          </c:extLst>
        </c:ser>
        <c:ser>
          <c:idx val="6"/>
          <c:order val="6"/>
          <c:tx>
            <c:strRef>
              <c:f>output!$H$7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output!$H$8:$H$14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29</c:v>
                </c:pt>
                <c:pt idx="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5-491C-A280-D75AC6E2344F}"/>
            </c:ext>
          </c:extLst>
        </c:ser>
        <c:ser>
          <c:idx val="7"/>
          <c:order val="7"/>
          <c:tx>
            <c:strRef>
              <c:f>output!$I$7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output!$I$8:$I$14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20</c:v>
                </c:pt>
                <c:pt idx="5">
                  <c:v>55</c:v>
                </c:pt>
                <c:pt idx="6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5-491C-A280-D75AC6E2344F}"/>
            </c:ext>
          </c:extLst>
        </c:ser>
        <c:ser>
          <c:idx val="8"/>
          <c:order val="8"/>
          <c:tx>
            <c:strRef>
              <c:f>output!$J$7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output!$J$8:$J$14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33</c:v>
                </c:pt>
                <c:pt idx="6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5-491C-A280-D75AC6E2344F}"/>
            </c:ext>
          </c:extLst>
        </c:ser>
        <c:ser>
          <c:idx val="9"/>
          <c:order val="9"/>
          <c:tx>
            <c:strRef>
              <c:f>output!$K$7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output!$K$8:$K$14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5-491C-A280-D75AC6E2344F}"/>
            </c:ext>
          </c:extLst>
        </c:ser>
        <c:ser>
          <c:idx val="10"/>
          <c:order val="10"/>
          <c:tx>
            <c:strRef>
              <c:f>output!$L$7</c:f>
              <c:strCache>
                <c:ptCount val="1"/>
                <c:pt idx="0">
                  <c:v>Counting Radix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output!$L$8:$L$14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22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D5-491C-A280-D75AC6E2344F}"/>
            </c:ext>
          </c:extLst>
        </c:ser>
        <c:ser>
          <c:idx val="11"/>
          <c:order val="11"/>
          <c:tx>
            <c:strRef>
              <c:f>output!$M$7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output!$A$8:$A$14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output!$M$8:$M$14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12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D5-491C-A280-D75AC6E2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214592"/>
        <c:axId val="719811408"/>
      </c:lineChart>
      <c:catAx>
        <c:axId val="8062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11408"/>
        <c:crosses val="autoZero"/>
        <c:auto val="1"/>
        <c:lblAlgn val="ctr"/>
        <c:lblOffset val="100"/>
        <c:noMultiLvlLbl val="0"/>
      </c:catAx>
      <c:valAx>
        <c:axId val="7198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Sorted</a:t>
            </a:r>
            <a:r>
              <a:rPr lang="en-US" b="1" baseline="0"/>
              <a:t> Input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output!$B$174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output!$B$175:$B$181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28</c:v>
                </c:pt>
                <c:pt idx="3">
                  <c:v>234</c:v>
                </c:pt>
                <c:pt idx="4">
                  <c:v>2625</c:v>
                </c:pt>
                <c:pt idx="5">
                  <c:v>23613</c:v>
                </c:pt>
                <c:pt idx="6">
                  <c:v>264127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AD8-A980-C41F15DDD3CE}"/>
            </c:ext>
          </c:extLst>
        </c:ser>
        <c:ser>
          <c:idx val="1"/>
          <c:order val="1"/>
          <c:tx>
            <c:strRef>
              <c:f>output!$C$174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output!$C$175:$C$181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2-4AD8-A980-C41F15DDD3CE}"/>
            </c:ext>
          </c:extLst>
        </c:ser>
        <c:ser>
          <c:idx val="2"/>
          <c:order val="2"/>
          <c:tx>
            <c:strRef>
              <c:f>output!$D$174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output!$D$175:$D$181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2-4AD8-A980-C41F15DDD3CE}"/>
            </c:ext>
          </c:extLst>
        </c:ser>
        <c:ser>
          <c:idx val="3"/>
          <c:order val="3"/>
          <c:tx>
            <c:strRef>
              <c:f>output!$E$174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output!$E$175:$E$181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48</c:v>
                </c:pt>
                <c:pt idx="3">
                  <c:v>401</c:v>
                </c:pt>
                <c:pt idx="4">
                  <c:v>4474</c:v>
                </c:pt>
                <c:pt idx="5">
                  <c:v>40498</c:v>
                </c:pt>
                <c:pt idx="6">
                  <c:v>458685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C2-4AD8-A980-C41F15DDD3CE}"/>
            </c:ext>
          </c:extLst>
        </c:ser>
        <c:ser>
          <c:idx val="4"/>
          <c:order val="4"/>
          <c:tx>
            <c:strRef>
              <c:f>output!$F$174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output!$F$175:$F$181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C2-4AD8-A980-C41F15DDD3CE}"/>
            </c:ext>
          </c:extLst>
        </c:ser>
        <c:ser>
          <c:idx val="5"/>
          <c:order val="5"/>
          <c:tx>
            <c:strRef>
              <c:f>output!$G$174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output!$G$175:$G$181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C2-4AD8-A980-C41F15DDD3CE}"/>
            </c:ext>
          </c:extLst>
        </c:ser>
        <c:ser>
          <c:idx val="6"/>
          <c:order val="6"/>
          <c:tx>
            <c:strRef>
              <c:f>output!$H$174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output!$H$175:$H$181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16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C2-4AD8-A980-C41F15DDD3CE}"/>
            </c:ext>
          </c:extLst>
        </c:ser>
        <c:ser>
          <c:idx val="7"/>
          <c:order val="7"/>
          <c:tx>
            <c:strRef>
              <c:f>output!$I$174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output!$I$175:$I$181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37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C2-4AD8-A980-C41F15DDD3CE}"/>
            </c:ext>
          </c:extLst>
        </c:ser>
        <c:ser>
          <c:idx val="8"/>
          <c:order val="8"/>
          <c:tx>
            <c:strRef>
              <c:f>output!$J$174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output!$J$175:$J$181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25</c:v>
                </c:pt>
                <c:pt idx="6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C2-4AD8-A980-C41F15DDD3CE}"/>
            </c:ext>
          </c:extLst>
        </c:ser>
        <c:ser>
          <c:idx val="9"/>
          <c:order val="9"/>
          <c:tx>
            <c:strRef>
              <c:f>output!$K$174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output!$K$175:$K$181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C2-4AD8-A980-C41F15DDD3CE}"/>
            </c:ext>
          </c:extLst>
        </c:ser>
        <c:ser>
          <c:idx val="10"/>
          <c:order val="10"/>
          <c:tx>
            <c:strRef>
              <c:f>output!$L$174</c:f>
              <c:strCache>
                <c:ptCount val="1"/>
                <c:pt idx="0">
                  <c:v>Counting Radix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output!$L$175:$L$181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26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C2-4AD8-A980-C41F15DDD3CE}"/>
            </c:ext>
          </c:extLst>
        </c:ser>
        <c:ser>
          <c:idx val="11"/>
          <c:order val="11"/>
          <c:tx>
            <c:strRef>
              <c:f>output!$M$174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output!$A$175:$A$181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output!$M$175:$M$181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C2-4AD8-A980-C41F15D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69632"/>
        <c:axId val="802400224"/>
      </c:lineChart>
      <c:catAx>
        <c:axId val="13506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400224"/>
        <c:crosses val="autoZero"/>
        <c:auto val="1"/>
        <c:lblAlgn val="ctr"/>
        <c:lblOffset val="100"/>
        <c:noMultiLvlLbl val="0"/>
      </c:catAx>
      <c:valAx>
        <c:axId val="802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Reversed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output!$B$343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output!$B$344:$B$350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26</c:v>
                </c:pt>
                <c:pt idx="3">
                  <c:v>242</c:v>
                </c:pt>
                <c:pt idx="4">
                  <c:v>2613</c:v>
                </c:pt>
                <c:pt idx="5">
                  <c:v>23683</c:v>
                </c:pt>
                <c:pt idx="6">
                  <c:v>264210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0-41B8-A480-19C0E568B7A5}"/>
            </c:ext>
          </c:extLst>
        </c:ser>
        <c:ser>
          <c:idx val="1"/>
          <c:order val="1"/>
          <c:tx>
            <c:strRef>
              <c:f>output!$C$343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output!$C$344:$C$350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19</c:v>
                </c:pt>
                <c:pt idx="3">
                  <c:v>176</c:v>
                </c:pt>
                <c:pt idx="4">
                  <c:v>2005</c:v>
                </c:pt>
                <c:pt idx="5">
                  <c:v>18680</c:v>
                </c:pt>
                <c:pt idx="6">
                  <c:v>204272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0-41B8-A480-19C0E568B7A5}"/>
            </c:ext>
          </c:extLst>
        </c:ser>
        <c:ser>
          <c:idx val="2"/>
          <c:order val="2"/>
          <c:tx>
            <c:strRef>
              <c:f>output!$D$343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output!$D$344:$D$350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129</c:v>
                </c:pt>
                <c:pt idx="4">
                  <c:v>1478</c:v>
                </c:pt>
                <c:pt idx="5">
                  <c:v>14695</c:v>
                </c:pt>
                <c:pt idx="6">
                  <c:v>159180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0-41B8-A480-19C0E568B7A5}"/>
            </c:ext>
          </c:extLst>
        </c:ser>
        <c:ser>
          <c:idx val="3"/>
          <c:order val="3"/>
          <c:tx>
            <c:strRef>
              <c:f>output!$E$343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output!$E$344:$E$350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59</c:v>
                </c:pt>
                <c:pt idx="3">
                  <c:v>544</c:v>
                </c:pt>
                <c:pt idx="4">
                  <c:v>6033</c:v>
                </c:pt>
                <c:pt idx="5">
                  <c:v>54448</c:v>
                </c:pt>
                <c:pt idx="6">
                  <c:v>607086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0-41B8-A480-19C0E568B7A5}"/>
            </c:ext>
          </c:extLst>
        </c:ser>
        <c:ser>
          <c:idx val="4"/>
          <c:order val="4"/>
          <c:tx>
            <c:strRef>
              <c:f>output!$F$343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output!$F$344:$F$350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43</c:v>
                </c:pt>
                <c:pt idx="3">
                  <c:v>403</c:v>
                </c:pt>
                <c:pt idx="4">
                  <c:v>4346</c:v>
                </c:pt>
                <c:pt idx="5">
                  <c:v>38746</c:v>
                </c:pt>
                <c:pt idx="6">
                  <c:v>436293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20-41B8-A480-19C0E568B7A5}"/>
            </c:ext>
          </c:extLst>
        </c:ser>
        <c:ser>
          <c:idx val="5"/>
          <c:order val="5"/>
          <c:tx>
            <c:strRef>
              <c:f>output!$G$343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output!$G$344:$G$350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20-41B8-A480-19C0E568B7A5}"/>
            </c:ext>
          </c:extLst>
        </c:ser>
        <c:ser>
          <c:idx val="6"/>
          <c:order val="6"/>
          <c:tx>
            <c:strRef>
              <c:f>output!$H$343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output!$H$344:$H$350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16</c:v>
                </c:pt>
                <c:pt idx="6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20-41B8-A480-19C0E568B7A5}"/>
            </c:ext>
          </c:extLst>
        </c:ser>
        <c:ser>
          <c:idx val="7"/>
          <c:order val="7"/>
          <c:tx>
            <c:strRef>
              <c:f>output!$I$343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output!$I$344:$I$350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11</c:v>
                </c:pt>
                <c:pt idx="5">
                  <c:v>37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20-41B8-A480-19C0E568B7A5}"/>
            </c:ext>
          </c:extLst>
        </c:ser>
        <c:ser>
          <c:idx val="8"/>
          <c:order val="8"/>
          <c:tx>
            <c:strRef>
              <c:f>output!$J$343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output!$J$344:$J$350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26</c:v>
                </c:pt>
                <c:pt idx="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20-41B8-A480-19C0E568B7A5}"/>
            </c:ext>
          </c:extLst>
        </c:ser>
        <c:ser>
          <c:idx val="9"/>
          <c:order val="9"/>
          <c:tx>
            <c:strRef>
              <c:f>output!$K$343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output!$K$344:$K$350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20-41B8-A480-19C0E568B7A5}"/>
            </c:ext>
          </c:extLst>
        </c:ser>
        <c:ser>
          <c:idx val="10"/>
          <c:order val="10"/>
          <c:tx>
            <c:strRef>
              <c:f>output!$L$343</c:f>
              <c:strCache>
                <c:ptCount val="1"/>
                <c:pt idx="0">
                  <c:v>Counting Radix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output!$L$344:$L$350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26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20-41B8-A480-19C0E568B7A5}"/>
            </c:ext>
          </c:extLst>
        </c:ser>
        <c:ser>
          <c:idx val="11"/>
          <c:order val="11"/>
          <c:tx>
            <c:strRef>
              <c:f>output!$M$343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output!$A$344:$A$350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output!$M$344:$M$350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20-41B8-A480-19C0E568B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266976"/>
        <c:axId val="436139776"/>
      </c:lineChart>
      <c:catAx>
        <c:axId val="7262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39776"/>
        <c:crosses val="autoZero"/>
        <c:auto val="1"/>
        <c:lblAlgn val="ctr"/>
        <c:lblOffset val="100"/>
        <c:noMultiLvlLbl val="0"/>
      </c:catAx>
      <c:valAx>
        <c:axId val="4361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Nearly Sorted</a:t>
            </a:r>
            <a:r>
              <a:rPr lang="en-US" b="1" baseline="0"/>
              <a:t> Input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output!$B$499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output!$B$500:$B$506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25</c:v>
                </c:pt>
                <c:pt idx="3">
                  <c:v>236</c:v>
                </c:pt>
                <c:pt idx="4">
                  <c:v>2618</c:v>
                </c:pt>
                <c:pt idx="5">
                  <c:v>23574</c:v>
                </c:pt>
                <c:pt idx="6">
                  <c:v>263850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1-4F75-863C-0F28B9E34891}"/>
            </c:ext>
          </c:extLst>
        </c:ser>
        <c:ser>
          <c:idx val="1"/>
          <c:order val="1"/>
          <c:tx>
            <c:strRef>
              <c:f>output!$C$499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output!$C$500:$C$506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1-4F75-863C-0F28B9E34891}"/>
            </c:ext>
          </c:extLst>
        </c:ser>
        <c:ser>
          <c:idx val="2"/>
          <c:order val="2"/>
          <c:tx>
            <c:strRef>
              <c:f>output!$D$499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output!$D$500:$D$506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1-4F75-863C-0F28B9E34891}"/>
            </c:ext>
          </c:extLst>
        </c:ser>
        <c:ser>
          <c:idx val="3"/>
          <c:order val="3"/>
          <c:tx>
            <c:strRef>
              <c:f>output!$E$499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output!$E$500:$E$506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42</c:v>
                </c:pt>
                <c:pt idx="3">
                  <c:v>369</c:v>
                </c:pt>
                <c:pt idx="4">
                  <c:v>4313</c:v>
                </c:pt>
                <c:pt idx="5">
                  <c:v>40549</c:v>
                </c:pt>
                <c:pt idx="6">
                  <c:v>459381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1-4F75-863C-0F28B9E34891}"/>
            </c:ext>
          </c:extLst>
        </c:ser>
        <c:ser>
          <c:idx val="4"/>
          <c:order val="4"/>
          <c:tx>
            <c:strRef>
              <c:f>output!$F$499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output!$F$500:$F$506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1-4F75-863C-0F28B9E34891}"/>
            </c:ext>
          </c:extLst>
        </c:ser>
        <c:ser>
          <c:idx val="5"/>
          <c:order val="5"/>
          <c:tx>
            <c:strRef>
              <c:f>output!$G$499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output!$G$500:$G$506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1-4F75-863C-0F28B9E34891}"/>
            </c:ext>
          </c:extLst>
        </c:ser>
        <c:ser>
          <c:idx val="6"/>
          <c:order val="6"/>
          <c:tx>
            <c:strRef>
              <c:f>output!$H$499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output!$H$500:$H$506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17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E1-4F75-863C-0F28B9E34891}"/>
            </c:ext>
          </c:extLst>
        </c:ser>
        <c:ser>
          <c:idx val="7"/>
          <c:order val="7"/>
          <c:tx>
            <c:strRef>
              <c:f>output!$I$499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output!$I$500:$I$506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37</c:v>
                </c:pt>
                <c:pt idx="6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E1-4F75-863C-0F28B9E34891}"/>
            </c:ext>
          </c:extLst>
        </c:ser>
        <c:ser>
          <c:idx val="8"/>
          <c:order val="8"/>
          <c:tx>
            <c:strRef>
              <c:f>output!$J$499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output!$J$500:$J$506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25</c:v>
                </c:pt>
                <c:pt idx="6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E1-4F75-863C-0F28B9E34891}"/>
            </c:ext>
          </c:extLst>
        </c:ser>
        <c:ser>
          <c:idx val="9"/>
          <c:order val="9"/>
          <c:tx>
            <c:strRef>
              <c:f>output!$K$499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output!$K$500:$K$506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E1-4F75-863C-0F28B9E34891}"/>
            </c:ext>
          </c:extLst>
        </c:ser>
        <c:ser>
          <c:idx val="10"/>
          <c:order val="10"/>
          <c:tx>
            <c:strRef>
              <c:f>output!$L$499</c:f>
              <c:strCache>
                <c:ptCount val="1"/>
                <c:pt idx="0">
                  <c:v>Counting Radix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output!$L$500:$L$506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26</c:v>
                </c:pt>
                <c:pt idx="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E1-4F75-863C-0F28B9E34891}"/>
            </c:ext>
          </c:extLst>
        </c:ser>
        <c:ser>
          <c:idx val="11"/>
          <c:order val="11"/>
          <c:tx>
            <c:strRef>
              <c:f>output!$M$499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output!$A$500:$A$506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cat>
          <c:val>
            <c:numRef>
              <c:f>output!$M$500:$M$506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E1-4F75-863C-0F28B9E34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883312"/>
        <c:axId val="783820432"/>
      </c:lineChart>
      <c:catAx>
        <c:axId val="79188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20432"/>
        <c:crosses val="autoZero"/>
        <c:auto val="1"/>
        <c:lblAlgn val="ctr"/>
        <c:lblOffset val="100"/>
        <c:noMultiLvlLbl val="0"/>
      </c:catAx>
      <c:valAx>
        <c:axId val="783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1479</xdr:rowOff>
    </xdr:from>
    <xdr:to>
      <xdr:col>13</xdr:col>
      <xdr:colOff>0</xdr:colOff>
      <xdr:row>165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B331B-D0BE-4BE7-A62D-D73761583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181</xdr:row>
      <xdr:rowOff>176590</xdr:rowOff>
    </xdr:from>
    <xdr:to>
      <xdr:col>13</xdr:col>
      <xdr:colOff>0</xdr:colOff>
      <xdr:row>332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1334CC-75BA-47BA-BEE9-5A9EBB27A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350</xdr:row>
      <xdr:rowOff>176588</xdr:rowOff>
    </xdr:from>
    <xdr:to>
      <xdr:col>13</xdr:col>
      <xdr:colOff>-1</xdr:colOff>
      <xdr:row>490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D56D2-EFF6-4108-96C0-1D415D093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506</xdr:row>
      <xdr:rowOff>176589</xdr:rowOff>
    </xdr:from>
    <xdr:to>
      <xdr:col>13</xdr:col>
      <xdr:colOff>-1</xdr:colOff>
      <xdr:row>657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7BF044-AA1C-46AE-A98F-4B158F97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58"/>
  <sheetViews>
    <sheetView showGridLines="0" tabSelected="1" topLeftCell="B110" zoomScale="33" zoomScaleNormal="66" workbookViewId="0">
      <selection activeCell="N161" sqref="N161"/>
    </sheetView>
  </sheetViews>
  <sheetFormatPr defaultRowHeight="14.4" x14ac:dyDescent="0.3"/>
  <cols>
    <col min="1" max="1" width="15.88671875" customWidth="1"/>
    <col min="2" max="2" width="25.77734375" customWidth="1"/>
    <col min="3" max="3" width="24.77734375" customWidth="1"/>
    <col min="4" max="4" width="28.109375" customWidth="1"/>
    <col min="5" max="5" width="24.33203125" customWidth="1"/>
    <col min="6" max="6" width="22.88671875" customWidth="1"/>
    <col min="7" max="7" width="22.44140625" customWidth="1"/>
    <col min="8" max="8" width="23.6640625" customWidth="1"/>
    <col min="9" max="9" width="22" customWidth="1"/>
    <col min="10" max="10" width="21.5546875" customWidth="1"/>
    <col min="11" max="11" width="25.5546875" customWidth="1"/>
    <col min="12" max="13" width="25.6640625" customWidth="1"/>
    <col min="14" max="14" width="10.33203125" bestFit="1" customWidth="1"/>
    <col min="15" max="16" width="12.6640625" bestFit="1" customWidth="1"/>
    <col min="17" max="17" width="16.6640625" customWidth="1"/>
    <col min="18" max="19" width="12.6640625" bestFit="1" customWidth="1"/>
    <col min="20" max="22" width="9.109375" bestFit="1" customWidth="1"/>
    <col min="23" max="23" width="11.44140625" bestFit="1" customWidth="1"/>
    <col min="24" max="25" width="9.109375" bestFit="1" customWidth="1"/>
    <col min="26" max="26" width="9" bestFit="1" customWidth="1"/>
  </cols>
  <sheetData>
    <row r="1" spans="1:25" ht="14.4" customHeight="1" x14ac:dyDescent="0.3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25" ht="14.4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25" ht="14.4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25" ht="14.4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5" x14ac:dyDescent="0.3">
      <c r="A6" s="9" t="s">
        <v>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25" x14ac:dyDescent="0.3">
      <c r="A7" s="3" t="s">
        <v>17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</row>
    <row r="8" spans="1:25" x14ac:dyDescent="0.3">
      <c r="A8" s="4">
        <v>1000</v>
      </c>
      <c r="B8" s="6">
        <f>FLOOR(N8/1000,1)</f>
        <v>0</v>
      </c>
      <c r="C8" s="6">
        <f t="shared" ref="C8:M8" si="0">FLOOR(O8/1000,1)</f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8">
        <v>262</v>
      </c>
      <c r="O8" s="8">
        <v>104</v>
      </c>
      <c r="P8" s="8">
        <v>112</v>
      </c>
      <c r="Q8" s="8">
        <v>667</v>
      </c>
      <c r="R8" s="8">
        <v>640</v>
      </c>
      <c r="S8" s="8">
        <v>64</v>
      </c>
      <c r="T8" s="8">
        <v>92</v>
      </c>
      <c r="U8" s="8">
        <v>199</v>
      </c>
      <c r="V8" s="8">
        <v>134</v>
      </c>
      <c r="W8" s="8">
        <v>17</v>
      </c>
      <c r="X8" s="8">
        <v>82</v>
      </c>
      <c r="Y8" s="8">
        <v>46</v>
      </c>
    </row>
    <row r="9" spans="1:25" x14ac:dyDescent="0.3">
      <c r="A9" s="4">
        <v>3000</v>
      </c>
      <c r="B9" s="6">
        <f t="shared" ref="B9:B14" si="1">FLOOR(N9/1000,1)</f>
        <v>3</v>
      </c>
      <c r="C9" s="6">
        <f t="shared" ref="C9:C14" si="2">FLOOR(O9/1000,1)</f>
        <v>1</v>
      </c>
      <c r="D9" s="6">
        <f t="shared" ref="D9:D14" si="3">FLOOR(P9/1000,1)</f>
        <v>1</v>
      </c>
      <c r="E9" s="6">
        <f t="shared" ref="E9:E14" si="4">FLOOR(Q9/1000,1)</f>
        <v>6</v>
      </c>
      <c r="F9" s="6">
        <f t="shared" ref="F9:F14" si="5">FLOOR(R9/1000,1)</f>
        <v>6</v>
      </c>
      <c r="G9" s="6">
        <f t="shared" ref="G9:G14" si="6">FLOOR(S9/1000,1)</f>
        <v>0</v>
      </c>
      <c r="H9" s="6">
        <f t="shared" ref="H9:H14" si="7">FLOOR(T9/1000,1)</f>
        <v>0</v>
      </c>
      <c r="I9" s="6">
        <f t="shared" ref="I9:I14" si="8">FLOOR(U9/1000,1)</f>
        <v>0</v>
      </c>
      <c r="J9" s="6">
        <f t="shared" ref="J9:J14" si="9">FLOOR(V9/1000,1)</f>
        <v>0</v>
      </c>
      <c r="K9" s="6">
        <f t="shared" ref="K9:K14" si="10">FLOOR(W9/1000,1)</f>
        <v>0</v>
      </c>
      <c r="L9" s="6">
        <f t="shared" ref="L9:L14" si="11">FLOOR(X9/1000,1)</f>
        <v>0</v>
      </c>
      <c r="M9" s="6">
        <f t="shared" ref="M9:M14" si="12">FLOOR(Y9/1000,1)</f>
        <v>0</v>
      </c>
      <c r="N9" s="8">
        <v>3208</v>
      </c>
      <c r="O9" s="8">
        <v>1136</v>
      </c>
      <c r="P9" s="8">
        <v>1105</v>
      </c>
      <c r="Q9" s="8">
        <v>6660</v>
      </c>
      <c r="R9" s="8">
        <v>6410</v>
      </c>
      <c r="S9" s="8">
        <v>184</v>
      </c>
      <c r="T9" s="8">
        <v>187</v>
      </c>
      <c r="U9" s="8">
        <v>505</v>
      </c>
      <c r="V9" s="8">
        <v>239</v>
      </c>
      <c r="W9" s="8">
        <v>28</v>
      </c>
      <c r="X9" s="8">
        <v>164</v>
      </c>
      <c r="Y9" s="8">
        <v>70</v>
      </c>
    </row>
    <row r="10" spans="1:25" x14ac:dyDescent="0.3">
      <c r="A10" s="4">
        <v>10000</v>
      </c>
      <c r="B10" s="6">
        <f t="shared" si="1"/>
        <v>26</v>
      </c>
      <c r="C10" s="6">
        <f t="shared" si="2"/>
        <v>10</v>
      </c>
      <c r="D10" s="6">
        <f t="shared" si="3"/>
        <v>7</v>
      </c>
      <c r="E10" s="6">
        <f t="shared" si="4"/>
        <v>109</v>
      </c>
      <c r="F10" s="6">
        <f t="shared" si="5"/>
        <v>81</v>
      </c>
      <c r="G10" s="6">
        <f t="shared" si="6"/>
        <v>0</v>
      </c>
      <c r="H10" s="6">
        <f t="shared" si="7"/>
        <v>0</v>
      </c>
      <c r="I10" s="6">
        <f t="shared" si="8"/>
        <v>2</v>
      </c>
      <c r="J10" s="6">
        <f t="shared" si="9"/>
        <v>0</v>
      </c>
      <c r="K10" s="6">
        <f t="shared" si="10"/>
        <v>0</v>
      </c>
      <c r="L10" s="6">
        <f t="shared" si="11"/>
        <v>0</v>
      </c>
      <c r="M10" s="6">
        <f t="shared" si="12"/>
        <v>0</v>
      </c>
      <c r="N10" s="8">
        <v>26352</v>
      </c>
      <c r="O10" s="8">
        <v>10543</v>
      </c>
      <c r="P10" s="8">
        <v>7235</v>
      </c>
      <c r="Q10" s="8">
        <v>109824</v>
      </c>
      <c r="R10" s="8">
        <v>81168</v>
      </c>
      <c r="S10" s="8">
        <v>718</v>
      </c>
      <c r="T10" s="8">
        <v>658</v>
      </c>
      <c r="U10" s="8">
        <v>2150</v>
      </c>
      <c r="V10" s="8">
        <v>957</v>
      </c>
      <c r="W10" s="8">
        <v>111</v>
      </c>
      <c r="X10" s="8">
        <v>641</v>
      </c>
      <c r="Y10" s="8">
        <v>295</v>
      </c>
    </row>
    <row r="11" spans="1:25" x14ac:dyDescent="0.3">
      <c r="A11" s="4">
        <v>30000</v>
      </c>
      <c r="B11" s="6">
        <f t="shared" si="1"/>
        <v>265</v>
      </c>
      <c r="C11" s="6">
        <f t="shared" si="2"/>
        <v>103</v>
      </c>
      <c r="D11" s="6">
        <f t="shared" si="3"/>
        <v>91</v>
      </c>
      <c r="E11" s="6">
        <f t="shared" si="4"/>
        <v>1154</v>
      </c>
      <c r="F11" s="6">
        <f t="shared" si="5"/>
        <v>664</v>
      </c>
      <c r="G11" s="6">
        <f t="shared" si="6"/>
        <v>2</v>
      </c>
      <c r="H11" s="6">
        <f t="shared" si="7"/>
        <v>2</v>
      </c>
      <c r="I11" s="6">
        <f t="shared" si="8"/>
        <v>6</v>
      </c>
      <c r="J11" s="6">
        <v>2</v>
      </c>
      <c r="K11" s="6">
        <f t="shared" si="10"/>
        <v>0</v>
      </c>
      <c r="L11" s="6">
        <f t="shared" si="11"/>
        <v>2</v>
      </c>
      <c r="M11" s="6">
        <f t="shared" si="12"/>
        <v>0</v>
      </c>
      <c r="N11" s="8">
        <v>265755</v>
      </c>
      <c r="O11" s="8">
        <v>103336</v>
      </c>
      <c r="P11" s="8">
        <v>91453</v>
      </c>
      <c r="Q11" s="8">
        <v>1154884</v>
      </c>
      <c r="R11" s="8">
        <v>664481</v>
      </c>
      <c r="S11" s="8">
        <v>2532</v>
      </c>
      <c r="T11" s="8">
        <v>2351</v>
      </c>
      <c r="U11" s="8">
        <v>6080</v>
      </c>
      <c r="V11" s="8">
        <v>3143</v>
      </c>
      <c r="W11" s="8">
        <v>315</v>
      </c>
      <c r="X11" s="8">
        <v>2272</v>
      </c>
      <c r="Y11" s="8">
        <v>819</v>
      </c>
    </row>
    <row r="12" spans="1:25" x14ac:dyDescent="0.3">
      <c r="A12" s="4">
        <v>100000</v>
      </c>
      <c r="B12" s="6">
        <f t="shared" si="1"/>
        <v>2761</v>
      </c>
      <c r="C12" s="6">
        <f t="shared" si="2"/>
        <v>1012</v>
      </c>
      <c r="D12" s="6">
        <f t="shared" si="3"/>
        <v>743</v>
      </c>
      <c r="E12" s="6">
        <f t="shared" si="4"/>
        <v>12994</v>
      </c>
      <c r="F12" s="6">
        <f t="shared" si="5"/>
        <v>7593</v>
      </c>
      <c r="G12" s="6">
        <f t="shared" si="6"/>
        <v>9</v>
      </c>
      <c r="H12" s="6">
        <f t="shared" si="7"/>
        <v>8</v>
      </c>
      <c r="I12" s="6">
        <f t="shared" si="8"/>
        <v>20</v>
      </c>
      <c r="J12" s="6">
        <f t="shared" si="9"/>
        <v>10</v>
      </c>
      <c r="K12" s="6">
        <f t="shared" si="10"/>
        <v>0</v>
      </c>
      <c r="L12" s="6">
        <f t="shared" si="11"/>
        <v>7</v>
      </c>
      <c r="M12" s="6">
        <f t="shared" si="12"/>
        <v>3</v>
      </c>
      <c r="N12" s="8">
        <v>2761855</v>
      </c>
      <c r="O12" s="8">
        <v>1012670</v>
      </c>
      <c r="P12" s="8">
        <v>743245</v>
      </c>
      <c r="Q12" s="8">
        <v>12994349</v>
      </c>
      <c r="R12" s="8">
        <v>7593885</v>
      </c>
      <c r="S12" s="8">
        <v>9963</v>
      </c>
      <c r="T12" s="8">
        <v>8379</v>
      </c>
      <c r="U12" s="8">
        <v>20761</v>
      </c>
      <c r="V12" s="8">
        <v>10110</v>
      </c>
      <c r="W12" s="8">
        <v>800</v>
      </c>
      <c r="X12" s="8">
        <v>7042</v>
      </c>
      <c r="Y12" s="8">
        <v>3484</v>
      </c>
    </row>
    <row r="13" spans="1:25" x14ac:dyDescent="0.3">
      <c r="A13" s="7">
        <v>300000</v>
      </c>
      <c r="B13" s="6">
        <f t="shared" si="1"/>
        <v>24751</v>
      </c>
      <c r="C13" s="6">
        <f t="shared" si="2"/>
        <v>9221</v>
      </c>
      <c r="D13" s="6">
        <f t="shared" si="3"/>
        <v>7065</v>
      </c>
      <c r="E13" s="6">
        <f t="shared" si="4"/>
        <v>116855</v>
      </c>
      <c r="F13" s="6">
        <f t="shared" si="5"/>
        <v>65069</v>
      </c>
      <c r="G13" s="6">
        <f t="shared" si="6"/>
        <v>32</v>
      </c>
      <c r="H13" s="6">
        <f t="shared" si="7"/>
        <v>29</v>
      </c>
      <c r="I13" s="6">
        <f t="shared" si="8"/>
        <v>55</v>
      </c>
      <c r="J13" s="6">
        <v>33</v>
      </c>
      <c r="K13" s="6">
        <f t="shared" si="10"/>
        <v>2</v>
      </c>
      <c r="L13" s="6">
        <f t="shared" si="11"/>
        <v>22</v>
      </c>
      <c r="M13" s="6">
        <f t="shared" si="12"/>
        <v>12</v>
      </c>
      <c r="N13" s="8">
        <v>24751623</v>
      </c>
      <c r="O13" s="8">
        <v>9221476</v>
      </c>
      <c r="P13" s="8">
        <v>7065838</v>
      </c>
      <c r="Q13" s="8">
        <v>116855638</v>
      </c>
      <c r="R13" s="8">
        <v>65069361</v>
      </c>
      <c r="S13" s="8">
        <v>32745</v>
      </c>
      <c r="T13" s="8">
        <v>29099</v>
      </c>
      <c r="U13" s="8">
        <v>55351</v>
      </c>
      <c r="V13" s="8">
        <v>27492</v>
      </c>
      <c r="W13" s="8">
        <v>2534</v>
      </c>
      <c r="X13" s="8">
        <v>22703</v>
      </c>
      <c r="Y13" s="8">
        <v>12087</v>
      </c>
    </row>
    <row r="14" spans="1:25" x14ac:dyDescent="0.3">
      <c r="A14" s="7">
        <v>1000000</v>
      </c>
      <c r="B14" s="6">
        <f t="shared" si="1"/>
        <v>283802</v>
      </c>
      <c r="C14" s="6">
        <f t="shared" si="2"/>
        <v>112327</v>
      </c>
      <c r="D14" s="6">
        <f t="shared" si="3"/>
        <v>86869</v>
      </c>
      <c r="E14" s="6">
        <f t="shared" si="4"/>
        <v>1313537</v>
      </c>
      <c r="F14" s="6">
        <f t="shared" si="5"/>
        <v>718046</v>
      </c>
      <c r="G14" s="6">
        <f t="shared" si="6"/>
        <v>119</v>
      </c>
      <c r="H14" s="6">
        <f t="shared" si="7"/>
        <v>109</v>
      </c>
      <c r="I14" s="6">
        <f t="shared" si="8"/>
        <v>194</v>
      </c>
      <c r="J14" s="6">
        <v>147</v>
      </c>
      <c r="K14" s="6">
        <f t="shared" si="10"/>
        <v>8</v>
      </c>
      <c r="L14" s="6">
        <f t="shared" si="11"/>
        <v>75</v>
      </c>
      <c r="M14" s="6">
        <f t="shared" si="12"/>
        <v>41</v>
      </c>
      <c r="N14" s="8">
        <v>283802004</v>
      </c>
      <c r="O14" s="8">
        <v>112327057</v>
      </c>
      <c r="P14" s="8">
        <v>86869764</v>
      </c>
      <c r="Q14" s="8">
        <v>1313537036</v>
      </c>
      <c r="R14" s="8">
        <v>718046785</v>
      </c>
      <c r="S14" s="8">
        <v>119704</v>
      </c>
      <c r="T14" s="8">
        <v>109718</v>
      </c>
      <c r="U14" s="8">
        <v>194016</v>
      </c>
      <c r="V14" s="8">
        <v>87258</v>
      </c>
      <c r="W14" s="8">
        <v>8682</v>
      </c>
      <c r="X14" s="8">
        <v>75151</v>
      </c>
      <c r="Y14" s="8">
        <v>41232</v>
      </c>
    </row>
    <row r="15" spans="1:2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163" spans="1:2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2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2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2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72" spans="1:2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25" x14ac:dyDescent="0.3">
      <c r="A173" s="9" t="s">
        <v>13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</row>
    <row r="174" spans="1:25" x14ac:dyDescent="0.3">
      <c r="A174" s="3" t="s">
        <v>17</v>
      </c>
      <c r="B174" s="5" t="s">
        <v>1</v>
      </c>
      <c r="C174" s="5" t="s">
        <v>2</v>
      </c>
      <c r="D174" s="5" t="s">
        <v>3</v>
      </c>
      <c r="E174" s="5" t="s">
        <v>4</v>
      </c>
      <c r="F174" s="5" t="s">
        <v>5</v>
      </c>
      <c r="G174" s="5" t="s">
        <v>6</v>
      </c>
      <c r="H174" s="5" t="s">
        <v>7</v>
      </c>
      <c r="I174" s="5" t="s">
        <v>8</v>
      </c>
      <c r="J174" s="5" t="s">
        <v>9</v>
      </c>
      <c r="K174" s="5" t="s">
        <v>10</v>
      </c>
      <c r="L174" s="5" t="s">
        <v>11</v>
      </c>
      <c r="M174" s="5" t="s">
        <v>12</v>
      </c>
    </row>
    <row r="175" spans="1:25" x14ac:dyDescent="0.3">
      <c r="A175" s="4">
        <v>1000</v>
      </c>
      <c r="B175" s="6">
        <f>FLOOR(N175/1000,1)</f>
        <v>0</v>
      </c>
      <c r="C175" s="6">
        <f t="shared" ref="C175:M181" si="13">FLOOR(O175/1000,1)</f>
        <v>0</v>
      </c>
      <c r="D175" s="6">
        <f t="shared" si="13"/>
        <v>0</v>
      </c>
      <c r="E175" s="6">
        <f t="shared" si="13"/>
        <v>0</v>
      </c>
      <c r="F175" s="6">
        <f t="shared" si="13"/>
        <v>0</v>
      </c>
      <c r="G175" s="6">
        <f t="shared" si="13"/>
        <v>0</v>
      </c>
      <c r="H175" s="6">
        <f t="shared" si="13"/>
        <v>0</v>
      </c>
      <c r="I175" s="6">
        <f t="shared" si="13"/>
        <v>0</v>
      </c>
      <c r="J175" s="6">
        <f t="shared" si="13"/>
        <v>0</v>
      </c>
      <c r="K175" s="6">
        <f t="shared" si="13"/>
        <v>0</v>
      </c>
      <c r="L175" s="6">
        <f t="shared" si="13"/>
        <v>0</v>
      </c>
      <c r="M175" s="6">
        <f t="shared" si="13"/>
        <v>0</v>
      </c>
      <c r="N175" s="8">
        <v>257</v>
      </c>
      <c r="O175" s="8">
        <v>0</v>
      </c>
      <c r="P175" s="8">
        <v>12</v>
      </c>
      <c r="Q175" s="8">
        <v>389</v>
      </c>
      <c r="R175" s="8">
        <v>0</v>
      </c>
      <c r="S175" s="8">
        <v>7</v>
      </c>
      <c r="T175" s="8">
        <v>39</v>
      </c>
      <c r="U175" s="8">
        <v>122</v>
      </c>
      <c r="V175" s="8">
        <v>50</v>
      </c>
      <c r="W175" s="8">
        <v>6</v>
      </c>
      <c r="X175" s="8">
        <v>39</v>
      </c>
      <c r="Y175" s="8">
        <v>21</v>
      </c>
    </row>
    <row r="176" spans="1:25" x14ac:dyDescent="0.3">
      <c r="A176" s="4">
        <v>3000</v>
      </c>
      <c r="B176" s="6">
        <f t="shared" ref="B176:B181" si="14">FLOOR(N176/1000,1)</f>
        <v>2</v>
      </c>
      <c r="C176" s="6">
        <f t="shared" si="13"/>
        <v>0</v>
      </c>
      <c r="D176" s="6">
        <f t="shared" si="13"/>
        <v>0</v>
      </c>
      <c r="E176" s="6">
        <f t="shared" si="13"/>
        <v>4</v>
      </c>
      <c r="F176" s="6">
        <f t="shared" si="13"/>
        <v>0</v>
      </c>
      <c r="G176" s="6">
        <f t="shared" si="13"/>
        <v>0</v>
      </c>
      <c r="H176" s="6">
        <f t="shared" si="13"/>
        <v>0</v>
      </c>
      <c r="I176" s="6">
        <f t="shared" si="13"/>
        <v>0</v>
      </c>
      <c r="J176" s="6">
        <f t="shared" si="13"/>
        <v>0</v>
      </c>
      <c r="K176" s="6">
        <f t="shared" si="13"/>
        <v>0</v>
      </c>
      <c r="L176" s="6">
        <f t="shared" si="13"/>
        <v>0</v>
      </c>
      <c r="M176" s="6">
        <f t="shared" si="13"/>
        <v>0</v>
      </c>
      <c r="N176" s="8">
        <v>2272</v>
      </c>
      <c r="O176" s="8">
        <v>2</v>
      </c>
      <c r="P176" s="8">
        <v>45</v>
      </c>
      <c r="Q176" s="8">
        <v>4126</v>
      </c>
      <c r="R176" s="8">
        <v>1</v>
      </c>
      <c r="S176" s="8">
        <v>28</v>
      </c>
      <c r="T176" s="8">
        <v>122</v>
      </c>
      <c r="U176" s="8">
        <v>328</v>
      </c>
      <c r="V176" s="8">
        <v>147</v>
      </c>
      <c r="W176" s="8">
        <v>80</v>
      </c>
      <c r="X176" s="8">
        <v>160</v>
      </c>
      <c r="Y176" s="8">
        <v>65</v>
      </c>
    </row>
    <row r="177" spans="1:25" x14ac:dyDescent="0.3">
      <c r="A177" s="4">
        <v>10000</v>
      </c>
      <c r="B177" s="6">
        <f t="shared" si="14"/>
        <v>28</v>
      </c>
      <c r="C177" s="6">
        <f t="shared" si="13"/>
        <v>0</v>
      </c>
      <c r="D177" s="6">
        <f t="shared" si="13"/>
        <v>0</v>
      </c>
      <c r="E177" s="6">
        <f t="shared" si="13"/>
        <v>48</v>
      </c>
      <c r="F177" s="6">
        <f t="shared" si="13"/>
        <v>0</v>
      </c>
      <c r="G177" s="6">
        <f t="shared" si="13"/>
        <v>0</v>
      </c>
      <c r="H177" s="6">
        <f t="shared" si="13"/>
        <v>0</v>
      </c>
      <c r="I177" s="6">
        <f t="shared" si="13"/>
        <v>1</v>
      </c>
      <c r="J177" s="6">
        <v>1</v>
      </c>
      <c r="K177" s="6">
        <f t="shared" si="13"/>
        <v>0</v>
      </c>
      <c r="L177" s="6">
        <f t="shared" si="13"/>
        <v>0</v>
      </c>
      <c r="M177" s="6">
        <f t="shared" si="13"/>
        <v>0</v>
      </c>
      <c r="N177" s="8">
        <v>28442</v>
      </c>
      <c r="O177" s="8">
        <v>7</v>
      </c>
      <c r="P177" s="8">
        <v>148</v>
      </c>
      <c r="Q177" s="8">
        <v>48086</v>
      </c>
      <c r="R177" s="8">
        <v>5</v>
      </c>
      <c r="S177" s="8">
        <v>117</v>
      </c>
      <c r="T177" s="8">
        <v>437</v>
      </c>
      <c r="U177" s="8">
        <v>1199</v>
      </c>
      <c r="V177" s="8">
        <v>547</v>
      </c>
      <c r="W177" s="8">
        <v>74</v>
      </c>
      <c r="X177" s="8">
        <v>541</v>
      </c>
      <c r="Y177" s="8">
        <v>309</v>
      </c>
    </row>
    <row r="178" spans="1:25" x14ac:dyDescent="0.3">
      <c r="A178" s="4">
        <v>30000</v>
      </c>
      <c r="B178" s="6">
        <f t="shared" si="14"/>
        <v>234</v>
      </c>
      <c r="C178" s="6">
        <f t="shared" si="13"/>
        <v>0</v>
      </c>
      <c r="D178" s="6">
        <f t="shared" si="13"/>
        <v>0</v>
      </c>
      <c r="E178" s="6">
        <f t="shared" si="13"/>
        <v>401</v>
      </c>
      <c r="F178" s="6">
        <f t="shared" si="13"/>
        <v>0</v>
      </c>
      <c r="G178" s="6">
        <f t="shared" si="13"/>
        <v>0</v>
      </c>
      <c r="H178" s="6">
        <f t="shared" si="13"/>
        <v>1</v>
      </c>
      <c r="I178" s="6">
        <f t="shared" si="13"/>
        <v>3</v>
      </c>
      <c r="J178" s="6">
        <v>2</v>
      </c>
      <c r="K178" s="6">
        <f t="shared" si="13"/>
        <v>0</v>
      </c>
      <c r="L178" s="6">
        <f t="shared" si="13"/>
        <v>1</v>
      </c>
      <c r="M178" s="6">
        <f t="shared" si="13"/>
        <v>0</v>
      </c>
      <c r="N178" s="8">
        <v>234009</v>
      </c>
      <c r="O178" s="8">
        <v>23</v>
      </c>
      <c r="P178" s="8">
        <v>609</v>
      </c>
      <c r="Q178" s="8">
        <v>401708</v>
      </c>
      <c r="R178" s="8">
        <v>15</v>
      </c>
      <c r="S178" s="8">
        <v>368</v>
      </c>
      <c r="T178" s="8">
        <v>1474</v>
      </c>
      <c r="U178" s="8">
        <v>3507</v>
      </c>
      <c r="V178" s="8">
        <v>1593</v>
      </c>
      <c r="W178" s="8">
        <v>277</v>
      </c>
      <c r="X178" s="8">
        <v>1970</v>
      </c>
      <c r="Y178" s="8">
        <v>660</v>
      </c>
    </row>
    <row r="179" spans="1:25" x14ac:dyDescent="0.3">
      <c r="A179" s="4">
        <v>100000</v>
      </c>
      <c r="B179" s="6">
        <f t="shared" si="14"/>
        <v>2625</v>
      </c>
      <c r="C179" s="6">
        <f t="shared" si="13"/>
        <v>0</v>
      </c>
      <c r="D179" s="6">
        <f t="shared" si="13"/>
        <v>2</v>
      </c>
      <c r="E179" s="6">
        <f t="shared" si="13"/>
        <v>4474</v>
      </c>
      <c r="F179" s="6">
        <f t="shared" si="13"/>
        <v>0</v>
      </c>
      <c r="G179" s="6">
        <f t="shared" si="13"/>
        <v>1</v>
      </c>
      <c r="H179" s="6">
        <f t="shared" si="13"/>
        <v>5</v>
      </c>
      <c r="I179" s="6">
        <f t="shared" si="13"/>
        <v>12</v>
      </c>
      <c r="J179" s="6">
        <v>7</v>
      </c>
      <c r="K179" s="6">
        <f t="shared" si="13"/>
        <v>0</v>
      </c>
      <c r="L179" s="6">
        <f t="shared" si="13"/>
        <v>6</v>
      </c>
      <c r="M179" s="6">
        <f t="shared" si="13"/>
        <v>2</v>
      </c>
      <c r="N179" s="8">
        <v>2625540</v>
      </c>
      <c r="O179" s="8">
        <v>77</v>
      </c>
      <c r="P179" s="8">
        <v>2133</v>
      </c>
      <c r="Q179" s="8">
        <v>4474104</v>
      </c>
      <c r="R179" s="8">
        <v>51</v>
      </c>
      <c r="S179" s="8">
        <v>1449</v>
      </c>
      <c r="T179" s="8">
        <v>5001</v>
      </c>
      <c r="U179" s="8">
        <v>12099</v>
      </c>
      <c r="V179" s="8">
        <v>6484</v>
      </c>
      <c r="W179" s="8">
        <v>636</v>
      </c>
      <c r="X179" s="8">
        <v>6676</v>
      </c>
      <c r="Y179" s="8">
        <v>2231</v>
      </c>
    </row>
    <row r="180" spans="1:25" x14ac:dyDescent="0.3">
      <c r="A180" s="7">
        <v>300000</v>
      </c>
      <c r="B180" s="6">
        <f t="shared" si="14"/>
        <v>23613</v>
      </c>
      <c r="C180" s="6">
        <f t="shared" si="13"/>
        <v>0</v>
      </c>
      <c r="D180" s="6">
        <f t="shared" si="13"/>
        <v>6</v>
      </c>
      <c r="E180" s="6">
        <f t="shared" si="13"/>
        <v>40498</v>
      </c>
      <c r="F180" s="6">
        <f t="shared" si="13"/>
        <v>0</v>
      </c>
      <c r="G180" s="6">
        <f t="shared" si="13"/>
        <v>5</v>
      </c>
      <c r="H180" s="6">
        <f t="shared" si="13"/>
        <v>16</v>
      </c>
      <c r="I180" s="6">
        <f t="shared" si="13"/>
        <v>37</v>
      </c>
      <c r="J180" s="6">
        <v>25</v>
      </c>
      <c r="K180" s="6">
        <f t="shared" si="13"/>
        <v>2</v>
      </c>
      <c r="L180" s="6">
        <f t="shared" si="13"/>
        <v>26</v>
      </c>
      <c r="M180" s="6">
        <f t="shared" si="13"/>
        <v>6</v>
      </c>
      <c r="N180" s="8">
        <v>23613891</v>
      </c>
      <c r="O180" s="8">
        <v>227</v>
      </c>
      <c r="P180" s="8">
        <v>6758</v>
      </c>
      <c r="Q180" s="8">
        <v>40498811</v>
      </c>
      <c r="R180" s="8">
        <v>151</v>
      </c>
      <c r="S180" s="8">
        <v>5663</v>
      </c>
      <c r="T180" s="8">
        <v>16439</v>
      </c>
      <c r="U180" s="8">
        <v>37165</v>
      </c>
      <c r="V180" s="8">
        <v>20913</v>
      </c>
      <c r="W180" s="8">
        <v>2085</v>
      </c>
      <c r="X180" s="8">
        <v>26317</v>
      </c>
      <c r="Y180" s="8">
        <v>6766</v>
      </c>
    </row>
    <row r="181" spans="1:25" x14ac:dyDescent="0.3">
      <c r="A181" s="7">
        <v>1000000</v>
      </c>
      <c r="B181" s="6">
        <f t="shared" si="14"/>
        <v>264127</v>
      </c>
      <c r="C181" s="6">
        <f t="shared" si="13"/>
        <v>0</v>
      </c>
      <c r="D181" s="6">
        <f t="shared" si="13"/>
        <v>29</v>
      </c>
      <c r="E181" s="6">
        <f t="shared" si="13"/>
        <v>458685</v>
      </c>
      <c r="F181" s="6">
        <f t="shared" si="13"/>
        <v>0</v>
      </c>
      <c r="G181" s="6">
        <f t="shared" si="13"/>
        <v>17</v>
      </c>
      <c r="H181" s="6">
        <f t="shared" si="13"/>
        <v>57</v>
      </c>
      <c r="I181" s="6">
        <f t="shared" si="13"/>
        <v>124</v>
      </c>
      <c r="J181" s="6">
        <v>152</v>
      </c>
      <c r="K181" s="6">
        <f t="shared" si="13"/>
        <v>7</v>
      </c>
      <c r="L181" s="6">
        <f t="shared" si="13"/>
        <v>90</v>
      </c>
      <c r="M181" s="6">
        <f t="shared" si="13"/>
        <v>22</v>
      </c>
      <c r="N181" s="8">
        <v>264127207</v>
      </c>
      <c r="O181" s="8">
        <v>758</v>
      </c>
      <c r="P181" s="8">
        <v>29295</v>
      </c>
      <c r="Q181" s="8">
        <v>458685102</v>
      </c>
      <c r="R181" s="8">
        <v>514</v>
      </c>
      <c r="S181" s="8">
        <v>17140</v>
      </c>
      <c r="T181" s="8">
        <v>57498</v>
      </c>
      <c r="U181" s="8">
        <v>124129</v>
      </c>
      <c r="V181" s="8">
        <v>82259</v>
      </c>
      <c r="W181" s="8">
        <v>7654</v>
      </c>
      <c r="X181" s="8">
        <v>90506</v>
      </c>
      <c r="Y181" s="8">
        <v>22341</v>
      </c>
    </row>
    <row r="182" spans="1:2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2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2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2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2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2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2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2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2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2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2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332" spans="1:13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41" spans="1:2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26" x14ac:dyDescent="0.3">
      <c r="A342" s="9" t="s">
        <v>14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1:26" x14ac:dyDescent="0.3">
      <c r="A343" s="3" t="s">
        <v>17</v>
      </c>
      <c r="B343" s="5" t="s">
        <v>1</v>
      </c>
      <c r="C343" s="5" t="s">
        <v>2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9</v>
      </c>
      <c r="K343" s="5" t="s">
        <v>10</v>
      </c>
      <c r="L343" s="5" t="s">
        <v>11</v>
      </c>
      <c r="M343" s="5" t="s">
        <v>12</v>
      </c>
    </row>
    <row r="344" spans="1:26" x14ac:dyDescent="0.3">
      <c r="A344" s="4">
        <v>1000</v>
      </c>
      <c r="B344" s="6">
        <f>FLOOR(O344/1000,1)</f>
        <v>0</v>
      </c>
      <c r="C344" s="6">
        <f t="shared" ref="C344:M344" si="15">FLOOR(P344/1000,1)</f>
        <v>0</v>
      </c>
      <c r="D344" s="6">
        <f t="shared" si="15"/>
        <v>0</v>
      </c>
      <c r="E344" s="6">
        <f t="shared" si="15"/>
        <v>0</v>
      </c>
      <c r="F344" s="6">
        <f t="shared" si="15"/>
        <v>0</v>
      </c>
      <c r="G344" s="6">
        <f t="shared" si="15"/>
        <v>0</v>
      </c>
      <c r="H344" s="6">
        <f t="shared" si="15"/>
        <v>0</v>
      </c>
      <c r="I344" s="6">
        <f t="shared" si="15"/>
        <v>0</v>
      </c>
      <c r="J344" s="6">
        <f t="shared" si="15"/>
        <v>0</v>
      </c>
      <c r="K344" s="6">
        <f t="shared" si="15"/>
        <v>0</v>
      </c>
      <c r="L344" s="6">
        <f t="shared" si="15"/>
        <v>0</v>
      </c>
      <c r="M344" s="6">
        <f t="shared" si="15"/>
        <v>0</v>
      </c>
      <c r="O344" s="8">
        <v>257</v>
      </c>
      <c r="P344" s="8">
        <v>194</v>
      </c>
      <c r="Q344" s="8">
        <v>143</v>
      </c>
      <c r="R344" s="8">
        <v>572</v>
      </c>
      <c r="S344" s="8">
        <v>505</v>
      </c>
      <c r="T344" s="8">
        <v>11</v>
      </c>
      <c r="U344" s="8">
        <v>40</v>
      </c>
      <c r="V344" s="8">
        <v>114</v>
      </c>
      <c r="W344" s="8">
        <v>60</v>
      </c>
      <c r="X344" s="8">
        <v>11</v>
      </c>
      <c r="Y344" s="8">
        <v>39</v>
      </c>
      <c r="Z344" s="8">
        <v>19</v>
      </c>
    </row>
    <row r="345" spans="1:26" x14ac:dyDescent="0.3">
      <c r="A345" s="4">
        <v>3000</v>
      </c>
      <c r="B345" s="6">
        <f t="shared" ref="B345:B350" si="16">FLOOR(O345/1000,1)</f>
        <v>2</v>
      </c>
      <c r="C345" s="6">
        <f t="shared" ref="C345:C350" si="17">FLOOR(P345/1000,1)</f>
        <v>1</v>
      </c>
      <c r="D345" s="6">
        <f t="shared" ref="D345:D350" si="18">FLOOR(Q345/1000,1)</f>
        <v>1</v>
      </c>
      <c r="E345" s="6">
        <f t="shared" ref="E345:E350" si="19">FLOOR(R345/1000,1)</f>
        <v>5</v>
      </c>
      <c r="F345" s="6">
        <f t="shared" ref="F345:F350" si="20">FLOOR(S345/1000,1)</f>
        <v>4</v>
      </c>
      <c r="G345" s="6">
        <f t="shared" ref="G345:G350" si="21">FLOOR(T345/1000,1)</f>
        <v>0</v>
      </c>
      <c r="H345" s="6">
        <f t="shared" ref="H345:H350" si="22">FLOOR(U345/1000,1)</f>
        <v>0</v>
      </c>
      <c r="I345" s="6">
        <f t="shared" ref="I345:I350" si="23">FLOOR(V345/1000,1)</f>
        <v>0</v>
      </c>
      <c r="J345" s="6">
        <f t="shared" ref="J345:J350" si="24">FLOOR(W345/1000,1)</f>
        <v>0</v>
      </c>
      <c r="K345" s="6">
        <f t="shared" ref="K345:K350" si="25">FLOOR(X345/1000,1)</f>
        <v>0</v>
      </c>
      <c r="L345" s="6">
        <f t="shared" ref="L345:L350" si="26">FLOOR(Y345/1000,1)</f>
        <v>0</v>
      </c>
      <c r="M345" s="6">
        <f t="shared" ref="M345:M350" si="27">FLOOR(Z345/1000,1)</f>
        <v>0</v>
      </c>
      <c r="O345" s="8">
        <v>2317</v>
      </c>
      <c r="P345" s="8">
        <v>1710</v>
      </c>
      <c r="Q345" s="8">
        <v>1231</v>
      </c>
      <c r="R345" s="8">
        <v>5247</v>
      </c>
      <c r="S345" s="8">
        <v>4102</v>
      </c>
      <c r="T345" s="8">
        <v>40</v>
      </c>
      <c r="U345" s="8">
        <v>127</v>
      </c>
      <c r="V345" s="8">
        <v>329</v>
      </c>
      <c r="W345" s="8">
        <v>215</v>
      </c>
      <c r="X345" s="8">
        <v>18</v>
      </c>
      <c r="Y345" s="8">
        <v>155</v>
      </c>
      <c r="Z345" s="8">
        <v>56</v>
      </c>
    </row>
    <row r="346" spans="1:26" x14ac:dyDescent="0.3">
      <c r="A346" s="4">
        <v>10000</v>
      </c>
      <c r="B346" s="6">
        <f t="shared" si="16"/>
        <v>26</v>
      </c>
      <c r="C346" s="6">
        <f t="shared" si="17"/>
        <v>19</v>
      </c>
      <c r="D346" s="6">
        <f t="shared" si="18"/>
        <v>13</v>
      </c>
      <c r="E346" s="6">
        <f t="shared" si="19"/>
        <v>59</v>
      </c>
      <c r="F346" s="6">
        <f t="shared" si="20"/>
        <v>43</v>
      </c>
      <c r="G346" s="6">
        <f t="shared" si="21"/>
        <v>0</v>
      </c>
      <c r="H346" s="6">
        <f t="shared" si="22"/>
        <v>0</v>
      </c>
      <c r="I346" s="6">
        <f t="shared" si="23"/>
        <v>1</v>
      </c>
      <c r="J346" s="6">
        <f t="shared" si="24"/>
        <v>0</v>
      </c>
      <c r="K346" s="6">
        <f t="shared" si="25"/>
        <v>0</v>
      </c>
      <c r="L346" s="6">
        <f t="shared" si="26"/>
        <v>0</v>
      </c>
      <c r="M346" s="6">
        <f t="shared" si="27"/>
        <v>0</v>
      </c>
      <c r="O346" s="8">
        <v>26907</v>
      </c>
      <c r="P346" s="8">
        <v>19195</v>
      </c>
      <c r="Q346" s="8">
        <v>13334</v>
      </c>
      <c r="R346" s="8">
        <v>59556</v>
      </c>
      <c r="S346" s="8">
        <v>43196</v>
      </c>
      <c r="T346" s="8">
        <v>146</v>
      </c>
      <c r="U346" s="8">
        <v>444</v>
      </c>
      <c r="V346" s="8">
        <v>1119</v>
      </c>
      <c r="W346" s="8">
        <v>635</v>
      </c>
      <c r="X346" s="8">
        <v>64</v>
      </c>
      <c r="Y346" s="8">
        <v>561</v>
      </c>
      <c r="Z346" s="8">
        <v>185</v>
      </c>
    </row>
    <row r="347" spans="1:26" x14ac:dyDescent="0.3">
      <c r="A347" s="4">
        <v>30000</v>
      </c>
      <c r="B347" s="6">
        <f t="shared" si="16"/>
        <v>242</v>
      </c>
      <c r="C347" s="6">
        <f t="shared" si="17"/>
        <v>176</v>
      </c>
      <c r="D347" s="6">
        <f t="shared" si="18"/>
        <v>129</v>
      </c>
      <c r="E347" s="6">
        <f t="shared" si="19"/>
        <v>544</v>
      </c>
      <c r="F347" s="6">
        <f t="shared" si="20"/>
        <v>403</v>
      </c>
      <c r="G347" s="6">
        <f t="shared" si="21"/>
        <v>0</v>
      </c>
      <c r="H347" s="6">
        <f t="shared" si="22"/>
        <v>1</v>
      </c>
      <c r="I347" s="6">
        <f t="shared" si="23"/>
        <v>3</v>
      </c>
      <c r="J347" s="6">
        <f t="shared" si="24"/>
        <v>1</v>
      </c>
      <c r="K347" s="6">
        <f t="shared" si="25"/>
        <v>0</v>
      </c>
      <c r="L347" s="6">
        <f t="shared" si="26"/>
        <v>1</v>
      </c>
      <c r="M347" s="6">
        <f t="shared" si="27"/>
        <v>0</v>
      </c>
      <c r="O347" s="8">
        <v>242450</v>
      </c>
      <c r="P347" s="8">
        <v>176915</v>
      </c>
      <c r="Q347" s="8">
        <v>129075</v>
      </c>
      <c r="R347" s="8">
        <v>544761</v>
      </c>
      <c r="S347" s="8">
        <v>403871</v>
      </c>
      <c r="T347" s="8">
        <v>511</v>
      </c>
      <c r="U347" s="8">
        <v>1464</v>
      </c>
      <c r="V347" s="8">
        <v>3592</v>
      </c>
      <c r="W347" s="8">
        <v>1789</v>
      </c>
      <c r="X347" s="8">
        <v>178</v>
      </c>
      <c r="Y347" s="8">
        <v>1999</v>
      </c>
      <c r="Z347" s="8">
        <v>584</v>
      </c>
    </row>
    <row r="348" spans="1:26" x14ac:dyDescent="0.3">
      <c r="A348" s="4">
        <v>100000</v>
      </c>
      <c r="B348" s="6">
        <f t="shared" si="16"/>
        <v>2613</v>
      </c>
      <c r="C348" s="6">
        <f t="shared" si="17"/>
        <v>2005</v>
      </c>
      <c r="D348" s="6">
        <f t="shared" si="18"/>
        <v>1478</v>
      </c>
      <c r="E348" s="6">
        <f t="shared" si="19"/>
        <v>6033</v>
      </c>
      <c r="F348" s="6">
        <f t="shared" si="20"/>
        <v>4346</v>
      </c>
      <c r="G348" s="6">
        <f t="shared" si="21"/>
        <v>1</v>
      </c>
      <c r="H348" s="6">
        <f t="shared" si="22"/>
        <v>5</v>
      </c>
      <c r="I348" s="6">
        <f t="shared" si="23"/>
        <v>11</v>
      </c>
      <c r="J348" s="6">
        <v>6</v>
      </c>
      <c r="K348" s="6">
        <f t="shared" si="25"/>
        <v>0</v>
      </c>
      <c r="L348" s="6">
        <f t="shared" si="26"/>
        <v>6</v>
      </c>
      <c r="M348" s="6">
        <f t="shared" si="27"/>
        <v>1</v>
      </c>
      <c r="O348" s="8">
        <v>2613076</v>
      </c>
      <c r="P348" s="8">
        <v>2005249</v>
      </c>
      <c r="Q348" s="8">
        <v>1478237</v>
      </c>
      <c r="R348" s="8">
        <v>6033285</v>
      </c>
      <c r="S348" s="8">
        <v>4346329</v>
      </c>
      <c r="T348" s="8">
        <v>1926</v>
      </c>
      <c r="U348" s="8">
        <v>5065</v>
      </c>
      <c r="V348" s="8">
        <v>11628</v>
      </c>
      <c r="W348" s="8">
        <v>307442</v>
      </c>
      <c r="X348" s="8">
        <v>625</v>
      </c>
      <c r="Y348" s="8">
        <v>6650</v>
      </c>
      <c r="Z348" s="8">
        <v>1915</v>
      </c>
    </row>
    <row r="349" spans="1:26" x14ac:dyDescent="0.3">
      <c r="A349" s="7">
        <v>300000</v>
      </c>
      <c r="B349" s="6">
        <f t="shared" si="16"/>
        <v>23683</v>
      </c>
      <c r="C349" s="6">
        <f t="shared" si="17"/>
        <v>18680</v>
      </c>
      <c r="D349" s="6">
        <f t="shared" si="18"/>
        <v>14695</v>
      </c>
      <c r="E349" s="6">
        <f t="shared" si="19"/>
        <v>54448</v>
      </c>
      <c r="F349" s="6">
        <f t="shared" si="20"/>
        <v>38746</v>
      </c>
      <c r="G349" s="6">
        <f t="shared" si="21"/>
        <v>6</v>
      </c>
      <c r="H349" s="6">
        <f t="shared" si="22"/>
        <v>16</v>
      </c>
      <c r="I349" s="6">
        <f t="shared" si="23"/>
        <v>37</v>
      </c>
      <c r="J349" s="6">
        <v>26</v>
      </c>
      <c r="K349" s="6">
        <f t="shared" si="25"/>
        <v>2</v>
      </c>
      <c r="L349" s="6">
        <f t="shared" si="26"/>
        <v>26</v>
      </c>
      <c r="M349" s="6">
        <f t="shared" si="27"/>
        <v>5</v>
      </c>
      <c r="O349" s="8">
        <v>23683775</v>
      </c>
      <c r="P349" s="8">
        <v>18680966</v>
      </c>
      <c r="Q349" s="8">
        <v>14695600</v>
      </c>
      <c r="R349" s="8">
        <v>54448482</v>
      </c>
      <c r="S349" s="8">
        <v>38746101</v>
      </c>
      <c r="T349" s="8">
        <v>6838</v>
      </c>
      <c r="U349" s="8">
        <v>16403</v>
      </c>
      <c r="V349" s="8">
        <v>37263</v>
      </c>
      <c r="W349" s="8">
        <v>5849332</v>
      </c>
      <c r="X349" s="8">
        <v>2054</v>
      </c>
      <c r="Y349" s="8">
        <v>26307</v>
      </c>
      <c r="Z349" s="8">
        <v>5791</v>
      </c>
    </row>
    <row r="350" spans="1:26" x14ac:dyDescent="0.3">
      <c r="A350" s="7">
        <v>1000000</v>
      </c>
      <c r="B350" s="6">
        <f t="shared" si="16"/>
        <v>264210</v>
      </c>
      <c r="C350" s="6">
        <f t="shared" si="17"/>
        <v>204272</v>
      </c>
      <c r="D350" s="6">
        <f t="shared" si="18"/>
        <v>159180</v>
      </c>
      <c r="E350" s="6">
        <f t="shared" si="19"/>
        <v>607086</v>
      </c>
      <c r="F350" s="6">
        <f t="shared" si="20"/>
        <v>436293</v>
      </c>
      <c r="G350" s="6">
        <f t="shared" si="21"/>
        <v>23</v>
      </c>
      <c r="H350" s="6">
        <f t="shared" si="22"/>
        <v>61</v>
      </c>
      <c r="I350" s="6">
        <f t="shared" si="23"/>
        <v>124</v>
      </c>
      <c r="J350" s="6">
        <v>162</v>
      </c>
      <c r="K350" s="6">
        <f t="shared" si="25"/>
        <v>7</v>
      </c>
      <c r="L350" s="6">
        <f t="shared" si="26"/>
        <v>90</v>
      </c>
      <c r="M350" s="6">
        <f t="shared" si="27"/>
        <v>19</v>
      </c>
      <c r="O350" s="8">
        <v>264210783</v>
      </c>
      <c r="P350" s="8">
        <v>204272862</v>
      </c>
      <c r="Q350" s="8">
        <v>159180357</v>
      </c>
      <c r="R350" s="8">
        <v>607086361</v>
      </c>
      <c r="S350" s="8">
        <v>436293722</v>
      </c>
      <c r="T350" s="8">
        <v>23568</v>
      </c>
      <c r="U350" s="8">
        <v>61887</v>
      </c>
      <c r="V350" s="8">
        <v>124966</v>
      </c>
      <c r="W350" s="8">
        <v>36853054</v>
      </c>
      <c r="X350" s="8">
        <v>7455</v>
      </c>
      <c r="Y350" s="8">
        <v>90953</v>
      </c>
      <c r="Z350" s="8">
        <v>19613</v>
      </c>
    </row>
    <row r="351" spans="1:2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2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491" spans="1:13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7" spans="1:2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26" x14ac:dyDescent="0.3">
      <c r="A498" s="9" t="s">
        <v>15</v>
      </c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1:26" x14ac:dyDescent="0.3">
      <c r="A499" s="3" t="s">
        <v>17</v>
      </c>
      <c r="B499" s="5" t="s">
        <v>1</v>
      </c>
      <c r="C499" s="5" t="s">
        <v>2</v>
      </c>
      <c r="D499" s="5" t="s">
        <v>3</v>
      </c>
      <c r="E499" s="5" t="s">
        <v>4</v>
      </c>
      <c r="F499" s="5" t="s">
        <v>5</v>
      </c>
      <c r="G499" s="5" t="s">
        <v>6</v>
      </c>
      <c r="H499" s="5" t="s">
        <v>7</v>
      </c>
      <c r="I499" s="5" t="s">
        <v>8</v>
      </c>
      <c r="J499" s="5" t="s">
        <v>9</v>
      </c>
      <c r="K499" s="5" t="s">
        <v>10</v>
      </c>
      <c r="L499" s="5" t="s">
        <v>11</v>
      </c>
      <c r="M499" s="5" t="s">
        <v>12</v>
      </c>
    </row>
    <row r="500" spans="1:26" x14ac:dyDescent="0.3">
      <c r="A500" s="4">
        <v>1000</v>
      </c>
      <c r="B500" s="6">
        <f>FLOOR(O500/1000,1)</f>
        <v>0</v>
      </c>
      <c r="C500" s="6">
        <f t="shared" ref="C500:M506" si="28">FLOOR(P500/1000,1)</f>
        <v>0</v>
      </c>
      <c r="D500" s="6">
        <f t="shared" si="28"/>
        <v>0</v>
      </c>
      <c r="E500" s="6">
        <f t="shared" si="28"/>
        <v>0</v>
      </c>
      <c r="F500" s="6">
        <f t="shared" si="28"/>
        <v>0</v>
      </c>
      <c r="G500" s="6">
        <f t="shared" si="28"/>
        <v>0</v>
      </c>
      <c r="H500" s="6">
        <f t="shared" si="28"/>
        <v>0</v>
      </c>
      <c r="I500" s="6">
        <f t="shared" si="28"/>
        <v>0</v>
      </c>
      <c r="J500" s="6">
        <f t="shared" si="28"/>
        <v>0</v>
      </c>
      <c r="K500" s="6">
        <f t="shared" si="28"/>
        <v>0</v>
      </c>
      <c r="L500" s="6">
        <f t="shared" si="28"/>
        <v>0</v>
      </c>
      <c r="M500" s="6">
        <f t="shared" si="28"/>
        <v>0</v>
      </c>
      <c r="O500" s="8">
        <v>262</v>
      </c>
      <c r="P500" s="8">
        <v>4</v>
      </c>
      <c r="Q500" s="8">
        <v>13</v>
      </c>
      <c r="R500" s="8">
        <v>466</v>
      </c>
      <c r="S500" s="8">
        <v>7</v>
      </c>
      <c r="T500" s="8">
        <v>22</v>
      </c>
      <c r="U500" s="8">
        <v>41</v>
      </c>
      <c r="V500" s="8">
        <v>122</v>
      </c>
      <c r="W500" s="8">
        <v>52</v>
      </c>
      <c r="X500" s="8">
        <v>11</v>
      </c>
      <c r="Y500" s="8">
        <v>41</v>
      </c>
      <c r="Z500" s="8">
        <v>22</v>
      </c>
    </row>
    <row r="501" spans="1:26" x14ac:dyDescent="0.3">
      <c r="A501" s="4">
        <v>3000</v>
      </c>
      <c r="B501" s="6">
        <f t="shared" ref="B501:B506" si="29">FLOOR(O501/1000,1)</f>
        <v>2</v>
      </c>
      <c r="C501" s="6">
        <f t="shared" si="28"/>
        <v>0</v>
      </c>
      <c r="D501" s="6">
        <f t="shared" si="28"/>
        <v>0</v>
      </c>
      <c r="E501" s="6">
        <f t="shared" si="28"/>
        <v>3</v>
      </c>
      <c r="F501" s="6">
        <f t="shared" si="28"/>
        <v>0</v>
      </c>
      <c r="G501" s="6">
        <f t="shared" si="28"/>
        <v>0</v>
      </c>
      <c r="H501" s="6">
        <f t="shared" si="28"/>
        <v>0</v>
      </c>
      <c r="I501" s="6">
        <f t="shared" si="28"/>
        <v>0</v>
      </c>
      <c r="J501" s="6">
        <f t="shared" si="28"/>
        <v>0</v>
      </c>
      <c r="K501" s="6">
        <f t="shared" si="28"/>
        <v>0</v>
      </c>
      <c r="L501" s="6">
        <f t="shared" si="28"/>
        <v>0</v>
      </c>
      <c r="M501" s="6">
        <f t="shared" si="28"/>
        <v>0</v>
      </c>
      <c r="O501" s="8">
        <v>2331</v>
      </c>
      <c r="P501" s="8">
        <v>8</v>
      </c>
      <c r="Q501" s="8">
        <v>50</v>
      </c>
      <c r="R501" s="8">
        <v>3929</v>
      </c>
      <c r="S501" s="8">
        <v>17</v>
      </c>
      <c r="T501" s="8">
        <v>58</v>
      </c>
      <c r="U501" s="8">
        <v>127</v>
      </c>
      <c r="V501" s="8">
        <v>343</v>
      </c>
      <c r="W501" s="8">
        <v>153</v>
      </c>
      <c r="X501" s="8">
        <v>20</v>
      </c>
      <c r="Y501" s="8">
        <v>159</v>
      </c>
      <c r="Z501" s="8">
        <v>65</v>
      </c>
    </row>
    <row r="502" spans="1:26" x14ac:dyDescent="0.3">
      <c r="A502" s="4">
        <v>10000</v>
      </c>
      <c r="B502" s="6">
        <f t="shared" si="29"/>
        <v>25</v>
      </c>
      <c r="C502" s="6">
        <f t="shared" si="28"/>
        <v>0</v>
      </c>
      <c r="D502" s="6">
        <f t="shared" si="28"/>
        <v>0</v>
      </c>
      <c r="E502" s="6">
        <f t="shared" si="28"/>
        <v>42</v>
      </c>
      <c r="F502" s="6">
        <f t="shared" si="28"/>
        <v>0</v>
      </c>
      <c r="G502" s="6">
        <f t="shared" si="28"/>
        <v>0</v>
      </c>
      <c r="H502" s="6">
        <f t="shared" si="28"/>
        <v>0</v>
      </c>
      <c r="I502" s="6">
        <f t="shared" si="28"/>
        <v>1</v>
      </c>
      <c r="J502" s="6">
        <f t="shared" si="28"/>
        <v>0</v>
      </c>
      <c r="K502" s="6">
        <f t="shared" si="28"/>
        <v>0</v>
      </c>
      <c r="L502" s="6">
        <f t="shared" si="28"/>
        <v>0</v>
      </c>
      <c r="M502" s="6">
        <f t="shared" si="28"/>
        <v>0</v>
      </c>
      <c r="O502" s="8">
        <v>25803</v>
      </c>
      <c r="P502" s="8">
        <v>35</v>
      </c>
      <c r="Q502" s="8">
        <v>169</v>
      </c>
      <c r="R502" s="8">
        <v>42754</v>
      </c>
      <c r="S502" s="8">
        <v>57</v>
      </c>
      <c r="T502" s="8">
        <v>180</v>
      </c>
      <c r="U502" s="8">
        <v>429</v>
      </c>
      <c r="V502" s="8">
        <v>1133</v>
      </c>
      <c r="W502" s="8">
        <v>515</v>
      </c>
      <c r="X502" s="8">
        <v>74</v>
      </c>
      <c r="Y502" s="8">
        <v>600</v>
      </c>
      <c r="Z502" s="8">
        <v>208</v>
      </c>
    </row>
    <row r="503" spans="1:26" x14ac:dyDescent="0.3">
      <c r="A503" s="4">
        <v>30000</v>
      </c>
      <c r="B503" s="6">
        <f t="shared" si="29"/>
        <v>236</v>
      </c>
      <c r="C503" s="6">
        <f t="shared" si="28"/>
        <v>0</v>
      </c>
      <c r="D503" s="6">
        <f t="shared" si="28"/>
        <v>0</v>
      </c>
      <c r="E503" s="6">
        <f t="shared" si="28"/>
        <v>369</v>
      </c>
      <c r="F503" s="6">
        <f t="shared" si="28"/>
        <v>0</v>
      </c>
      <c r="G503" s="6">
        <f t="shared" si="28"/>
        <v>0</v>
      </c>
      <c r="H503" s="6">
        <f t="shared" si="28"/>
        <v>1</v>
      </c>
      <c r="I503" s="6">
        <f t="shared" si="28"/>
        <v>4</v>
      </c>
      <c r="J503" s="6">
        <f t="shared" si="28"/>
        <v>1</v>
      </c>
      <c r="K503" s="6">
        <f t="shared" si="28"/>
        <v>0</v>
      </c>
      <c r="L503" s="6">
        <f t="shared" si="28"/>
        <v>1</v>
      </c>
      <c r="M503" s="6">
        <f t="shared" si="28"/>
        <v>0</v>
      </c>
      <c r="O503" s="8">
        <v>236598</v>
      </c>
      <c r="P503" s="8">
        <v>126</v>
      </c>
      <c r="Q503" s="8">
        <v>652</v>
      </c>
      <c r="R503" s="8">
        <v>369206</v>
      </c>
      <c r="S503" s="8">
        <v>231</v>
      </c>
      <c r="T503" s="8">
        <v>663</v>
      </c>
      <c r="U503" s="8">
        <v>1440</v>
      </c>
      <c r="V503" s="8">
        <v>4293</v>
      </c>
      <c r="W503" s="8">
        <v>1673</v>
      </c>
      <c r="X503" s="8">
        <v>324</v>
      </c>
      <c r="Y503" s="8">
        <v>1956</v>
      </c>
      <c r="Z503" s="8">
        <v>637</v>
      </c>
    </row>
    <row r="504" spans="1:26" x14ac:dyDescent="0.3">
      <c r="A504" s="4">
        <v>100000</v>
      </c>
      <c r="B504" s="6">
        <f t="shared" si="29"/>
        <v>2618</v>
      </c>
      <c r="C504" s="6">
        <f t="shared" si="28"/>
        <v>0</v>
      </c>
      <c r="D504" s="6">
        <f t="shared" si="28"/>
        <v>2</v>
      </c>
      <c r="E504" s="6">
        <f t="shared" si="28"/>
        <v>4313</v>
      </c>
      <c r="F504" s="6">
        <f t="shared" si="28"/>
        <v>0</v>
      </c>
      <c r="G504" s="6">
        <f t="shared" si="28"/>
        <v>2</v>
      </c>
      <c r="H504" s="6">
        <f t="shared" si="28"/>
        <v>5</v>
      </c>
      <c r="I504" s="6">
        <f t="shared" si="28"/>
        <v>12</v>
      </c>
      <c r="J504" s="6">
        <v>5</v>
      </c>
      <c r="K504" s="6">
        <f t="shared" si="28"/>
        <v>0</v>
      </c>
      <c r="L504" s="6">
        <f t="shared" si="28"/>
        <v>6</v>
      </c>
      <c r="M504" s="6">
        <f t="shared" si="28"/>
        <v>2</v>
      </c>
      <c r="O504" s="8">
        <v>2618498</v>
      </c>
      <c r="P504" s="8">
        <v>218</v>
      </c>
      <c r="Q504" s="8">
        <v>2100</v>
      </c>
      <c r="R504" s="8">
        <v>4313851</v>
      </c>
      <c r="S504" s="8">
        <v>322</v>
      </c>
      <c r="T504" s="8">
        <v>2253</v>
      </c>
      <c r="U504" s="8">
        <v>5213</v>
      </c>
      <c r="V504" s="8">
        <v>12222</v>
      </c>
      <c r="W504" s="8">
        <v>6184</v>
      </c>
      <c r="X504" s="8">
        <v>607</v>
      </c>
      <c r="Y504" s="8">
        <v>6644</v>
      </c>
      <c r="Z504" s="8">
        <v>2137</v>
      </c>
    </row>
    <row r="505" spans="1:26" x14ac:dyDescent="0.3">
      <c r="A505" s="7">
        <v>300000</v>
      </c>
      <c r="B505" s="6">
        <f t="shared" si="29"/>
        <v>23574</v>
      </c>
      <c r="C505" s="6">
        <f t="shared" si="28"/>
        <v>0</v>
      </c>
      <c r="D505" s="6">
        <f t="shared" si="28"/>
        <v>7</v>
      </c>
      <c r="E505" s="6">
        <f t="shared" si="28"/>
        <v>40549</v>
      </c>
      <c r="F505" s="6">
        <f t="shared" si="28"/>
        <v>0</v>
      </c>
      <c r="G505" s="6">
        <f t="shared" si="28"/>
        <v>5</v>
      </c>
      <c r="H505" s="6">
        <f t="shared" si="28"/>
        <v>17</v>
      </c>
      <c r="I505" s="6">
        <f t="shared" si="28"/>
        <v>37</v>
      </c>
      <c r="J505" s="6">
        <v>25</v>
      </c>
      <c r="K505" s="6">
        <f t="shared" si="28"/>
        <v>2</v>
      </c>
      <c r="L505" s="6">
        <f t="shared" si="28"/>
        <v>26</v>
      </c>
      <c r="M505" s="6">
        <f t="shared" si="28"/>
        <v>9</v>
      </c>
      <c r="O505" s="8">
        <v>23574489</v>
      </c>
      <c r="P505" s="8">
        <v>301</v>
      </c>
      <c r="Q505" s="8">
        <v>7501</v>
      </c>
      <c r="R505" s="8">
        <v>40549655</v>
      </c>
      <c r="S505" s="8">
        <v>333</v>
      </c>
      <c r="T505" s="8">
        <v>5155</v>
      </c>
      <c r="U505" s="8">
        <v>17621</v>
      </c>
      <c r="V505" s="8">
        <v>37067</v>
      </c>
      <c r="W505" s="8">
        <v>18561</v>
      </c>
      <c r="X505" s="8">
        <v>2031</v>
      </c>
      <c r="Y505" s="8">
        <v>26446</v>
      </c>
      <c r="Z505" s="8">
        <v>9126</v>
      </c>
    </row>
    <row r="506" spans="1:26" x14ac:dyDescent="0.3">
      <c r="A506" s="7">
        <v>1000000</v>
      </c>
      <c r="B506" s="6">
        <f t="shared" si="29"/>
        <v>263850</v>
      </c>
      <c r="C506" s="6">
        <f t="shared" si="28"/>
        <v>0</v>
      </c>
      <c r="D506" s="6">
        <f t="shared" si="28"/>
        <v>32</v>
      </c>
      <c r="E506" s="6">
        <f t="shared" si="28"/>
        <v>459381</v>
      </c>
      <c r="F506" s="6">
        <f t="shared" si="28"/>
        <v>0</v>
      </c>
      <c r="G506" s="6">
        <f t="shared" si="28"/>
        <v>17</v>
      </c>
      <c r="H506" s="6">
        <f t="shared" si="28"/>
        <v>55</v>
      </c>
      <c r="I506" s="6">
        <f t="shared" si="28"/>
        <v>161</v>
      </c>
      <c r="J506" s="6">
        <v>157</v>
      </c>
      <c r="K506" s="6">
        <f t="shared" si="28"/>
        <v>8</v>
      </c>
      <c r="L506" s="6">
        <f t="shared" si="28"/>
        <v>90</v>
      </c>
      <c r="M506" s="6">
        <f t="shared" si="28"/>
        <v>21</v>
      </c>
      <c r="O506" s="8">
        <v>263850349</v>
      </c>
      <c r="P506" s="8">
        <v>838</v>
      </c>
      <c r="Q506" s="8">
        <v>32601</v>
      </c>
      <c r="R506" s="8">
        <v>459381749</v>
      </c>
      <c r="S506" s="8">
        <v>668</v>
      </c>
      <c r="T506" s="8">
        <v>17651</v>
      </c>
      <c r="U506" s="8">
        <v>55969</v>
      </c>
      <c r="V506" s="8">
        <v>161686</v>
      </c>
      <c r="W506" s="8">
        <v>88523</v>
      </c>
      <c r="X506" s="8">
        <v>8774</v>
      </c>
      <c r="Y506" s="8">
        <v>90774</v>
      </c>
      <c r="Z506" s="8">
        <v>21847</v>
      </c>
    </row>
    <row r="507" spans="1:2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2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2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2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2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2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630" spans="1:13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</sheetData>
  <mergeCells count="5">
    <mergeCell ref="A342:M342"/>
    <mergeCell ref="A498:M498"/>
    <mergeCell ref="A1:M3"/>
    <mergeCell ref="A6:M6"/>
    <mergeCell ref="A173:M173"/>
  </mergeCells>
  <pageMargins left="0.7" right="0.7" top="0.75" bottom="0.75" header="0.3" footer="0.3"/>
  <pageSetup paperSize="9" scale="15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HBT ghost</cp:lastModifiedBy>
  <cp:lastPrinted>2019-11-18T01:57:40Z</cp:lastPrinted>
  <dcterms:created xsi:type="dcterms:W3CDTF">2019-11-18T01:16:55Z</dcterms:created>
  <dcterms:modified xsi:type="dcterms:W3CDTF">2019-11-24T02:41:06Z</dcterms:modified>
</cp:coreProperties>
</file>