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456" activeTab="4"/>
  </bookViews>
  <sheets>
    <sheet name="Time Management" sheetId="13" r:id="rId1"/>
    <sheet name="BookManagement" sheetId="7" r:id="rId2"/>
    <sheet name="Professional" sheetId="16" r:id="rId3"/>
    <sheet name="Tracking" sheetId="14" r:id="rId4"/>
    <sheet name="Failures" sheetId="17" r:id="rId5"/>
    <sheet name="Values" sheetId="15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4" i="14" l="1"/>
  <c r="AF145" i="14"/>
  <c r="AF146" i="14"/>
  <c r="AF143" i="14"/>
  <c r="I611" i="13"/>
  <c r="F611" i="13"/>
  <c r="I610" i="13"/>
  <c r="F610" i="13"/>
  <c r="I609" i="13"/>
  <c r="F609" i="13"/>
  <c r="I608" i="13"/>
  <c r="F608" i="13"/>
  <c r="I607" i="13"/>
  <c r="F607" i="13"/>
  <c r="I606" i="13"/>
  <c r="F606" i="13"/>
  <c r="I605" i="13"/>
  <c r="F605" i="13"/>
  <c r="I604" i="13"/>
  <c r="F604" i="13"/>
  <c r="I603" i="13"/>
  <c r="F603" i="13"/>
  <c r="I602" i="13"/>
  <c r="F602" i="13"/>
  <c r="I601" i="13"/>
  <c r="F601" i="13"/>
  <c r="I600" i="13"/>
  <c r="F600" i="13"/>
  <c r="I599" i="13"/>
  <c r="F599" i="13"/>
  <c r="I598" i="13"/>
  <c r="F598" i="13"/>
  <c r="I597" i="13"/>
  <c r="F597" i="13"/>
  <c r="I596" i="13"/>
  <c r="F596" i="13"/>
  <c r="I595" i="13"/>
  <c r="F595" i="13"/>
  <c r="I594" i="13"/>
  <c r="F594" i="13"/>
  <c r="I593" i="13"/>
  <c r="F593" i="13"/>
  <c r="I592" i="13"/>
  <c r="F592" i="13"/>
  <c r="I591" i="13"/>
  <c r="F591" i="13"/>
  <c r="I590" i="13"/>
  <c r="F590" i="13"/>
  <c r="I589" i="13"/>
  <c r="F589" i="13"/>
  <c r="I588" i="13"/>
  <c r="F588" i="13"/>
  <c r="I587" i="13"/>
  <c r="F587" i="13"/>
  <c r="I585" i="13"/>
  <c r="C585" i="13"/>
  <c r="D585" i="13"/>
  <c r="E585" i="13"/>
  <c r="F585" i="13"/>
  <c r="G585" i="13"/>
  <c r="H585" i="13"/>
  <c r="B585" i="13"/>
  <c r="I584" i="13"/>
  <c r="F584" i="13"/>
  <c r="I583" i="13"/>
  <c r="F583" i="13"/>
  <c r="I582" i="13"/>
  <c r="F582" i="13"/>
  <c r="I581" i="13"/>
  <c r="F581" i="13"/>
  <c r="I580" i="13"/>
  <c r="F580" i="13"/>
  <c r="I579" i="13"/>
  <c r="F579" i="13"/>
  <c r="I578" i="13"/>
  <c r="F578" i="13"/>
  <c r="I577" i="13"/>
  <c r="F577" i="13"/>
  <c r="I576" i="13"/>
  <c r="F576" i="13"/>
  <c r="I575" i="13" l="1"/>
  <c r="F575" i="13"/>
  <c r="I574" i="13"/>
  <c r="F574" i="13"/>
  <c r="I573" i="13"/>
  <c r="F573" i="13"/>
  <c r="I572" i="13" l="1"/>
  <c r="F572" i="13"/>
  <c r="I571" i="13"/>
  <c r="F571" i="13"/>
  <c r="I570" i="13"/>
  <c r="F570" i="13"/>
  <c r="I569" i="13"/>
  <c r="F569" i="13"/>
  <c r="I568" i="13"/>
  <c r="F568" i="13"/>
  <c r="I567" i="13"/>
  <c r="F567" i="13"/>
  <c r="I566" i="13"/>
  <c r="F566" i="13"/>
  <c r="I565" i="13"/>
  <c r="F565" i="13"/>
  <c r="I564" i="13"/>
  <c r="F564" i="13"/>
  <c r="I563" i="13" l="1"/>
  <c r="F563" i="13"/>
  <c r="I562" i="13"/>
  <c r="F562" i="13"/>
  <c r="I561" i="13"/>
  <c r="F561" i="13"/>
  <c r="I560" i="13"/>
  <c r="F560" i="13"/>
  <c r="I559" i="13"/>
  <c r="F559" i="13"/>
  <c r="F558" i="13"/>
  <c r="I558" i="13"/>
  <c r="I557" i="13" l="1"/>
  <c r="F557" i="13"/>
  <c r="I556" i="13"/>
  <c r="F556" i="13"/>
  <c r="I555" i="13"/>
  <c r="F555" i="13"/>
  <c r="I553" i="13"/>
  <c r="H553" i="13"/>
  <c r="G553" i="13"/>
  <c r="F553" i="13"/>
  <c r="E553" i="13"/>
  <c r="D553" i="13"/>
  <c r="C553" i="13"/>
  <c r="B553" i="13"/>
  <c r="I552" i="13"/>
  <c r="F552" i="13"/>
  <c r="I551" i="13"/>
  <c r="F551" i="13"/>
  <c r="I550" i="13"/>
  <c r="F550" i="13"/>
  <c r="I549" i="13"/>
  <c r="F549" i="13"/>
  <c r="I548" i="13"/>
  <c r="F548" i="13"/>
  <c r="AG139" i="14"/>
  <c r="AG140" i="14"/>
  <c r="AG138" i="14"/>
  <c r="I547" i="13" l="1"/>
  <c r="F547" i="13"/>
  <c r="I546" i="13"/>
  <c r="F546" i="13"/>
  <c r="I545" i="13"/>
  <c r="F545" i="13"/>
  <c r="I544" i="13"/>
  <c r="F544" i="13"/>
  <c r="I543" i="13"/>
  <c r="F543" i="13"/>
  <c r="I542" i="13" l="1"/>
  <c r="F542" i="13"/>
  <c r="I541" i="13"/>
  <c r="F541" i="13"/>
  <c r="I540" i="13"/>
  <c r="F540" i="13"/>
  <c r="I539" i="13"/>
  <c r="F539" i="13"/>
  <c r="I538" i="13"/>
  <c r="F538" i="13"/>
  <c r="I537" i="13"/>
  <c r="F537" i="13"/>
  <c r="I536" i="13"/>
  <c r="F536" i="13"/>
  <c r="I535" i="13"/>
  <c r="F535" i="13"/>
  <c r="I534" i="13"/>
  <c r="F534" i="13"/>
  <c r="I533" i="13"/>
  <c r="F533" i="13"/>
  <c r="I532" i="13"/>
  <c r="F532" i="13"/>
  <c r="I531" i="13"/>
  <c r="F531" i="13"/>
  <c r="I530" i="13"/>
  <c r="F530" i="13"/>
  <c r="I529" i="13"/>
  <c r="F529" i="13"/>
  <c r="I528" i="13"/>
  <c r="F528" i="13"/>
  <c r="I527" i="13"/>
  <c r="F527" i="13"/>
  <c r="I526" i="13"/>
  <c r="F526" i="13"/>
  <c r="I525" i="13"/>
  <c r="F525" i="13"/>
  <c r="F524" i="13"/>
  <c r="I524" i="13"/>
  <c r="F523" i="13"/>
  <c r="F522" i="13"/>
  <c r="I523" i="13"/>
  <c r="I522" i="13"/>
  <c r="I520" i="13" l="1"/>
  <c r="H520" i="13"/>
  <c r="G520" i="13"/>
  <c r="E520" i="13"/>
  <c r="D520" i="13"/>
  <c r="C520" i="13"/>
  <c r="B520" i="13"/>
  <c r="I519" i="13"/>
  <c r="F519" i="13"/>
  <c r="I518" i="13"/>
  <c r="F518" i="13"/>
  <c r="I517" i="13"/>
  <c r="F517" i="13"/>
  <c r="I516" i="13"/>
  <c r="F516" i="13"/>
  <c r="I515" i="13"/>
  <c r="F515" i="13"/>
  <c r="I514" i="13"/>
  <c r="F514" i="13"/>
  <c r="I513" i="13"/>
  <c r="F513" i="13"/>
  <c r="I512" i="13"/>
  <c r="F512" i="13"/>
  <c r="I511" i="13"/>
  <c r="F511" i="13"/>
  <c r="I510" i="13"/>
  <c r="F510" i="13"/>
  <c r="I509" i="13"/>
  <c r="F509" i="13"/>
  <c r="AG133" i="14"/>
  <c r="AG134" i="14"/>
  <c r="AG135" i="14"/>
  <c r="AG132" i="14"/>
  <c r="I508" i="13" l="1"/>
  <c r="F508" i="13"/>
  <c r="I507" i="13"/>
  <c r="F507" i="13"/>
  <c r="I506" i="13"/>
  <c r="F506" i="13"/>
  <c r="I505" i="13"/>
  <c r="F505" i="13"/>
  <c r="I504" i="13"/>
  <c r="F504" i="13"/>
  <c r="I503" i="13"/>
  <c r="F503" i="13"/>
  <c r="I502" i="13"/>
  <c r="F502" i="13"/>
  <c r="I501" i="13" l="1"/>
  <c r="F501" i="13"/>
  <c r="I500" i="13"/>
  <c r="F500" i="13"/>
  <c r="I499" i="13"/>
  <c r="F499" i="13"/>
  <c r="I498" i="13"/>
  <c r="F498" i="13"/>
  <c r="I497" i="13"/>
  <c r="F497" i="13"/>
  <c r="I496" i="13"/>
  <c r="F496" i="13"/>
  <c r="I495" i="13"/>
  <c r="F495" i="13"/>
  <c r="AF128" i="14" l="1"/>
  <c r="AF129" i="14"/>
  <c r="AF127" i="14"/>
  <c r="I494" i="13"/>
  <c r="F494" i="13"/>
  <c r="I493" i="13"/>
  <c r="F493" i="13"/>
  <c r="I492" i="13"/>
  <c r="F492" i="13"/>
  <c r="F491" i="13"/>
  <c r="I491" i="13"/>
  <c r="I490" i="13"/>
  <c r="F490" i="13"/>
  <c r="I489" i="13"/>
  <c r="F489" i="13"/>
  <c r="C487" i="13"/>
  <c r="D487" i="13"/>
  <c r="E487" i="13"/>
  <c r="G487" i="13"/>
  <c r="I487" i="13" s="1"/>
  <c r="H487" i="13"/>
  <c r="B487" i="13"/>
  <c r="I486" i="13"/>
  <c r="F486" i="13"/>
  <c r="I485" i="13"/>
  <c r="F485" i="13"/>
  <c r="I484" i="13"/>
  <c r="F484" i="13"/>
  <c r="F520" i="13" l="1"/>
  <c r="I483" i="13"/>
  <c r="F483" i="13"/>
  <c r="I482" i="13"/>
  <c r="F482" i="13"/>
  <c r="I481" i="13"/>
  <c r="F481" i="13"/>
  <c r="I480" i="13"/>
  <c r="F480" i="13"/>
  <c r="I479" i="13"/>
  <c r="F479" i="13"/>
  <c r="I478" i="13"/>
  <c r="F478" i="13"/>
  <c r="I477" i="13"/>
  <c r="F477" i="13"/>
  <c r="I476" i="13"/>
  <c r="F476" i="13"/>
  <c r="I475" i="13"/>
  <c r="F475" i="13"/>
  <c r="I474" i="13"/>
  <c r="F474" i="13"/>
  <c r="I473" i="13"/>
  <c r="F473" i="13"/>
  <c r="I472" i="13"/>
  <c r="F472" i="13"/>
  <c r="I471" i="13"/>
  <c r="F471" i="13"/>
  <c r="I470" i="13"/>
  <c r="F470" i="13"/>
  <c r="I469" i="13"/>
  <c r="F469" i="13"/>
  <c r="I468" i="13"/>
  <c r="F468" i="13"/>
  <c r="I467" i="13" l="1"/>
  <c r="F467" i="13"/>
  <c r="I466" i="13"/>
  <c r="F466" i="13"/>
  <c r="I465" i="13"/>
  <c r="F465" i="13"/>
  <c r="I464" i="13"/>
  <c r="F464" i="13"/>
  <c r="I463" i="13"/>
  <c r="F463" i="13"/>
  <c r="I462" i="13"/>
  <c r="F462" i="13"/>
  <c r="I461" i="13"/>
  <c r="F461" i="13"/>
  <c r="I460" i="13"/>
  <c r="F460" i="13"/>
  <c r="I459" i="13" l="1"/>
  <c r="F459" i="13"/>
  <c r="I458" i="13"/>
  <c r="F458" i="13"/>
  <c r="I457" i="13"/>
  <c r="F457" i="13"/>
  <c r="I455" i="13"/>
  <c r="C455" i="13"/>
  <c r="D455" i="13"/>
  <c r="E455" i="13"/>
  <c r="G455" i="13"/>
  <c r="H455" i="13"/>
  <c r="B455" i="13"/>
  <c r="I454" i="13"/>
  <c r="F454" i="13"/>
  <c r="I453" i="13"/>
  <c r="F453" i="13"/>
  <c r="I452" i="13"/>
  <c r="F452" i="13"/>
  <c r="I451" i="13"/>
  <c r="F451" i="13"/>
  <c r="I450" i="13"/>
  <c r="F450" i="13"/>
  <c r="I449" i="13"/>
  <c r="F449" i="13"/>
  <c r="F487" i="13" l="1"/>
  <c r="AG122" i="14"/>
  <c r="AG123" i="14"/>
  <c r="AG124" i="14"/>
  <c r="AG121" i="14"/>
  <c r="I448" i="13" l="1"/>
  <c r="F448" i="13"/>
  <c r="I447" i="13"/>
  <c r="F447" i="13"/>
  <c r="I446" i="13"/>
  <c r="F446" i="13"/>
  <c r="I445" i="13"/>
  <c r="F445" i="13"/>
  <c r="I444" i="13"/>
  <c r="F444" i="13"/>
  <c r="I443" i="13"/>
  <c r="F443" i="13"/>
  <c r="I442" i="13"/>
  <c r="F442" i="13"/>
  <c r="I441" i="13" l="1"/>
  <c r="F441" i="13"/>
  <c r="I440" i="13"/>
  <c r="F440" i="13"/>
  <c r="I439" i="13"/>
  <c r="F439" i="13"/>
  <c r="I438" i="13"/>
  <c r="F438" i="13"/>
  <c r="I437" i="13"/>
  <c r="F437" i="13"/>
  <c r="I436" i="13"/>
  <c r="F436" i="13"/>
  <c r="I435" i="13"/>
  <c r="F435" i="13"/>
  <c r="I434" i="13" l="1"/>
  <c r="F434" i="13"/>
  <c r="I433" i="13"/>
  <c r="F433" i="13"/>
  <c r="I432" i="13"/>
  <c r="F432" i="13"/>
  <c r="I431" i="13"/>
  <c r="F431" i="13"/>
  <c r="I430" i="13"/>
  <c r="F430" i="13"/>
  <c r="I429" i="13"/>
  <c r="F429" i="13"/>
  <c r="I428" i="13"/>
  <c r="F428" i="13"/>
  <c r="F427" i="13"/>
  <c r="I427" i="13"/>
  <c r="I426" i="13"/>
  <c r="F426" i="13"/>
  <c r="I425" i="13"/>
  <c r="F425" i="13"/>
  <c r="I424" i="13"/>
  <c r="F424" i="13"/>
  <c r="C422" i="13"/>
  <c r="D422" i="13"/>
  <c r="E422" i="13"/>
  <c r="G422" i="13"/>
  <c r="H422" i="13"/>
  <c r="I422" i="13" s="1"/>
  <c r="B422" i="13"/>
  <c r="I421" i="13"/>
  <c r="F421" i="13"/>
  <c r="I420" i="13"/>
  <c r="F420" i="13"/>
  <c r="I419" i="13"/>
  <c r="F419" i="13"/>
  <c r="AF117" i="14"/>
  <c r="AF118" i="14"/>
  <c r="AF116" i="14"/>
  <c r="I418" i="13"/>
  <c r="F418" i="13"/>
  <c r="I417" i="13"/>
  <c r="F417" i="13"/>
  <c r="I416" i="13"/>
  <c r="F416" i="13"/>
  <c r="I415" i="13"/>
  <c r="F415" i="13"/>
  <c r="I414" i="13"/>
  <c r="F414" i="13"/>
  <c r="I413" i="13"/>
  <c r="F413" i="13"/>
  <c r="I412" i="13"/>
  <c r="F412" i="13"/>
  <c r="I411" i="13"/>
  <c r="F411" i="13"/>
  <c r="I410" i="13"/>
  <c r="F410" i="13"/>
  <c r="I409" i="13"/>
  <c r="F409" i="13"/>
  <c r="I408" i="13"/>
  <c r="F408" i="13"/>
  <c r="I407" i="13"/>
  <c r="F407" i="13"/>
  <c r="I406" i="13"/>
  <c r="F406" i="13"/>
  <c r="I405" i="13"/>
  <c r="F405" i="13"/>
  <c r="I404" i="13"/>
  <c r="F404" i="13"/>
  <c r="I403" i="13"/>
  <c r="F403" i="13"/>
  <c r="I402" i="13"/>
  <c r="F402" i="13"/>
  <c r="I401" i="13"/>
  <c r="F401" i="13"/>
  <c r="I400" i="13"/>
  <c r="F400" i="13"/>
  <c r="I399" i="13"/>
  <c r="F399" i="13"/>
  <c r="I398" i="13"/>
  <c r="F398" i="13"/>
  <c r="I397" i="13"/>
  <c r="F397" i="13"/>
  <c r="I396" i="13"/>
  <c r="F396" i="13"/>
  <c r="I395" i="13"/>
  <c r="F395" i="13"/>
  <c r="I394" i="13"/>
  <c r="F394" i="13"/>
  <c r="I393" i="13"/>
  <c r="F393" i="13"/>
  <c r="I392" i="13"/>
  <c r="F392" i="13"/>
  <c r="C390" i="13"/>
  <c r="D390" i="13"/>
  <c r="E390" i="13"/>
  <c r="G390" i="13"/>
  <c r="H390" i="13"/>
  <c r="B390" i="13"/>
  <c r="I389" i="13"/>
  <c r="F389" i="13"/>
  <c r="I388" i="13"/>
  <c r="F388" i="13"/>
  <c r="I387" i="13"/>
  <c r="F387" i="13"/>
  <c r="I386" i="13"/>
  <c r="F386" i="13"/>
  <c r="I385" i="13"/>
  <c r="F385" i="13"/>
  <c r="I384" i="13"/>
  <c r="F384" i="13"/>
  <c r="I383" i="13"/>
  <c r="F383" i="13"/>
  <c r="I382" i="13"/>
  <c r="F382" i="13"/>
  <c r="AG109" i="14"/>
  <c r="AG110" i="14"/>
  <c r="AG111" i="14"/>
  <c r="AG112" i="14"/>
  <c r="AG108" i="14"/>
  <c r="I381" i="13"/>
  <c r="F381" i="13"/>
  <c r="I380" i="13"/>
  <c r="F380" i="13"/>
  <c r="I379" i="13"/>
  <c r="F379" i="13"/>
  <c r="I378" i="13"/>
  <c r="F378" i="13"/>
  <c r="I377" i="13"/>
  <c r="F377" i="13"/>
  <c r="I376" i="13"/>
  <c r="F376" i="13"/>
  <c r="I375" i="13"/>
  <c r="F375" i="13"/>
  <c r="I374" i="13"/>
  <c r="F374" i="13"/>
  <c r="I373" i="13"/>
  <c r="F373" i="13"/>
  <c r="I372" i="13"/>
  <c r="F372" i="13"/>
  <c r="I371" i="13"/>
  <c r="F371" i="13"/>
  <c r="I370" i="13"/>
  <c r="F370" i="13"/>
  <c r="I369" i="13"/>
  <c r="F369" i="13"/>
  <c r="I368" i="13"/>
  <c r="F368" i="13"/>
  <c r="I367" i="13"/>
  <c r="F367" i="13"/>
  <c r="I366" i="13"/>
  <c r="F366" i="13"/>
  <c r="I365" i="13"/>
  <c r="F365" i="13"/>
  <c r="I364" i="13"/>
  <c r="F364" i="13"/>
  <c r="I363" i="13"/>
  <c r="F363" i="13"/>
  <c r="I362" i="13"/>
  <c r="F362" i="13"/>
  <c r="I361" i="13"/>
  <c r="F361" i="13"/>
  <c r="I360" i="13"/>
  <c r="F360" i="13"/>
  <c r="I359" i="13"/>
  <c r="F359" i="13"/>
  <c r="C357" i="13"/>
  <c r="D357" i="13"/>
  <c r="E357" i="13"/>
  <c r="G357" i="13"/>
  <c r="H357" i="13"/>
  <c r="B357" i="13"/>
  <c r="I356" i="13"/>
  <c r="F356" i="13"/>
  <c r="I355" i="13"/>
  <c r="F355" i="13"/>
  <c r="I354" i="13"/>
  <c r="F354" i="13"/>
  <c r="I353" i="13"/>
  <c r="F353" i="13"/>
  <c r="I352" i="13"/>
  <c r="F352" i="13"/>
  <c r="I351" i="13"/>
  <c r="F351" i="13"/>
  <c r="AE101" i="14"/>
  <c r="AE102" i="14"/>
  <c r="AE103" i="14"/>
  <c r="AE104" i="14"/>
  <c r="AE100" i="14"/>
  <c r="I350" i="13"/>
  <c r="F350" i="13"/>
  <c r="I349" i="13"/>
  <c r="F349" i="13"/>
  <c r="I348" i="13"/>
  <c r="F348" i="13"/>
  <c r="I347" i="13"/>
  <c r="F347" i="13"/>
  <c r="I346" i="13"/>
  <c r="F346" i="13"/>
  <c r="I345" i="13"/>
  <c r="F345" i="13"/>
  <c r="I344" i="13"/>
  <c r="F344" i="13"/>
  <c r="I343" i="13"/>
  <c r="F343" i="13"/>
  <c r="I342" i="13"/>
  <c r="F342" i="13"/>
  <c r="I341" i="13"/>
  <c r="F341" i="13"/>
  <c r="I340" i="13"/>
  <c r="F340" i="13"/>
  <c r="I339" i="13"/>
  <c r="F339" i="13"/>
  <c r="I338" i="13"/>
  <c r="F338" i="13"/>
  <c r="I337" i="13"/>
  <c r="I336" i="13"/>
  <c r="F337" i="13"/>
  <c r="F336" i="13"/>
  <c r="I335" i="13"/>
  <c r="F335" i="13"/>
  <c r="I334" i="13"/>
  <c r="F334" i="13"/>
  <c r="I333" i="13"/>
  <c r="F333" i="13"/>
  <c r="I332" i="13"/>
  <c r="F332" i="13"/>
  <c r="I331" i="13"/>
  <c r="F331" i="13"/>
  <c r="I330" i="13"/>
  <c r="F330" i="13"/>
  <c r="F329" i="13"/>
  <c r="I329" i="13"/>
  <c r="I328" i="13"/>
  <c r="F328" i="13"/>
  <c r="C326" i="13"/>
  <c r="D326" i="13"/>
  <c r="E326" i="13"/>
  <c r="G326" i="13"/>
  <c r="H326" i="13"/>
  <c r="B326" i="13"/>
  <c r="I325" i="13"/>
  <c r="F325" i="13"/>
  <c r="I324" i="13"/>
  <c r="F324" i="13"/>
  <c r="I323" i="13"/>
  <c r="F323" i="13"/>
  <c r="I322" i="13"/>
  <c r="F322" i="13"/>
  <c r="I321" i="13"/>
  <c r="F321" i="13"/>
  <c r="I320" i="13"/>
  <c r="F320" i="13"/>
  <c r="AG93" i="14"/>
  <c r="AG94" i="14"/>
  <c r="AG95" i="14"/>
  <c r="AG96" i="14"/>
  <c r="I319" i="13"/>
  <c r="F319" i="13"/>
  <c r="I318" i="13"/>
  <c r="F318" i="13"/>
  <c r="I317" i="13"/>
  <c r="F317" i="13"/>
  <c r="I316" i="13"/>
  <c r="F316" i="13"/>
  <c r="I315" i="13"/>
  <c r="F315" i="13"/>
  <c r="I314" i="13"/>
  <c r="F314" i="13"/>
  <c r="I313" i="13"/>
  <c r="F313" i="13"/>
  <c r="I312" i="13"/>
  <c r="F312" i="13"/>
  <c r="I311" i="13"/>
  <c r="F311" i="13"/>
  <c r="I310" i="13"/>
  <c r="F310" i="13"/>
  <c r="I309" i="13"/>
  <c r="F309" i="13"/>
  <c r="I308" i="13"/>
  <c r="F308" i="13"/>
  <c r="I307" i="13"/>
  <c r="F307" i="13"/>
  <c r="I306" i="13"/>
  <c r="F306" i="13"/>
  <c r="I305" i="13"/>
  <c r="F305" i="13"/>
  <c r="I304" i="13"/>
  <c r="F304" i="13"/>
  <c r="I303" i="13"/>
  <c r="F303" i="13"/>
  <c r="I302" i="13"/>
  <c r="F302" i="13"/>
  <c r="I301" i="13"/>
  <c r="F301" i="13"/>
  <c r="I300" i="13"/>
  <c r="F300" i="13"/>
  <c r="I299" i="13"/>
  <c r="F299" i="13"/>
  <c r="I298" i="13"/>
  <c r="F298" i="13"/>
  <c r="I297" i="13"/>
  <c r="F297" i="13"/>
  <c r="I296" i="13"/>
  <c r="F296" i="13"/>
  <c r="I295" i="13"/>
  <c r="F295" i="13"/>
  <c r="H293" i="13"/>
  <c r="G293" i="13"/>
  <c r="I293" i="13" s="1"/>
  <c r="E293" i="13"/>
  <c r="D293" i="13"/>
  <c r="C293" i="13"/>
  <c r="B293" i="13"/>
  <c r="I292" i="13"/>
  <c r="F292" i="13"/>
  <c r="I291" i="13"/>
  <c r="F291" i="13"/>
  <c r="I290" i="13"/>
  <c r="F290" i="13"/>
  <c r="I289" i="13"/>
  <c r="F289" i="13"/>
  <c r="I288" i="13"/>
  <c r="F288" i="13"/>
  <c r="I287" i="13"/>
  <c r="F287" i="13"/>
  <c r="I286" i="13"/>
  <c r="F286" i="13"/>
  <c r="I285" i="13"/>
  <c r="F285" i="13"/>
  <c r="I284" i="13"/>
  <c r="F284" i="13"/>
  <c r="AG87" i="14"/>
  <c r="AG88" i="14"/>
  <c r="AG89" i="14"/>
  <c r="AG86" i="14"/>
  <c r="I283" i="13"/>
  <c r="F283" i="13"/>
  <c r="I282" i="13"/>
  <c r="F282" i="13"/>
  <c r="I281" i="13"/>
  <c r="F281" i="13"/>
  <c r="I280" i="13"/>
  <c r="F280" i="13"/>
  <c r="I279" i="13"/>
  <c r="F279" i="13"/>
  <c r="I326" i="13" l="1"/>
  <c r="F390" i="13"/>
  <c r="F422" i="13"/>
  <c r="F326" i="13"/>
  <c r="F357" i="13"/>
  <c r="I357" i="13"/>
  <c r="I390" i="13"/>
  <c r="F455" i="13"/>
  <c r="I278" i="13"/>
  <c r="F278" i="13"/>
  <c r="I277" i="13"/>
  <c r="F277" i="13"/>
  <c r="I276" i="13"/>
  <c r="F276" i="13"/>
  <c r="I275" i="13"/>
  <c r="F275" i="13"/>
  <c r="I274" i="13"/>
  <c r="F274" i="13"/>
  <c r="I273" i="13"/>
  <c r="F273" i="13"/>
  <c r="I272" i="13"/>
  <c r="F272" i="13"/>
  <c r="I271" i="13"/>
  <c r="F271" i="13"/>
  <c r="I270" i="13"/>
  <c r="F270" i="13"/>
  <c r="I269" i="13" l="1"/>
  <c r="F269" i="13"/>
  <c r="I268" i="13"/>
  <c r="F268" i="13"/>
  <c r="I267" i="13"/>
  <c r="F267" i="13"/>
  <c r="I266" i="13"/>
  <c r="F266" i="13"/>
  <c r="I265" i="13"/>
  <c r="F265" i="13"/>
  <c r="I264" i="13"/>
  <c r="F264" i="13"/>
  <c r="I263" i="13"/>
  <c r="F263" i="13"/>
  <c r="I262" i="13"/>
  <c r="F262" i="13"/>
  <c r="F293" i="13" l="1"/>
  <c r="H260" i="13"/>
  <c r="G260" i="13"/>
  <c r="I260" i="13" s="1"/>
  <c r="E260" i="13"/>
  <c r="D260" i="13"/>
  <c r="C260" i="13"/>
  <c r="B260" i="13"/>
  <c r="I259" i="13"/>
  <c r="F259" i="13"/>
  <c r="I258" i="13"/>
  <c r="F258" i="13"/>
  <c r="I257" i="13"/>
  <c r="F257" i="13"/>
  <c r="I256" i="13"/>
  <c r="F256" i="13"/>
  <c r="I255" i="13"/>
  <c r="F255" i="13"/>
  <c r="I254" i="13"/>
  <c r="F254" i="13"/>
  <c r="AF82" i="14"/>
  <c r="AF79" i="14"/>
  <c r="AF80" i="14"/>
  <c r="AF81" i="14"/>
  <c r="AF78" i="14"/>
  <c r="I253" i="13" l="1"/>
  <c r="F253" i="13"/>
  <c r="I252" i="13"/>
  <c r="F252" i="13"/>
  <c r="I251" i="13"/>
  <c r="F251" i="13"/>
  <c r="I250" i="13"/>
  <c r="F250" i="13"/>
  <c r="I249" i="13"/>
  <c r="F249" i="13"/>
  <c r="I248" i="13"/>
  <c r="F248" i="13"/>
  <c r="I247" i="13"/>
  <c r="F247" i="13"/>
  <c r="I246" i="13" l="1"/>
  <c r="F246" i="13"/>
  <c r="I245" i="13"/>
  <c r="F245" i="13"/>
  <c r="I244" i="13"/>
  <c r="F244" i="13"/>
  <c r="I243" i="13"/>
  <c r="F243" i="13"/>
  <c r="I242" i="13"/>
  <c r="F242" i="13"/>
  <c r="I241" i="13"/>
  <c r="F241" i="13"/>
  <c r="I240" i="13"/>
  <c r="F240" i="13"/>
  <c r="I239" i="13" l="1"/>
  <c r="F239" i="13"/>
  <c r="I238" i="13"/>
  <c r="F238" i="13"/>
  <c r="I237" i="13"/>
  <c r="F237" i="13"/>
  <c r="I236" i="13"/>
  <c r="F236" i="13"/>
  <c r="I235" i="13"/>
  <c r="F235" i="13"/>
  <c r="I234" i="13"/>
  <c r="F234" i="13"/>
  <c r="I233" i="13" l="1"/>
  <c r="F233" i="13"/>
  <c r="I232" i="13"/>
  <c r="F232" i="13"/>
  <c r="I231" i="13"/>
  <c r="F231" i="13"/>
  <c r="F230" i="13"/>
  <c r="I230" i="13"/>
  <c r="C228" i="13"/>
  <c r="D228" i="13"/>
  <c r="E228" i="13"/>
  <c r="G228" i="13"/>
  <c r="H228" i="13"/>
  <c r="B228" i="13"/>
  <c r="I227" i="13"/>
  <c r="F227" i="13"/>
  <c r="I226" i="13"/>
  <c r="F226" i="13"/>
  <c r="AG74" i="14"/>
  <c r="AG73" i="14"/>
  <c r="AG72" i="14"/>
  <c r="AG71" i="14"/>
  <c r="AG70" i="14"/>
  <c r="I228" i="13" l="1"/>
  <c r="F260" i="13"/>
  <c r="I225" i="13"/>
  <c r="F225" i="13"/>
  <c r="I224" i="13"/>
  <c r="F224" i="13"/>
  <c r="I223" i="13"/>
  <c r="F223" i="13"/>
  <c r="I222" i="13"/>
  <c r="F222" i="13"/>
  <c r="I221" i="13"/>
  <c r="F221" i="13"/>
  <c r="I220" i="13"/>
  <c r="F220" i="13"/>
  <c r="I219" i="13" l="1"/>
  <c r="F219" i="13"/>
  <c r="I218" i="13"/>
  <c r="F218" i="13"/>
  <c r="I217" i="13"/>
  <c r="F217" i="13"/>
  <c r="I216" i="13"/>
  <c r="F216" i="13"/>
  <c r="I215" i="13" l="1"/>
  <c r="F215" i="13"/>
  <c r="I214" i="13"/>
  <c r="F214" i="13"/>
  <c r="I213" i="13"/>
  <c r="F213" i="13"/>
  <c r="I212" i="13"/>
  <c r="F212" i="13"/>
  <c r="I211" i="13"/>
  <c r="F211" i="13"/>
  <c r="I210" i="13"/>
  <c r="F210" i="13"/>
  <c r="I209" i="13"/>
  <c r="F209" i="13"/>
  <c r="I208" i="13"/>
  <c r="F208" i="13"/>
  <c r="I207" i="13" l="1"/>
  <c r="F207" i="13"/>
  <c r="I206" i="13"/>
  <c r="F206" i="13"/>
  <c r="I205" i="13"/>
  <c r="F205" i="13"/>
  <c r="I204" i="13"/>
  <c r="F204" i="13"/>
  <c r="I203" i="13" l="1"/>
  <c r="F203" i="13"/>
  <c r="I202" i="13"/>
  <c r="F202" i="13"/>
  <c r="I201" i="13"/>
  <c r="F201" i="13"/>
  <c r="I200" i="13" l="1"/>
  <c r="F200" i="13"/>
  <c r="I199" i="13"/>
  <c r="F199" i="13"/>
  <c r="I198" i="13"/>
  <c r="F198" i="13"/>
  <c r="I197" i="13"/>
  <c r="F197" i="13"/>
  <c r="F228" i="13" l="1"/>
  <c r="AF62" i="14"/>
  <c r="AF64" i="14"/>
  <c r="H195" i="13"/>
  <c r="G195" i="13"/>
  <c r="F194" i="13"/>
  <c r="E195" i="13"/>
  <c r="D195" i="13"/>
  <c r="C195" i="13"/>
  <c r="B195" i="13"/>
  <c r="I194" i="13"/>
  <c r="I195" i="13" l="1"/>
  <c r="F195" i="13"/>
  <c r="I193" i="13"/>
  <c r="F193" i="13"/>
  <c r="I192" i="13"/>
  <c r="F192" i="13"/>
  <c r="AF66" i="14"/>
  <c r="AF65" i="14"/>
  <c r="AF63" i="14"/>
  <c r="I191" i="13" l="1"/>
  <c r="F191" i="13"/>
  <c r="I190" i="13"/>
  <c r="F190" i="13"/>
  <c r="I189" i="13"/>
  <c r="F189" i="13"/>
  <c r="I188" i="13"/>
  <c r="F188" i="13"/>
  <c r="I187" i="13"/>
  <c r="F187" i="13"/>
  <c r="I186" i="13" l="1"/>
  <c r="F186" i="13"/>
  <c r="I185" i="13"/>
  <c r="F185" i="13"/>
  <c r="I184" i="13" l="1"/>
  <c r="F184" i="13"/>
  <c r="I183" i="13"/>
  <c r="F183" i="13"/>
  <c r="I182" i="13"/>
  <c r="F182" i="13"/>
  <c r="I181" i="13"/>
  <c r="F181" i="13"/>
  <c r="I180" i="13"/>
  <c r="F180" i="13"/>
  <c r="I179" i="13" l="1"/>
  <c r="F179" i="13"/>
  <c r="I178" i="13"/>
  <c r="F178" i="13"/>
  <c r="I177" i="13"/>
  <c r="F177" i="13"/>
  <c r="I176" i="13"/>
  <c r="F176" i="13"/>
  <c r="I175" i="13"/>
  <c r="F175" i="13"/>
  <c r="I174" i="13"/>
  <c r="F174" i="13"/>
  <c r="I173" i="13"/>
  <c r="F173" i="13"/>
  <c r="I172" i="13" l="1"/>
  <c r="F172" i="13"/>
  <c r="I171" i="13"/>
  <c r="F171" i="13"/>
  <c r="I170" i="13" l="1"/>
  <c r="F170" i="13"/>
  <c r="I169" i="13"/>
  <c r="F169" i="13"/>
  <c r="I168" i="13" l="1"/>
  <c r="F168" i="13"/>
  <c r="I167" i="13"/>
  <c r="F167" i="13"/>
  <c r="F166" i="13" l="1"/>
  <c r="I166" i="13"/>
  <c r="I165" i="13"/>
  <c r="F165" i="13"/>
  <c r="H163" i="13" l="1"/>
  <c r="G163" i="13"/>
  <c r="I163" i="13" s="1"/>
  <c r="E163" i="13"/>
  <c r="D163" i="13"/>
  <c r="C163" i="13"/>
  <c r="B163" i="13"/>
  <c r="I162" i="13"/>
  <c r="F162" i="13"/>
  <c r="I161" i="13"/>
  <c r="F161" i="13"/>
  <c r="AG51" i="14"/>
  <c r="AG52" i="14"/>
  <c r="AG53" i="14"/>
  <c r="AG54" i="14"/>
  <c r="AG55" i="14"/>
  <c r="AG56" i="14"/>
  <c r="AG57" i="14"/>
  <c r="AG58" i="14"/>
  <c r="AG50" i="14"/>
  <c r="I160" i="13" l="1"/>
  <c r="F160" i="13"/>
  <c r="I159" i="13"/>
  <c r="F159" i="13"/>
  <c r="I158" i="13" l="1"/>
  <c r="F158" i="13"/>
  <c r="I157" i="13"/>
  <c r="F157" i="13"/>
  <c r="I156" i="13" l="1"/>
  <c r="F156" i="13"/>
  <c r="I155" i="13"/>
  <c r="F155" i="13"/>
  <c r="I154" i="13"/>
  <c r="F154" i="13"/>
  <c r="I153" i="13"/>
  <c r="F153" i="13"/>
  <c r="I152" i="13" l="1"/>
  <c r="F152" i="13"/>
  <c r="I151" i="13"/>
  <c r="F151" i="13"/>
  <c r="I150" i="13"/>
  <c r="F150" i="13"/>
  <c r="I149" i="13"/>
  <c r="F149" i="13"/>
  <c r="I148" i="13"/>
  <c r="F148" i="13"/>
  <c r="I147" i="13"/>
  <c r="F147" i="13"/>
  <c r="I146" i="13" l="1"/>
  <c r="F146" i="13"/>
  <c r="I145" i="13"/>
  <c r="F145" i="13"/>
  <c r="I144" i="13"/>
  <c r="F144" i="13"/>
  <c r="I143" i="13" l="1"/>
  <c r="F143" i="13"/>
  <c r="I142" i="13" l="1"/>
  <c r="F142" i="13"/>
  <c r="I141" i="13"/>
  <c r="F141" i="13"/>
  <c r="I140" i="13"/>
  <c r="F140" i="13"/>
  <c r="I139" i="13" l="1"/>
  <c r="F139" i="13"/>
  <c r="I138" i="13"/>
  <c r="F138" i="13"/>
  <c r="I137" i="13" l="1"/>
  <c r="F137" i="13"/>
  <c r="I136" i="13"/>
  <c r="F136" i="13"/>
  <c r="I135" i="13"/>
  <c r="F135" i="13"/>
  <c r="I134" i="13" l="1"/>
  <c r="F134" i="13"/>
  <c r="I133" i="13" l="1"/>
  <c r="F133" i="13"/>
  <c r="AG39" i="14" l="1"/>
  <c r="AG40" i="14"/>
  <c r="AG41" i="14"/>
  <c r="AG42" i="14"/>
  <c r="AG43" i="14"/>
  <c r="AG44" i="14"/>
  <c r="AG45" i="14"/>
  <c r="AG46" i="14"/>
  <c r="AG38" i="14"/>
  <c r="I132" i="13"/>
  <c r="F132" i="13"/>
  <c r="F163" i="13" s="1"/>
  <c r="H130" i="13"/>
  <c r="G130" i="13"/>
  <c r="E130" i="13"/>
  <c r="D130" i="13"/>
  <c r="C130" i="13"/>
  <c r="B130" i="13"/>
  <c r="I129" i="13"/>
  <c r="F129" i="13"/>
  <c r="I130" i="13" l="1"/>
  <c r="I128" i="13"/>
  <c r="F128" i="13"/>
  <c r="I127" i="13"/>
  <c r="F127" i="13"/>
  <c r="I126" i="13" l="1"/>
  <c r="F126" i="13"/>
  <c r="I125" i="13" l="1"/>
  <c r="F125" i="13"/>
  <c r="I124" i="13" l="1"/>
  <c r="F124" i="13"/>
  <c r="I123" i="13"/>
  <c r="F123" i="13"/>
  <c r="I122" i="13"/>
  <c r="F122" i="13"/>
  <c r="I121" i="13" l="1"/>
  <c r="F121" i="13"/>
  <c r="I120" i="13"/>
  <c r="F120" i="13"/>
  <c r="I119" i="13" l="1"/>
  <c r="F119" i="13"/>
  <c r="I118" i="13"/>
  <c r="F118" i="13"/>
  <c r="I117" i="13" l="1"/>
  <c r="F117" i="13"/>
  <c r="I116" i="13" l="1"/>
  <c r="F116" i="13"/>
  <c r="I115" i="13" l="1"/>
  <c r="F115" i="13"/>
  <c r="I114" i="13"/>
  <c r="F114" i="13"/>
  <c r="I113" i="13"/>
  <c r="F113" i="13"/>
  <c r="I112" i="13" l="1"/>
  <c r="F112" i="13"/>
  <c r="F111" i="13"/>
  <c r="I111" i="13"/>
  <c r="I110" i="13" l="1"/>
  <c r="F110" i="13"/>
  <c r="I109" i="13" l="1"/>
  <c r="F109" i="13"/>
  <c r="I108" i="13" l="1"/>
  <c r="F108" i="13"/>
  <c r="I107" i="13"/>
  <c r="F107" i="13"/>
  <c r="I106" i="13" l="1"/>
  <c r="F106" i="13"/>
  <c r="I105" i="13" l="1"/>
  <c r="F105" i="13"/>
  <c r="I104" i="13"/>
  <c r="F104" i="13"/>
  <c r="I103" i="13" l="1"/>
  <c r="F103" i="13"/>
  <c r="I102" i="13"/>
  <c r="F102" i="13"/>
  <c r="I101" i="13"/>
  <c r="F101" i="13"/>
  <c r="I100" i="13"/>
  <c r="F100" i="13"/>
  <c r="I99" i="13" l="1"/>
  <c r="F99" i="13"/>
  <c r="F130" i="13" s="1"/>
  <c r="H97" i="13"/>
  <c r="G97" i="13"/>
  <c r="I97" i="13" s="1"/>
  <c r="C97" i="13"/>
  <c r="D97" i="13"/>
  <c r="E97" i="13"/>
  <c r="B97" i="13"/>
  <c r="I96" i="13"/>
  <c r="F96" i="13"/>
  <c r="I95" i="13" l="1"/>
  <c r="F95" i="13"/>
  <c r="AF27" i="14"/>
  <c r="AF28" i="14"/>
  <c r="AF29" i="14"/>
  <c r="AF30" i="14"/>
  <c r="AF31" i="14"/>
  <c r="AF32" i="14"/>
  <c r="AF33" i="14"/>
  <c r="AF34" i="14"/>
  <c r="AF26" i="14"/>
  <c r="I94" i="13" l="1"/>
  <c r="F94" i="13"/>
  <c r="I93" i="13" l="1"/>
  <c r="F93" i="13"/>
  <c r="I92" i="13"/>
  <c r="F92" i="13"/>
  <c r="I91" i="13" l="1"/>
  <c r="F91" i="13"/>
  <c r="I90" i="13"/>
  <c r="F90" i="13"/>
  <c r="I89" i="13"/>
  <c r="F89" i="13"/>
  <c r="I88" i="13" l="1"/>
  <c r="F88" i="13"/>
  <c r="I87" i="13"/>
  <c r="F87" i="13"/>
  <c r="I86" i="13"/>
  <c r="F86" i="13"/>
  <c r="I85" i="13" l="1"/>
  <c r="F85" i="13"/>
  <c r="I84" i="13" l="1"/>
  <c r="F84" i="13"/>
  <c r="I83" i="13" l="1"/>
  <c r="F83" i="13"/>
  <c r="I82" i="13"/>
  <c r="F82" i="13"/>
  <c r="I81" i="13"/>
  <c r="F81" i="13"/>
  <c r="I80" i="13" l="1"/>
  <c r="F80" i="13"/>
  <c r="I79" i="13"/>
  <c r="F79" i="13"/>
  <c r="I78" i="13"/>
  <c r="F78" i="13"/>
  <c r="I77" i="13" l="1"/>
  <c r="F77" i="13"/>
  <c r="I76" i="13"/>
  <c r="F76" i="13"/>
  <c r="I75" i="13"/>
  <c r="F75" i="13"/>
  <c r="I74" i="13"/>
  <c r="F74" i="13"/>
  <c r="I73" i="13"/>
  <c r="F73" i="13"/>
  <c r="I72" i="13"/>
  <c r="F72" i="13"/>
  <c r="I71" i="13"/>
  <c r="F71" i="13"/>
  <c r="F70" i="13"/>
  <c r="I70" i="13"/>
  <c r="F69" i="13"/>
  <c r="I69" i="13"/>
  <c r="F68" i="13"/>
  <c r="I68" i="13"/>
  <c r="I67" i="13"/>
  <c r="F67" i="13"/>
  <c r="H65" i="13"/>
  <c r="G65" i="13"/>
  <c r="I65" i="13" s="1"/>
  <c r="C65" i="13"/>
  <c r="D65" i="13"/>
  <c r="E65" i="13"/>
  <c r="B65" i="13"/>
  <c r="I64" i="13"/>
  <c r="F64" i="13"/>
  <c r="I63" i="13"/>
  <c r="F63" i="13"/>
  <c r="AG15" i="14"/>
  <c r="AG16" i="14"/>
  <c r="AG17" i="14"/>
  <c r="AG18" i="14"/>
  <c r="AG19" i="14"/>
  <c r="AG20" i="14"/>
  <c r="AG21" i="14"/>
  <c r="AG14" i="14"/>
  <c r="F97" i="13" l="1"/>
  <c r="I62" i="13"/>
  <c r="F62" i="13"/>
  <c r="I61" i="13"/>
  <c r="F61" i="13"/>
  <c r="I60" i="13"/>
  <c r="F60" i="13"/>
  <c r="I59" i="13"/>
  <c r="F59" i="13"/>
  <c r="I58" i="13" l="1"/>
  <c r="F58" i="13"/>
  <c r="I57" i="13"/>
  <c r="F57" i="13"/>
  <c r="I56" i="13" l="1"/>
  <c r="F56" i="13"/>
  <c r="I55" i="13"/>
  <c r="F55" i="13"/>
  <c r="I54" i="13" l="1"/>
  <c r="F54" i="13"/>
  <c r="I53" i="13"/>
  <c r="F53" i="13"/>
  <c r="I52" i="13"/>
  <c r="F52" i="13"/>
  <c r="I51" i="13"/>
  <c r="F51" i="13"/>
  <c r="I50" i="13"/>
  <c r="F50" i="13"/>
  <c r="I49" i="13"/>
  <c r="F49" i="13"/>
  <c r="I48" i="13" l="1"/>
  <c r="F48" i="13"/>
  <c r="I47" i="13"/>
  <c r="F47" i="13"/>
  <c r="I46" i="13"/>
  <c r="F46" i="13"/>
  <c r="I45" i="13"/>
  <c r="F45" i="13"/>
  <c r="I44" i="13"/>
  <c r="F44" i="13"/>
  <c r="I43" i="13"/>
  <c r="F43" i="13"/>
  <c r="I42" i="13"/>
  <c r="F42" i="13"/>
  <c r="I41" i="13"/>
  <c r="F41" i="13"/>
  <c r="I40" i="13"/>
  <c r="F40" i="13"/>
  <c r="I39" i="13"/>
  <c r="F39" i="13"/>
  <c r="I38" i="13" l="1"/>
  <c r="F38" i="13"/>
  <c r="I37" i="13" l="1"/>
  <c r="F37" i="13"/>
  <c r="I36" i="13"/>
  <c r="F36" i="13"/>
  <c r="I35" i="13" l="1"/>
  <c r="F35" i="13"/>
  <c r="I34" i="13" l="1"/>
  <c r="F34" i="13"/>
  <c r="F65" i="13" s="1"/>
  <c r="H32" i="13" l="1"/>
  <c r="C32" i="13"/>
  <c r="D32" i="13"/>
  <c r="E32" i="13"/>
  <c r="G32" i="13"/>
  <c r="I32" i="13" s="1"/>
  <c r="B32" i="13"/>
  <c r="I31" i="13"/>
  <c r="F31" i="13"/>
  <c r="X3" i="14"/>
  <c r="X4" i="14"/>
  <c r="X5" i="14"/>
  <c r="X6" i="14"/>
  <c r="X7" i="14"/>
  <c r="X8" i="14"/>
  <c r="X9" i="14"/>
  <c r="X10" i="14"/>
  <c r="I30" i="13" l="1"/>
  <c r="F30" i="13"/>
  <c r="I29" i="13"/>
  <c r="F29" i="13"/>
  <c r="I28" i="13" l="1"/>
  <c r="F28" i="13"/>
  <c r="I27" i="13"/>
  <c r="F27" i="13"/>
  <c r="I26" i="13"/>
  <c r="F26" i="13"/>
  <c r="I25" i="13" l="1"/>
  <c r="F25" i="13"/>
  <c r="I24" i="13" l="1"/>
  <c r="F24" i="13"/>
  <c r="I23" i="13" l="1"/>
  <c r="F23" i="13"/>
  <c r="I22" i="13"/>
  <c r="F22" i="13"/>
  <c r="I21" i="13" l="1"/>
  <c r="F21" i="13"/>
  <c r="I20" i="13"/>
  <c r="F20" i="13"/>
  <c r="I19" i="13" l="1"/>
  <c r="F19" i="13"/>
  <c r="I17" i="13" l="1"/>
  <c r="F17" i="13"/>
  <c r="I18" i="13"/>
  <c r="F18" i="13"/>
  <c r="I16" i="13" l="1"/>
  <c r="F16" i="13"/>
  <c r="I15" i="13" l="1"/>
  <c r="F15" i="13"/>
  <c r="I14" i="13" l="1"/>
  <c r="F14" i="13"/>
  <c r="I13" i="13" l="1"/>
  <c r="F13" i="13"/>
  <c r="I12" i="13" l="1"/>
  <c r="F12" i="13"/>
  <c r="I11" i="13" l="1"/>
  <c r="F11" i="13"/>
  <c r="I10" i="13" l="1"/>
  <c r="F10" i="13"/>
  <c r="I9" i="13" l="1"/>
  <c r="F9" i="13"/>
  <c r="I8" i="13" l="1"/>
  <c r="F8" i="13"/>
  <c r="I7" i="13"/>
  <c r="F7" i="13"/>
  <c r="I6" i="13" l="1"/>
  <c r="F6" i="13"/>
  <c r="I5" i="13"/>
  <c r="F5" i="13"/>
  <c r="I4" i="13"/>
  <c r="F4" i="13"/>
  <c r="I3" i="13"/>
  <c r="F3" i="13"/>
  <c r="I2" i="13" l="1"/>
  <c r="F2" i="13"/>
  <c r="F32" i="13" s="1"/>
</calcChain>
</file>

<file path=xl/sharedStrings.xml><?xml version="1.0" encoding="utf-8"?>
<sst xmlns="http://schemas.openxmlformats.org/spreadsheetml/2006/main" count="438" uniqueCount="270">
  <si>
    <t>ReadEra</t>
  </si>
  <si>
    <t>Chrome</t>
  </si>
  <si>
    <t>Others</t>
  </si>
  <si>
    <t>Total</t>
  </si>
  <si>
    <t>Date</t>
  </si>
  <si>
    <t>Books</t>
  </si>
  <si>
    <t>Rating</t>
  </si>
  <si>
    <t>Date/Apps</t>
  </si>
  <si>
    <t>Numbers Opened</t>
  </si>
  <si>
    <t>Average Time</t>
  </si>
  <si>
    <t>07/04/2023 - 09/04/2023</t>
  </si>
  <si>
    <t>Atomic Habits</t>
  </si>
  <si>
    <t>Digital Minimalism</t>
  </si>
  <si>
    <t xml:space="preserve">Deep Work </t>
  </si>
  <si>
    <t>Allen Carrs' Easy Way to Stop Smoking</t>
  </si>
  <si>
    <t>10/04/2023 - 12/04/2023</t>
  </si>
  <si>
    <t>The Emotional Intelligence 2.0</t>
  </si>
  <si>
    <t>Habit/Date</t>
  </si>
  <si>
    <t>Eye Exercise</t>
  </si>
  <si>
    <t>Carrots</t>
  </si>
  <si>
    <t>Meditation</t>
  </si>
  <si>
    <t>Walking</t>
  </si>
  <si>
    <t>To-do list</t>
  </si>
  <si>
    <t>Identities that I want to develop:</t>
  </si>
  <si>
    <t>Honesty</t>
  </si>
  <si>
    <t>Responsibility</t>
  </si>
  <si>
    <t>Finished</t>
  </si>
  <si>
    <t>13/04/2023 - 15/04/2023</t>
  </si>
  <si>
    <t>16/04/2023 - 21/04/2023</t>
  </si>
  <si>
    <t>April</t>
  </si>
  <si>
    <t>Morning Exercises</t>
  </si>
  <si>
    <t>Height Exercises</t>
  </si>
  <si>
    <t>5 Sets</t>
  </si>
  <si>
    <t>May</t>
  </si>
  <si>
    <t>22/04/2023 - 24/04/2023</t>
  </si>
  <si>
    <t>Flowers for Argenon</t>
  </si>
  <si>
    <t>25/04/2023 - 25/04/2023</t>
  </si>
  <si>
    <t>Imomning Maniken Qizi</t>
  </si>
  <si>
    <t>Telegram</t>
  </si>
  <si>
    <t>26/04/2023 - 27/04/2023</t>
  </si>
  <si>
    <t>Богатый Папа, Бедный Папа</t>
  </si>
  <si>
    <t>Materials</t>
  </si>
  <si>
    <t>Understand?</t>
  </si>
  <si>
    <t>Effective?</t>
  </si>
  <si>
    <t>Worth?</t>
  </si>
  <si>
    <t>Django for Beginners</t>
  </si>
  <si>
    <t>01/04/2023 - 02/05/2023</t>
  </si>
  <si>
    <t>Python Crash Course 3</t>
  </si>
  <si>
    <t>Why We Sleep</t>
  </si>
  <si>
    <t>01/05/2023 - 17/05/2023</t>
  </si>
  <si>
    <t>18/05/2023 - 24/05/2023</t>
  </si>
  <si>
    <t>The Unplugged Alpha</t>
  </si>
  <si>
    <t>25/05/2023 - 28/05/2023</t>
  </si>
  <si>
    <t>02/05/2023 - 01/06/2023</t>
  </si>
  <si>
    <t>29/05/2023 - 12/06/2023</t>
  </si>
  <si>
    <t>Naked Economics</t>
  </si>
  <si>
    <t>13/06/2023 - 19/06/2023</t>
  </si>
  <si>
    <t>Alchemist</t>
  </si>
  <si>
    <t>Running</t>
  </si>
  <si>
    <t>Programs/Plans</t>
  </si>
  <si>
    <t>Dates</t>
  </si>
  <si>
    <t>Skills Camp</t>
  </si>
  <si>
    <t>KAIST EE Camp</t>
  </si>
  <si>
    <t>Debate Championship</t>
  </si>
  <si>
    <t>Oqtosh Camp</t>
  </si>
  <si>
    <t>The Denial of Death</t>
  </si>
  <si>
    <t>23/06/2023 - 28/06/2023</t>
  </si>
  <si>
    <t>Walden</t>
  </si>
  <si>
    <t>20/06/2023 - 22/06/2023</t>
  </si>
  <si>
    <t>June</t>
  </si>
  <si>
    <t>July</t>
  </si>
  <si>
    <t>Ibrat Camp Coordinator</t>
  </si>
  <si>
    <t>16/06/2023 - 06/07/2023</t>
  </si>
  <si>
    <t>How to Win at College</t>
  </si>
  <si>
    <t>What We Owe the Future</t>
  </si>
  <si>
    <t>The Little Prince</t>
  </si>
  <si>
    <t>Yulduzlar Mangu Yonadi</t>
  </si>
  <si>
    <t>15/06/2023 - 15/06/2023</t>
  </si>
  <si>
    <t>23/06/2023 - 23/06/2023</t>
  </si>
  <si>
    <t>One Hundred Years of Solitude</t>
  </si>
  <si>
    <t>HISA Spain</t>
  </si>
  <si>
    <t>International Forum</t>
  </si>
  <si>
    <t>Django Crash Course</t>
  </si>
  <si>
    <t>01/07/2023 - 05/07/2023</t>
  </si>
  <si>
    <t>29/06/2023 - 08/07/2023</t>
  </si>
  <si>
    <t>07/07/2023 - 11/07/2023</t>
  </si>
  <si>
    <t>Finished?</t>
  </si>
  <si>
    <t>Django for Enterpreneurs</t>
  </si>
  <si>
    <t>11/07/2023 - 19/07/2023</t>
  </si>
  <si>
    <t>Corey MS Django Series</t>
  </si>
  <si>
    <t>09/07/2023 - 21/07/2023</t>
  </si>
  <si>
    <t>Inter Nation MUN</t>
  </si>
  <si>
    <t>Corey MS Python Series</t>
  </si>
  <si>
    <t>Young Sail</t>
  </si>
  <si>
    <t>August</t>
  </si>
  <si>
    <t>Two Sets</t>
  </si>
  <si>
    <t>Colby College</t>
  </si>
  <si>
    <t>20/07/2023 - 05/08/2023</t>
  </si>
  <si>
    <t>06/08/2023 - 17/08/2023</t>
  </si>
  <si>
    <t>Building Django 2.0</t>
  </si>
  <si>
    <t>18/08/2023 - 31/08/2023</t>
  </si>
  <si>
    <t>Facil Program</t>
  </si>
  <si>
    <t>21/08/2023 - 22/08/2023</t>
  </si>
  <si>
    <t>Models: Honesty</t>
  </si>
  <si>
    <t>Ikki eshik orasi</t>
  </si>
  <si>
    <t>22/08/2023 - 26/08/2023</t>
  </si>
  <si>
    <t>September</t>
  </si>
  <si>
    <t>29/08/2023 - 31/08/2023</t>
  </si>
  <si>
    <t>01/09/2023 - 09/09/2023</t>
  </si>
  <si>
    <t>Naked Statistics</t>
  </si>
  <si>
    <t>YouLp</t>
  </si>
  <si>
    <t>Bloomberg Investment</t>
  </si>
  <si>
    <t>WIUT Op-Ed</t>
  </si>
  <si>
    <t>innoWIUT</t>
  </si>
  <si>
    <t>21/07/2023 - 25/09/2023</t>
  </si>
  <si>
    <t>10/09/2023 - 01/10/2023</t>
  </si>
  <si>
    <t>October</t>
  </si>
  <si>
    <t>02/10/2023 - 06/10/2023</t>
  </si>
  <si>
    <t>07/10/2023 - 13/10/2023</t>
  </si>
  <si>
    <t>International Excellence</t>
  </si>
  <si>
    <t>The 80/20 Principle</t>
  </si>
  <si>
    <t>Ustoz-Shogird</t>
  </si>
  <si>
    <t>Qashqirlar Tomonidan Solihlar Tomon</t>
  </si>
  <si>
    <t>24/10/2023 - 30/10/2023</t>
  </si>
  <si>
    <t>November</t>
  </si>
  <si>
    <t>How to Win Friends &amp; Influence People</t>
  </si>
  <si>
    <t>TIMUN</t>
  </si>
  <si>
    <t>31/10/2023 - 02/12/2023</t>
  </si>
  <si>
    <t>03/12/2023 - 10/12/2023</t>
  </si>
  <si>
    <t>Essentialism</t>
  </si>
  <si>
    <t>O'tkan Kunlar</t>
  </si>
  <si>
    <t>December</t>
  </si>
  <si>
    <t>01/12/2023 - 04/12/2023</t>
  </si>
  <si>
    <t>05/12/2023 - 07/12/2023</t>
  </si>
  <si>
    <t>Django Official Tutorial</t>
  </si>
  <si>
    <t>07/12/2023 - 08/12/2023</t>
  </si>
  <si>
    <t>Build Websites with Django 3</t>
  </si>
  <si>
    <t>09/12/2023 - 12/12/2023</t>
  </si>
  <si>
    <t>Ulamolar Nazdida vaqt qadri</t>
  </si>
  <si>
    <t>Tango with Django</t>
  </si>
  <si>
    <t>13/12/2023 - 14/12/2023</t>
  </si>
  <si>
    <t>11/12/2023 - 15/08/2023</t>
  </si>
  <si>
    <t>15/12/2023 - 17/12/2023</t>
  </si>
  <si>
    <t>Django 4 for the Impatient</t>
  </si>
  <si>
    <t>Home Training</t>
  </si>
  <si>
    <t>18/12/2023 - 20/12/2023</t>
  </si>
  <si>
    <t>Django 4 by Example(First project)</t>
  </si>
  <si>
    <t>21/12/2023 - 23/12/2023</t>
  </si>
  <si>
    <t>16/12/2023 - 22/12/2023</t>
  </si>
  <si>
    <t>Iron John</t>
  </si>
  <si>
    <t>Feuer Blog(Independent)</t>
  </si>
  <si>
    <t>Exercise + Samsung Notes</t>
  </si>
  <si>
    <t>A Mind for Numbers</t>
  </si>
  <si>
    <t>23/12/2023 - 29/12/2023</t>
  </si>
  <si>
    <t>January (2024)</t>
  </si>
  <si>
    <t>24/12/2023 - 01/01/2024</t>
  </si>
  <si>
    <t>Django for APIs</t>
  </si>
  <si>
    <t>02/01/2024 - 03/01/2024</t>
  </si>
  <si>
    <t>Beginning Django API &amp; React</t>
  </si>
  <si>
    <t>04/01/2024 - 07/01/2024</t>
  </si>
  <si>
    <t>DRF Official Tutorial</t>
  </si>
  <si>
    <t>08/01/2024 - 10/01/2024</t>
  </si>
  <si>
    <t>Python Crash Course(Data)</t>
  </si>
  <si>
    <t>Python Crash Course(Django)</t>
  </si>
  <si>
    <t>30/12/2023 - 12/01/2024</t>
  </si>
  <si>
    <t>11/01/2024 - 13/01/2024</t>
  </si>
  <si>
    <t>Full Stack Django and React</t>
  </si>
  <si>
    <t>Air Essay</t>
  </si>
  <si>
    <t>Jan-24</t>
  </si>
  <si>
    <t>14/01/2024 - 16/01/2024</t>
  </si>
  <si>
    <t>Django 4 by Example(Second Project)</t>
  </si>
  <si>
    <t>17/01/2024 - 21/01/2024</t>
  </si>
  <si>
    <t>22/01/2024 - 22/01/2024</t>
  </si>
  <si>
    <t>Django 4 by Example(Third Project)</t>
  </si>
  <si>
    <t>23/01/2024 - 25/01/2024</t>
  </si>
  <si>
    <t>Django for Professionals</t>
  </si>
  <si>
    <t>February (2024)</t>
  </si>
  <si>
    <t>Morning Exercise</t>
  </si>
  <si>
    <t>Carrot</t>
  </si>
  <si>
    <t>OECD</t>
  </si>
  <si>
    <t>Feb-24</t>
  </si>
  <si>
    <t>27/01/2024 - 02/02/2024</t>
  </si>
  <si>
    <t>03/02/2024 - 20/02/2024</t>
  </si>
  <si>
    <t>UGRAD</t>
  </si>
  <si>
    <t>20/02/2024 - 20/02/2024</t>
  </si>
  <si>
    <t>March (2024)</t>
  </si>
  <si>
    <t>20/02/2024 - 28/02/2024</t>
  </si>
  <si>
    <t>29/02/2024 - 03/03/2024</t>
  </si>
  <si>
    <t>Deployment Feuer</t>
  </si>
  <si>
    <t>04/03/2024 - 08/03/2024</t>
  </si>
  <si>
    <t>Consistency</t>
  </si>
  <si>
    <t>08/03/2024 - 13/03/2024</t>
  </si>
  <si>
    <t>The Subtle Art of Not Giving a F*ck</t>
  </si>
  <si>
    <t>14/03/2024 - 18/03/2024</t>
  </si>
  <si>
    <t>19/03/2024 - 29/03/2024</t>
  </si>
  <si>
    <t>30/03/2024 - 30/03/2024</t>
  </si>
  <si>
    <t>31/03/2024 - 04/04/2024</t>
  </si>
  <si>
    <t>Stillness is the Key</t>
  </si>
  <si>
    <t>Best literature</t>
  </si>
  <si>
    <t>Best self-improvement</t>
  </si>
  <si>
    <t>05/04/2024 - 07/04/2024</t>
  </si>
  <si>
    <t>Courage</t>
  </si>
  <si>
    <t>80,000 Hours</t>
  </si>
  <si>
    <t>08/04/2024 - 13/04/2024</t>
  </si>
  <si>
    <t>14/04/2024 - 16/04/2024</t>
  </si>
  <si>
    <t>So Good They Can't Ignore You</t>
  </si>
  <si>
    <t>Data Engineering Crash Course</t>
  </si>
  <si>
    <t>15/04/2024 - 25/04/2024</t>
  </si>
  <si>
    <t>Introduction to Data Engineering</t>
  </si>
  <si>
    <t>21/04/2024 - 23/04/2024</t>
  </si>
  <si>
    <t>Python for Data Science</t>
  </si>
  <si>
    <t>18/04/2024 - 28/04/2024</t>
  </si>
  <si>
    <t>Summer School</t>
  </si>
  <si>
    <t>Apr-24</t>
  </si>
  <si>
    <t>23/04/2024 - 28/04/2024</t>
  </si>
  <si>
    <t>Python Project for Data Engineering</t>
  </si>
  <si>
    <t>29/04/2024 - 03/05/2024</t>
  </si>
  <si>
    <t>29/04/2024 - 30/04/2024</t>
  </si>
  <si>
    <t>Introduction to Relational Databases</t>
  </si>
  <si>
    <t>01/05/2024 - 05/05/2024</t>
  </si>
  <si>
    <t>April (2024)</t>
  </si>
  <si>
    <t>May (2024)</t>
  </si>
  <si>
    <t>Islamic Finance</t>
  </si>
  <si>
    <t xml:space="preserve">Best Career </t>
  </si>
  <si>
    <t>07/05/2024 - 07/05/2024</t>
  </si>
  <si>
    <t>04/05/2024 - 06/05/2024</t>
  </si>
  <si>
    <t>Databases and SQL for Data Science with Python</t>
  </si>
  <si>
    <t>06/05/2024 - 12/05/2024</t>
  </si>
  <si>
    <t>13/05/2024 - 20/05/2024</t>
  </si>
  <si>
    <t>Fight Club</t>
  </si>
  <si>
    <t>Hands-on Introduction to Linux Commands and Shell Scripting</t>
  </si>
  <si>
    <t>13/05/2024 - 21/05/2024</t>
  </si>
  <si>
    <t>Relational Database Administration (DBA)</t>
  </si>
  <si>
    <t>YLDP</t>
  </si>
  <si>
    <t>May-24</t>
  </si>
  <si>
    <t>IQtidorly</t>
  </si>
  <si>
    <t>21/05/2024 - 24/05/2024</t>
  </si>
  <si>
    <t>24/05/2024 - 31/05/2024</t>
  </si>
  <si>
    <t>UZYLC</t>
  </si>
  <si>
    <t>Uzum</t>
  </si>
  <si>
    <t>Bunch of jobs</t>
  </si>
  <si>
    <t>Best Dating</t>
  </si>
  <si>
    <t>June (2024)</t>
  </si>
  <si>
    <t>Best Philosophy</t>
  </si>
  <si>
    <t>01/06/2024 - 04/06/2024</t>
  </si>
  <si>
    <t>22/05/2024 - 16/06/2024</t>
  </si>
  <si>
    <t>ETL and Data Pipelines with Shell, Airflow and Kafka</t>
  </si>
  <si>
    <t>19/06/2024 - 30/06/2024</t>
  </si>
  <si>
    <t>Eco Camp</t>
  </si>
  <si>
    <t>Jun-24</t>
  </si>
  <si>
    <t>Internships</t>
  </si>
  <si>
    <t>July (2024)</t>
  </si>
  <si>
    <t>Jacafa</t>
  </si>
  <si>
    <t>Jul-24</t>
  </si>
  <si>
    <t>August (2024)</t>
  </si>
  <si>
    <t>No More Mr. Nice Guy!</t>
  </si>
  <si>
    <t>19/08/2024 - 22/08/2024</t>
  </si>
  <si>
    <t>How to Become a Straight A Student</t>
  </si>
  <si>
    <t>Zero to One</t>
  </si>
  <si>
    <t>September (2024)</t>
  </si>
  <si>
    <t>Sep-24</t>
  </si>
  <si>
    <t>23/08/2024 - 12/09/2024</t>
  </si>
  <si>
    <t>13/09/2024 - 22/09/2024</t>
  </si>
  <si>
    <t>Give and Take</t>
  </si>
  <si>
    <t>23/09/2024 - 25/10/2024</t>
  </si>
  <si>
    <t>Think and Grow Rich</t>
  </si>
  <si>
    <t>26/10/2024 - 10/12/2024</t>
  </si>
  <si>
    <t>October (2024)</t>
  </si>
  <si>
    <t>NSP</t>
  </si>
  <si>
    <t>Oct-24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</si>
</sst>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1" fillId="0" borderId="0" xfId="0" applyFont="1"/>
    <xf numFmtId="17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/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7"/>
  <sheetViews>
    <sheetView zoomScaleNormal="100" workbookViewId="0">
      <pane ySplit="1" topLeftCell="A589" activePane="bottomLeft" state="frozen"/>
      <selection pane="bottomLeft" activeCell="I611" sqref="I611"/>
    </sheetView>
  </sheetViews>
  <sheetFormatPr defaultRowHeight="14.4" x14ac:dyDescent="0.3"/>
  <cols>
    <col min="1" max="1" width="12.109375" bestFit="1" customWidth="1"/>
    <col min="2" max="2" width="11" customWidth="1"/>
    <col min="3" max="3" width="23" customWidth="1"/>
    <col min="8" max="8" width="21.33203125" customWidth="1"/>
    <col min="9" max="9" width="13.33203125" bestFit="1" customWidth="1"/>
  </cols>
  <sheetData>
    <row r="1" spans="1:9" x14ac:dyDescent="0.3">
      <c r="A1" s="7" t="s">
        <v>7</v>
      </c>
      <c r="B1" s="7" t="s">
        <v>38</v>
      </c>
      <c r="C1" s="8" t="s">
        <v>151</v>
      </c>
      <c r="D1" s="7" t="s">
        <v>1</v>
      </c>
      <c r="E1" s="7" t="s">
        <v>0</v>
      </c>
      <c r="F1" s="7" t="s">
        <v>2</v>
      </c>
      <c r="G1" s="7" t="s">
        <v>3</v>
      </c>
      <c r="H1" s="7" t="s">
        <v>8</v>
      </c>
      <c r="I1" s="7" t="s">
        <v>9</v>
      </c>
    </row>
    <row r="2" spans="1:9" x14ac:dyDescent="0.3">
      <c r="A2" s="1">
        <v>45017</v>
      </c>
      <c r="B2">
        <v>131</v>
      </c>
      <c r="C2">
        <v>0</v>
      </c>
      <c r="D2">
        <v>0</v>
      </c>
      <c r="E2">
        <v>2</v>
      </c>
      <c r="F2">
        <f t="shared" ref="F2:F17" si="0">G2-SUM(B2:E2)</f>
        <v>15</v>
      </c>
      <c r="G2">
        <v>148</v>
      </c>
      <c r="H2">
        <v>15</v>
      </c>
      <c r="I2" s="2">
        <f t="shared" ref="I2:I17" si="1">G2/H2</f>
        <v>9.8666666666666671</v>
      </c>
    </row>
    <row r="3" spans="1:9" x14ac:dyDescent="0.3">
      <c r="A3" s="1">
        <v>45018</v>
      </c>
      <c r="B3">
        <v>55</v>
      </c>
      <c r="C3">
        <v>0</v>
      </c>
      <c r="D3">
        <v>20</v>
      </c>
      <c r="E3">
        <v>96</v>
      </c>
      <c r="F3">
        <f t="shared" si="0"/>
        <v>33</v>
      </c>
      <c r="G3">
        <v>204</v>
      </c>
      <c r="H3">
        <v>12</v>
      </c>
      <c r="I3" s="2">
        <f t="shared" si="1"/>
        <v>17</v>
      </c>
    </row>
    <row r="4" spans="1:9" x14ac:dyDescent="0.3">
      <c r="A4" s="1">
        <v>45019</v>
      </c>
      <c r="B4">
        <v>115</v>
      </c>
      <c r="C4">
        <v>0</v>
      </c>
      <c r="D4">
        <v>70</v>
      </c>
      <c r="E4">
        <v>42</v>
      </c>
      <c r="F4">
        <f t="shared" si="0"/>
        <v>53</v>
      </c>
      <c r="G4">
        <v>280</v>
      </c>
      <c r="H4">
        <v>44</v>
      </c>
      <c r="I4" s="2">
        <f t="shared" si="1"/>
        <v>6.3636363636363633</v>
      </c>
    </row>
    <row r="5" spans="1:9" x14ac:dyDescent="0.3">
      <c r="A5" s="1">
        <v>45020</v>
      </c>
      <c r="B5">
        <v>23</v>
      </c>
      <c r="C5">
        <v>0</v>
      </c>
      <c r="D5">
        <v>35</v>
      </c>
      <c r="E5">
        <v>70</v>
      </c>
      <c r="F5">
        <f t="shared" si="0"/>
        <v>39</v>
      </c>
      <c r="G5">
        <v>167</v>
      </c>
      <c r="H5">
        <v>28</v>
      </c>
      <c r="I5" s="2">
        <f t="shared" si="1"/>
        <v>5.9642857142857144</v>
      </c>
    </row>
    <row r="6" spans="1:9" x14ac:dyDescent="0.3">
      <c r="A6" s="1">
        <v>45021</v>
      </c>
      <c r="B6">
        <v>9</v>
      </c>
      <c r="C6">
        <v>0</v>
      </c>
      <c r="D6">
        <v>1</v>
      </c>
      <c r="E6">
        <v>56</v>
      </c>
      <c r="F6">
        <f t="shared" si="0"/>
        <v>20</v>
      </c>
      <c r="G6">
        <v>86</v>
      </c>
      <c r="H6">
        <v>34</v>
      </c>
      <c r="I6" s="2">
        <f t="shared" si="1"/>
        <v>2.5294117647058822</v>
      </c>
    </row>
    <row r="7" spans="1:9" x14ac:dyDescent="0.3">
      <c r="A7" s="1">
        <v>45022</v>
      </c>
      <c r="B7">
        <v>89</v>
      </c>
      <c r="C7">
        <v>0</v>
      </c>
      <c r="D7">
        <v>58</v>
      </c>
      <c r="E7">
        <v>75</v>
      </c>
      <c r="F7">
        <f t="shared" si="0"/>
        <v>50</v>
      </c>
      <c r="G7">
        <v>272</v>
      </c>
      <c r="H7">
        <v>34</v>
      </c>
      <c r="I7" s="2">
        <f t="shared" si="1"/>
        <v>8</v>
      </c>
    </row>
    <row r="8" spans="1:9" x14ac:dyDescent="0.3">
      <c r="A8" s="1">
        <v>45023</v>
      </c>
      <c r="B8">
        <v>62</v>
      </c>
      <c r="C8">
        <v>0</v>
      </c>
      <c r="D8">
        <v>115</v>
      </c>
      <c r="E8">
        <v>1</v>
      </c>
      <c r="F8">
        <f t="shared" si="0"/>
        <v>36</v>
      </c>
      <c r="G8">
        <v>214</v>
      </c>
      <c r="H8">
        <v>30</v>
      </c>
      <c r="I8" s="2">
        <f t="shared" si="1"/>
        <v>7.1333333333333337</v>
      </c>
    </row>
    <row r="9" spans="1:9" x14ac:dyDescent="0.3">
      <c r="A9" s="1">
        <v>45024</v>
      </c>
      <c r="B9">
        <v>36</v>
      </c>
      <c r="C9">
        <v>0</v>
      </c>
      <c r="D9">
        <v>33</v>
      </c>
      <c r="E9">
        <v>4</v>
      </c>
      <c r="F9">
        <f t="shared" si="0"/>
        <v>44</v>
      </c>
      <c r="G9">
        <v>117</v>
      </c>
      <c r="H9">
        <v>31</v>
      </c>
      <c r="I9" s="2">
        <f t="shared" si="1"/>
        <v>3.774193548387097</v>
      </c>
    </row>
    <row r="10" spans="1:9" x14ac:dyDescent="0.3">
      <c r="A10" s="1">
        <v>45025</v>
      </c>
      <c r="B10">
        <v>43</v>
      </c>
      <c r="C10">
        <v>0</v>
      </c>
      <c r="D10">
        <v>9</v>
      </c>
      <c r="E10">
        <v>0</v>
      </c>
      <c r="F10">
        <f t="shared" si="0"/>
        <v>76</v>
      </c>
      <c r="G10">
        <v>128</v>
      </c>
      <c r="H10">
        <v>27</v>
      </c>
      <c r="I10" s="2">
        <f t="shared" si="1"/>
        <v>4.7407407407407405</v>
      </c>
    </row>
    <row r="11" spans="1:9" x14ac:dyDescent="0.3">
      <c r="A11" s="1">
        <v>45026</v>
      </c>
      <c r="B11">
        <v>57</v>
      </c>
      <c r="C11">
        <v>0</v>
      </c>
      <c r="D11">
        <v>110</v>
      </c>
      <c r="E11">
        <v>43</v>
      </c>
      <c r="F11">
        <f t="shared" si="0"/>
        <v>54</v>
      </c>
      <c r="G11">
        <v>264</v>
      </c>
      <c r="H11">
        <v>40</v>
      </c>
      <c r="I11" s="2">
        <f t="shared" si="1"/>
        <v>6.6</v>
      </c>
    </row>
    <row r="12" spans="1:9" x14ac:dyDescent="0.3">
      <c r="A12" s="1">
        <v>45027</v>
      </c>
      <c r="B12">
        <v>47</v>
      </c>
      <c r="C12">
        <v>0</v>
      </c>
      <c r="D12">
        <v>16</v>
      </c>
      <c r="E12">
        <v>0</v>
      </c>
      <c r="F12">
        <f t="shared" si="0"/>
        <v>64</v>
      </c>
      <c r="G12">
        <v>127</v>
      </c>
      <c r="H12">
        <v>40</v>
      </c>
      <c r="I12" s="2">
        <f t="shared" si="1"/>
        <v>3.1749999999999998</v>
      </c>
    </row>
    <row r="13" spans="1:9" x14ac:dyDescent="0.3">
      <c r="A13" s="1">
        <v>45028</v>
      </c>
      <c r="B13">
        <v>13</v>
      </c>
      <c r="C13">
        <v>0</v>
      </c>
      <c r="D13">
        <v>27</v>
      </c>
      <c r="E13">
        <v>21</v>
      </c>
      <c r="F13">
        <f t="shared" si="0"/>
        <v>78</v>
      </c>
      <c r="G13">
        <v>139</v>
      </c>
      <c r="H13">
        <v>47</v>
      </c>
      <c r="I13" s="2">
        <f t="shared" si="1"/>
        <v>2.9574468085106385</v>
      </c>
    </row>
    <row r="14" spans="1:9" x14ac:dyDescent="0.3">
      <c r="A14" s="1">
        <v>45029</v>
      </c>
      <c r="B14">
        <v>41</v>
      </c>
      <c r="C14">
        <v>0</v>
      </c>
      <c r="D14">
        <v>13</v>
      </c>
      <c r="E14">
        <v>0</v>
      </c>
      <c r="F14">
        <f t="shared" si="0"/>
        <v>133</v>
      </c>
      <c r="G14">
        <v>187</v>
      </c>
      <c r="H14">
        <v>60</v>
      </c>
      <c r="I14" s="2">
        <f t="shared" si="1"/>
        <v>3.1166666666666667</v>
      </c>
    </row>
    <row r="15" spans="1:9" x14ac:dyDescent="0.3">
      <c r="A15" s="1">
        <v>45030</v>
      </c>
      <c r="B15">
        <v>60</v>
      </c>
      <c r="C15">
        <v>0</v>
      </c>
      <c r="D15">
        <v>10</v>
      </c>
      <c r="E15">
        <v>39</v>
      </c>
      <c r="F15">
        <f t="shared" si="0"/>
        <v>96</v>
      </c>
      <c r="G15">
        <v>205</v>
      </c>
      <c r="H15">
        <v>62</v>
      </c>
      <c r="I15" s="2">
        <f t="shared" si="1"/>
        <v>3.306451612903226</v>
      </c>
    </row>
    <row r="16" spans="1:9" x14ac:dyDescent="0.3">
      <c r="A16" s="1">
        <v>45031</v>
      </c>
      <c r="B16">
        <v>30</v>
      </c>
      <c r="C16">
        <v>0</v>
      </c>
      <c r="D16">
        <v>77</v>
      </c>
      <c r="E16">
        <v>8</v>
      </c>
      <c r="F16">
        <f t="shared" si="0"/>
        <v>57</v>
      </c>
      <c r="G16">
        <v>172</v>
      </c>
      <c r="H16">
        <v>48</v>
      </c>
      <c r="I16" s="2">
        <f t="shared" si="1"/>
        <v>3.5833333333333335</v>
      </c>
    </row>
    <row r="17" spans="1:9" x14ac:dyDescent="0.3">
      <c r="A17" s="1">
        <v>45032</v>
      </c>
      <c r="B17">
        <v>0</v>
      </c>
      <c r="C17">
        <v>0</v>
      </c>
      <c r="D17">
        <v>0</v>
      </c>
      <c r="E17">
        <v>0</v>
      </c>
      <c r="F17">
        <f t="shared" si="0"/>
        <v>54</v>
      </c>
      <c r="G17">
        <v>54</v>
      </c>
      <c r="H17">
        <v>14</v>
      </c>
      <c r="I17" s="2">
        <f t="shared" si="1"/>
        <v>3.8571428571428572</v>
      </c>
    </row>
    <row r="18" spans="1:9" x14ac:dyDescent="0.3">
      <c r="A18" s="1">
        <v>45033</v>
      </c>
      <c r="B18">
        <v>16</v>
      </c>
      <c r="C18">
        <v>0</v>
      </c>
      <c r="D18">
        <v>56</v>
      </c>
      <c r="E18">
        <v>0</v>
      </c>
      <c r="F18">
        <f t="shared" ref="F18:F31" si="2">G18-SUM(B18:E18)</f>
        <v>31</v>
      </c>
      <c r="G18">
        <v>103</v>
      </c>
      <c r="H18">
        <v>39</v>
      </c>
      <c r="I18" s="2">
        <f t="shared" ref="I18:I162" si="3">G18/H18</f>
        <v>2.641025641025641</v>
      </c>
    </row>
    <row r="19" spans="1:9" x14ac:dyDescent="0.3">
      <c r="A19" s="1">
        <v>45034</v>
      </c>
      <c r="B19">
        <v>50</v>
      </c>
      <c r="C19">
        <v>0</v>
      </c>
      <c r="D19">
        <v>21</v>
      </c>
      <c r="E19">
        <v>0</v>
      </c>
      <c r="F19">
        <f t="shared" si="2"/>
        <v>51</v>
      </c>
      <c r="G19">
        <v>122</v>
      </c>
      <c r="H19">
        <v>15</v>
      </c>
      <c r="I19" s="2">
        <f t="shared" si="3"/>
        <v>8.1333333333333329</v>
      </c>
    </row>
    <row r="20" spans="1:9" x14ac:dyDescent="0.3">
      <c r="A20" s="1">
        <v>45035</v>
      </c>
      <c r="B20">
        <v>26</v>
      </c>
      <c r="C20">
        <v>0</v>
      </c>
      <c r="D20">
        <v>15</v>
      </c>
      <c r="E20">
        <v>0</v>
      </c>
      <c r="F20">
        <f t="shared" si="2"/>
        <v>46</v>
      </c>
      <c r="G20">
        <v>87</v>
      </c>
      <c r="H20">
        <v>30</v>
      </c>
      <c r="I20" s="2">
        <f t="shared" si="3"/>
        <v>2.9</v>
      </c>
    </row>
    <row r="21" spans="1:9" x14ac:dyDescent="0.3">
      <c r="A21" s="1">
        <v>45036</v>
      </c>
      <c r="B21">
        <v>11</v>
      </c>
      <c r="C21">
        <v>0</v>
      </c>
      <c r="D21">
        <v>18</v>
      </c>
      <c r="E21">
        <v>5</v>
      </c>
      <c r="F21">
        <f t="shared" si="2"/>
        <v>48</v>
      </c>
      <c r="G21">
        <v>82</v>
      </c>
      <c r="H21">
        <v>27</v>
      </c>
      <c r="I21" s="2">
        <f t="shared" si="3"/>
        <v>3.0370370370370372</v>
      </c>
    </row>
    <row r="22" spans="1:9" x14ac:dyDescent="0.3">
      <c r="A22" s="1">
        <v>45037</v>
      </c>
      <c r="B22">
        <v>14</v>
      </c>
      <c r="C22">
        <v>0</v>
      </c>
      <c r="D22">
        <v>16</v>
      </c>
      <c r="E22">
        <v>17</v>
      </c>
      <c r="F22">
        <f t="shared" si="2"/>
        <v>49</v>
      </c>
      <c r="G22">
        <v>96</v>
      </c>
      <c r="H22">
        <v>24</v>
      </c>
      <c r="I22" s="2">
        <f t="shared" si="3"/>
        <v>4</v>
      </c>
    </row>
    <row r="23" spans="1:9" x14ac:dyDescent="0.3">
      <c r="A23" s="1">
        <v>45038</v>
      </c>
      <c r="B23">
        <v>15</v>
      </c>
      <c r="C23">
        <v>0</v>
      </c>
      <c r="D23">
        <v>23</v>
      </c>
      <c r="E23">
        <v>48</v>
      </c>
      <c r="F23">
        <f t="shared" si="2"/>
        <v>18</v>
      </c>
      <c r="G23">
        <v>104</v>
      </c>
      <c r="H23">
        <v>18</v>
      </c>
      <c r="I23" s="2">
        <f t="shared" si="3"/>
        <v>5.7777777777777777</v>
      </c>
    </row>
    <row r="24" spans="1:9" x14ac:dyDescent="0.3">
      <c r="A24" s="1">
        <v>45039</v>
      </c>
      <c r="B24">
        <v>208</v>
      </c>
      <c r="C24">
        <v>0</v>
      </c>
      <c r="D24">
        <v>0</v>
      </c>
      <c r="E24">
        <v>2</v>
      </c>
      <c r="F24">
        <f t="shared" si="2"/>
        <v>25</v>
      </c>
      <c r="G24">
        <v>235</v>
      </c>
      <c r="H24">
        <v>27</v>
      </c>
      <c r="I24" s="2">
        <f t="shared" si="3"/>
        <v>8.7037037037037042</v>
      </c>
    </row>
    <row r="25" spans="1:9" x14ac:dyDescent="0.3">
      <c r="A25" s="1">
        <v>45040</v>
      </c>
      <c r="B25">
        <v>55</v>
      </c>
      <c r="C25">
        <v>17</v>
      </c>
      <c r="D25">
        <v>28</v>
      </c>
      <c r="E25">
        <v>0</v>
      </c>
      <c r="F25">
        <f t="shared" si="2"/>
        <v>37</v>
      </c>
      <c r="G25">
        <v>137</v>
      </c>
      <c r="H25">
        <v>20</v>
      </c>
      <c r="I25" s="2">
        <f t="shared" si="3"/>
        <v>6.85</v>
      </c>
    </row>
    <row r="26" spans="1:9" x14ac:dyDescent="0.3">
      <c r="A26" s="1">
        <v>45041</v>
      </c>
      <c r="B26">
        <v>40</v>
      </c>
      <c r="C26">
        <v>2</v>
      </c>
      <c r="D26">
        <v>52</v>
      </c>
      <c r="E26">
        <v>378</v>
      </c>
      <c r="F26">
        <f t="shared" si="2"/>
        <v>36</v>
      </c>
      <c r="G26">
        <v>508</v>
      </c>
      <c r="H26">
        <v>21</v>
      </c>
      <c r="I26" s="2">
        <f t="shared" si="3"/>
        <v>24.19047619047619</v>
      </c>
    </row>
    <row r="27" spans="1:9" x14ac:dyDescent="0.3">
      <c r="A27" s="1">
        <v>45042</v>
      </c>
      <c r="B27">
        <v>33</v>
      </c>
      <c r="C27">
        <v>17</v>
      </c>
      <c r="D27">
        <v>24</v>
      </c>
      <c r="E27">
        <v>72</v>
      </c>
      <c r="F27">
        <f t="shared" si="2"/>
        <v>37</v>
      </c>
      <c r="G27">
        <v>183</v>
      </c>
      <c r="H27">
        <v>23</v>
      </c>
      <c r="I27" s="2">
        <f t="shared" si="3"/>
        <v>7.9565217391304346</v>
      </c>
    </row>
    <row r="28" spans="1:9" x14ac:dyDescent="0.3">
      <c r="A28" s="1">
        <v>45043</v>
      </c>
      <c r="B28">
        <v>117</v>
      </c>
      <c r="C28">
        <v>14</v>
      </c>
      <c r="D28">
        <v>10</v>
      </c>
      <c r="E28">
        <v>125</v>
      </c>
      <c r="F28">
        <f t="shared" si="2"/>
        <v>33</v>
      </c>
      <c r="G28">
        <v>299</v>
      </c>
      <c r="H28">
        <v>40</v>
      </c>
      <c r="I28" s="2">
        <f t="shared" si="3"/>
        <v>7.4749999999999996</v>
      </c>
    </row>
    <row r="29" spans="1:9" x14ac:dyDescent="0.3">
      <c r="A29" s="1">
        <v>45044</v>
      </c>
      <c r="B29">
        <v>9</v>
      </c>
      <c r="C29">
        <v>21</v>
      </c>
      <c r="D29">
        <v>28</v>
      </c>
      <c r="E29">
        <v>58</v>
      </c>
      <c r="F29">
        <f t="shared" si="2"/>
        <v>25</v>
      </c>
      <c r="G29">
        <v>141</v>
      </c>
      <c r="H29">
        <v>28</v>
      </c>
      <c r="I29" s="2">
        <f t="shared" si="3"/>
        <v>5.0357142857142856</v>
      </c>
    </row>
    <row r="30" spans="1:9" x14ac:dyDescent="0.3">
      <c r="A30" s="1">
        <v>45045</v>
      </c>
      <c r="B30">
        <v>29</v>
      </c>
      <c r="C30">
        <v>20</v>
      </c>
      <c r="D30">
        <v>53</v>
      </c>
      <c r="E30">
        <v>0</v>
      </c>
      <c r="F30">
        <f t="shared" si="2"/>
        <v>33</v>
      </c>
      <c r="G30">
        <v>135</v>
      </c>
      <c r="H30">
        <v>23</v>
      </c>
      <c r="I30" s="2">
        <f t="shared" si="3"/>
        <v>5.8695652173913047</v>
      </c>
    </row>
    <row r="31" spans="1:9" x14ac:dyDescent="0.3">
      <c r="A31" s="1">
        <v>45046</v>
      </c>
      <c r="B31">
        <v>29</v>
      </c>
      <c r="C31">
        <v>25</v>
      </c>
      <c r="D31">
        <v>0</v>
      </c>
      <c r="E31">
        <v>0</v>
      </c>
      <c r="F31">
        <f t="shared" si="2"/>
        <v>30</v>
      </c>
      <c r="G31">
        <v>84</v>
      </c>
      <c r="H31">
        <v>25</v>
      </c>
      <c r="I31" s="2">
        <f t="shared" si="3"/>
        <v>3.36</v>
      </c>
    </row>
    <row r="32" spans="1:9" x14ac:dyDescent="0.3">
      <c r="A32" t="s">
        <v>3</v>
      </c>
      <c r="B32">
        <f>SUM(B2:B31)</f>
        <v>1463</v>
      </c>
      <c r="C32">
        <f t="shared" ref="C32:H32" si="4">SUM(C2:C31)</f>
        <v>116</v>
      </c>
      <c r="D32">
        <f t="shared" si="4"/>
        <v>938</v>
      </c>
      <c r="E32">
        <f t="shared" si="4"/>
        <v>1162</v>
      </c>
      <c r="F32">
        <f t="shared" si="4"/>
        <v>1401</v>
      </c>
      <c r="G32">
        <f t="shared" si="4"/>
        <v>5080</v>
      </c>
      <c r="H32">
        <f t="shared" si="4"/>
        <v>926</v>
      </c>
      <c r="I32" s="2">
        <f t="shared" si="3"/>
        <v>5.485961123110151</v>
      </c>
    </row>
    <row r="34" spans="1:9" x14ac:dyDescent="0.3">
      <c r="A34" s="1">
        <v>45047</v>
      </c>
      <c r="B34">
        <v>104</v>
      </c>
      <c r="C34">
        <v>18</v>
      </c>
      <c r="D34">
        <v>0</v>
      </c>
      <c r="E34">
        <v>53</v>
      </c>
      <c r="F34">
        <f t="shared" ref="F34:F64" si="5">G34-SUM(B34:E34)</f>
        <v>63</v>
      </c>
      <c r="G34">
        <v>238</v>
      </c>
      <c r="H34">
        <v>42</v>
      </c>
      <c r="I34" s="2">
        <f t="shared" si="3"/>
        <v>5.666666666666667</v>
      </c>
    </row>
    <row r="35" spans="1:9" x14ac:dyDescent="0.3">
      <c r="A35" s="1">
        <v>45048</v>
      </c>
      <c r="B35">
        <v>121</v>
      </c>
      <c r="C35">
        <v>19</v>
      </c>
      <c r="D35">
        <v>0</v>
      </c>
      <c r="E35">
        <v>0</v>
      </c>
      <c r="F35">
        <f t="shared" si="5"/>
        <v>121</v>
      </c>
      <c r="G35">
        <v>261</v>
      </c>
      <c r="H35">
        <v>21</v>
      </c>
      <c r="I35" s="2">
        <f t="shared" si="3"/>
        <v>12.428571428571429</v>
      </c>
    </row>
    <row r="36" spans="1:9" x14ac:dyDescent="0.3">
      <c r="A36" s="1">
        <v>45049</v>
      </c>
      <c r="B36">
        <v>11</v>
      </c>
      <c r="C36">
        <v>22</v>
      </c>
      <c r="D36">
        <v>18</v>
      </c>
      <c r="E36">
        <v>0</v>
      </c>
      <c r="F36">
        <f t="shared" si="5"/>
        <v>135</v>
      </c>
      <c r="G36">
        <v>186</v>
      </c>
      <c r="H36">
        <v>20</v>
      </c>
      <c r="I36" s="2">
        <f t="shared" si="3"/>
        <v>9.3000000000000007</v>
      </c>
    </row>
    <row r="37" spans="1:9" x14ac:dyDescent="0.3">
      <c r="A37" s="1">
        <v>45050</v>
      </c>
      <c r="B37">
        <v>52</v>
      </c>
      <c r="C37">
        <v>19</v>
      </c>
      <c r="D37">
        <v>9</v>
      </c>
      <c r="E37">
        <v>37</v>
      </c>
      <c r="F37">
        <f t="shared" si="5"/>
        <v>70</v>
      </c>
      <c r="G37">
        <v>187</v>
      </c>
      <c r="H37">
        <v>21</v>
      </c>
      <c r="I37" s="2">
        <f t="shared" si="3"/>
        <v>8.9047619047619051</v>
      </c>
    </row>
    <row r="38" spans="1:9" x14ac:dyDescent="0.3">
      <c r="A38" s="1">
        <v>45051</v>
      </c>
      <c r="B38">
        <v>27</v>
      </c>
      <c r="C38">
        <v>23</v>
      </c>
      <c r="D38">
        <v>8</v>
      </c>
      <c r="E38">
        <v>3</v>
      </c>
      <c r="F38">
        <f t="shared" si="5"/>
        <v>68</v>
      </c>
      <c r="G38">
        <v>129</v>
      </c>
      <c r="H38">
        <v>26</v>
      </c>
      <c r="I38" s="2">
        <f t="shared" si="3"/>
        <v>4.9615384615384617</v>
      </c>
    </row>
    <row r="39" spans="1:9" x14ac:dyDescent="0.3">
      <c r="A39" s="1">
        <v>45052</v>
      </c>
      <c r="B39">
        <v>0</v>
      </c>
      <c r="C39">
        <v>21</v>
      </c>
      <c r="D39">
        <v>0</v>
      </c>
      <c r="E39">
        <v>0</v>
      </c>
      <c r="F39">
        <f t="shared" si="5"/>
        <v>86</v>
      </c>
      <c r="G39">
        <v>107</v>
      </c>
      <c r="H39">
        <v>21</v>
      </c>
      <c r="I39" s="2">
        <f t="shared" si="3"/>
        <v>5.0952380952380949</v>
      </c>
    </row>
    <row r="40" spans="1:9" x14ac:dyDescent="0.3">
      <c r="A40" s="1">
        <v>45053</v>
      </c>
      <c r="B40">
        <v>0</v>
      </c>
      <c r="C40">
        <v>0</v>
      </c>
      <c r="D40">
        <v>22</v>
      </c>
      <c r="E40">
        <v>0</v>
      </c>
      <c r="F40">
        <f t="shared" si="5"/>
        <v>18</v>
      </c>
      <c r="G40">
        <v>40</v>
      </c>
      <c r="H40">
        <v>23</v>
      </c>
      <c r="I40" s="2">
        <f t="shared" si="3"/>
        <v>1.7391304347826086</v>
      </c>
    </row>
    <row r="41" spans="1:9" x14ac:dyDescent="0.3">
      <c r="A41" s="1">
        <v>45054</v>
      </c>
      <c r="B41">
        <v>21</v>
      </c>
      <c r="C41">
        <v>0</v>
      </c>
      <c r="D41">
        <v>1</v>
      </c>
      <c r="E41">
        <v>0</v>
      </c>
      <c r="F41">
        <f t="shared" si="5"/>
        <v>38</v>
      </c>
      <c r="G41">
        <v>60</v>
      </c>
      <c r="H41">
        <v>48</v>
      </c>
      <c r="I41" s="2">
        <f t="shared" si="3"/>
        <v>1.25</v>
      </c>
    </row>
    <row r="42" spans="1:9" x14ac:dyDescent="0.3">
      <c r="A42" s="1">
        <v>45055</v>
      </c>
      <c r="B42">
        <v>93</v>
      </c>
      <c r="C42">
        <v>0</v>
      </c>
      <c r="D42">
        <v>8</v>
      </c>
      <c r="E42">
        <v>0</v>
      </c>
      <c r="F42">
        <f t="shared" si="5"/>
        <v>24</v>
      </c>
      <c r="G42">
        <v>125</v>
      </c>
      <c r="H42">
        <v>45</v>
      </c>
      <c r="I42" s="2">
        <f t="shared" si="3"/>
        <v>2.7777777777777777</v>
      </c>
    </row>
    <row r="43" spans="1:9" x14ac:dyDescent="0.3">
      <c r="A43" s="1">
        <v>45056</v>
      </c>
      <c r="B43">
        <v>206</v>
      </c>
      <c r="C43">
        <v>0</v>
      </c>
      <c r="D43">
        <v>4</v>
      </c>
      <c r="E43">
        <v>1</v>
      </c>
      <c r="F43">
        <f t="shared" si="5"/>
        <v>42</v>
      </c>
      <c r="G43">
        <v>253</v>
      </c>
      <c r="H43">
        <v>48</v>
      </c>
      <c r="I43" s="2">
        <f t="shared" si="3"/>
        <v>5.270833333333333</v>
      </c>
    </row>
    <row r="44" spans="1:9" x14ac:dyDescent="0.3">
      <c r="A44" s="1">
        <v>45057</v>
      </c>
      <c r="B44">
        <v>151</v>
      </c>
      <c r="C44">
        <v>0</v>
      </c>
      <c r="D44">
        <v>63</v>
      </c>
      <c r="E44">
        <v>15</v>
      </c>
      <c r="F44">
        <f t="shared" si="5"/>
        <v>74</v>
      </c>
      <c r="G44">
        <v>303</v>
      </c>
      <c r="H44">
        <v>56</v>
      </c>
      <c r="I44" s="2">
        <f t="shared" si="3"/>
        <v>5.4107142857142856</v>
      </c>
    </row>
    <row r="45" spans="1:9" x14ac:dyDescent="0.3">
      <c r="A45" s="1">
        <v>45058</v>
      </c>
      <c r="B45">
        <v>164</v>
      </c>
      <c r="C45">
        <v>0</v>
      </c>
      <c r="D45">
        <v>82</v>
      </c>
      <c r="E45">
        <v>0</v>
      </c>
      <c r="F45">
        <f t="shared" si="5"/>
        <v>89</v>
      </c>
      <c r="G45">
        <v>335</v>
      </c>
      <c r="H45">
        <v>77</v>
      </c>
      <c r="I45" s="2">
        <f t="shared" si="3"/>
        <v>4.3506493506493502</v>
      </c>
    </row>
    <row r="46" spans="1:9" x14ac:dyDescent="0.3">
      <c r="A46" s="1">
        <v>45059</v>
      </c>
      <c r="B46">
        <v>123</v>
      </c>
      <c r="C46">
        <v>0</v>
      </c>
      <c r="D46">
        <v>111</v>
      </c>
      <c r="E46">
        <v>20</v>
      </c>
      <c r="F46">
        <f t="shared" si="5"/>
        <v>105</v>
      </c>
      <c r="G46">
        <v>359</v>
      </c>
      <c r="H46">
        <v>55</v>
      </c>
      <c r="I46" s="2">
        <f t="shared" si="3"/>
        <v>6.5272727272727273</v>
      </c>
    </row>
    <row r="47" spans="1:9" x14ac:dyDescent="0.3">
      <c r="A47" s="1">
        <v>45060</v>
      </c>
      <c r="B47">
        <v>206</v>
      </c>
      <c r="C47">
        <v>0</v>
      </c>
      <c r="D47">
        <v>13</v>
      </c>
      <c r="E47">
        <v>0</v>
      </c>
      <c r="F47">
        <f t="shared" si="5"/>
        <v>52</v>
      </c>
      <c r="G47">
        <v>271</v>
      </c>
      <c r="H47">
        <v>40</v>
      </c>
      <c r="I47" s="2">
        <f t="shared" si="3"/>
        <v>6.7750000000000004</v>
      </c>
    </row>
    <row r="48" spans="1:9" x14ac:dyDescent="0.3">
      <c r="A48" s="1">
        <v>45061</v>
      </c>
      <c r="B48">
        <v>130</v>
      </c>
      <c r="C48">
        <v>19</v>
      </c>
      <c r="D48">
        <v>123</v>
      </c>
      <c r="E48">
        <v>1</v>
      </c>
      <c r="F48">
        <f t="shared" si="5"/>
        <v>99</v>
      </c>
      <c r="G48">
        <v>372</v>
      </c>
      <c r="H48">
        <v>28</v>
      </c>
      <c r="I48" s="2">
        <f t="shared" si="3"/>
        <v>13.285714285714286</v>
      </c>
    </row>
    <row r="49" spans="1:9" x14ac:dyDescent="0.3">
      <c r="A49" s="1">
        <v>45062</v>
      </c>
      <c r="B49">
        <v>155</v>
      </c>
      <c r="C49">
        <v>16</v>
      </c>
      <c r="D49">
        <v>70</v>
      </c>
      <c r="E49">
        <v>0</v>
      </c>
      <c r="F49">
        <f t="shared" si="5"/>
        <v>90</v>
      </c>
      <c r="G49">
        <v>331</v>
      </c>
      <c r="H49">
        <v>51</v>
      </c>
      <c r="I49" s="2">
        <f t="shared" si="3"/>
        <v>6.4901960784313726</v>
      </c>
    </row>
    <row r="50" spans="1:9" x14ac:dyDescent="0.3">
      <c r="A50" s="1">
        <v>45063</v>
      </c>
      <c r="B50">
        <v>122</v>
      </c>
      <c r="C50">
        <v>15</v>
      </c>
      <c r="D50">
        <v>34</v>
      </c>
      <c r="E50">
        <v>60</v>
      </c>
      <c r="F50">
        <f t="shared" si="5"/>
        <v>114</v>
      </c>
      <c r="G50">
        <v>345</v>
      </c>
      <c r="H50">
        <v>44</v>
      </c>
      <c r="I50" s="2">
        <f t="shared" si="3"/>
        <v>7.8409090909090908</v>
      </c>
    </row>
    <row r="51" spans="1:9" x14ac:dyDescent="0.3">
      <c r="A51" s="1">
        <v>45064</v>
      </c>
      <c r="B51">
        <v>109</v>
      </c>
      <c r="C51">
        <v>16</v>
      </c>
      <c r="D51">
        <v>2</v>
      </c>
      <c r="E51">
        <v>39</v>
      </c>
      <c r="F51">
        <f t="shared" si="5"/>
        <v>76</v>
      </c>
      <c r="G51">
        <v>242</v>
      </c>
      <c r="H51">
        <v>39</v>
      </c>
      <c r="I51" s="2">
        <f t="shared" si="3"/>
        <v>6.2051282051282053</v>
      </c>
    </row>
    <row r="52" spans="1:9" x14ac:dyDescent="0.3">
      <c r="A52" s="1">
        <v>45065</v>
      </c>
      <c r="B52">
        <v>77</v>
      </c>
      <c r="C52">
        <v>17</v>
      </c>
      <c r="D52">
        <v>51</v>
      </c>
      <c r="E52">
        <v>40</v>
      </c>
      <c r="F52">
        <f t="shared" si="5"/>
        <v>115</v>
      </c>
      <c r="G52">
        <v>300</v>
      </c>
      <c r="H52">
        <v>33</v>
      </c>
      <c r="I52" s="2">
        <f t="shared" si="3"/>
        <v>9.0909090909090917</v>
      </c>
    </row>
    <row r="53" spans="1:9" x14ac:dyDescent="0.3">
      <c r="A53" s="1">
        <v>45066</v>
      </c>
      <c r="B53">
        <v>71</v>
      </c>
      <c r="C53">
        <v>22</v>
      </c>
      <c r="D53">
        <v>13</v>
      </c>
      <c r="E53">
        <v>1</v>
      </c>
      <c r="F53">
        <f t="shared" si="5"/>
        <v>44</v>
      </c>
      <c r="G53">
        <v>151</v>
      </c>
      <c r="H53">
        <v>19</v>
      </c>
      <c r="I53" s="2">
        <f t="shared" si="3"/>
        <v>7.9473684210526319</v>
      </c>
    </row>
    <row r="54" spans="1:9" x14ac:dyDescent="0.3">
      <c r="A54" s="1">
        <v>45067</v>
      </c>
      <c r="B54">
        <v>26</v>
      </c>
      <c r="C54">
        <v>18</v>
      </c>
      <c r="D54">
        <v>0</v>
      </c>
      <c r="E54">
        <v>72</v>
      </c>
      <c r="F54">
        <f t="shared" si="5"/>
        <v>48</v>
      </c>
      <c r="G54">
        <v>164</v>
      </c>
      <c r="H54">
        <v>34</v>
      </c>
      <c r="I54" s="2">
        <f t="shared" si="3"/>
        <v>4.8235294117647056</v>
      </c>
    </row>
    <row r="55" spans="1:9" x14ac:dyDescent="0.3">
      <c r="A55" s="1">
        <v>45068</v>
      </c>
      <c r="B55">
        <v>23</v>
      </c>
      <c r="C55">
        <v>20</v>
      </c>
      <c r="D55">
        <v>209</v>
      </c>
      <c r="E55">
        <v>47</v>
      </c>
      <c r="F55">
        <f t="shared" si="5"/>
        <v>32</v>
      </c>
      <c r="G55">
        <v>331</v>
      </c>
      <c r="H55">
        <v>39</v>
      </c>
      <c r="I55" s="2">
        <f t="shared" si="3"/>
        <v>8.4871794871794872</v>
      </c>
    </row>
    <row r="56" spans="1:9" x14ac:dyDescent="0.3">
      <c r="A56" s="1">
        <v>45069</v>
      </c>
      <c r="B56">
        <v>36</v>
      </c>
      <c r="C56">
        <v>18</v>
      </c>
      <c r="D56">
        <v>1</v>
      </c>
      <c r="E56">
        <v>54</v>
      </c>
      <c r="F56">
        <f t="shared" si="5"/>
        <v>54</v>
      </c>
      <c r="G56">
        <v>163</v>
      </c>
      <c r="H56">
        <v>21</v>
      </c>
      <c r="I56" s="2">
        <f t="shared" si="3"/>
        <v>7.7619047619047619</v>
      </c>
    </row>
    <row r="57" spans="1:9" x14ac:dyDescent="0.3">
      <c r="A57" s="1">
        <v>45070</v>
      </c>
      <c r="B57">
        <v>21</v>
      </c>
      <c r="C57">
        <v>21</v>
      </c>
      <c r="D57">
        <v>11</v>
      </c>
      <c r="E57">
        <v>42</v>
      </c>
      <c r="F57">
        <f t="shared" si="5"/>
        <v>46</v>
      </c>
      <c r="G57">
        <v>141</v>
      </c>
      <c r="H57">
        <v>22</v>
      </c>
      <c r="I57" s="2">
        <f t="shared" si="3"/>
        <v>6.4090909090909092</v>
      </c>
    </row>
    <row r="58" spans="1:9" x14ac:dyDescent="0.3">
      <c r="A58" s="1">
        <v>45071</v>
      </c>
      <c r="B58">
        <v>29</v>
      </c>
      <c r="C58">
        <v>0</v>
      </c>
      <c r="D58">
        <v>38</v>
      </c>
      <c r="E58">
        <v>0</v>
      </c>
      <c r="F58">
        <f t="shared" si="5"/>
        <v>62</v>
      </c>
      <c r="G58">
        <v>129</v>
      </c>
      <c r="H58">
        <v>32</v>
      </c>
      <c r="I58" s="2">
        <f t="shared" si="3"/>
        <v>4.03125</v>
      </c>
    </row>
    <row r="59" spans="1:9" x14ac:dyDescent="0.3">
      <c r="A59" s="1">
        <v>45072</v>
      </c>
      <c r="B59">
        <v>18</v>
      </c>
      <c r="C59">
        <v>19</v>
      </c>
      <c r="D59">
        <v>87</v>
      </c>
      <c r="E59">
        <v>0</v>
      </c>
      <c r="F59">
        <f t="shared" si="5"/>
        <v>68</v>
      </c>
      <c r="G59">
        <v>192</v>
      </c>
      <c r="H59">
        <v>37</v>
      </c>
      <c r="I59" s="2">
        <f t="shared" si="3"/>
        <v>5.1891891891891895</v>
      </c>
    </row>
    <row r="60" spans="1:9" x14ac:dyDescent="0.3">
      <c r="A60" s="1">
        <v>45073</v>
      </c>
      <c r="B60">
        <v>49</v>
      </c>
      <c r="C60">
        <v>20</v>
      </c>
      <c r="D60">
        <v>2</v>
      </c>
      <c r="E60">
        <v>0</v>
      </c>
      <c r="F60">
        <f t="shared" si="5"/>
        <v>46</v>
      </c>
      <c r="G60">
        <v>117</v>
      </c>
      <c r="H60">
        <v>59</v>
      </c>
      <c r="I60" s="2">
        <f t="shared" si="3"/>
        <v>1.9830508474576272</v>
      </c>
    </row>
    <row r="61" spans="1:9" x14ac:dyDescent="0.3">
      <c r="A61" s="1">
        <v>45074</v>
      </c>
      <c r="B61">
        <v>113</v>
      </c>
      <c r="C61">
        <v>19</v>
      </c>
      <c r="D61">
        <v>4</v>
      </c>
      <c r="E61">
        <v>0</v>
      </c>
      <c r="F61">
        <f t="shared" si="5"/>
        <v>91</v>
      </c>
      <c r="G61">
        <v>227</v>
      </c>
      <c r="H61">
        <v>29</v>
      </c>
      <c r="I61" s="2">
        <f t="shared" si="3"/>
        <v>7.8275862068965516</v>
      </c>
    </row>
    <row r="62" spans="1:9" x14ac:dyDescent="0.3">
      <c r="A62" s="1">
        <v>45075</v>
      </c>
      <c r="B62">
        <v>10</v>
      </c>
      <c r="C62">
        <v>24</v>
      </c>
      <c r="D62">
        <v>145</v>
      </c>
      <c r="E62">
        <v>1</v>
      </c>
      <c r="F62">
        <f t="shared" si="5"/>
        <v>24</v>
      </c>
      <c r="G62">
        <v>204</v>
      </c>
      <c r="H62">
        <v>23</v>
      </c>
      <c r="I62" s="2">
        <f t="shared" si="3"/>
        <v>8.8695652173913047</v>
      </c>
    </row>
    <row r="63" spans="1:9" x14ac:dyDescent="0.3">
      <c r="A63" s="1">
        <v>45076</v>
      </c>
      <c r="B63">
        <v>16</v>
      </c>
      <c r="C63">
        <v>16</v>
      </c>
      <c r="D63">
        <v>3</v>
      </c>
      <c r="E63">
        <v>0</v>
      </c>
      <c r="F63">
        <f t="shared" si="5"/>
        <v>113</v>
      </c>
      <c r="G63">
        <v>148</v>
      </c>
      <c r="H63">
        <v>30</v>
      </c>
      <c r="I63" s="2">
        <f t="shared" si="3"/>
        <v>4.9333333333333336</v>
      </c>
    </row>
    <row r="64" spans="1:9" x14ac:dyDescent="0.3">
      <c r="A64" s="1">
        <v>45077</v>
      </c>
      <c r="B64">
        <v>98</v>
      </c>
      <c r="C64">
        <v>16</v>
      </c>
      <c r="D64">
        <v>3</v>
      </c>
      <c r="E64">
        <v>0</v>
      </c>
      <c r="F64">
        <f t="shared" si="5"/>
        <v>31</v>
      </c>
      <c r="G64">
        <v>148</v>
      </c>
      <c r="H64">
        <v>34</v>
      </c>
      <c r="I64" s="2">
        <f t="shared" si="3"/>
        <v>4.3529411764705879</v>
      </c>
    </row>
    <row r="65" spans="1:9" x14ac:dyDescent="0.3">
      <c r="A65" t="s">
        <v>3</v>
      </c>
      <c r="B65">
        <f>SUM(B34:B64)</f>
        <v>2382</v>
      </c>
      <c r="C65">
        <f t="shared" ref="C65:H65" si="6">SUM(C34:C64)</f>
        <v>418</v>
      </c>
      <c r="D65">
        <f t="shared" si="6"/>
        <v>1135</v>
      </c>
      <c r="E65">
        <f t="shared" si="6"/>
        <v>486</v>
      </c>
      <c r="F65">
        <f t="shared" si="6"/>
        <v>2138</v>
      </c>
      <c r="G65">
        <f t="shared" si="6"/>
        <v>6559</v>
      </c>
      <c r="H65">
        <f t="shared" si="6"/>
        <v>1117</v>
      </c>
      <c r="I65" s="2">
        <f t="shared" si="3"/>
        <v>5.8719785138764546</v>
      </c>
    </row>
    <row r="67" spans="1:9" x14ac:dyDescent="0.3">
      <c r="A67" s="1">
        <v>45078</v>
      </c>
      <c r="B67">
        <v>13</v>
      </c>
      <c r="C67">
        <v>15</v>
      </c>
      <c r="D67">
        <v>7</v>
      </c>
      <c r="E67">
        <v>0</v>
      </c>
      <c r="F67">
        <f t="shared" ref="F67:F96" si="7">G67-SUM(B67:E67)</f>
        <v>99</v>
      </c>
      <c r="G67">
        <v>134</v>
      </c>
      <c r="H67">
        <v>33</v>
      </c>
      <c r="I67" s="2">
        <f t="shared" si="3"/>
        <v>4.0606060606060606</v>
      </c>
    </row>
    <row r="68" spans="1:9" x14ac:dyDescent="0.3">
      <c r="A68" s="1">
        <v>45079</v>
      </c>
      <c r="B68">
        <v>144</v>
      </c>
      <c r="C68">
        <v>15</v>
      </c>
      <c r="D68">
        <v>27</v>
      </c>
      <c r="E68">
        <v>2</v>
      </c>
      <c r="F68">
        <f t="shared" si="7"/>
        <v>69</v>
      </c>
      <c r="G68">
        <v>257</v>
      </c>
      <c r="H68">
        <v>48</v>
      </c>
      <c r="I68" s="2">
        <f t="shared" si="3"/>
        <v>5.354166666666667</v>
      </c>
    </row>
    <row r="69" spans="1:9" x14ac:dyDescent="0.3">
      <c r="A69" s="1">
        <v>45080</v>
      </c>
      <c r="B69">
        <v>28</v>
      </c>
      <c r="C69">
        <v>0</v>
      </c>
      <c r="D69">
        <v>0</v>
      </c>
      <c r="E69">
        <v>0</v>
      </c>
      <c r="F69">
        <f t="shared" si="7"/>
        <v>7</v>
      </c>
      <c r="G69">
        <v>35</v>
      </c>
      <c r="H69">
        <v>8</v>
      </c>
      <c r="I69" s="2">
        <f t="shared" si="3"/>
        <v>4.375</v>
      </c>
    </row>
    <row r="70" spans="1:9" x14ac:dyDescent="0.3">
      <c r="A70" s="1">
        <v>45081</v>
      </c>
      <c r="B70">
        <v>56</v>
      </c>
      <c r="C70">
        <v>17</v>
      </c>
      <c r="D70">
        <v>10</v>
      </c>
      <c r="E70">
        <v>0</v>
      </c>
      <c r="F70">
        <f t="shared" si="7"/>
        <v>12</v>
      </c>
      <c r="G70">
        <v>95</v>
      </c>
      <c r="H70">
        <v>3</v>
      </c>
      <c r="I70" s="2">
        <f t="shared" si="3"/>
        <v>31.666666666666668</v>
      </c>
    </row>
    <row r="71" spans="1:9" x14ac:dyDescent="0.3">
      <c r="A71" s="1">
        <v>45082</v>
      </c>
      <c r="B71">
        <v>7</v>
      </c>
      <c r="C71">
        <v>0</v>
      </c>
      <c r="D71">
        <v>26</v>
      </c>
      <c r="E71">
        <v>0</v>
      </c>
      <c r="F71">
        <f t="shared" si="7"/>
        <v>16</v>
      </c>
      <c r="G71">
        <v>49</v>
      </c>
      <c r="H71">
        <v>14</v>
      </c>
      <c r="I71" s="2">
        <f t="shared" si="3"/>
        <v>3.5</v>
      </c>
    </row>
    <row r="72" spans="1:9" x14ac:dyDescent="0.3">
      <c r="A72" s="1">
        <v>45083</v>
      </c>
      <c r="B72">
        <v>8</v>
      </c>
      <c r="C72">
        <v>0</v>
      </c>
      <c r="D72">
        <v>167</v>
      </c>
      <c r="E72">
        <v>0</v>
      </c>
      <c r="F72">
        <f t="shared" si="7"/>
        <v>7</v>
      </c>
      <c r="G72">
        <v>182</v>
      </c>
      <c r="H72">
        <v>16</v>
      </c>
      <c r="I72" s="2">
        <f t="shared" si="3"/>
        <v>11.375</v>
      </c>
    </row>
    <row r="73" spans="1:9" x14ac:dyDescent="0.3">
      <c r="A73" s="1">
        <v>45084</v>
      </c>
      <c r="B73">
        <v>28</v>
      </c>
      <c r="C73">
        <v>0</v>
      </c>
      <c r="D73">
        <v>130</v>
      </c>
      <c r="E73">
        <v>0</v>
      </c>
      <c r="F73">
        <f t="shared" si="7"/>
        <v>5</v>
      </c>
      <c r="G73">
        <v>163</v>
      </c>
      <c r="H73">
        <v>7</v>
      </c>
      <c r="I73" s="2">
        <f t="shared" si="3"/>
        <v>23.285714285714285</v>
      </c>
    </row>
    <row r="74" spans="1:9" x14ac:dyDescent="0.3">
      <c r="A74" s="1">
        <v>45085</v>
      </c>
      <c r="B74">
        <v>0</v>
      </c>
      <c r="C74">
        <v>0</v>
      </c>
      <c r="D74">
        <v>303</v>
      </c>
      <c r="E74">
        <v>0</v>
      </c>
      <c r="F74">
        <f t="shared" si="7"/>
        <v>1</v>
      </c>
      <c r="G74">
        <v>304</v>
      </c>
      <c r="H74">
        <v>12</v>
      </c>
      <c r="I74" s="2">
        <f t="shared" si="3"/>
        <v>25.333333333333332</v>
      </c>
    </row>
    <row r="75" spans="1:9" x14ac:dyDescent="0.3">
      <c r="A75" s="1">
        <v>45086</v>
      </c>
      <c r="B75">
        <v>29</v>
      </c>
      <c r="C75">
        <v>0</v>
      </c>
      <c r="D75">
        <v>169</v>
      </c>
      <c r="E75">
        <v>0</v>
      </c>
      <c r="F75">
        <f t="shared" si="7"/>
        <v>31</v>
      </c>
      <c r="G75">
        <v>229</v>
      </c>
      <c r="H75">
        <v>16</v>
      </c>
      <c r="I75" s="2">
        <f t="shared" si="3"/>
        <v>14.3125</v>
      </c>
    </row>
    <row r="76" spans="1:9" x14ac:dyDescent="0.3">
      <c r="A76" s="1">
        <v>45087</v>
      </c>
      <c r="B76">
        <v>19</v>
      </c>
      <c r="C76">
        <v>0</v>
      </c>
      <c r="D76">
        <v>134</v>
      </c>
      <c r="E76">
        <v>0</v>
      </c>
      <c r="F76">
        <f t="shared" si="7"/>
        <v>35</v>
      </c>
      <c r="G76">
        <v>188</v>
      </c>
      <c r="H76">
        <v>22</v>
      </c>
      <c r="I76" s="2">
        <f t="shared" si="3"/>
        <v>8.545454545454545</v>
      </c>
    </row>
    <row r="77" spans="1:9" x14ac:dyDescent="0.3">
      <c r="A77" s="1">
        <v>45088</v>
      </c>
      <c r="B77">
        <v>0</v>
      </c>
      <c r="C77">
        <v>0</v>
      </c>
      <c r="D77">
        <v>0</v>
      </c>
      <c r="E77">
        <v>0</v>
      </c>
      <c r="F77">
        <f t="shared" si="7"/>
        <v>27</v>
      </c>
      <c r="G77">
        <v>27</v>
      </c>
      <c r="H77">
        <v>13</v>
      </c>
      <c r="I77" s="2">
        <f t="shared" si="3"/>
        <v>2.0769230769230771</v>
      </c>
    </row>
    <row r="78" spans="1:9" x14ac:dyDescent="0.3">
      <c r="A78" s="1">
        <v>45089</v>
      </c>
      <c r="B78">
        <v>61</v>
      </c>
      <c r="C78">
        <v>0</v>
      </c>
      <c r="D78">
        <v>193</v>
      </c>
      <c r="E78">
        <v>2</v>
      </c>
      <c r="F78">
        <f t="shared" si="7"/>
        <v>92</v>
      </c>
      <c r="G78">
        <v>348</v>
      </c>
      <c r="H78">
        <v>27</v>
      </c>
      <c r="I78" s="2">
        <f t="shared" si="3"/>
        <v>12.888888888888889</v>
      </c>
    </row>
    <row r="79" spans="1:9" x14ac:dyDescent="0.3">
      <c r="A79" s="1">
        <v>45090</v>
      </c>
      <c r="B79">
        <v>0</v>
      </c>
      <c r="C79">
        <v>0</v>
      </c>
      <c r="D79">
        <v>214</v>
      </c>
      <c r="E79">
        <v>72</v>
      </c>
      <c r="F79">
        <f t="shared" si="7"/>
        <v>18</v>
      </c>
      <c r="G79">
        <v>304</v>
      </c>
      <c r="H79">
        <v>14</v>
      </c>
      <c r="I79" s="2">
        <f t="shared" si="3"/>
        <v>21.714285714285715</v>
      </c>
    </row>
    <row r="80" spans="1:9" x14ac:dyDescent="0.3">
      <c r="A80" s="1">
        <v>45091</v>
      </c>
      <c r="B80">
        <v>33</v>
      </c>
      <c r="C80">
        <v>0</v>
      </c>
      <c r="D80">
        <v>73</v>
      </c>
      <c r="E80">
        <v>57</v>
      </c>
      <c r="F80">
        <f t="shared" si="7"/>
        <v>29</v>
      </c>
      <c r="G80">
        <v>192</v>
      </c>
      <c r="H80">
        <v>29</v>
      </c>
      <c r="I80" s="2">
        <f t="shared" si="3"/>
        <v>6.6206896551724137</v>
      </c>
    </row>
    <row r="81" spans="1:9" x14ac:dyDescent="0.3">
      <c r="A81" s="1">
        <v>45092</v>
      </c>
      <c r="B81">
        <v>126</v>
      </c>
      <c r="C81">
        <v>20</v>
      </c>
      <c r="D81">
        <v>0</v>
      </c>
      <c r="E81">
        <v>0</v>
      </c>
      <c r="F81">
        <f t="shared" si="7"/>
        <v>23</v>
      </c>
      <c r="G81">
        <v>169</v>
      </c>
      <c r="H81">
        <v>17</v>
      </c>
      <c r="I81" s="2">
        <f t="shared" si="3"/>
        <v>9.9411764705882355</v>
      </c>
    </row>
    <row r="82" spans="1:9" x14ac:dyDescent="0.3">
      <c r="A82" s="1">
        <v>45093</v>
      </c>
      <c r="B82">
        <v>43</v>
      </c>
      <c r="C82">
        <v>18</v>
      </c>
      <c r="D82">
        <v>1</v>
      </c>
      <c r="E82">
        <v>0</v>
      </c>
      <c r="F82">
        <f t="shared" si="7"/>
        <v>33</v>
      </c>
      <c r="G82">
        <v>95</v>
      </c>
      <c r="H82">
        <v>29</v>
      </c>
      <c r="I82" s="2">
        <f t="shared" si="3"/>
        <v>3.2758620689655173</v>
      </c>
    </row>
    <row r="83" spans="1:9" x14ac:dyDescent="0.3">
      <c r="A83" s="1">
        <v>45094</v>
      </c>
      <c r="B83">
        <v>52</v>
      </c>
      <c r="C83">
        <v>21</v>
      </c>
      <c r="D83">
        <v>6</v>
      </c>
      <c r="E83">
        <v>5</v>
      </c>
      <c r="F83">
        <f t="shared" si="7"/>
        <v>30</v>
      </c>
      <c r="G83">
        <v>114</v>
      </c>
      <c r="H83">
        <v>24</v>
      </c>
      <c r="I83" s="2">
        <f t="shared" si="3"/>
        <v>4.75</v>
      </c>
    </row>
    <row r="84" spans="1:9" x14ac:dyDescent="0.3">
      <c r="A84" s="1">
        <v>45095</v>
      </c>
      <c r="B84">
        <v>74</v>
      </c>
      <c r="C84">
        <v>19</v>
      </c>
      <c r="D84">
        <v>64</v>
      </c>
      <c r="E84">
        <v>1</v>
      </c>
      <c r="F84">
        <f t="shared" si="7"/>
        <v>52</v>
      </c>
      <c r="G84">
        <v>210</v>
      </c>
      <c r="H84">
        <v>20</v>
      </c>
      <c r="I84" s="2">
        <f t="shared" si="3"/>
        <v>10.5</v>
      </c>
    </row>
    <row r="85" spans="1:9" x14ac:dyDescent="0.3">
      <c r="A85" s="1">
        <v>45096</v>
      </c>
      <c r="B85">
        <v>21</v>
      </c>
      <c r="C85">
        <v>18</v>
      </c>
      <c r="D85">
        <v>21</v>
      </c>
      <c r="E85">
        <v>0</v>
      </c>
      <c r="F85">
        <f t="shared" si="7"/>
        <v>36</v>
      </c>
      <c r="G85">
        <v>96</v>
      </c>
      <c r="H85">
        <v>36</v>
      </c>
      <c r="I85" s="2">
        <f t="shared" si="3"/>
        <v>2.6666666666666665</v>
      </c>
    </row>
    <row r="86" spans="1:9" x14ac:dyDescent="0.3">
      <c r="A86" s="1">
        <v>45097</v>
      </c>
      <c r="B86">
        <v>114</v>
      </c>
      <c r="C86">
        <v>19</v>
      </c>
      <c r="D86">
        <v>33</v>
      </c>
      <c r="E86">
        <v>0</v>
      </c>
      <c r="F86">
        <f t="shared" si="7"/>
        <v>19</v>
      </c>
      <c r="G86">
        <v>185</v>
      </c>
      <c r="H86">
        <v>30</v>
      </c>
      <c r="I86" s="2">
        <f t="shared" si="3"/>
        <v>6.166666666666667</v>
      </c>
    </row>
    <row r="87" spans="1:9" x14ac:dyDescent="0.3">
      <c r="A87" s="1">
        <v>45098</v>
      </c>
      <c r="B87">
        <v>19</v>
      </c>
      <c r="C87">
        <v>21</v>
      </c>
      <c r="D87">
        <v>3</v>
      </c>
      <c r="E87">
        <v>0</v>
      </c>
      <c r="F87">
        <f t="shared" si="7"/>
        <v>21</v>
      </c>
      <c r="G87">
        <v>64</v>
      </c>
      <c r="H87">
        <v>12</v>
      </c>
      <c r="I87" s="2">
        <f t="shared" si="3"/>
        <v>5.333333333333333</v>
      </c>
    </row>
    <row r="88" spans="1:9" x14ac:dyDescent="0.3">
      <c r="A88" s="1">
        <v>45099</v>
      </c>
      <c r="B88">
        <v>21</v>
      </c>
      <c r="C88">
        <v>18</v>
      </c>
      <c r="D88">
        <v>168</v>
      </c>
      <c r="E88">
        <v>0</v>
      </c>
      <c r="F88">
        <f t="shared" si="7"/>
        <v>24</v>
      </c>
      <c r="G88">
        <v>231</v>
      </c>
      <c r="H88">
        <v>25</v>
      </c>
      <c r="I88" s="2">
        <f t="shared" si="3"/>
        <v>9.24</v>
      </c>
    </row>
    <row r="89" spans="1:9" x14ac:dyDescent="0.3">
      <c r="A89" s="1">
        <v>45100</v>
      </c>
      <c r="B89">
        <v>71</v>
      </c>
      <c r="C89">
        <v>27</v>
      </c>
      <c r="D89">
        <v>37</v>
      </c>
      <c r="E89">
        <v>74</v>
      </c>
      <c r="F89">
        <f t="shared" si="7"/>
        <v>46</v>
      </c>
      <c r="G89">
        <v>255</v>
      </c>
      <c r="H89">
        <v>43</v>
      </c>
      <c r="I89" s="2">
        <f t="shared" si="3"/>
        <v>5.9302325581395348</v>
      </c>
    </row>
    <row r="90" spans="1:9" x14ac:dyDescent="0.3">
      <c r="A90" s="1">
        <v>45101</v>
      </c>
      <c r="B90">
        <v>59</v>
      </c>
      <c r="C90">
        <v>16</v>
      </c>
      <c r="D90">
        <v>122</v>
      </c>
      <c r="E90">
        <v>0</v>
      </c>
      <c r="F90">
        <f t="shared" si="7"/>
        <v>28</v>
      </c>
      <c r="G90">
        <v>225</v>
      </c>
      <c r="H90">
        <v>20</v>
      </c>
      <c r="I90" s="2">
        <f t="shared" si="3"/>
        <v>11.25</v>
      </c>
    </row>
    <row r="91" spans="1:9" x14ac:dyDescent="0.3">
      <c r="A91" s="1">
        <v>45102</v>
      </c>
      <c r="B91">
        <v>0</v>
      </c>
      <c r="C91">
        <v>12</v>
      </c>
      <c r="D91">
        <v>206</v>
      </c>
      <c r="E91">
        <v>0</v>
      </c>
      <c r="F91">
        <f t="shared" si="7"/>
        <v>15</v>
      </c>
      <c r="G91">
        <v>233</v>
      </c>
      <c r="H91">
        <v>25</v>
      </c>
      <c r="I91" s="2">
        <f t="shared" si="3"/>
        <v>9.32</v>
      </c>
    </row>
    <row r="92" spans="1:9" x14ac:dyDescent="0.3">
      <c r="A92" s="1">
        <v>45103</v>
      </c>
      <c r="B92">
        <v>39</v>
      </c>
      <c r="C92">
        <v>14</v>
      </c>
      <c r="D92">
        <v>10</v>
      </c>
      <c r="E92">
        <v>1</v>
      </c>
      <c r="F92">
        <f t="shared" si="7"/>
        <v>33</v>
      </c>
      <c r="G92">
        <v>97</v>
      </c>
      <c r="H92">
        <v>20</v>
      </c>
      <c r="I92" s="2">
        <f t="shared" si="3"/>
        <v>4.8499999999999996</v>
      </c>
    </row>
    <row r="93" spans="1:9" x14ac:dyDescent="0.3">
      <c r="A93" s="1">
        <v>45104</v>
      </c>
      <c r="B93">
        <v>0</v>
      </c>
      <c r="C93">
        <v>12</v>
      </c>
      <c r="D93">
        <v>38</v>
      </c>
      <c r="E93">
        <v>3</v>
      </c>
      <c r="F93">
        <f t="shared" si="7"/>
        <v>15</v>
      </c>
      <c r="G93">
        <v>68</v>
      </c>
      <c r="H93">
        <v>14</v>
      </c>
      <c r="I93" s="2">
        <f t="shared" si="3"/>
        <v>4.8571428571428568</v>
      </c>
    </row>
    <row r="94" spans="1:9" x14ac:dyDescent="0.3">
      <c r="A94" s="1">
        <v>45105</v>
      </c>
      <c r="B94">
        <v>0</v>
      </c>
      <c r="C94">
        <v>14</v>
      </c>
      <c r="D94">
        <v>19</v>
      </c>
      <c r="E94">
        <v>0</v>
      </c>
      <c r="F94">
        <f t="shared" si="7"/>
        <v>28</v>
      </c>
      <c r="G94">
        <v>61</v>
      </c>
      <c r="H94">
        <v>31</v>
      </c>
      <c r="I94" s="2">
        <f t="shared" si="3"/>
        <v>1.967741935483871</v>
      </c>
    </row>
    <row r="95" spans="1:9" x14ac:dyDescent="0.3">
      <c r="A95" s="1">
        <v>45106</v>
      </c>
      <c r="B95">
        <v>53</v>
      </c>
      <c r="C95">
        <v>13</v>
      </c>
      <c r="D95">
        <v>194</v>
      </c>
      <c r="E95">
        <v>39</v>
      </c>
      <c r="F95">
        <f t="shared" si="7"/>
        <v>12</v>
      </c>
      <c r="G95">
        <v>311</v>
      </c>
      <c r="H95">
        <v>17</v>
      </c>
      <c r="I95" s="2">
        <f t="shared" si="3"/>
        <v>18.294117647058822</v>
      </c>
    </row>
    <row r="96" spans="1:9" x14ac:dyDescent="0.3">
      <c r="A96" s="1">
        <v>45107</v>
      </c>
      <c r="B96">
        <v>22</v>
      </c>
      <c r="C96">
        <v>0</v>
      </c>
      <c r="D96">
        <v>123</v>
      </c>
      <c r="E96">
        <v>6</v>
      </c>
      <c r="F96">
        <f t="shared" si="7"/>
        <v>30</v>
      </c>
      <c r="G96">
        <v>181</v>
      </c>
      <c r="H96">
        <v>22</v>
      </c>
      <c r="I96" s="2">
        <f t="shared" si="3"/>
        <v>8.2272727272727266</v>
      </c>
    </row>
    <row r="97" spans="1:9" x14ac:dyDescent="0.3">
      <c r="A97" s="1" t="s">
        <v>3</v>
      </c>
      <c r="B97">
        <f>SUM(B67:B96)</f>
        <v>1140</v>
      </c>
      <c r="C97">
        <f t="shared" ref="C97:H97" si="8">SUM(C67:C96)</f>
        <v>309</v>
      </c>
      <c r="D97">
        <f t="shared" si="8"/>
        <v>2498</v>
      </c>
      <c r="E97">
        <f t="shared" si="8"/>
        <v>262</v>
      </c>
      <c r="F97">
        <f t="shared" si="8"/>
        <v>893</v>
      </c>
      <c r="G97">
        <f t="shared" si="8"/>
        <v>5102</v>
      </c>
      <c r="H97">
        <f t="shared" si="8"/>
        <v>647</v>
      </c>
      <c r="I97" s="2">
        <f t="shared" si="3"/>
        <v>7.8856259659969092</v>
      </c>
    </row>
    <row r="98" spans="1:9" x14ac:dyDescent="0.3">
      <c r="A98" s="1"/>
    </row>
    <row r="99" spans="1:9" x14ac:dyDescent="0.3">
      <c r="A99" s="1">
        <v>45108</v>
      </c>
      <c r="B99">
        <v>28</v>
      </c>
      <c r="C99">
        <v>15</v>
      </c>
      <c r="D99">
        <v>45</v>
      </c>
      <c r="E99">
        <v>3</v>
      </c>
      <c r="F99">
        <f t="shared" ref="F99:F129" si="9">G99-SUM(B99:E99)</f>
        <v>60</v>
      </c>
      <c r="G99">
        <v>151</v>
      </c>
      <c r="H99">
        <v>34</v>
      </c>
      <c r="I99" s="2">
        <f t="shared" si="3"/>
        <v>4.4411764705882355</v>
      </c>
    </row>
    <row r="100" spans="1:9" x14ac:dyDescent="0.3">
      <c r="A100" s="1">
        <v>45109</v>
      </c>
      <c r="B100">
        <v>16</v>
      </c>
      <c r="C100">
        <v>15</v>
      </c>
      <c r="D100">
        <v>87</v>
      </c>
      <c r="E100">
        <v>5</v>
      </c>
      <c r="F100">
        <f t="shared" si="9"/>
        <v>26</v>
      </c>
      <c r="G100">
        <v>149</v>
      </c>
      <c r="H100">
        <v>33</v>
      </c>
      <c r="I100" s="2">
        <f t="shared" si="3"/>
        <v>4.5151515151515156</v>
      </c>
    </row>
    <row r="101" spans="1:9" x14ac:dyDescent="0.3">
      <c r="A101" s="1">
        <v>45110</v>
      </c>
      <c r="B101">
        <v>85</v>
      </c>
      <c r="C101">
        <v>14</v>
      </c>
      <c r="D101">
        <v>60</v>
      </c>
      <c r="E101">
        <v>135</v>
      </c>
      <c r="F101">
        <f t="shared" si="9"/>
        <v>20</v>
      </c>
      <c r="G101">
        <v>314</v>
      </c>
      <c r="H101">
        <v>32</v>
      </c>
      <c r="I101" s="2">
        <f t="shared" si="3"/>
        <v>9.8125</v>
      </c>
    </row>
    <row r="102" spans="1:9" x14ac:dyDescent="0.3">
      <c r="A102" s="1">
        <v>45111</v>
      </c>
      <c r="B102">
        <v>29</v>
      </c>
      <c r="C102">
        <v>0</v>
      </c>
      <c r="D102">
        <v>82</v>
      </c>
      <c r="E102">
        <v>331</v>
      </c>
      <c r="F102">
        <f t="shared" si="9"/>
        <v>31</v>
      </c>
      <c r="G102">
        <v>473</v>
      </c>
      <c r="H102">
        <v>52</v>
      </c>
      <c r="I102" s="2">
        <f t="shared" si="3"/>
        <v>9.0961538461538467</v>
      </c>
    </row>
    <row r="103" spans="1:9" x14ac:dyDescent="0.3">
      <c r="A103" s="1">
        <v>45112</v>
      </c>
      <c r="B103">
        <v>11</v>
      </c>
      <c r="C103">
        <v>0</v>
      </c>
      <c r="D103">
        <v>62</v>
      </c>
      <c r="E103">
        <v>178</v>
      </c>
      <c r="F103">
        <f t="shared" si="9"/>
        <v>14</v>
      </c>
      <c r="G103">
        <v>265</v>
      </c>
      <c r="H103">
        <v>20</v>
      </c>
      <c r="I103" s="2">
        <f t="shared" si="3"/>
        <v>13.25</v>
      </c>
    </row>
    <row r="104" spans="1:9" x14ac:dyDescent="0.3">
      <c r="A104" s="1">
        <v>45113</v>
      </c>
      <c r="B104">
        <v>11</v>
      </c>
      <c r="C104">
        <v>13</v>
      </c>
      <c r="D104">
        <v>60</v>
      </c>
      <c r="E104">
        <v>0</v>
      </c>
      <c r="F104">
        <f t="shared" si="9"/>
        <v>21</v>
      </c>
      <c r="G104">
        <v>105</v>
      </c>
      <c r="H104">
        <v>18</v>
      </c>
      <c r="I104" s="2">
        <f t="shared" si="3"/>
        <v>5.833333333333333</v>
      </c>
    </row>
    <row r="105" spans="1:9" x14ac:dyDescent="0.3">
      <c r="A105" s="1">
        <v>45114</v>
      </c>
      <c r="B105">
        <v>25</v>
      </c>
      <c r="C105">
        <v>16</v>
      </c>
      <c r="D105">
        <v>61</v>
      </c>
      <c r="E105">
        <v>0</v>
      </c>
      <c r="F105">
        <f t="shared" si="9"/>
        <v>25</v>
      </c>
      <c r="G105">
        <v>127</v>
      </c>
      <c r="H105">
        <v>38</v>
      </c>
      <c r="I105" s="2">
        <f t="shared" si="3"/>
        <v>3.3421052631578947</v>
      </c>
    </row>
    <row r="106" spans="1:9" x14ac:dyDescent="0.3">
      <c r="A106" s="1">
        <v>45115</v>
      </c>
      <c r="B106">
        <v>3</v>
      </c>
      <c r="C106">
        <v>15</v>
      </c>
      <c r="D106">
        <v>60</v>
      </c>
      <c r="E106">
        <v>0</v>
      </c>
      <c r="F106">
        <f t="shared" si="9"/>
        <v>33</v>
      </c>
      <c r="G106">
        <v>111</v>
      </c>
      <c r="H106">
        <v>16</v>
      </c>
      <c r="I106" s="2">
        <f t="shared" si="3"/>
        <v>6.9375</v>
      </c>
    </row>
    <row r="107" spans="1:9" x14ac:dyDescent="0.3">
      <c r="A107" s="1">
        <v>45116</v>
      </c>
      <c r="B107">
        <v>14</v>
      </c>
      <c r="C107">
        <v>0</v>
      </c>
      <c r="D107">
        <v>60</v>
      </c>
      <c r="E107">
        <v>0</v>
      </c>
      <c r="F107">
        <f t="shared" si="9"/>
        <v>26</v>
      </c>
      <c r="G107">
        <v>100</v>
      </c>
      <c r="H107">
        <v>22</v>
      </c>
      <c r="I107" s="2">
        <f t="shared" si="3"/>
        <v>4.5454545454545459</v>
      </c>
    </row>
    <row r="108" spans="1:9" x14ac:dyDescent="0.3">
      <c r="A108" s="1">
        <v>45117</v>
      </c>
      <c r="B108">
        <v>20</v>
      </c>
      <c r="C108">
        <v>16</v>
      </c>
      <c r="D108">
        <v>61</v>
      </c>
      <c r="E108">
        <v>0</v>
      </c>
      <c r="F108">
        <f t="shared" si="9"/>
        <v>46</v>
      </c>
      <c r="G108">
        <v>143</v>
      </c>
      <c r="H108">
        <v>36</v>
      </c>
      <c r="I108" s="2">
        <f t="shared" si="3"/>
        <v>3.9722222222222223</v>
      </c>
    </row>
    <row r="109" spans="1:9" x14ac:dyDescent="0.3">
      <c r="A109" s="1">
        <v>45118</v>
      </c>
      <c r="B109">
        <v>22</v>
      </c>
      <c r="C109">
        <v>14</v>
      </c>
      <c r="D109">
        <v>60</v>
      </c>
      <c r="E109">
        <v>0</v>
      </c>
      <c r="F109">
        <f t="shared" si="9"/>
        <v>37</v>
      </c>
      <c r="G109">
        <v>133</v>
      </c>
      <c r="H109">
        <v>29</v>
      </c>
      <c r="I109" s="2">
        <f t="shared" si="3"/>
        <v>4.5862068965517242</v>
      </c>
    </row>
    <row r="110" spans="1:9" x14ac:dyDescent="0.3">
      <c r="A110" s="1">
        <v>45119</v>
      </c>
      <c r="B110">
        <v>23</v>
      </c>
      <c r="C110">
        <v>17</v>
      </c>
      <c r="D110">
        <v>7</v>
      </c>
      <c r="E110">
        <v>0</v>
      </c>
      <c r="F110">
        <f t="shared" si="9"/>
        <v>18</v>
      </c>
      <c r="G110">
        <v>65</v>
      </c>
      <c r="H110">
        <v>19</v>
      </c>
      <c r="I110" s="2">
        <f t="shared" si="3"/>
        <v>3.4210526315789473</v>
      </c>
    </row>
    <row r="111" spans="1:9" x14ac:dyDescent="0.3">
      <c r="A111" s="1">
        <v>45120</v>
      </c>
      <c r="B111">
        <v>9</v>
      </c>
      <c r="C111">
        <v>17</v>
      </c>
      <c r="D111">
        <v>7</v>
      </c>
      <c r="E111">
        <v>5</v>
      </c>
      <c r="F111">
        <f t="shared" si="9"/>
        <v>20</v>
      </c>
      <c r="G111">
        <v>58</v>
      </c>
      <c r="H111">
        <v>12</v>
      </c>
      <c r="I111" s="2">
        <f t="shared" si="3"/>
        <v>4.833333333333333</v>
      </c>
    </row>
    <row r="112" spans="1:9" x14ac:dyDescent="0.3">
      <c r="A112" s="1">
        <v>45121</v>
      </c>
      <c r="B112">
        <v>13</v>
      </c>
      <c r="C112">
        <v>17</v>
      </c>
      <c r="D112">
        <v>13</v>
      </c>
      <c r="E112">
        <v>0</v>
      </c>
      <c r="F112">
        <f t="shared" si="9"/>
        <v>26</v>
      </c>
      <c r="G112">
        <v>69</v>
      </c>
      <c r="H112">
        <v>18</v>
      </c>
      <c r="I112" s="2">
        <f t="shared" si="3"/>
        <v>3.8333333333333335</v>
      </c>
    </row>
    <row r="113" spans="1:9" x14ac:dyDescent="0.3">
      <c r="A113" s="1">
        <v>45122</v>
      </c>
      <c r="B113">
        <v>52</v>
      </c>
      <c r="C113">
        <v>17</v>
      </c>
      <c r="D113">
        <v>49</v>
      </c>
      <c r="E113">
        <v>1</v>
      </c>
      <c r="F113">
        <f t="shared" si="9"/>
        <v>30</v>
      </c>
      <c r="G113">
        <v>149</v>
      </c>
      <c r="H113">
        <v>46</v>
      </c>
      <c r="I113" s="2">
        <f t="shared" si="3"/>
        <v>3.2391304347826089</v>
      </c>
    </row>
    <row r="114" spans="1:9" x14ac:dyDescent="0.3">
      <c r="A114" s="1">
        <v>45123</v>
      </c>
      <c r="B114">
        <v>60</v>
      </c>
      <c r="C114">
        <v>0</v>
      </c>
      <c r="D114">
        <v>18</v>
      </c>
      <c r="E114">
        <v>0</v>
      </c>
      <c r="F114">
        <f t="shared" si="9"/>
        <v>193</v>
      </c>
      <c r="G114">
        <v>271</v>
      </c>
      <c r="H114">
        <v>39</v>
      </c>
      <c r="I114" s="2">
        <f t="shared" si="3"/>
        <v>6.9487179487179489</v>
      </c>
    </row>
    <row r="115" spans="1:9" x14ac:dyDescent="0.3">
      <c r="A115" s="1">
        <v>45124</v>
      </c>
      <c r="B115">
        <v>26</v>
      </c>
      <c r="C115">
        <v>0</v>
      </c>
      <c r="D115">
        <v>62</v>
      </c>
      <c r="E115">
        <v>13</v>
      </c>
      <c r="F115">
        <f t="shared" si="9"/>
        <v>211</v>
      </c>
      <c r="G115">
        <v>312</v>
      </c>
      <c r="H115">
        <v>29</v>
      </c>
      <c r="I115" s="2">
        <f t="shared" si="3"/>
        <v>10.758620689655173</v>
      </c>
    </row>
    <row r="116" spans="1:9" x14ac:dyDescent="0.3">
      <c r="A116" s="1">
        <v>45125</v>
      </c>
      <c r="B116">
        <v>12</v>
      </c>
      <c r="C116">
        <v>0</v>
      </c>
      <c r="D116">
        <v>336</v>
      </c>
      <c r="E116">
        <v>2</v>
      </c>
      <c r="F116">
        <f t="shared" si="9"/>
        <v>33</v>
      </c>
      <c r="G116">
        <v>383</v>
      </c>
      <c r="H116">
        <v>18</v>
      </c>
      <c r="I116" s="2">
        <f t="shared" si="3"/>
        <v>21.277777777777779</v>
      </c>
    </row>
    <row r="117" spans="1:9" x14ac:dyDescent="0.3">
      <c r="A117" s="1">
        <v>45126</v>
      </c>
      <c r="B117">
        <v>9</v>
      </c>
      <c r="C117">
        <v>0</v>
      </c>
      <c r="D117">
        <v>107</v>
      </c>
      <c r="E117">
        <v>13</v>
      </c>
      <c r="F117">
        <f t="shared" si="9"/>
        <v>17</v>
      </c>
      <c r="G117">
        <v>146</v>
      </c>
      <c r="H117">
        <v>28</v>
      </c>
      <c r="I117" s="2">
        <f t="shared" si="3"/>
        <v>5.2142857142857144</v>
      </c>
    </row>
    <row r="118" spans="1:9" x14ac:dyDescent="0.3">
      <c r="A118" s="1">
        <v>45127</v>
      </c>
      <c r="B118">
        <v>20</v>
      </c>
      <c r="C118">
        <v>0</v>
      </c>
      <c r="D118">
        <v>67</v>
      </c>
      <c r="E118">
        <v>0</v>
      </c>
      <c r="F118">
        <f t="shared" si="9"/>
        <v>55</v>
      </c>
      <c r="G118">
        <v>142</v>
      </c>
      <c r="H118">
        <v>26</v>
      </c>
      <c r="I118" s="2">
        <f t="shared" si="3"/>
        <v>5.4615384615384617</v>
      </c>
    </row>
    <row r="119" spans="1:9" x14ac:dyDescent="0.3">
      <c r="A119" s="1">
        <v>45128</v>
      </c>
      <c r="B119">
        <v>60</v>
      </c>
      <c r="C119">
        <v>0</v>
      </c>
      <c r="D119">
        <v>113</v>
      </c>
      <c r="E119">
        <v>0</v>
      </c>
      <c r="F119">
        <f t="shared" si="9"/>
        <v>24</v>
      </c>
      <c r="G119">
        <v>197</v>
      </c>
      <c r="H119">
        <v>37</v>
      </c>
      <c r="I119" s="2">
        <f t="shared" si="3"/>
        <v>5.3243243243243246</v>
      </c>
    </row>
    <row r="120" spans="1:9" x14ac:dyDescent="0.3">
      <c r="A120" s="1">
        <v>45129</v>
      </c>
      <c r="B120">
        <v>60</v>
      </c>
      <c r="C120">
        <v>0</v>
      </c>
      <c r="D120">
        <v>28</v>
      </c>
      <c r="E120">
        <v>3</v>
      </c>
      <c r="F120">
        <f t="shared" si="9"/>
        <v>85</v>
      </c>
      <c r="G120">
        <v>176</v>
      </c>
      <c r="H120">
        <v>36</v>
      </c>
      <c r="I120" s="2">
        <f t="shared" si="3"/>
        <v>4.8888888888888893</v>
      </c>
    </row>
    <row r="121" spans="1:9" x14ac:dyDescent="0.3">
      <c r="A121" s="1">
        <v>45130</v>
      </c>
      <c r="B121">
        <v>44</v>
      </c>
      <c r="C121">
        <v>0</v>
      </c>
      <c r="D121">
        <v>166</v>
      </c>
      <c r="E121">
        <v>1</v>
      </c>
      <c r="F121">
        <f t="shared" si="9"/>
        <v>95</v>
      </c>
      <c r="G121">
        <v>306</v>
      </c>
      <c r="H121">
        <v>55</v>
      </c>
      <c r="I121" s="2">
        <f t="shared" si="3"/>
        <v>5.5636363636363635</v>
      </c>
    </row>
    <row r="122" spans="1:9" x14ac:dyDescent="0.3">
      <c r="A122" s="1">
        <v>45131</v>
      </c>
      <c r="B122">
        <v>0</v>
      </c>
      <c r="C122">
        <v>20</v>
      </c>
      <c r="D122">
        <v>118</v>
      </c>
      <c r="E122">
        <v>0</v>
      </c>
      <c r="F122">
        <f t="shared" si="9"/>
        <v>53</v>
      </c>
      <c r="G122">
        <v>191</v>
      </c>
      <c r="H122">
        <v>29</v>
      </c>
      <c r="I122" s="2">
        <f t="shared" si="3"/>
        <v>6.5862068965517242</v>
      </c>
    </row>
    <row r="123" spans="1:9" x14ac:dyDescent="0.3">
      <c r="A123" s="1">
        <v>45132</v>
      </c>
      <c r="B123">
        <v>28</v>
      </c>
      <c r="C123">
        <v>17</v>
      </c>
      <c r="D123">
        <v>137</v>
      </c>
      <c r="E123">
        <v>3</v>
      </c>
      <c r="F123">
        <f t="shared" si="9"/>
        <v>73</v>
      </c>
      <c r="G123">
        <v>258</v>
      </c>
      <c r="H123">
        <v>31</v>
      </c>
      <c r="I123" s="2">
        <f t="shared" si="3"/>
        <v>8.32258064516129</v>
      </c>
    </row>
    <row r="124" spans="1:9" x14ac:dyDescent="0.3">
      <c r="A124" s="1">
        <v>45133</v>
      </c>
      <c r="B124">
        <v>43</v>
      </c>
      <c r="C124">
        <v>19</v>
      </c>
      <c r="D124">
        <v>254</v>
      </c>
      <c r="E124">
        <v>0</v>
      </c>
      <c r="F124">
        <f t="shared" si="9"/>
        <v>24</v>
      </c>
      <c r="G124">
        <v>340</v>
      </c>
      <c r="H124">
        <v>25</v>
      </c>
      <c r="I124" s="2">
        <f t="shared" si="3"/>
        <v>13.6</v>
      </c>
    </row>
    <row r="125" spans="1:9" x14ac:dyDescent="0.3">
      <c r="A125" s="1">
        <v>45134</v>
      </c>
      <c r="B125">
        <v>16</v>
      </c>
      <c r="C125">
        <v>18</v>
      </c>
      <c r="D125">
        <v>9</v>
      </c>
      <c r="E125">
        <v>0</v>
      </c>
      <c r="F125">
        <f t="shared" si="9"/>
        <v>30</v>
      </c>
      <c r="G125">
        <v>73</v>
      </c>
      <c r="H125">
        <v>30</v>
      </c>
      <c r="I125" s="2">
        <f t="shared" si="3"/>
        <v>2.4333333333333331</v>
      </c>
    </row>
    <row r="126" spans="1:9" x14ac:dyDescent="0.3">
      <c r="A126" s="1">
        <v>45135</v>
      </c>
      <c r="B126">
        <v>21</v>
      </c>
      <c r="C126">
        <v>19</v>
      </c>
      <c r="D126">
        <v>14</v>
      </c>
      <c r="E126">
        <v>0</v>
      </c>
      <c r="F126">
        <f t="shared" si="9"/>
        <v>66</v>
      </c>
      <c r="G126">
        <v>120</v>
      </c>
      <c r="H126">
        <v>32</v>
      </c>
      <c r="I126" s="2">
        <f t="shared" si="3"/>
        <v>3.75</v>
      </c>
    </row>
    <row r="127" spans="1:9" x14ac:dyDescent="0.3">
      <c r="A127" s="1">
        <v>45136</v>
      </c>
      <c r="B127">
        <v>14</v>
      </c>
      <c r="C127">
        <v>19</v>
      </c>
      <c r="D127">
        <v>4</v>
      </c>
      <c r="E127">
        <v>0</v>
      </c>
      <c r="F127">
        <f t="shared" si="9"/>
        <v>36</v>
      </c>
      <c r="G127">
        <v>73</v>
      </c>
      <c r="H127">
        <v>26</v>
      </c>
      <c r="I127" s="2">
        <f t="shared" si="3"/>
        <v>2.8076923076923075</v>
      </c>
    </row>
    <row r="128" spans="1:9" x14ac:dyDescent="0.3">
      <c r="A128" s="1">
        <v>45137</v>
      </c>
      <c r="B128">
        <v>10</v>
      </c>
      <c r="C128">
        <v>0</v>
      </c>
      <c r="D128">
        <v>6</v>
      </c>
      <c r="E128">
        <v>0</v>
      </c>
      <c r="F128">
        <f t="shared" si="9"/>
        <v>13</v>
      </c>
      <c r="G128">
        <v>29</v>
      </c>
      <c r="H128">
        <v>16</v>
      </c>
      <c r="I128" s="2">
        <f t="shared" si="3"/>
        <v>1.8125</v>
      </c>
    </row>
    <row r="129" spans="1:9" x14ac:dyDescent="0.3">
      <c r="A129" s="1">
        <v>45138</v>
      </c>
      <c r="B129">
        <v>18</v>
      </c>
      <c r="C129">
        <v>20</v>
      </c>
      <c r="D129">
        <v>3</v>
      </c>
      <c r="E129">
        <v>0</v>
      </c>
      <c r="F129">
        <f t="shared" si="9"/>
        <v>78</v>
      </c>
      <c r="G129">
        <v>119</v>
      </c>
      <c r="H129">
        <v>21</v>
      </c>
      <c r="I129" s="2">
        <f t="shared" si="3"/>
        <v>5.666666666666667</v>
      </c>
    </row>
    <row r="130" spans="1:9" x14ac:dyDescent="0.3">
      <c r="A130" t="s">
        <v>3</v>
      </c>
      <c r="B130">
        <f t="shared" ref="B130:H130" si="10">SUM(B99:B129)</f>
        <v>802</v>
      </c>
      <c r="C130">
        <f t="shared" si="10"/>
        <v>318</v>
      </c>
      <c r="D130">
        <f t="shared" si="10"/>
        <v>2216</v>
      </c>
      <c r="E130">
        <f t="shared" si="10"/>
        <v>693</v>
      </c>
      <c r="F130">
        <f t="shared" si="10"/>
        <v>1519</v>
      </c>
      <c r="G130">
        <f t="shared" si="10"/>
        <v>5548</v>
      </c>
      <c r="H130">
        <f t="shared" si="10"/>
        <v>903</v>
      </c>
      <c r="I130" s="2">
        <f t="shared" si="3"/>
        <v>6.1439645625692139</v>
      </c>
    </row>
    <row r="132" spans="1:9" x14ac:dyDescent="0.3">
      <c r="A132" s="1">
        <v>45139</v>
      </c>
      <c r="B132">
        <v>29</v>
      </c>
      <c r="C132">
        <v>21</v>
      </c>
      <c r="D132">
        <v>126</v>
      </c>
      <c r="E132">
        <v>17</v>
      </c>
      <c r="F132">
        <f t="shared" ref="F132:F162" si="11">G132-SUM(B132:E132)</f>
        <v>45</v>
      </c>
      <c r="G132">
        <v>238</v>
      </c>
      <c r="H132">
        <v>51</v>
      </c>
      <c r="I132" s="2">
        <f t="shared" si="3"/>
        <v>4.666666666666667</v>
      </c>
    </row>
    <row r="133" spans="1:9" x14ac:dyDescent="0.3">
      <c r="A133" s="1">
        <v>45140</v>
      </c>
      <c r="B133">
        <v>9</v>
      </c>
      <c r="C133">
        <v>18</v>
      </c>
      <c r="D133">
        <v>167</v>
      </c>
      <c r="E133">
        <v>1</v>
      </c>
      <c r="F133">
        <f t="shared" si="11"/>
        <v>83</v>
      </c>
      <c r="G133">
        <v>278</v>
      </c>
      <c r="H133">
        <v>39</v>
      </c>
      <c r="I133" s="2">
        <f t="shared" si="3"/>
        <v>7.1282051282051286</v>
      </c>
    </row>
    <row r="134" spans="1:9" x14ac:dyDescent="0.3">
      <c r="A134" s="1">
        <v>45141</v>
      </c>
      <c r="B134">
        <v>10</v>
      </c>
      <c r="C134">
        <v>21</v>
      </c>
      <c r="D134">
        <v>22</v>
      </c>
      <c r="E134">
        <v>4</v>
      </c>
      <c r="F134">
        <f t="shared" si="11"/>
        <v>101</v>
      </c>
      <c r="G134">
        <v>158</v>
      </c>
      <c r="H134">
        <v>29</v>
      </c>
      <c r="I134" s="2">
        <f t="shared" si="3"/>
        <v>5.4482758620689653</v>
      </c>
    </row>
    <row r="135" spans="1:9" x14ac:dyDescent="0.3">
      <c r="A135" s="1">
        <v>45142</v>
      </c>
      <c r="B135">
        <v>40</v>
      </c>
      <c r="C135">
        <v>20</v>
      </c>
      <c r="D135">
        <v>33</v>
      </c>
      <c r="E135">
        <v>11</v>
      </c>
      <c r="F135">
        <f t="shared" si="11"/>
        <v>26</v>
      </c>
      <c r="G135">
        <v>130</v>
      </c>
      <c r="H135">
        <v>21</v>
      </c>
      <c r="I135" s="2">
        <f t="shared" si="3"/>
        <v>6.1904761904761907</v>
      </c>
    </row>
    <row r="136" spans="1:9" x14ac:dyDescent="0.3">
      <c r="A136" s="1">
        <v>45143</v>
      </c>
      <c r="B136">
        <v>23</v>
      </c>
      <c r="C136">
        <v>21</v>
      </c>
      <c r="D136">
        <v>46</v>
      </c>
      <c r="E136">
        <v>3</v>
      </c>
      <c r="F136">
        <f t="shared" si="11"/>
        <v>92</v>
      </c>
      <c r="G136">
        <v>185</v>
      </c>
      <c r="H136">
        <v>27</v>
      </c>
      <c r="I136" s="2">
        <f t="shared" si="3"/>
        <v>6.8518518518518521</v>
      </c>
    </row>
    <row r="137" spans="1:9" x14ac:dyDescent="0.3">
      <c r="A137" s="1">
        <v>45144</v>
      </c>
      <c r="B137">
        <v>29</v>
      </c>
      <c r="C137">
        <v>0</v>
      </c>
      <c r="D137">
        <v>109</v>
      </c>
      <c r="E137">
        <v>0</v>
      </c>
      <c r="F137">
        <f t="shared" si="11"/>
        <v>77</v>
      </c>
      <c r="G137">
        <v>215</v>
      </c>
      <c r="H137">
        <v>34</v>
      </c>
      <c r="I137" s="2">
        <f t="shared" si="3"/>
        <v>6.3235294117647056</v>
      </c>
    </row>
    <row r="138" spans="1:9" x14ac:dyDescent="0.3">
      <c r="A138" s="1">
        <v>45145</v>
      </c>
      <c r="B138">
        <v>15</v>
      </c>
      <c r="C138">
        <v>20</v>
      </c>
      <c r="D138">
        <v>20</v>
      </c>
      <c r="E138">
        <v>0</v>
      </c>
      <c r="F138">
        <f t="shared" si="11"/>
        <v>70</v>
      </c>
      <c r="G138">
        <v>125</v>
      </c>
      <c r="H138">
        <v>36</v>
      </c>
      <c r="I138" s="2">
        <f t="shared" si="3"/>
        <v>3.4722222222222223</v>
      </c>
    </row>
    <row r="139" spans="1:9" x14ac:dyDescent="0.3">
      <c r="A139" s="1">
        <v>45146</v>
      </c>
      <c r="B139">
        <v>12</v>
      </c>
      <c r="C139">
        <v>18</v>
      </c>
      <c r="D139">
        <v>68</v>
      </c>
      <c r="E139">
        <v>0</v>
      </c>
      <c r="F139">
        <f t="shared" si="11"/>
        <v>73</v>
      </c>
      <c r="G139">
        <v>171</v>
      </c>
      <c r="H139">
        <v>28</v>
      </c>
      <c r="I139" s="2">
        <f t="shared" si="3"/>
        <v>6.1071428571428568</v>
      </c>
    </row>
    <row r="140" spans="1:9" x14ac:dyDescent="0.3">
      <c r="A140" s="1">
        <v>45147</v>
      </c>
      <c r="B140">
        <v>11</v>
      </c>
      <c r="C140">
        <v>18</v>
      </c>
      <c r="D140">
        <v>151</v>
      </c>
      <c r="E140">
        <v>14</v>
      </c>
      <c r="F140">
        <f t="shared" si="11"/>
        <v>55</v>
      </c>
      <c r="G140">
        <v>249</v>
      </c>
      <c r="H140">
        <v>26</v>
      </c>
      <c r="I140" s="2">
        <f t="shared" si="3"/>
        <v>9.5769230769230766</v>
      </c>
    </row>
    <row r="141" spans="1:9" x14ac:dyDescent="0.3">
      <c r="A141" s="1">
        <v>45148</v>
      </c>
      <c r="B141">
        <v>12</v>
      </c>
      <c r="C141">
        <v>19</v>
      </c>
      <c r="D141">
        <v>27</v>
      </c>
      <c r="E141">
        <v>0</v>
      </c>
      <c r="F141">
        <f t="shared" si="11"/>
        <v>33</v>
      </c>
      <c r="G141">
        <v>91</v>
      </c>
      <c r="H141">
        <v>33</v>
      </c>
      <c r="I141" s="2">
        <f t="shared" si="3"/>
        <v>2.7575757575757578</v>
      </c>
    </row>
    <row r="142" spans="1:9" x14ac:dyDescent="0.3">
      <c r="A142" s="1">
        <v>45149</v>
      </c>
      <c r="B142">
        <v>26</v>
      </c>
      <c r="C142">
        <v>21</v>
      </c>
      <c r="D142">
        <v>273</v>
      </c>
      <c r="E142">
        <v>0</v>
      </c>
      <c r="F142">
        <f t="shared" si="11"/>
        <v>29</v>
      </c>
      <c r="G142">
        <v>349</v>
      </c>
      <c r="H142">
        <v>16</v>
      </c>
      <c r="I142" s="2">
        <f t="shared" si="3"/>
        <v>21.8125</v>
      </c>
    </row>
    <row r="143" spans="1:9" x14ac:dyDescent="0.3">
      <c r="A143" s="1">
        <v>45150</v>
      </c>
      <c r="B143">
        <v>25</v>
      </c>
      <c r="C143">
        <v>19</v>
      </c>
      <c r="D143">
        <v>125</v>
      </c>
      <c r="E143">
        <v>13</v>
      </c>
      <c r="F143">
        <f t="shared" si="11"/>
        <v>118</v>
      </c>
      <c r="G143">
        <v>300</v>
      </c>
      <c r="H143">
        <v>41</v>
      </c>
      <c r="I143" s="2">
        <f t="shared" si="3"/>
        <v>7.3170731707317076</v>
      </c>
    </row>
    <row r="144" spans="1:9" x14ac:dyDescent="0.3">
      <c r="A144" s="1">
        <v>45151</v>
      </c>
      <c r="B144">
        <v>28</v>
      </c>
      <c r="C144">
        <v>0</v>
      </c>
      <c r="D144">
        <v>22</v>
      </c>
      <c r="E144">
        <v>1</v>
      </c>
      <c r="F144">
        <f t="shared" si="11"/>
        <v>58</v>
      </c>
      <c r="G144">
        <v>109</v>
      </c>
      <c r="H144">
        <v>26</v>
      </c>
      <c r="I144" s="2">
        <f t="shared" si="3"/>
        <v>4.1923076923076925</v>
      </c>
    </row>
    <row r="145" spans="1:9" x14ac:dyDescent="0.3">
      <c r="A145" s="1">
        <v>45152</v>
      </c>
      <c r="B145">
        <v>15</v>
      </c>
      <c r="C145">
        <v>0</v>
      </c>
      <c r="D145">
        <v>61</v>
      </c>
      <c r="E145">
        <v>0</v>
      </c>
      <c r="F145">
        <f t="shared" si="11"/>
        <v>46</v>
      </c>
      <c r="G145">
        <v>122</v>
      </c>
      <c r="H145">
        <v>18</v>
      </c>
      <c r="I145" s="2">
        <f t="shared" si="3"/>
        <v>6.7777777777777777</v>
      </c>
    </row>
    <row r="146" spans="1:9" x14ac:dyDescent="0.3">
      <c r="A146" s="1">
        <v>45153</v>
      </c>
      <c r="B146">
        <v>48</v>
      </c>
      <c r="C146">
        <v>19</v>
      </c>
      <c r="D146">
        <v>56</v>
      </c>
      <c r="E146">
        <v>0</v>
      </c>
      <c r="F146">
        <f t="shared" si="11"/>
        <v>42</v>
      </c>
      <c r="G146">
        <v>165</v>
      </c>
      <c r="H146">
        <v>20</v>
      </c>
      <c r="I146" s="2">
        <f t="shared" si="3"/>
        <v>8.25</v>
      </c>
    </row>
    <row r="147" spans="1:9" x14ac:dyDescent="0.3">
      <c r="A147" s="1">
        <v>45154</v>
      </c>
      <c r="B147">
        <v>0</v>
      </c>
      <c r="C147">
        <v>20</v>
      </c>
      <c r="D147">
        <v>119</v>
      </c>
      <c r="E147">
        <v>0</v>
      </c>
      <c r="F147">
        <f t="shared" si="11"/>
        <v>35</v>
      </c>
      <c r="G147">
        <v>174</v>
      </c>
      <c r="H147">
        <v>14</v>
      </c>
      <c r="I147" s="2">
        <f t="shared" si="3"/>
        <v>12.428571428571429</v>
      </c>
    </row>
    <row r="148" spans="1:9" x14ac:dyDescent="0.3">
      <c r="A148" s="1">
        <v>45155</v>
      </c>
      <c r="B148">
        <v>0</v>
      </c>
      <c r="C148">
        <v>20</v>
      </c>
      <c r="D148">
        <v>13</v>
      </c>
      <c r="E148">
        <v>0</v>
      </c>
      <c r="F148">
        <f t="shared" si="11"/>
        <v>20</v>
      </c>
      <c r="G148">
        <v>53</v>
      </c>
      <c r="H148">
        <v>18</v>
      </c>
      <c r="I148" s="2">
        <f t="shared" si="3"/>
        <v>2.9444444444444446</v>
      </c>
    </row>
    <row r="149" spans="1:9" x14ac:dyDescent="0.3">
      <c r="A149" s="1">
        <v>45156</v>
      </c>
      <c r="B149">
        <v>0</v>
      </c>
      <c r="C149">
        <v>21</v>
      </c>
      <c r="D149">
        <v>265</v>
      </c>
      <c r="E149">
        <v>1</v>
      </c>
      <c r="F149">
        <f t="shared" si="11"/>
        <v>27</v>
      </c>
      <c r="G149">
        <v>314</v>
      </c>
      <c r="H149">
        <v>27</v>
      </c>
      <c r="I149" s="2">
        <f t="shared" si="3"/>
        <v>11.62962962962963</v>
      </c>
    </row>
    <row r="150" spans="1:9" x14ac:dyDescent="0.3">
      <c r="A150" s="1">
        <v>45157</v>
      </c>
      <c r="B150">
        <v>0</v>
      </c>
      <c r="C150">
        <v>0</v>
      </c>
      <c r="D150">
        <v>141</v>
      </c>
      <c r="E150">
        <v>0</v>
      </c>
      <c r="F150">
        <f t="shared" si="11"/>
        <v>10</v>
      </c>
      <c r="G150">
        <v>151</v>
      </c>
      <c r="H150">
        <v>20</v>
      </c>
      <c r="I150" s="2">
        <f t="shared" si="3"/>
        <v>7.55</v>
      </c>
    </row>
    <row r="151" spans="1:9" x14ac:dyDescent="0.3">
      <c r="A151" s="1">
        <v>45158</v>
      </c>
      <c r="B151">
        <v>0</v>
      </c>
      <c r="C151">
        <v>0</v>
      </c>
      <c r="D151">
        <v>235</v>
      </c>
      <c r="E151">
        <v>0</v>
      </c>
      <c r="F151">
        <f t="shared" si="11"/>
        <v>31</v>
      </c>
      <c r="G151">
        <v>266</v>
      </c>
      <c r="H151">
        <v>25</v>
      </c>
      <c r="I151" s="2">
        <f t="shared" si="3"/>
        <v>10.64</v>
      </c>
    </row>
    <row r="152" spans="1:9" x14ac:dyDescent="0.3">
      <c r="A152" s="1">
        <v>45159</v>
      </c>
      <c r="B152">
        <v>0</v>
      </c>
      <c r="C152">
        <v>21</v>
      </c>
      <c r="D152">
        <v>125</v>
      </c>
      <c r="E152">
        <v>245</v>
      </c>
      <c r="F152">
        <f t="shared" si="11"/>
        <v>28</v>
      </c>
      <c r="G152">
        <v>419</v>
      </c>
      <c r="H152">
        <v>31</v>
      </c>
      <c r="I152" s="2">
        <f t="shared" si="3"/>
        <v>13.516129032258064</v>
      </c>
    </row>
    <row r="153" spans="1:9" x14ac:dyDescent="0.3">
      <c r="A153" s="1">
        <v>45160</v>
      </c>
      <c r="B153">
        <v>0</v>
      </c>
      <c r="C153">
        <v>21</v>
      </c>
      <c r="D153">
        <v>70</v>
      </c>
      <c r="E153">
        <v>310</v>
      </c>
      <c r="F153">
        <f t="shared" si="11"/>
        <v>26</v>
      </c>
      <c r="G153">
        <v>427</v>
      </c>
      <c r="H153">
        <v>19</v>
      </c>
      <c r="I153" s="2">
        <f t="shared" si="3"/>
        <v>22.473684210526315</v>
      </c>
    </row>
    <row r="154" spans="1:9" x14ac:dyDescent="0.3">
      <c r="A154" s="1">
        <v>45161</v>
      </c>
      <c r="B154">
        <v>0</v>
      </c>
      <c r="C154">
        <v>0</v>
      </c>
      <c r="D154">
        <v>1</v>
      </c>
      <c r="E154">
        <v>56</v>
      </c>
      <c r="F154">
        <f t="shared" si="11"/>
        <v>21</v>
      </c>
      <c r="G154">
        <v>78</v>
      </c>
      <c r="H154">
        <v>16</v>
      </c>
      <c r="I154" s="2">
        <f t="shared" si="3"/>
        <v>4.875</v>
      </c>
    </row>
    <row r="155" spans="1:9" x14ac:dyDescent="0.3">
      <c r="A155" s="1">
        <v>45162</v>
      </c>
      <c r="B155">
        <v>0</v>
      </c>
      <c r="C155">
        <v>21</v>
      </c>
      <c r="D155">
        <v>6</v>
      </c>
      <c r="E155">
        <v>30</v>
      </c>
      <c r="F155">
        <f t="shared" si="11"/>
        <v>26</v>
      </c>
      <c r="G155">
        <v>83</v>
      </c>
      <c r="H155">
        <v>14</v>
      </c>
      <c r="I155" s="2">
        <f t="shared" si="3"/>
        <v>5.9285714285714288</v>
      </c>
    </row>
    <row r="156" spans="1:9" x14ac:dyDescent="0.3">
      <c r="A156" s="1">
        <v>45163</v>
      </c>
      <c r="B156">
        <v>0</v>
      </c>
      <c r="C156">
        <v>20</v>
      </c>
      <c r="D156">
        <v>14</v>
      </c>
      <c r="E156">
        <v>145</v>
      </c>
      <c r="F156">
        <f t="shared" si="11"/>
        <v>28</v>
      </c>
      <c r="G156">
        <v>207</v>
      </c>
      <c r="H156">
        <v>25</v>
      </c>
      <c r="I156" s="2">
        <f t="shared" si="3"/>
        <v>8.2799999999999994</v>
      </c>
    </row>
    <row r="157" spans="1:9" x14ac:dyDescent="0.3">
      <c r="A157" s="1">
        <v>45164</v>
      </c>
      <c r="B157">
        <v>0</v>
      </c>
      <c r="C157">
        <v>19</v>
      </c>
      <c r="D157">
        <v>75</v>
      </c>
      <c r="E157">
        <v>85</v>
      </c>
      <c r="F157">
        <f t="shared" si="11"/>
        <v>42</v>
      </c>
      <c r="G157">
        <v>221</v>
      </c>
      <c r="H157">
        <v>27</v>
      </c>
      <c r="I157" s="2">
        <f t="shared" si="3"/>
        <v>8.1851851851851851</v>
      </c>
    </row>
    <row r="158" spans="1:9" x14ac:dyDescent="0.3">
      <c r="A158" s="1">
        <v>45165</v>
      </c>
      <c r="B158">
        <v>0</v>
      </c>
      <c r="C158">
        <v>21</v>
      </c>
      <c r="D158">
        <v>65</v>
      </c>
      <c r="E158">
        <v>99</v>
      </c>
      <c r="F158">
        <f t="shared" si="11"/>
        <v>22</v>
      </c>
      <c r="G158">
        <v>207</v>
      </c>
      <c r="H158">
        <v>21</v>
      </c>
      <c r="I158" s="2">
        <f t="shared" si="3"/>
        <v>9.8571428571428577</v>
      </c>
    </row>
    <row r="159" spans="1:9" x14ac:dyDescent="0.3">
      <c r="A159" s="1">
        <v>45166</v>
      </c>
      <c r="B159">
        <v>0</v>
      </c>
      <c r="C159">
        <v>21</v>
      </c>
      <c r="D159">
        <v>101</v>
      </c>
      <c r="E159">
        <v>174</v>
      </c>
      <c r="F159">
        <f t="shared" si="11"/>
        <v>117</v>
      </c>
      <c r="G159">
        <v>413</v>
      </c>
      <c r="H159">
        <v>41</v>
      </c>
      <c r="I159" s="2">
        <f t="shared" si="3"/>
        <v>10.073170731707316</v>
      </c>
    </row>
    <row r="160" spans="1:9" x14ac:dyDescent="0.3">
      <c r="A160" s="1">
        <v>45167</v>
      </c>
      <c r="B160">
        <v>6</v>
      </c>
      <c r="C160">
        <v>23</v>
      </c>
      <c r="D160">
        <v>91</v>
      </c>
      <c r="E160">
        <v>0</v>
      </c>
      <c r="F160">
        <f t="shared" si="11"/>
        <v>56</v>
      </c>
      <c r="G160">
        <v>176</v>
      </c>
      <c r="H160">
        <v>61</v>
      </c>
      <c r="I160" s="2">
        <f t="shared" si="3"/>
        <v>2.8852459016393444</v>
      </c>
    </row>
    <row r="161" spans="1:9" x14ac:dyDescent="0.3">
      <c r="A161" s="1">
        <v>45168</v>
      </c>
      <c r="B161">
        <v>32</v>
      </c>
      <c r="C161">
        <v>24</v>
      </c>
      <c r="D161">
        <v>81</v>
      </c>
      <c r="E161">
        <v>43</v>
      </c>
      <c r="F161">
        <f t="shared" si="11"/>
        <v>50</v>
      </c>
      <c r="G161">
        <v>230</v>
      </c>
      <c r="H161">
        <v>28</v>
      </c>
      <c r="I161" s="2">
        <f t="shared" si="3"/>
        <v>8.2142857142857135</v>
      </c>
    </row>
    <row r="162" spans="1:9" x14ac:dyDescent="0.3">
      <c r="A162" s="1">
        <v>45169</v>
      </c>
      <c r="B162">
        <v>22</v>
      </c>
      <c r="C162">
        <v>19</v>
      </c>
      <c r="D162">
        <v>167</v>
      </c>
      <c r="E162">
        <v>60</v>
      </c>
      <c r="F162">
        <f t="shared" si="11"/>
        <v>47</v>
      </c>
      <c r="G162">
        <v>315</v>
      </c>
      <c r="H162">
        <v>21</v>
      </c>
      <c r="I162" s="2">
        <f t="shared" si="3"/>
        <v>15</v>
      </c>
    </row>
    <row r="163" spans="1:9" x14ac:dyDescent="0.3">
      <c r="A163" t="s">
        <v>3</v>
      </c>
      <c r="B163">
        <f t="shared" ref="B163:H163" si="12">SUM(B132:B162)</f>
        <v>392</v>
      </c>
      <c r="C163">
        <f t="shared" si="12"/>
        <v>506</v>
      </c>
      <c r="D163">
        <f t="shared" si="12"/>
        <v>2875</v>
      </c>
      <c r="E163">
        <f t="shared" si="12"/>
        <v>1312</v>
      </c>
      <c r="F163">
        <f t="shared" si="12"/>
        <v>1534</v>
      </c>
      <c r="G163">
        <f t="shared" si="12"/>
        <v>6619</v>
      </c>
      <c r="H163">
        <f t="shared" si="12"/>
        <v>853</v>
      </c>
      <c r="I163" s="2">
        <f>G163/H163</f>
        <v>7.7596717467760845</v>
      </c>
    </row>
    <row r="165" spans="1:9" x14ac:dyDescent="0.3">
      <c r="A165" s="1">
        <v>45170</v>
      </c>
      <c r="B165">
        <v>40</v>
      </c>
      <c r="C165">
        <v>22</v>
      </c>
      <c r="D165">
        <v>88</v>
      </c>
      <c r="E165">
        <v>92</v>
      </c>
      <c r="F165">
        <f t="shared" ref="F165:F193" si="13">G165-SUM(B165:E165)</f>
        <v>98</v>
      </c>
      <c r="G165">
        <v>340</v>
      </c>
      <c r="H165">
        <v>25</v>
      </c>
      <c r="I165" s="2">
        <f t="shared" ref="I165:I427" si="14">G165/H165</f>
        <v>13.6</v>
      </c>
    </row>
    <row r="166" spans="1:9" x14ac:dyDescent="0.3">
      <c r="A166" s="1">
        <v>45171</v>
      </c>
      <c r="B166">
        <v>34</v>
      </c>
      <c r="C166">
        <v>24</v>
      </c>
      <c r="D166">
        <v>17</v>
      </c>
      <c r="E166">
        <v>30</v>
      </c>
      <c r="F166">
        <f t="shared" si="13"/>
        <v>87</v>
      </c>
      <c r="G166">
        <v>192</v>
      </c>
      <c r="H166">
        <v>32</v>
      </c>
      <c r="I166" s="2">
        <f t="shared" si="14"/>
        <v>6</v>
      </c>
    </row>
    <row r="167" spans="1:9" x14ac:dyDescent="0.3">
      <c r="A167" s="1">
        <v>45172</v>
      </c>
      <c r="B167">
        <v>29</v>
      </c>
      <c r="C167">
        <v>22</v>
      </c>
      <c r="D167">
        <v>9</v>
      </c>
      <c r="E167">
        <v>2</v>
      </c>
      <c r="F167">
        <f t="shared" si="13"/>
        <v>75</v>
      </c>
      <c r="G167">
        <v>137</v>
      </c>
      <c r="H167">
        <v>57</v>
      </c>
      <c r="I167" s="2">
        <f t="shared" si="14"/>
        <v>2.4035087719298245</v>
      </c>
    </row>
    <row r="168" spans="1:9" x14ac:dyDescent="0.3">
      <c r="A168" s="1">
        <v>45173</v>
      </c>
      <c r="B168">
        <v>12</v>
      </c>
      <c r="C168">
        <v>17</v>
      </c>
      <c r="D168">
        <v>22</v>
      </c>
      <c r="E168">
        <v>72</v>
      </c>
      <c r="F168">
        <f t="shared" si="13"/>
        <v>80</v>
      </c>
      <c r="G168">
        <v>203</v>
      </c>
      <c r="H168">
        <v>25</v>
      </c>
      <c r="I168" s="2">
        <f t="shared" si="14"/>
        <v>8.1199999999999992</v>
      </c>
    </row>
    <row r="169" spans="1:9" x14ac:dyDescent="0.3">
      <c r="A169" s="1">
        <v>45174</v>
      </c>
      <c r="B169">
        <v>24</v>
      </c>
      <c r="C169">
        <v>14</v>
      </c>
      <c r="D169">
        <v>16</v>
      </c>
      <c r="E169">
        <v>133</v>
      </c>
      <c r="F169">
        <f t="shared" si="13"/>
        <v>72</v>
      </c>
      <c r="G169">
        <v>259</v>
      </c>
      <c r="H169">
        <v>30</v>
      </c>
      <c r="I169" s="2">
        <f t="shared" si="14"/>
        <v>8.6333333333333329</v>
      </c>
    </row>
    <row r="170" spans="1:9" x14ac:dyDescent="0.3">
      <c r="A170" s="1">
        <v>45175</v>
      </c>
      <c r="B170">
        <v>11</v>
      </c>
      <c r="C170">
        <v>9</v>
      </c>
      <c r="D170">
        <v>9</v>
      </c>
      <c r="E170">
        <v>52</v>
      </c>
      <c r="F170">
        <f t="shared" si="13"/>
        <v>12</v>
      </c>
      <c r="G170">
        <v>93</v>
      </c>
      <c r="H170">
        <v>24</v>
      </c>
      <c r="I170" s="2">
        <f t="shared" si="14"/>
        <v>3.875</v>
      </c>
    </row>
    <row r="171" spans="1:9" x14ac:dyDescent="0.3">
      <c r="A171" s="1">
        <v>45176</v>
      </c>
      <c r="B171">
        <v>23</v>
      </c>
      <c r="C171">
        <v>6</v>
      </c>
      <c r="D171">
        <v>34</v>
      </c>
      <c r="E171">
        <v>55</v>
      </c>
      <c r="F171">
        <f t="shared" si="13"/>
        <v>18</v>
      </c>
      <c r="G171">
        <v>136</v>
      </c>
      <c r="H171">
        <v>20</v>
      </c>
      <c r="I171" s="2">
        <f t="shared" si="14"/>
        <v>6.8</v>
      </c>
    </row>
    <row r="172" spans="1:9" x14ac:dyDescent="0.3">
      <c r="A172" s="1">
        <v>45177</v>
      </c>
      <c r="B172">
        <v>25</v>
      </c>
      <c r="C172">
        <v>19</v>
      </c>
      <c r="D172">
        <v>75</v>
      </c>
      <c r="E172">
        <v>62</v>
      </c>
      <c r="F172">
        <f t="shared" si="13"/>
        <v>122</v>
      </c>
      <c r="G172">
        <v>303</v>
      </c>
      <c r="H172">
        <v>42</v>
      </c>
      <c r="I172" s="2">
        <f t="shared" si="14"/>
        <v>7.2142857142857144</v>
      </c>
    </row>
    <row r="173" spans="1:9" x14ac:dyDescent="0.3">
      <c r="A173" s="1">
        <v>45178</v>
      </c>
      <c r="B173">
        <v>11</v>
      </c>
      <c r="C173">
        <v>8</v>
      </c>
      <c r="D173">
        <v>10</v>
      </c>
      <c r="E173">
        <v>49</v>
      </c>
      <c r="F173">
        <f t="shared" si="13"/>
        <v>63</v>
      </c>
      <c r="G173">
        <v>141</v>
      </c>
      <c r="H173">
        <v>12</v>
      </c>
      <c r="I173" s="2">
        <f t="shared" si="14"/>
        <v>11.75</v>
      </c>
    </row>
    <row r="174" spans="1:9" x14ac:dyDescent="0.3">
      <c r="A174" s="1">
        <v>45179</v>
      </c>
      <c r="B174">
        <v>22</v>
      </c>
      <c r="C174">
        <v>21</v>
      </c>
      <c r="D174">
        <v>40</v>
      </c>
      <c r="E174">
        <v>109</v>
      </c>
      <c r="F174">
        <f t="shared" si="13"/>
        <v>97</v>
      </c>
      <c r="G174">
        <v>289</v>
      </c>
      <c r="H174">
        <v>35</v>
      </c>
      <c r="I174" s="2">
        <f t="shared" si="14"/>
        <v>8.257142857142858</v>
      </c>
    </row>
    <row r="175" spans="1:9" x14ac:dyDescent="0.3">
      <c r="A175" s="1">
        <v>45180</v>
      </c>
      <c r="B175">
        <v>54</v>
      </c>
      <c r="C175">
        <v>5</v>
      </c>
      <c r="D175">
        <v>21</v>
      </c>
      <c r="E175">
        <v>38</v>
      </c>
      <c r="F175">
        <f t="shared" si="13"/>
        <v>95</v>
      </c>
      <c r="G175">
        <v>213</v>
      </c>
      <c r="H175">
        <v>46</v>
      </c>
      <c r="I175" s="2">
        <f t="shared" si="14"/>
        <v>4.6304347826086953</v>
      </c>
    </row>
    <row r="176" spans="1:9" x14ac:dyDescent="0.3">
      <c r="A176" s="1">
        <v>45181</v>
      </c>
      <c r="B176">
        <v>50</v>
      </c>
      <c r="C176">
        <v>5</v>
      </c>
      <c r="D176">
        <v>19</v>
      </c>
      <c r="E176">
        <v>0</v>
      </c>
      <c r="F176">
        <f t="shared" si="13"/>
        <v>123</v>
      </c>
      <c r="G176">
        <v>197</v>
      </c>
      <c r="H176">
        <v>61</v>
      </c>
      <c r="I176" s="2">
        <f t="shared" si="14"/>
        <v>3.2295081967213113</v>
      </c>
    </row>
    <row r="177" spans="1:9" x14ac:dyDescent="0.3">
      <c r="A177" s="1">
        <v>45182</v>
      </c>
      <c r="B177">
        <v>86</v>
      </c>
      <c r="C177">
        <v>6</v>
      </c>
      <c r="D177">
        <v>41</v>
      </c>
      <c r="E177">
        <v>1</v>
      </c>
      <c r="F177">
        <f t="shared" si="13"/>
        <v>112</v>
      </c>
      <c r="G177">
        <v>246</v>
      </c>
      <c r="H177">
        <v>19</v>
      </c>
      <c r="I177" s="2">
        <f t="shared" si="14"/>
        <v>12.947368421052632</v>
      </c>
    </row>
    <row r="178" spans="1:9" x14ac:dyDescent="0.3">
      <c r="A178" s="1">
        <v>45183</v>
      </c>
      <c r="B178">
        <v>54</v>
      </c>
      <c r="C178">
        <v>2</v>
      </c>
      <c r="D178">
        <v>89</v>
      </c>
      <c r="E178">
        <v>47</v>
      </c>
      <c r="F178">
        <f t="shared" si="13"/>
        <v>108</v>
      </c>
      <c r="G178">
        <v>300</v>
      </c>
      <c r="H178">
        <v>67</v>
      </c>
      <c r="I178" s="2">
        <f t="shared" si="14"/>
        <v>4.4776119402985071</v>
      </c>
    </row>
    <row r="179" spans="1:9" x14ac:dyDescent="0.3">
      <c r="A179" s="1">
        <v>45184</v>
      </c>
      <c r="B179">
        <v>8</v>
      </c>
      <c r="C179">
        <v>6</v>
      </c>
      <c r="D179">
        <v>436</v>
      </c>
      <c r="E179">
        <v>0</v>
      </c>
      <c r="F179">
        <f t="shared" si="13"/>
        <v>41</v>
      </c>
      <c r="G179">
        <v>491</v>
      </c>
      <c r="H179">
        <v>22</v>
      </c>
      <c r="I179" s="2">
        <f t="shared" si="14"/>
        <v>22.318181818181817</v>
      </c>
    </row>
    <row r="180" spans="1:9" x14ac:dyDescent="0.3">
      <c r="A180" s="1">
        <v>45185</v>
      </c>
      <c r="B180">
        <v>23</v>
      </c>
      <c r="C180">
        <v>13</v>
      </c>
      <c r="D180">
        <v>200</v>
      </c>
      <c r="E180">
        <v>1</v>
      </c>
      <c r="F180">
        <f t="shared" si="13"/>
        <v>50</v>
      </c>
      <c r="G180">
        <v>287</v>
      </c>
      <c r="H180">
        <v>25</v>
      </c>
      <c r="I180" s="2">
        <f t="shared" si="14"/>
        <v>11.48</v>
      </c>
    </row>
    <row r="181" spans="1:9" x14ac:dyDescent="0.3">
      <c r="A181" s="1">
        <v>45186</v>
      </c>
      <c r="B181">
        <v>13</v>
      </c>
      <c r="C181">
        <v>1</v>
      </c>
      <c r="D181">
        <v>72</v>
      </c>
      <c r="E181">
        <v>0</v>
      </c>
      <c r="F181">
        <f t="shared" si="13"/>
        <v>8</v>
      </c>
      <c r="G181">
        <v>94</v>
      </c>
      <c r="H181">
        <v>22</v>
      </c>
      <c r="I181" s="2">
        <f t="shared" si="14"/>
        <v>4.2727272727272725</v>
      </c>
    </row>
    <row r="182" spans="1:9" x14ac:dyDescent="0.3">
      <c r="A182" s="1">
        <v>45187</v>
      </c>
      <c r="B182">
        <v>87</v>
      </c>
      <c r="C182">
        <v>6</v>
      </c>
      <c r="D182">
        <v>18</v>
      </c>
      <c r="E182">
        <v>0</v>
      </c>
      <c r="F182">
        <f t="shared" si="13"/>
        <v>84</v>
      </c>
      <c r="G182">
        <v>195</v>
      </c>
      <c r="H182">
        <v>90</v>
      </c>
      <c r="I182" s="2">
        <f t="shared" si="14"/>
        <v>2.1666666666666665</v>
      </c>
    </row>
    <row r="183" spans="1:9" x14ac:dyDescent="0.3">
      <c r="A183" s="1">
        <v>45188</v>
      </c>
      <c r="B183">
        <v>58</v>
      </c>
      <c r="C183">
        <v>17</v>
      </c>
      <c r="D183">
        <v>22</v>
      </c>
      <c r="E183">
        <v>6</v>
      </c>
      <c r="F183">
        <f t="shared" si="13"/>
        <v>68</v>
      </c>
      <c r="G183">
        <v>171</v>
      </c>
      <c r="H183">
        <v>54</v>
      </c>
      <c r="I183" s="2">
        <f t="shared" si="14"/>
        <v>3.1666666666666665</v>
      </c>
    </row>
    <row r="184" spans="1:9" x14ac:dyDescent="0.3">
      <c r="A184" s="1">
        <v>45189</v>
      </c>
      <c r="B184">
        <v>43</v>
      </c>
      <c r="C184">
        <v>13</v>
      </c>
      <c r="D184">
        <v>42</v>
      </c>
      <c r="E184">
        <v>1</v>
      </c>
      <c r="F184">
        <f t="shared" si="13"/>
        <v>45</v>
      </c>
      <c r="G184">
        <v>144</v>
      </c>
      <c r="H184">
        <v>58</v>
      </c>
      <c r="I184" s="2">
        <f t="shared" si="14"/>
        <v>2.4827586206896552</v>
      </c>
    </row>
    <row r="185" spans="1:9" x14ac:dyDescent="0.3">
      <c r="A185" s="1">
        <v>45190</v>
      </c>
      <c r="B185">
        <v>16</v>
      </c>
      <c r="C185">
        <v>14</v>
      </c>
      <c r="D185">
        <v>24</v>
      </c>
      <c r="E185">
        <v>1</v>
      </c>
      <c r="F185">
        <f t="shared" si="13"/>
        <v>42</v>
      </c>
      <c r="G185">
        <v>97</v>
      </c>
      <c r="H185">
        <v>54</v>
      </c>
      <c r="I185" s="2">
        <f t="shared" si="14"/>
        <v>1.7962962962962963</v>
      </c>
    </row>
    <row r="186" spans="1:9" x14ac:dyDescent="0.3">
      <c r="A186" s="1">
        <v>45191</v>
      </c>
      <c r="B186">
        <v>27</v>
      </c>
      <c r="C186">
        <v>3</v>
      </c>
      <c r="D186">
        <v>175</v>
      </c>
      <c r="E186">
        <v>5</v>
      </c>
      <c r="F186">
        <f t="shared" si="13"/>
        <v>68</v>
      </c>
      <c r="G186">
        <v>278</v>
      </c>
      <c r="H186">
        <v>43</v>
      </c>
      <c r="I186" s="2">
        <f t="shared" si="14"/>
        <v>6.4651162790697674</v>
      </c>
    </row>
    <row r="187" spans="1:9" x14ac:dyDescent="0.3">
      <c r="A187" s="1">
        <v>45192</v>
      </c>
      <c r="B187">
        <v>67</v>
      </c>
      <c r="C187">
        <v>2</v>
      </c>
      <c r="D187">
        <v>47</v>
      </c>
      <c r="E187">
        <v>1</v>
      </c>
      <c r="F187">
        <f t="shared" si="13"/>
        <v>25</v>
      </c>
      <c r="G187">
        <v>142</v>
      </c>
      <c r="H187">
        <v>28</v>
      </c>
      <c r="I187" s="2">
        <f t="shared" si="14"/>
        <v>5.0714285714285712</v>
      </c>
    </row>
    <row r="188" spans="1:9" x14ac:dyDescent="0.3">
      <c r="A188" s="1">
        <v>45193</v>
      </c>
      <c r="B188">
        <v>23</v>
      </c>
      <c r="C188">
        <v>15</v>
      </c>
      <c r="D188">
        <v>95</v>
      </c>
      <c r="E188">
        <v>1</v>
      </c>
      <c r="F188">
        <f t="shared" si="13"/>
        <v>26</v>
      </c>
      <c r="G188">
        <v>160</v>
      </c>
      <c r="H188">
        <v>72</v>
      </c>
      <c r="I188" s="2">
        <f t="shared" si="14"/>
        <v>2.2222222222222223</v>
      </c>
    </row>
    <row r="189" spans="1:9" x14ac:dyDescent="0.3">
      <c r="A189" s="1">
        <v>45194</v>
      </c>
      <c r="B189">
        <v>56</v>
      </c>
      <c r="C189">
        <v>10</v>
      </c>
      <c r="D189">
        <v>76</v>
      </c>
      <c r="E189">
        <v>102</v>
      </c>
      <c r="F189">
        <f t="shared" si="13"/>
        <v>31</v>
      </c>
      <c r="G189">
        <v>275</v>
      </c>
      <c r="H189">
        <v>61</v>
      </c>
      <c r="I189" s="2">
        <f t="shared" si="14"/>
        <v>4.5081967213114753</v>
      </c>
    </row>
    <row r="190" spans="1:9" x14ac:dyDescent="0.3">
      <c r="A190" s="1">
        <v>45195</v>
      </c>
      <c r="B190">
        <v>62</v>
      </c>
      <c r="C190">
        <v>5</v>
      </c>
      <c r="D190">
        <v>436</v>
      </c>
      <c r="E190">
        <v>0</v>
      </c>
      <c r="F190">
        <f t="shared" si="13"/>
        <v>20</v>
      </c>
      <c r="G190">
        <v>523</v>
      </c>
      <c r="H190">
        <v>39</v>
      </c>
      <c r="I190" s="2">
        <f t="shared" si="14"/>
        <v>13.410256410256411</v>
      </c>
    </row>
    <row r="191" spans="1:9" x14ac:dyDescent="0.3">
      <c r="A191" s="1">
        <v>45196</v>
      </c>
      <c r="B191">
        <v>20</v>
      </c>
      <c r="C191">
        <v>8</v>
      </c>
      <c r="D191">
        <v>64</v>
      </c>
      <c r="E191">
        <v>126</v>
      </c>
      <c r="F191">
        <f t="shared" si="13"/>
        <v>35</v>
      </c>
      <c r="G191">
        <v>253</v>
      </c>
      <c r="H191">
        <v>53</v>
      </c>
      <c r="I191" s="2">
        <f t="shared" si="14"/>
        <v>4.7735849056603774</v>
      </c>
    </row>
    <row r="192" spans="1:9" x14ac:dyDescent="0.3">
      <c r="A192" s="1">
        <v>45197</v>
      </c>
      <c r="B192">
        <v>33</v>
      </c>
      <c r="C192">
        <v>13</v>
      </c>
      <c r="D192">
        <v>27</v>
      </c>
      <c r="E192">
        <v>0</v>
      </c>
      <c r="F192">
        <f t="shared" si="13"/>
        <v>65</v>
      </c>
      <c r="G192">
        <v>138</v>
      </c>
      <c r="H192">
        <v>25</v>
      </c>
      <c r="I192" s="2">
        <f t="shared" si="14"/>
        <v>5.52</v>
      </c>
    </row>
    <row r="193" spans="1:9" x14ac:dyDescent="0.3">
      <c r="A193" s="1">
        <v>45198</v>
      </c>
      <c r="B193">
        <v>25</v>
      </c>
      <c r="C193">
        <v>19</v>
      </c>
      <c r="D193">
        <v>24</v>
      </c>
      <c r="E193">
        <v>0</v>
      </c>
      <c r="F193">
        <f t="shared" si="13"/>
        <v>91</v>
      </c>
      <c r="G193">
        <v>159</v>
      </c>
      <c r="H193">
        <v>44</v>
      </c>
      <c r="I193" s="2">
        <f t="shared" si="14"/>
        <v>3.6136363636363638</v>
      </c>
    </row>
    <row r="194" spans="1:9" x14ac:dyDescent="0.3">
      <c r="A194" s="1">
        <v>45199</v>
      </c>
      <c r="B194">
        <v>29</v>
      </c>
      <c r="C194">
        <v>30</v>
      </c>
      <c r="D194">
        <v>261</v>
      </c>
      <c r="E194">
        <v>0</v>
      </c>
      <c r="F194">
        <f>G194-SUM(B194:E194)</f>
        <v>28</v>
      </c>
      <c r="G194">
        <v>348</v>
      </c>
      <c r="H194">
        <v>21</v>
      </c>
      <c r="I194" s="2">
        <f t="shared" si="14"/>
        <v>16.571428571428573</v>
      </c>
    </row>
    <row r="195" spans="1:9" x14ac:dyDescent="0.3">
      <c r="A195" t="s">
        <v>3</v>
      </c>
      <c r="B195">
        <f>SUM(B165:B194)</f>
        <v>1065</v>
      </c>
      <c r="C195">
        <f>SUM(C165:C194)</f>
        <v>355</v>
      </c>
      <c r="D195">
        <f>SUM(D165:D194)</f>
        <v>2509</v>
      </c>
      <c r="E195">
        <f>SUM(E165:E194)</f>
        <v>986</v>
      </c>
      <c r="F195">
        <f>G195-SUM(B195:E195)</f>
        <v>1889</v>
      </c>
      <c r="G195">
        <f>SUM(G165:G194)</f>
        <v>6804</v>
      </c>
      <c r="H195">
        <f>SUM(H165:H194)</f>
        <v>1206</v>
      </c>
      <c r="I195" s="2">
        <f t="shared" si="14"/>
        <v>5.6417910447761193</v>
      </c>
    </row>
    <row r="197" spans="1:9" x14ac:dyDescent="0.3">
      <c r="A197" s="1">
        <v>45200</v>
      </c>
      <c r="B197">
        <v>15</v>
      </c>
      <c r="C197">
        <v>27</v>
      </c>
      <c r="D197">
        <v>5</v>
      </c>
      <c r="E197">
        <v>0</v>
      </c>
      <c r="F197">
        <f t="shared" ref="F197:F227" si="15">G197-SUM(B197:E197)</f>
        <v>38</v>
      </c>
      <c r="G197">
        <v>85</v>
      </c>
      <c r="H197">
        <v>26</v>
      </c>
      <c r="I197" s="2">
        <f t="shared" si="14"/>
        <v>3.2692307692307692</v>
      </c>
    </row>
    <row r="198" spans="1:9" x14ac:dyDescent="0.3">
      <c r="A198" s="1">
        <v>45201</v>
      </c>
      <c r="B198">
        <v>69</v>
      </c>
      <c r="C198">
        <v>36</v>
      </c>
      <c r="D198">
        <v>2</v>
      </c>
      <c r="E198">
        <v>0</v>
      </c>
      <c r="F198">
        <f t="shared" si="15"/>
        <v>16</v>
      </c>
      <c r="G198">
        <v>123</v>
      </c>
      <c r="H198">
        <v>50</v>
      </c>
      <c r="I198" s="2">
        <f t="shared" si="14"/>
        <v>2.46</v>
      </c>
    </row>
    <row r="199" spans="1:9" x14ac:dyDescent="0.3">
      <c r="A199" s="1">
        <v>45202</v>
      </c>
      <c r="B199">
        <v>46</v>
      </c>
      <c r="C199">
        <v>44</v>
      </c>
      <c r="D199">
        <v>29</v>
      </c>
      <c r="E199">
        <v>0</v>
      </c>
      <c r="F199">
        <f t="shared" si="15"/>
        <v>180</v>
      </c>
      <c r="G199">
        <v>299</v>
      </c>
      <c r="H199">
        <v>56</v>
      </c>
      <c r="I199" s="2">
        <f t="shared" si="14"/>
        <v>5.3392857142857144</v>
      </c>
    </row>
    <row r="200" spans="1:9" x14ac:dyDescent="0.3">
      <c r="A200" s="1">
        <v>45203</v>
      </c>
      <c r="B200">
        <v>89</v>
      </c>
      <c r="C200">
        <v>44</v>
      </c>
      <c r="D200">
        <v>27</v>
      </c>
      <c r="E200">
        <v>0</v>
      </c>
      <c r="F200">
        <f t="shared" si="15"/>
        <v>74</v>
      </c>
      <c r="G200">
        <v>234</v>
      </c>
      <c r="H200">
        <v>55</v>
      </c>
      <c r="I200" s="2">
        <f t="shared" si="14"/>
        <v>4.2545454545454549</v>
      </c>
    </row>
    <row r="201" spans="1:9" x14ac:dyDescent="0.3">
      <c r="A201" s="1">
        <v>45204</v>
      </c>
      <c r="B201">
        <v>79</v>
      </c>
      <c r="C201">
        <v>37</v>
      </c>
      <c r="D201">
        <v>116</v>
      </c>
      <c r="E201">
        <v>0</v>
      </c>
      <c r="F201">
        <f t="shared" si="15"/>
        <v>85</v>
      </c>
      <c r="G201">
        <v>317</v>
      </c>
      <c r="H201">
        <v>29</v>
      </c>
      <c r="I201" s="2">
        <f t="shared" si="14"/>
        <v>10.931034482758621</v>
      </c>
    </row>
    <row r="202" spans="1:9" x14ac:dyDescent="0.3">
      <c r="A202" s="1">
        <v>45205</v>
      </c>
      <c r="B202">
        <v>101</v>
      </c>
      <c r="C202">
        <v>38</v>
      </c>
      <c r="D202">
        <v>27</v>
      </c>
      <c r="E202">
        <v>0</v>
      </c>
      <c r="F202">
        <f t="shared" si="15"/>
        <v>86</v>
      </c>
      <c r="G202">
        <v>252</v>
      </c>
      <c r="H202">
        <v>42</v>
      </c>
      <c r="I202" s="2">
        <f t="shared" si="14"/>
        <v>6</v>
      </c>
    </row>
    <row r="203" spans="1:9" x14ac:dyDescent="0.3">
      <c r="A203" s="1">
        <v>45206</v>
      </c>
      <c r="B203">
        <v>104</v>
      </c>
      <c r="C203">
        <v>38</v>
      </c>
      <c r="D203">
        <v>38</v>
      </c>
      <c r="E203">
        <v>0</v>
      </c>
      <c r="F203">
        <f t="shared" si="15"/>
        <v>68</v>
      </c>
      <c r="G203">
        <v>248</v>
      </c>
      <c r="H203">
        <v>39</v>
      </c>
      <c r="I203" s="2">
        <f t="shared" si="14"/>
        <v>6.3589743589743586</v>
      </c>
    </row>
    <row r="204" spans="1:9" x14ac:dyDescent="0.3">
      <c r="A204" s="1">
        <v>45207</v>
      </c>
      <c r="B204">
        <v>3</v>
      </c>
      <c r="C204">
        <v>27</v>
      </c>
      <c r="D204">
        <v>24</v>
      </c>
      <c r="E204">
        <v>30</v>
      </c>
      <c r="F204">
        <f t="shared" si="15"/>
        <v>28</v>
      </c>
      <c r="G204">
        <v>112</v>
      </c>
      <c r="H204">
        <v>13</v>
      </c>
      <c r="I204" s="2">
        <f t="shared" si="14"/>
        <v>8.615384615384615</v>
      </c>
    </row>
    <row r="205" spans="1:9" x14ac:dyDescent="0.3">
      <c r="A205" s="1">
        <v>45208</v>
      </c>
      <c r="B205">
        <v>45</v>
      </c>
      <c r="C205">
        <v>27</v>
      </c>
      <c r="D205">
        <v>83</v>
      </c>
      <c r="E205">
        <v>4</v>
      </c>
      <c r="F205">
        <f t="shared" si="15"/>
        <v>72</v>
      </c>
      <c r="G205">
        <v>231</v>
      </c>
      <c r="H205">
        <v>48</v>
      </c>
      <c r="I205" s="2">
        <f t="shared" si="14"/>
        <v>4.8125</v>
      </c>
    </row>
    <row r="206" spans="1:9" x14ac:dyDescent="0.3">
      <c r="A206" s="1">
        <v>45209</v>
      </c>
      <c r="B206">
        <v>93</v>
      </c>
      <c r="C206">
        <v>8</v>
      </c>
      <c r="D206">
        <v>51</v>
      </c>
      <c r="E206">
        <v>10</v>
      </c>
      <c r="F206">
        <f t="shared" si="15"/>
        <v>68</v>
      </c>
      <c r="G206">
        <v>230</v>
      </c>
      <c r="H206">
        <v>38</v>
      </c>
      <c r="I206" s="2">
        <f t="shared" si="14"/>
        <v>6.0526315789473681</v>
      </c>
    </row>
    <row r="207" spans="1:9" x14ac:dyDescent="0.3">
      <c r="A207" s="1">
        <v>45210</v>
      </c>
      <c r="B207">
        <v>36</v>
      </c>
      <c r="C207">
        <v>8</v>
      </c>
      <c r="D207">
        <v>18</v>
      </c>
      <c r="E207">
        <v>0</v>
      </c>
      <c r="F207">
        <f t="shared" si="15"/>
        <v>124</v>
      </c>
      <c r="G207">
        <v>186</v>
      </c>
      <c r="H207">
        <v>38</v>
      </c>
      <c r="I207" s="2">
        <f t="shared" si="14"/>
        <v>4.8947368421052628</v>
      </c>
    </row>
    <row r="208" spans="1:9" x14ac:dyDescent="0.3">
      <c r="A208" s="1">
        <v>45211</v>
      </c>
      <c r="B208">
        <v>12</v>
      </c>
      <c r="C208">
        <v>9</v>
      </c>
      <c r="D208">
        <v>111</v>
      </c>
      <c r="E208">
        <v>4</v>
      </c>
      <c r="F208">
        <f t="shared" si="15"/>
        <v>98</v>
      </c>
      <c r="G208">
        <v>234</v>
      </c>
      <c r="H208">
        <v>42</v>
      </c>
      <c r="I208" s="2">
        <f t="shared" si="14"/>
        <v>5.5714285714285712</v>
      </c>
    </row>
    <row r="209" spans="1:9" x14ac:dyDescent="0.3">
      <c r="A209" s="1">
        <v>45212</v>
      </c>
      <c r="B209">
        <v>40</v>
      </c>
      <c r="C209">
        <v>5</v>
      </c>
      <c r="D209">
        <v>55</v>
      </c>
      <c r="E209">
        <v>9</v>
      </c>
      <c r="F209">
        <f t="shared" si="15"/>
        <v>41</v>
      </c>
      <c r="G209">
        <v>150</v>
      </c>
      <c r="H209">
        <v>40</v>
      </c>
      <c r="I209" s="2">
        <f t="shared" si="14"/>
        <v>3.75</v>
      </c>
    </row>
    <row r="210" spans="1:9" x14ac:dyDescent="0.3">
      <c r="A210" s="1">
        <v>45213</v>
      </c>
      <c r="B210">
        <v>13</v>
      </c>
      <c r="C210">
        <v>26</v>
      </c>
      <c r="D210">
        <v>77</v>
      </c>
      <c r="E210">
        <v>2</v>
      </c>
      <c r="F210">
        <f t="shared" si="15"/>
        <v>16</v>
      </c>
      <c r="G210">
        <v>134</v>
      </c>
      <c r="H210">
        <v>17</v>
      </c>
      <c r="I210" s="2">
        <f t="shared" si="14"/>
        <v>7.882352941176471</v>
      </c>
    </row>
    <row r="211" spans="1:9" x14ac:dyDescent="0.3">
      <c r="A211" s="1">
        <v>45214</v>
      </c>
      <c r="B211">
        <v>0</v>
      </c>
      <c r="C211">
        <v>2</v>
      </c>
      <c r="D211">
        <v>9</v>
      </c>
      <c r="E211">
        <v>0</v>
      </c>
      <c r="F211">
        <f t="shared" si="15"/>
        <v>8</v>
      </c>
      <c r="G211">
        <v>19</v>
      </c>
      <c r="H211">
        <v>9</v>
      </c>
      <c r="I211" s="2">
        <f t="shared" si="14"/>
        <v>2.1111111111111112</v>
      </c>
    </row>
    <row r="212" spans="1:9" x14ac:dyDescent="0.3">
      <c r="A212" s="1">
        <v>45215</v>
      </c>
      <c r="B212">
        <v>38</v>
      </c>
      <c r="C212">
        <v>21</v>
      </c>
      <c r="D212">
        <v>35</v>
      </c>
      <c r="E212">
        <v>17</v>
      </c>
      <c r="F212">
        <f t="shared" si="15"/>
        <v>37</v>
      </c>
      <c r="G212">
        <v>148</v>
      </c>
      <c r="H212">
        <v>42</v>
      </c>
      <c r="I212" s="2">
        <f t="shared" si="14"/>
        <v>3.5238095238095237</v>
      </c>
    </row>
    <row r="213" spans="1:9" x14ac:dyDescent="0.3">
      <c r="A213" s="1">
        <v>45216</v>
      </c>
      <c r="B213">
        <v>12</v>
      </c>
      <c r="C213">
        <v>22</v>
      </c>
      <c r="D213">
        <v>42</v>
      </c>
      <c r="E213">
        <v>0</v>
      </c>
      <c r="F213">
        <f t="shared" si="15"/>
        <v>49</v>
      </c>
      <c r="G213">
        <v>125</v>
      </c>
      <c r="H213">
        <v>30</v>
      </c>
      <c r="I213" s="2">
        <f t="shared" si="14"/>
        <v>4.166666666666667</v>
      </c>
    </row>
    <row r="214" spans="1:9" x14ac:dyDescent="0.3">
      <c r="A214" s="1">
        <v>45217</v>
      </c>
      <c r="B214">
        <v>8</v>
      </c>
      <c r="C214">
        <v>3</v>
      </c>
      <c r="D214">
        <v>1</v>
      </c>
      <c r="E214">
        <v>33</v>
      </c>
      <c r="F214">
        <f t="shared" si="15"/>
        <v>43</v>
      </c>
      <c r="G214">
        <v>88</v>
      </c>
      <c r="H214">
        <v>40</v>
      </c>
      <c r="I214" s="2">
        <f t="shared" si="14"/>
        <v>2.2000000000000002</v>
      </c>
    </row>
    <row r="215" spans="1:9" x14ac:dyDescent="0.3">
      <c r="A215" s="1">
        <v>45218</v>
      </c>
      <c r="B215">
        <v>12</v>
      </c>
      <c r="C215">
        <v>24</v>
      </c>
      <c r="D215">
        <v>26</v>
      </c>
      <c r="E215">
        <v>10</v>
      </c>
      <c r="F215">
        <f t="shared" si="15"/>
        <v>116</v>
      </c>
      <c r="G215">
        <v>188</v>
      </c>
      <c r="H215">
        <v>22</v>
      </c>
      <c r="I215" s="2">
        <f t="shared" si="14"/>
        <v>8.545454545454545</v>
      </c>
    </row>
    <row r="216" spans="1:9" x14ac:dyDescent="0.3">
      <c r="A216" s="1">
        <v>45219</v>
      </c>
      <c r="B216">
        <v>33</v>
      </c>
      <c r="C216">
        <v>26</v>
      </c>
      <c r="D216">
        <v>56</v>
      </c>
      <c r="E216">
        <v>46</v>
      </c>
      <c r="F216">
        <f t="shared" si="15"/>
        <v>35</v>
      </c>
      <c r="G216">
        <v>196</v>
      </c>
      <c r="H216">
        <v>48</v>
      </c>
      <c r="I216" s="2">
        <f t="shared" si="14"/>
        <v>4.083333333333333</v>
      </c>
    </row>
    <row r="217" spans="1:9" x14ac:dyDescent="0.3">
      <c r="A217" s="1">
        <v>45220</v>
      </c>
      <c r="B217">
        <v>22</v>
      </c>
      <c r="C217">
        <v>8</v>
      </c>
      <c r="D217">
        <v>116</v>
      </c>
      <c r="E217">
        <v>0</v>
      </c>
      <c r="F217">
        <f t="shared" si="15"/>
        <v>17</v>
      </c>
      <c r="G217">
        <v>163</v>
      </c>
      <c r="H217">
        <v>19</v>
      </c>
      <c r="I217" s="2">
        <f t="shared" si="14"/>
        <v>8.5789473684210531</v>
      </c>
    </row>
    <row r="218" spans="1:9" x14ac:dyDescent="0.3">
      <c r="A218" s="1">
        <v>45221</v>
      </c>
      <c r="B218">
        <v>25</v>
      </c>
      <c r="C218">
        <v>2</v>
      </c>
      <c r="D218">
        <v>150</v>
      </c>
      <c r="E218">
        <v>5</v>
      </c>
      <c r="F218">
        <f t="shared" si="15"/>
        <v>42</v>
      </c>
      <c r="G218">
        <v>224</v>
      </c>
      <c r="H218">
        <v>33</v>
      </c>
      <c r="I218" s="2">
        <f t="shared" si="14"/>
        <v>6.7878787878787881</v>
      </c>
    </row>
    <row r="219" spans="1:9" x14ac:dyDescent="0.3">
      <c r="A219" s="1">
        <v>45222</v>
      </c>
      <c r="B219">
        <v>4</v>
      </c>
      <c r="C219">
        <v>27</v>
      </c>
      <c r="D219">
        <v>28</v>
      </c>
      <c r="E219">
        <v>14</v>
      </c>
      <c r="F219">
        <f t="shared" si="15"/>
        <v>86</v>
      </c>
      <c r="G219">
        <v>159</v>
      </c>
      <c r="H219">
        <v>54</v>
      </c>
      <c r="I219" s="2">
        <f t="shared" si="14"/>
        <v>2.9444444444444446</v>
      </c>
    </row>
    <row r="220" spans="1:9" x14ac:dyDescent="0.3">
      <c r="A220" s="1">
        <v>45223</v>
      </c>
      <c r="B220">
        <v>42</v>
      </c>
      <c r="C220">
        <v>23</v>
      </c>
      <c r="D220">
        <v>78</v>
      </c>
      <c r="E220">
        <v>0</v>
      </c>
      <c r="F220">
        <f t="shared" si="15"/>
        <v>107</v>
      </c>
      <c r="G220">
        <v>250</v>
      </c>
      <c r="H220">
        <v>34</v>
      </c>
      <c r="I220" s="2">
        <f t="shared" si="14"/>
        <v>7.3529411764705879</v>
      </c>
    </row>
    <row r="221" spans="1:9" x14ac:dyDescent="0.3">
      <c r="A221" s="1">
        <v>45224</v>
      </c>
      <c r="B221">
        <v>23</v>
      </c>
      <c r="C221">
        <v>32</v>
      </c>
      <c r="D221">
        <v>30</v>
      </c>
      <c r="E221">
        <v>64</v>
      </c>
      <c r="F221">
        <f t="shared" si="15"/>
        <v>46</v>
      </c>
      <c r="G221">
        <v>195</v>
      </c>
      <c r="H221">
        <v>44</v>
      </c>
      <c r="I221" s="2">
        <f t="shared" si="14"/>
        <v>4.4318181818181817</v>
      </c>
    </row>
    <row r="222" spans="1:9" x14ac:dyDescent="0.3">
      <c r="A222" s="1">
        <v>45225</v>
      </c>
      <c r="B222">
        <v>26</v>
      </c>
      <c r="C222">
        <v>23</v>
      </c>
      <c r="D222">
        <v>18</v>
      </c>
      <c r="E222">
        <v>0</v>
      </c>
      <c r="F222">
        <f t="shared" si="15"/>
        <v>33</v>
      </c>
      <c r="G222">
        <v>100</v>
      </c>
      <c r="H222">
        <v>28</v>
      </c>
      <c r="I222" s="2">
        <f t="shared" si="14"/>
        <v>3.5714285714285716</v>
      </c>
    </row>
    <row r="223" spans="1:9" x14ac:dyDescent="0.3">
      <c r="A223" s="1">
        <v>45226</v>
      </c>
      <c r="B223">
        <v>16</v>
      </c>
      <c r="C223">
        <v>29</v>
      </c>
      <c r="D223">
        <v>9</v>
      </c>
      <c r="E223">
        <v>20</v>
      </c>
      <c r="F223">
        <f t="shared" si="15"/>
        <v>43</v>
      </c>
      <c r="G223">
        <v>117</v>
      </c>
      <c r="H223">
        <v>57</v>
      </c>
      <c r="I223" s="2">
        <f t="shared" si="14"/>
        <v>2.0526315789473686</v>
      </c>
    </row>
    <row r="224" spans="1:9" x14ac:dyDescent="0.3">
      <c r="A224" s="1">
        <v>45227</v>
      </c>
      <c r="B224">
        <v>28</v>
      </c>
      <c r="C224">
        <v>24</v>
      </c>
      <c r="D224">
        <v>12</v>
      </c>
      <c r="E224">
        <v>0</v>
      </c>
      <c r="F224">
        <f t="shared" si="15"/>
        <v>13</v>
      </c>
      <c r="G224">
        <v>77</v>
      </c>
      <c r="H224">
        <v>19</v>
      </c>
      <c r="I224" s="2">
        <f t="shared" si="14"/>
        <v>4.0526315789473681</v>
      </c>
    </row>
    <row r="225" spans="1:9" x14ac:dyDescent="0.3">
      <c r="A225" s="1">
        <v>45228</v>
      </c>
      <c r="B225">
        <v>17</v>
      </c>
      <c r="C225">
        <v>24</v>
      </c>
      <c r="D225">
        <v>11</v>
      </c>
      <c r="E225">
        <v>0</v>
      </c>
      <c r="F225">
        <f t="shared" si="15"/>
        <v>14</v>
      </c>
      <c r="G225">
        <v>66</v>
      </c>
      <c r="H225">
        <v>27</v>
      </c>
      <c r="I225" s="2">
        <f t="shared" si="14"/>
        <v>2.4444444444444446</v>
      </c>
    </row>
    <row r="226" spans="1:9" x14ac:dyDescent="0.3">
      <c r="A226" s="1">
        <v>45229</v>
      </c>
      <c r="B226">
        <v>23</v>
      </c>
      <c r="C226">
        <v>30</v>
      </c>
      <c r="D226">
        <v>18</v>
      </c>
      <c r="E226">
        <v>25</v>
      </c>
      <c r="F226">
        <f t="shared" si="15"/>
        <v>77</v>
      </c>
      <c r="G226">
        <v>173</v>
      </c>
      <c r="H226">
        <v>63</v>
      </c>
      <c r="I226" s="2">
        <f t="shared" si="14"/>
        <v>2.746031746031746</v>
      </c>
    </row>
    <row r="227" spans="1:9" x14ac:dyDescent="0.3">
      <c r="A227" s="1">
        <v>45230</v>
      </c>
      <c r="B227">
        <v>19</v>
      </c>
      <c r="C227">
        <v>27</v>
      </c>
      <c r="D227">
        <v>32</v>
      </c>
      <c r="E227">
        <v>0</v>
      </c>
      <c r="F227">
        <f t="shared" si="15"/>
        <v>34</v>
      </c>
      <c r="G227">
        <v>112</v>
      </c>
      <c r="H227">
        <v>40</v>
      </c>
      <c r="I227" s="2">
        <f t="shared" si="14"/>
        <v>2.8</v>
      </c>
    </row>
    <row r="228" spans="1:9" x14ac:dyDescent="0.3">
      <c r="A228" t="s">
        <v>3</v>
      </c>
      <c r="B228">
        <f>SUM(B197:B227)</f>
        <v>1093</v>
      </c>
      <c r="C228">
        <f t="shared" ref="C228:H228" si="16">SUM(C197:C227)</f>
        <v>721</v>
      </c>
      <c r="D228">
        <f t="shared" si="16"/>
        <v>1334</v>
      </c>
      <c r="E228">
        <f t="shared" si="16"/>
        <v>293</v>
      </c>
      <c r="F228">
        <f t="shared" si="16"/>
        <v>1794</v>
      </c>
      <c r="G228">
        <f t="shared" si="16"/>
        <v>5235</v>
      </c>
      <c r="H228">
        <f t="shared" si="16"/>
        <v>1142</v>
      </c>
      <c r="I228" s="2">
        <f t="shared" si="14"/>
        <v>4.584063047285464</v>
      </c>
    </row>
    <row r="230" spans="1:9" x14ac:dyDescent="0.3">
      <c r="A230" s="1">
        <v>45231</v>
      </c>
      <c r="B230">
        <v>53</v>
      </c>
      <c r="C230">
        <v>12</v>
      </c>
      <c r="D230">
        <v>20</v>
      </c>
      <c r="E230">
        <v>34</v>
      </c>
      <c r="F230">
        <f t="shared" ref="F230:F259" si="17">G230-SUM(B230:E230)</f>
        <v>107</v>
      </c>
      <c r="G230">
        <v>226</v>
      </c>
      <c r="H230">
        <v>56</v>
      </c>
      <c r="I230" s="2">
        <f t="shared" si="14"/>
        <v>4.0357142857142856</v>
      </c>
    </row>
    <row r="231" spans="1:9" x14ac:dyDescent="0.3">
      <c r="A231" s="1">
        <v>45232</v>
      </c>
      <c r="B231">
        <v>6</v>
      </c>
      <c r="C231">
        <v>30</v>
      </c>
      <c r="D231">
        <v>278</v>
      </c>
      <c r="E231">
        <v>49</v>
      </c>
      <c r="F231">
        <f t="shared" si="17"/>
        <v>17</v>
      </c>
      <c r="G231">
        <v>380</v>
      </c>
      <c r="H231">
        <v>42</v>
      </c>
      <c r="I231" s="2">
        <f t="shared" si="14"/>
        <v>9.0476190476190474</v>
      </c>
    </row>
    <row r="232" spans="1:9" x14ac:dyDescent="0.3">
      <c r="A232" s="1">
        <v>45233</v>
      </c>
      <c r="B232">
        <v>52</v>
      </c>
      <c r="C232">
        <v>27</v>
      </c>
      <c r="D232">
        <v>165</v>
      </c>
      <c r="E232">
        <v>32</v>
      </c>
      <c r="F232">
        <f t="shared" si="17"/>
        <v>21</v>
      </c>
      <c r="G232">
        <v>297</v>
      </c>
      <c r="H232">
        <v>44</v>
      </c>
      <c r="I232" s="2">
        <f t="shared" si="14"/>
        <v>6.75</v>
      </c>
    </row>
    <row r="233" spans="1:9" x14ac:dyDescent="0.3">
      <c r="A233" s="1">
        <v>45234</v>
      </c>
      <c r="B233">
        <v>8</v>
      </c>
      <c r="C233">
        <v>3</v>
      </c>
      <c r="D233">
        <v>11</v>
      </c>
      <c r="E233">
        <v>32</v>
      </c>
      <c r="F233">
        <f t="shared" si="17"/>
        <v>13</v>
      </c>
      <c r="G233">
        <v>67</v>
      </c>
      <c r="H233">
        <v>18</v>
      </c>
      <c r="I233" s="2">
        <f t="shared" si="14"/>
        <v>3.7222222222222223</v>
      </c>
    </row>
    <row r="234" spans="1:9" x14ac:dyDescent="0.3">
      <c r="A234" s="1">
        <v>45235</v>
      </c>
      <c r="B234">
        <v>44</v>
      </c>
      <c r="C234">
        <v>24</v>
      </c>
      <c r="D234">
        <v>183</v>
      </c>
      <c r="E234">
        <v>0</v>
      </c>
      <c r="F234">
        <f t="shared" si="17"/>
        <v>26</v>
      </c>
      <c r="G234">
        <v>277</v>
      </c>
      <c r="H234">
        <v>36</v>
      </c>
      <c r="I234" s="2">
        <f t="shared" si="14"/>
        <v>7.6944444444444446</v>
      </c>
    </row>
    <row r="235" spans="1:9" x14ac:dyDescent="0.3">
      <c r="A235" s="1">
        <v>45236</v>
      </c>
      <c r="B235">
        <v>36</v>
      </c>
      <c r="C235">
        <v>25</v>
      </c>
      <c r="D235">
        <v>9</v>
      </c>
      <c r="E235">
        <v>66</v>
      </c>
      <c r="F235">
        <f t="shared" si="17"/>
        <v>22</v>
      </c>
      <c r="G235">
        <v>158</v>
      </c>
      <c r="H235">
        <v>43</v>
      </c>
      <c r="I235" s="2">
        <f t="shared" si="14"/>
        <v>3.6744186046511627</v>
      </c>
    </row>
    <row r="236" spans="1:9" x14ac:dyDescent="0.3">
      <c r="A236" s="1">
        <v>45237</v>
      </c>
      <c r="B236">
        <v>20</v>
      </c>
      <c r="C236">
        <v>5</v>
      </c>
      <c r="D236">
        <v>31</v>
      </c>
      <c r="E236">
        <v>0</v>
      </c>
      <c r="F236">
        <f t="shared" si="17"/>
        <v>48</v>
      </c>
      <c r="G236">
        <v>104</v>
      </c>
      <c r="H236">
        <v>45</v>
      </c>
      <c r="I236" s="2">
        <f t="shared" si="14"/>
        <v>2.3111111111111109</v>
      </c>
    </row>
    <row r="237" spans="1:9" x14ac:dyDescent="0.3">
      <c r="A237" s="1">
        <v>45238</v>
      </c>
      <c r="B237">
        <v>1</v>
      </c>
      <c r="C237">
        <v>28</v>
      </c>
      <c r="D237">
        <v>59</v>
      </c>
      <c r="E237">
        <v>4</v>
      </c>
      <c r="F237">
        <f t="shared" si="17"/>
        <v>209</v>
      </c>
      <c r="G237">
        <v>301</v>
      </c>
      <c r="H237">
        <v>37</v>
      </c>
      <c r="I237" s="2">
        <f t="shared" si="14"/>
        <v>8.1351351351351351</v>
      </c>
    </row>
    <row r="238" spans="1:9" x14ac:dyDescent="0.3">
      <c r="A238" s="1">
        <v>45239</v>
      </c>
      <c r="B238">
        <v>19</v>
      </c>
      <c r="C238">
        <v>20</v>
      </c>
      <c r="D238">
        <v>36</v>
      </c>
      <c r="E238">
        <v>0</v>
      </c>
      <c r="F238">
        <f t="shared" si="17"/>
        <v>42</v>
      </c>
      <c r="G238">
        <v>117</v>
      </c>
      <c r="H238">
        <v>35</v>
      </c>
      <c r="I238" s="2">
        <f t="shared" si="14"/>
        <v>3.342857142857143</v>
      </c>
    </row>
    <row r="239" spans="1:9" x14ac:dyDescent="0.3">
      <c r="A239" s="1">
        <v>45240</v>
      </c>
      <c r="B239">
        <v>13</v>
      </c>
      <c r="C239">
        <v>24</v>
      </c>
      <c r="D239">
        <v>10</v>
      </c>
      <c r="E239">
        <v>3</v>
      </c>
      <c r="F239">
        <f t="shared" si="17"/>
        <v>15</v>
      </c>
      <c r="G239">
        <v>65</v>
      </c>
      <c r="H239">
        <v>32</v>
      </c>
      <c r="I239" s="2">
        <f t="shared" si="14"/>
        <v>2.03125</v>
      </c>
    </row>
    <row r="240" spans="1:9" x14ac:dyDescent="0.3">
      <c r="A240" s="1">
        <v>45241</v>
      </c>
      <c r="B240">
        <v>14</v>
      </c>
      <c r="C240">
        <v>34</v>
      </c>
      <c r="D240">
        <v>18</v>
      </c>
      <c r="E240">
        <v>2</v>
      </c>
      <c r="F240">
        <f t="shared" si="17"/>
        <v>15</v>
      </c>
      <c r="G240">
        <v>83</v>
      </c>
      <c r="H240">
        <v>24</v>
      </c>
      <c r="I240" s="2">
        <f t="shared" si="14"/>
        <v>3.4583333333333335</v>
      </c>
    </row>
    <row r="241" spans="1:9" x14ac:dyDescent="0.3">
      <c r="A241" s="1">
        <v>45242</v>
      </c>
      <c r="B241">
        <v>15</v>
      </c>
      <c r="C241">
        <v>2</v>
      </c>
      <c r="D241">
        <v>45</v>
      </c>
      <c r="E241">
        <v>0</v>
      </c>
      <c r="F241">
        <f t="shared" si="17"/>
        <v>23</v>
      </c>
      <c r="G241">
        <v>85</v>
      </c>
      <c r="H241">
        <v>36</v>
      </c>
      <c r="I241" s="2">
        <f t="shared" si="14"/>
        <v>2.3611111111111112</v>
      </c>
    </row>
    <row r="242" spans="1:9" x14ac:dyDescent="0.3">
      <c r="A242" s="1">
        <v>45243</v>
      </c>
      <c r="B242">
        <v>119</v>
      </c>
      <c r="C242">
        <v>23</v>
      </c>
      <c r="D242">
        <v>13</v>
      </c>
      <c r="E242">
        <v>22</v>
      </c>
      <c r="F242">
        <f t="shared" si="17"/>
        <v>45</v>
      </c>
      <c r="G242">
        <v>222</v>
      </c>
      <c r="H242">
        <v>39</v>
      </c>
      <c r="I242" s="2">
        <f t="shared" si="14"/>
        <v>5.6923076923076925</v>
      </c>
    </row>
    <row r="243" spans="1:9" x14ac:dyDescent="0.3">
      <c r="A243" s="1">
        <v>45244</v>
      </c>
      <c r="B243">
        <v>49</v>
      </c>
      <c r="C243">
        <v>25</v>
      </c>
      <c r="D243">
        <v>28</v>
      </c>
      <c r="E243">
        <v>0</v>
      </c>
      <c r="F243">
        <f t="shared" si="17"/>
        <v>59</v>
      </c>
      <c r="G243">
        <v>161</v>
      </c>
      <c r="H243">
        <v>44</v>
      </c>
      <c r="I243" s="2">
        <f t="shared" si="14"/>
        <v>3.6590909090909092</v>
      </c>
    </row>
    <row r="244" spans="1:9" x14ac:dyDescent="0.3">
      <c r="A244" s="1">
        <v>45245</v>
      </c>
      <c r="B244">
        <v>18</v>
      </c>
      <c r="C244">
        <v>26</v>
      </c>
      <c r="D244">
        <v>24</v>
      </c>
      <c r="E244">
        <v>16</v>
      </c>
      <c r="F244">
        <f t="shared" si="17"/>
        <v>69</v>
      </c>
      <c r="G244">
        <v>153</v>
      </c>
      <c r="H244">
        <v>50</v>
      </c>
      <c r="I244" s="2">
        <f t="shared" si="14"/>
        <v>3.06</v>
      </c>
    </row>
    <row r="245" spans="1:9" x14ac:dyDescent="0.3">
      <c r="A245" s="1">
        <v>45246</v>
      </c>
      <c r="B245">
        <v>40</v>
      </c>
      <c r="C245">
        <v>36</v>
      </c>
      <c r="D245">
        <v>25</v>
      </c>
      <c r="E245">
        <v>2</v>
      </c>
      <c r="F245">
        <f t="shared" si="17"/>
        <v>36</v>
      </c>
      <c r="G245">
        <v>139</v>
      </c>
      <c r="H245">
        <v>20</v>
      </c>
      <c r="I245" s="2">
        <f t="shared" si="14"/>
        <v>6.95</v>
      </c>
    </row>
    <row r="246" spans="1:9" x14ac:dyDescent="0.3">
      <c r="A246" s="1">
        <v>45247</v>
      </c>
      <c r="B246">
        <v>93</v>
      </c>
      <c r="C246">
        <v>27</v>
      </c>
      <c r="D246">
        <v>73</v>
      </c>
      <c r="E246">
        <v>45</v>
      </c>
      <c r="F246">
        <f t="shared" si="17"/>
        <v>56</v>
      </c>
      <c r="G246">
        <v>294</v>
      </c>
      <c r="H246">
        <v>49</v>
      </c>
      <c r="I246" s="2">
        <f t="shared" si="14"/>
        <v>6</v>
      </c>
    </row>
    <row r="247" spans="1:9" x14ac:dyDescent="0.3">
      <c r="A247" s="1">
        <v>45248</v>
      </c>
      <c r="B247">
        <v>28</v>
      </c>
      <c r="C247">
        <v>37</v>
      </c>
      <c r="D247">
        <v>12</v>
      </c>
      <c r="E247">
        <v>56</v>
      </c>
      <c r="F247">
        <f t="shared" si="17"/>
        <v>33</v>
      </c>
      <c r="G247">
        <v>166</v>
      </c>
      <c r="H247">
        <v>29</v>
      </c>
      <c r="I247" s="2">
        <f t="shared" si="14"/>
        <v>5.7241379310344831</v>
      </c>
    </row>
    <row r="248" spans="1:9" x14ac:dyDescent="0.3">
      <c r="A248" s="1">
        <v>45249</v>
      </c>
      <c r="B248">
        <v>37</v>
      </c>
      <c r="C248">
        <v>5</v>
      </c>
      <c r="D248">
        <v>85</v>
      </c>
      <c r="E248">
        <v>0</v>
      </c>
      <c r="F248">
        <f t="shared" si="17"/>
        <v>31</v>
      </c>
      <c r="G248">
        <v>158</v>
      </c>
      <c r="H248">
        <v>30</v>
      </c>
      <c r="I248" s="2">
        <f t="shared" si="14"/>
        <v>5.2666666666666666</v>
      </c>
    </row>
    <row r="249" spans="1:9" x14ac:dyDescent="0.3">
      <c r="A249" s="1">
        <v>45250</v>
      </c>
      <c r="B249">
        <v>37</v>
      </c>
      <c r="C249">
        <v>29</v>
      </c>
      <c r="D249">
        <v>26</v>
      </c>
      <c r="E249">
        <v>25</v>
      </c>
      <c r="F249">
        <f t="shared" si="17"/>
        <v>24</v>
      </c>
      <c r="G249">
        <v>141</v>
      </c>
      <c r="H249">
        <v>38</v>
      </c>
      <c r="I249" s="2">
        <f t="shared" si="14"/>
        <v>3.7105263157894739</v>
      </c>
    </row>
    <row r="250" spans="1:9" x14ac:dyDescent="0.3">
      <c r="A250" s="1">
        <v>45251</v>
      </c>
      <c r="B250">
        <v>21</v>
      </c>
      <c r="C250">
        <v>19</v>
      </c>
      <c r="D250">
        <v>48</v>
      </c>
      <c r="E250">
        <v>4</v>
      </c>
      <c r="F250">
        <f t="shared" si="17"/>
        <v>14</v>
      </c>
      <c r="G250">
        <v>106</v>
      </c>
      <c r="H250">
        <v>27</v>
      </c>
      <c r="I250" s="2">
        <f t="shared" si="14"/>
        <v>3.925925925925926</v>
      </c>
    </row>
    <row r="251" spans="1:9" x14ac:dyDescent="0.3">
      <c r="A251" s="1">
        <v>45252</v>
      </c>
      <c r="B251">
        <v>34</v>
      </c>
      <c r="C251">
        <v>43</v>
      </c>
      <c r="D251">
        <v>70</v>
      </c>
      <c r="E251">
        <v>9</v>
      </c>
      <c r="F251">
        <f t="shared" si="17"/>
        <v>46</v>
      </c>
      <c r="G251">
        <v>202</v>
      </c>
      <c r="H251">
        <v>55</v>
      </c>
      <c r="I251" s="2">
        <f t="shared" si="14"/>
        <v>3.6727272727272728</v>
      </c>
    </row>
    <row r="252" spans="1:9" x14ac:dyDescent="0.3">
      <c r="A252" s="1">
        <v>45253</v>
      </c>
      <c r="B252">
        <v>29</v>
      </c>
      <c r="C252">
        <v>26</v>
      </c>
      <c r="D252">
        <v>27</v>
      </c>
      <c r="E252">
        <v>42</v>
      </c>
      <c r="F252">
        <f t="shared" si="17"/>
        <v>31</v>
      </c>
      <c r="G252">
        <v>155</v>
      </c>
      <c r="H252">
        <v>36</v>
      </c>
      <c r="I252" s="2">
        <f t="shared" si="14"/>
        <v>4.3055555555555554</v>
      </c>
    </row>
    <row r="253" spans="1:9" x14ac:dyDescent="0.3">
      <c r="A253" s="1">
        <v>45254</v>
      </c>
      <c r="B253">
        <v>31</v>
      </c>
      <c r="C253">
        <v>72</v>
      </c>
      <c r="D253">
        <v>42</v>
      </c>
      <c r="E253">
        <v>62</v>
      </c>
      <c r="F253">
        <f t="shared" si="17"/>
        <v>120</v>
      </c>
      <c r="G253">
        <v>327</v>
      </c>
      <c r="H253">
        <v>51</v>
      </c>
      <c r="I253" s="2">
        <f t="shared" si="14"/>
        <v>6.4117647058823533</v>
      </c>
    </row>
    <row r="254" spans="1:9" x14ac:dyDescent="0.3">
      <c r="A254" s="1">
        <v>45255</v>
      </c>
      <c r="B254">
        <v>23</v>
      </c>
      <c r="C254">
        <v>37</v>
      </c>
      <c r="D254">
        <v>89</v>
      </c>
      <c r="E254">
        <v>39</v>
      </c>
      <c r="F254">
        <f t="shared" si="17"/>
        <v>38</v>
      </c>
      <c r="G254">
        <v>226</v>
      </c>
      <c r="H254">
        <v>22</v>
      </c>
      <c r="I254" s="2">
        <f t="shared" si="14"/>
        <v>10.272727272727273</v>
      </c>
    </row>
    <row r="255" spans="1:9" x14ac:dyDescent="0.3">
      <c r="A255" s="1">
        <v>45256</v>
      </c>
      <c r="B255">
        <v>57</v>
      </c>
      <c r="C255">
        <v>30</v>
      </c>
      <c r="D255">
        <v>44</v>
      </c>
      <c r="E255">
        <v>0</v>
      </c>
      <c r="F255">
        <f t="shared" si="17"/>
        <v>21</v>
      </c>
      <c r="G255">
        <v>152</v>
      </c>
      <c r="H255">
        <v>43</v>
      </c>
      <c r="I255" s="2">
        <f t="shared" si="14"/>
        <v>3.5348837209302326</v>
      </c>
    </row>
    <row r="256" spans="1:9" x14ac:dyDescent="0.3">
      <c r="A256" s="1">
        <v>45257</v>
      </c>
      <c r="B256">
        <v>57</v>
      </c>
      <c r="C256">
        <v>31</v>
      </c>
      <c r="D256">
        <v>32</v>
      </c>
      <c r="E256">
        <v>2</v>
      </c>
      <c r="F256">
        <f t="shared" si="17"/>
        <v>32</v>
      </c>
      <c r="G256">
        <v>154</v>
      </c>
      <c r="H256">
        <v>40</v>
      </c>
      <c r="I256" s="2">
        <f t="shared" si="14"/>
        <v>3.85</v>
      </c>
    </row>
    <row r="257" spans="1:9" x14ac:dyDescent="0.3">
      <c r="A257" s="1">
        <v>45258</v>
      </c>
      <c r="B257">
        <v>37</v>
      </c>
      <c r="C257">
        <v>1</v>
      </c>
      <c r="D257">
        <v>94</v>
      </c>
      <c r="E257">
        <v>22</v>
      </c>
      <c r="F257">
        <f t="shared" si="17"/>
        <v>38</v>
      </c>
      <c r="G257">
        <v>192</v>
      </c>
      <c r="H257">
        <v>46</v>
      </c>
      <c r="I257" s="2">
        <f t="shared" si="14"/>
        <v>4.1739130434782608</v>
      </c>
    </row>
    <row r="258" spans="1:9" x14ac:dyDescent="0.3">
      <c r="A258" s="1">
        <v>45259</v>
      </c>
      <c r="B258">
        <v>32</v>
      </c>
      <c r="C258">
        <v>23</v>
      </c>
      <c r="D258">
        <v>67</v>
      </c>
      <c r="E258">
        <v>11</v>
      </c>
      <c r="F258">
        <f t="shared" si="17"/>
        <v>33</v>
      </c>
      <c r="G258">
        <v>166</v>
      </c>
      <c r="H258">
        <v>53</v>
      </c>
      <c r="I258" s="2">
        <f t="shared" si="14"/>
        <v>3.1320754716981134</v>
      </c>
    </row>
    <row r="259" spans="1:9" x14ac:dyDescent="0.3">
      <c r="A259" s="1">
        <v>45260</v>
      </c>
      <c r="B259">
        <v>106</v>
      </c>
      <c r="C259">
        <v>20</v>
      </c>
      <c r="D259">
        <v>34</v>
      </c>
      <c r="E259">
        <v>0</v>
      </c>
      <c r="F259">
        <f t="shared" si="17"/>
        <v>90</v>
      </c>
      <c r="G259">
        <v>250</v>
      </c>
      <c r="H259">
        <v>53</v>
      </c>
      <c r="I259" s="2">
        <f t="shared" si="14"/>
        <v>4.716981132075472</v>
      </c>
    </row>
    <row r="260" spans="1:9" x14ac:dyDescent="0.3">
      <c r="A260" t="s">
        <v>3</v>
      </c>
      <c r="B260">
        <f t="shared" ref="B260:H260" si="18">SUM(B230:B259)</f>
        <v>1129</v>
      </c>
      <c r="C260">
        <f t="shared" si="18"/>
        <v>744</v>
      </c>
      <c r="D260">
        <f t="shared" si="18"/>
        <v>1698</v>
      </c>
      <c r="E260">
        <f t="shared" si="18"/>
        <v>579</v>
      </c>
      <c r="F260">
        <f t="shared" si="18"/>
        <v>1374</v>
      </c>
      <c r="G260">
        <f t="shared" si="18"/>
        <v>5524</v>
      </c>
      <c r="H260">
        <f t="shared" si="18"/>
        <v>1173</v>
      </c>
      <c r="I260" s="2">
        <f t="shared" si="14"/>
        <v>4.7092924126172209</v>
      </c>
    </row>
    <row r="262" spans="1:9" x14ac:dyDescent="0.3">
      <c r="A262" s="1">
        <v>45261</v>
      </c>
      <c r="B262">
        <v>6</v>
      </c>
      <c r="C262">
        <v>20</v>
      </c>
      <c r="D262">
        <v>27</v>
      </c>
      <c r="E262">
        <v>10</v>
      </c>
      <c r="F262">
        <f t="shared" ref="F262:F292" si="19">G262-SUM(B262:E262)</f>
        <v>45</v>
      </c>
      <c r="G262">
        <v>108</v>
      </c>
      <c r="H262">
        <v>55</v>
      </c>
      <c r="I262" s="2">
        <f t="shared" si="14"/>
        <v>1.9636363636363636</v>
      </c>
    </row>
    <row r="263" spans="1:9" x14ac:dyDescent="0.3">
      <c r="A263" s="1">
        <v>45262</v>
      </c>
      <c r="B263">
        <v>14</v>
      </c>
      <c r="C263">
        <v>24</v>
      </c>
      <c r="D263">
        <v>39</v>
      </c>
      <c r="E263">
        <v>7</v>
      </c>
      <c r="F263">
        <f t="shared" si="19"/>
        <v>22</v>
      </c>
      <c r="G263">
        <v>106</v>
      </c>
      <c r="H263">
        <v>21</v>
      </c>
      <c r="I263" s="2">
        <f t="shared" si="14"/>
        <v>5.0476190476190474</v>
      </c>
    </row>
    <row r="264" spans="1:9" x14ac:dyDescent="0.3">
      <c r="A264" s="1">
        <v>45263</v>
      </c>
      <c r="B264">
        <v>17</v>
      </c>
      <c r="C264">
        <v>2</v>
      </c>
      <c r="D264">
        <v>215</v>
      </c>
      <c r="E264">
        <v>0</v>
      </c>
      <c r="F264">
        <f t="shared" si="19"/>
        <v>31</v>
      </c>
      <c r="G264">
        <v>265</v>
      </c>
      <c r="H264">
        <v>19</v>
      </c>
      <c r="I264" s="2">
        <f t="shared" si="14"/>
        <v>13.947368421052632</v>
      </c>
    </row>
    <row r="265" spans="1:9" x14ac:dyDescent="0.3">
      <c r="A265" s="1">
        <v>45264</v>
      </c>
      <c r="B265">
        <v>2</v>
      </c>
      <c r="C265">
        <v>4</v>
      </c>
      <c r="D265">
        <v>19</v>
      </c>
      <c r="E265">
        <v>16</v>
      </c>
      <c r="F265">
        <f t="shared" si="19"/>
        <v>31</v>
      </c>
      <c r="G265">
        <v>72</v>
      </c>
      <c r="H265">
        <v>44</v>
      </c>
      <c r="I265" s="2">
        <f t="shared" si="14"/>
        <v>1.6363636363636365</v>
      </c>
    </row>
    <row r="266" spans="1:9" x14ac:dyDescent="0.3">
      <c r="A266" s="1">
        <v>45265</v>
      </c>
      <c r="B266">
        <v>10</v>
      </c>
      <c r="C266">
        <v>2</v>
      </c>
      <c r="D266">
        <v>21</v>
      </c>
      <c r="E266">
        <v>2</v>
      </c>
      <c r="F266">
        <f t="shared" si="19"/>
        <v>39</v>
      </c>
      <c r="G266">
        <v>74</v>
      </c>
      <c r="H266">
        <v>29</v>
      </c>
      <c r="I266" s="2">
        <f t="shared" si="14"/>
        <v>2.5517241379310347</v>
      </c>
    </row>
    <row r="267" spans="1:9" x14ac:dyDescent="0.3">
      <c r="A267" s="1">
        <v>45266</v>
      </c>
      <c r="B267">
        <v>14</v>
      </c>
      <c r="C267">
        <v>4</v>
      </c>
      <c r="D267">
        <v>10</v>
      </c>
      <c r="E267">
        <v>4</v>
      </c>
      <c r="F267">
        <f t="shared" si="19"/>
        <v>57</v>
      </c>
      <c r="G267">
        <v>89</v>
      </c>
      <c r="H267">
        <v>28</v>
      </c>
      <c r="I267" s="2">
        <f t="shared" si="14"/>
        <v>3.1785714285714284</v>
      </c>
    </row>
    <row r="268" spans="1:9" x14ac:dyDescent="0.3">
      <c r="A268" s="1">
        <v>45267</v>
      </c>
      <c r="B268">
        <v>19</v>
      </c>
      <c r="C268">
        <v>2</v>
      </c>
      <c r="D268">
        <v>21</v>
      </c>
      <c r="E268">
        <v>0</v>
      </c>
      <c r="F268">
        <f t="shared" si="19"/>
        <v>55</v>
      </c>
      <c r="G268">
        <v>97</v>
      </c>
      <c r="H268">
        <v>25</v>
      </c>
      <c r="I268" s="2">
        <f t="shared" si="14"/>
        <v>3.88</v>
      </c>
    </row>
    <row r="269" spans="1:9" x14ac:dyDescent="0.3">
      <c r="A269" s="1">
        <v>45268</v>
      </c>
      <c r="B269">
        <v>64</v>
      </c>
      <c r="C269">
        <v>0</v>
      </c>
      <c r="D269">
        <v>32</v>
      </c>
      <c r="E269">
        <v>9</v>
      </c>
      <c r="F269">
        <f t="shared" si="19"/>
        <v>7</v>
      </c>
      <c r="G269">
        <v>112</v>
      </c>
      <c r="H269">
        <v>27</v>
      </c>
      <c r="I269" s="2">
        <f t="shared" si="14"/>
        <v>4.1481481481481479</v>
      </c>
    </row>
    <row r="270" spans="1:9" x14ac:dyDescent="0.3">
      <c r="A270" s="1">
        <v>45269</v>
      </c>
      <c r="B270">
        <v>53</v>
      </c>
      <c r="C270">
        <v>5</v>
      </c>
      <c r="D270">
        <v>97</v>
      </c>
      <c r="E270">
        <v>0</v>
      </c>
      <c r="F270">
        <f t="shared" si="19"/>
        <v>9</v>
      </c>
      <c r="G270">
        <v>164</v>
      </c>
      <c r="H270">
        <v>16</v>
      </c>
      <c r="I270" s="2">
        <f t="shared" si="14"/>
        <v>10.25</v>
      </c>
    </row>
    <row r="271" spans="1:9" x14ac:dyDescent="0.3">
      <c r="A271" s="1">
        <v>45270</v>
      </c>
      <c r="B271">
        <v>12</v>
      </c>
      <c r="C271">
        <v>22</v>
      </c>
      <c r="D271">
        <v>35</v>
      </c>
      <c r="E271">
        <v>0</v>
      </c>
      <c r="F271">
        <f t="shared" si="19"/>
        <v>48</v>
      </c>
      <c r="G271">
        <v>117</v>
      </c>
      <c r="H271">
        <v>14</v>
      </c>
      <c r="I271" s="2">
        <f t="shared" si="14"/>
        <v>8.3571428571428577</v>
      </c>
    </row>
    <row r="272" spans="1:9" x14ac:dyDescent="0.3">
      <c r="A272" s="1">
        <v>45271</v>
      </c>
      <c r="B272">
        <v>38</v>
      </c>
      <c r="C272">
        <v>2</v>
      </c>
      <c r="D272">
        <v>24</v>
      </c>
      <c r="E272">
        <v>41</v>
      </c>
      <c r="F272">
        <f t="shared" si="19"/>
        <v>16</v>
      </c>
      <c r="G272">
        <v>121</v>
      </c>
      <c r="H272">
        <v>41</v>
      </c>
      <c r="I272" s="2">
        <f t="shared" si="14"/>
        <v>2.9512195121951219</v>
      </c>
    </row>
    <row r="273" spans="1:9" x14ac:dyDescent="0.3">
      <c r="A273" s="1">
        <v>45272</v>
      </c>
      <c r="B273">
        <v>38</v>
      </c>
      <c r="C273">
        <v>26</v>
      </c>
      <c r="D273">
        <v>45</v>
      </c>
      <c r="E273">
        <v>0</v>
      </c>
      <c r="F273">
        <f t="shared" si="19"/>
        <v>51</v>
      </c>
      <c r="G273">
        <v>160</v>
      </c>
      <c r="H273">
        <v>23</v>
      </c>
      <c r="I273" s="2">
        <f t="shared" si="14"/>
        <v>6.9565217391304346</v>
      </c>
    </row>
    <row r="274" spans="1:9" x14ac:dyDescent="0.3">
      <c r="A274" s="1">
        <v>45273</v>
      </c>
      <c r="B274">
        <v>49</v>
      </c>
      <c r="C274">
        <v>28</v>
      </c>
      <c r="D274">
        <v>22</v>
      </c>
      <c r="E274">
        <v>0</v>
      </c>
      <c r="F274">
        <f t="shared" si="19"/>
        <v>140</v>
      </c>
      <c r="G274">
        <v>239</v>
      </c>
      <c r="H274">
        <v>35</v>
      </c>
      <c r="I274" s="2">
        <f t="shared" si="14"/>
        <v>6.8285714285714283</v>
      </c>
    </row>
    <row r="275" spans="1:9" x14ac:dyDescent="0.3">
      <c r="A275" s="1">
        <v>45274</v>
      </c>
      <c r="B275">
        <v>9</v>
      </c>
      <c r="C275">
        <v>21</v>
      </c>
      <c r="D275">
        <v>21</v>
      </c>
      <c r="E275">
        <v>45</v>
      </c>
      <c r="F275">
        <f t="shared" si="19"/>
        <v>59</v>
      </c>
      <c r="G275">
        <v>155</v>
      </c>
      <c r="H275">
        <v>40</v>
      </c>
      <c r="I275" s="2">
        <f t="shared" si="14"/>
        <v>3.875</v>
      </c>
    </row>
    <row r="276" spans="1:9" x14ac:dyDescent="0.3">
      <c r="A276" s="1">
        <v>45275</v>
      </c>
      <c r="B276">
        <v>30</v>
      </c>
      <c r="C276">
        <v>25</v>
      </c>
      <c r="D276">
        <v>65</v>
      </c>
      <c r="E276">
        <v>13</v>
      </c>
      <c r="F276">
        <f t="shared" si="19"/>
        <v>63</v>
      </c>
      <c r="G276">
        <v>196</v>
      </c>
      <c r="H276">
        <v>29</v>
      </c>
      <c r="I276" s="2">
        <f t="shared" si="14"/>
        <v>6.7586206896551726</v>
      </c>
    </row>
    <row r="277" spans="1:9" x14ac:dyDescent="0.3">
      <c r="A277" s="1">
        <v>45276</v>
      </c>
      <c r="B277">
        <v>0</v>
      </c>
      <c r="C277">
        <v>25</v>
      </c>
      <c r="D277">
        <v>29</v>
      </c>
      <c r="E277">
        <v>1</v>
      </c>
      <c r="F277">
        <f t="shared" si="19"/>
        <v>21</v>
      </c>
      <c r="G277">
        <v>76</v>
      </c>
      <c r="H277">
        <v>39</v>
      </c>
      <c r="I277" s="2">
        <f t="shared" si="14"/>
        <v>1.9487179487179487</v>
      </c>
    </row>
    <row r="278" spans="1:9" x14ac:dyDescent="0.3">
      <c r="A278" s="1">
        <v>45277</v>
      </c>
      <c r="B278">
        <v>0</v>
      </c>
      <c r="C278">
        <v>18</v>
      </c>
      <c r="D278">
        <v>66</v>
      </c>
      <c r="E278">
        <v>1</v>
      </c>
      <c r="F278">
        <f t="shared" si="19"/>
        <v>17</v>
      </c>
      <c r="G278">
        <v>102</v>
      </c>
      <c r="H278">
        <v>36</v>
      </c>
      <c r="I278" s="2">
        <f t="shared" si="14"/>
        <v>2.8333333333333335</v>
      </c>
    </row>
    <row r="279" spans="1:9" x14ac:dyDescent="0.3">
      <c r="A279" s="1">
        <v>45278</v>
      </c>
      <c r="B279">
        <v>10</v>
      </c>
      <c r="C279">
        <v>16</v>
      </c>
      <c r="D279">
        <v>3</v>
      </c>
      <c r="E279">
        <v>0</v>
      </c>
      <c r="F279">
        <f t="shared" si="19"/>
        <v>37</v>
      </c>
      <c r="G279">
        <v>66</v>
      </c>
      <c r="H279">
        <v>22</v>
      </c>
      <c r="I279" s="2">
        <f t="shared" si="14"/>
        <v>3</v>
      </c>
    </row>
    <row r="280" spans="1:9" x14ac:dyDescent="0.3">
      <c r="A280" s="1">
        <v>45279</v>
      </c>
      <c r="B280">
        <v>44</v>
      </c>
      <c r="C280">
        <v>20</v>
      </c>
      <c r="D280">
        <v>46</v>
      </c>
      <c r="E280">
        <v>7</v>
      </c>
      <c r="F280">
        <f t="shared" si="19"/>
        <v>58</v>
      </c>
      <c r="G280">
        <v>175</v>
      </c>
      <c r="H280">
        <v>47</v>
      </c>
      <c r="I280" s="2">
        <f t="shared" si="14"/>
        <v>3.7234042553191489</v>
      </c>
    </row>
    <row r="281" spans="1:9" x14ac:dyDescent="0.3">
      <c r="A281" s="1">
        <v>45280</v>
      </c>
      <c r="B281">
        <v>58</v>
      </c>
      <c r="C281">
        <v>22</v>
      </c>
      <c r="D281">
        <v>39</v>
      </c>
      <c r="E281">
        <v>23</v>
      </c>
      <c r="F281">
        <f t="shared" si="19"/>
        <v>77</v>
      </c>
      <c r="G281">
        <v>219</v>
      </c>
      <c r="H281">
        <v>30</v>
      </c>
      <c r="I281" s="2">
        <f t="shared" si="14"/>
        <v>7.3</v>
      </c>
    </row>
    <row r="282" spans="1:9" x14ac:dyDescent="0.3">
      <c r="A282" s="1">
        <v>45281</v>
      </c>
      <c r="B282">
        <v>70</v>
      </c>
      <c r="C282">
        <v>13</v>
      </c>
      <c r="D282">
        <v>15</v>
      </c>
      <c r="E282">
        <v>0</v>
      </c>
      <c r="F282">
        <f t="shared" si="19"/>
        <v>22</v>
      </c>
      <c r="G282">
        <v>120</v>
      </c>
      <c r="H282">
        <v>36</v>
      </c>
      <c r="I282" s="2">
        <f t="shared" si="14"/>
        <v>3.3333333333333335</v>
      </c>
    </row>
    <row r="283" spans="1:9" x14ac:dyDescent="0.3">
      <c r="A283" s="1">
        <v>45282</v>
      </c>
      <c r="B283">
        <v>4</v>
      </c>
      <c r="C283">
        <v>31</v>
      </c>
      <c r="D283">
        <v>9</v>
      </c>
      <c r="E283">
        <v>0</v>
      </c>
      <c r="F283">
        <f t="shared" si="19"/>
        <v>34</v>
      </c>
      <c r="G283">
        <v>78</v>
      </c>
      <c r="H283">
        <v>27</v>
      </c>
      <c r="I283" s="2">
        <f t="shared" si="14"/>
        <v>2.8888888888888888</v>
      </c>
    </row>
    <row r="284" spans="1:9" x14ac:dyDescent="0.3">
      <c r="A284" s="1">
        <v>45283</v>
      </c>
      <c r="B284">
        <v>17</v>
      </c>
      <c r="C284">
        <v>24</v>
      </c>
      <c r="D284">
        <v>48</v>
      </c>
      <c r="E284">
        <v>0</v>
      </c>
      <c r="F284">
        <f t="shared" si="19"/>
        <v>39</v>
      </c>
      <c r="G284">
        <v>128</v>
      </c>
      <c r="H284">
        <v>29</v>
      </c>
      <c r="I284" s="2">
        <f t="shared" si="14"/>
        <v>4.4137931034482758</v>
      </c>
    </row>
    <row r="285" spans="1:9" x14ac:dyDescent="0.3">
      <c r="A285" s="1">
        <v>45284</v>
      </c>
      <c r="B285">
        <v>29</v>
      </c>
      <c r="C285">
        <v>25</v>
      </c>
      <c r="D285">
        <v>11</v>
      </c>
      <c r="E285">
        <v>21</v>
      </c>
      <c r="F285">
        <f t="shared" si="19"/>
        <v>21</v>
      </c>
      <c r="G285">
        <v>107</v>
      </c>
      <c r="H285">
        <v>34</v>
      </c>
      <c r="I285" s="2">
        <f t="shared" si="14"/>
        <v>3.1470588235294117</v>
      </c>
    </row>
    <row r="286" spans="1:9" x14ac:dyDescent="0.3">
      <c r="A286" s="1">
        <v>45285</v>
      </c>
      <c r="B286">
        <v>3</v>
      </c>
      <c r="C286">
        <v>26</v>
      </c>
      <c r="D286">
        <v>10</v>
      </c>
      <c r="E286">
        <v>0</v>
      </c>
      <c r="F286">
        <f t="shared" si="19"/>
        <v>15</v>
      </c>
      <c r="G286">
        <v>54</v>
      </c>
      <c r="H286">
        <v>31</v>
      </c>
      <c r="I286" s="2">
        <f t="shared" si="14"/>
        <v>1.7419354838709677</v>
      </c>
    </row>
    <row r="287" spans="1:9" x14ac:dyDescent="0.3">
      <c r="A287" s="1">
        <v>45286</v>
      </c>
      <c r="B287">
        <v>63</v>
      </c>
      <c r="C287">
        <v>22</v>
      </c>
      <c r="D287">
        <v>2</v>
      </c>
      <c r="E287">
        <v>0</v>
      </c>
      <c r="F287">
        <f t="shared" si="19"/>
        <v>9</v>
      </c>
      <c r="G287">
        <v>96</v>
      </c>
      <c r="H287">
        <v>23</v>
      </c>
      <c r="I287" s="2">
        <f t="shared" si="14"/>
        <v>4.1739130434782608</v>
      </c>
    </row>
    <row r="288" spans="1:9" x14ac:dyDescent="0.3">
      <c r="A288" s="1">
        <v>45287</v>
      </c>
      <c r="B288">
        <v>10</v>
      </c>
      <c r="C288">
        <v>19</v>
      </c>
      <c r="D288">
        <v>14</v>
      </c>
      <c r="E288">
        <v>0</v>
      </c>
      <c r="F288">
        <f t="shared" si="19"/>
        <v>24</v>
      </c>
      <c r="G288">
        <v>67</v>
      </c>
      <c r="H288">
        <v>25</v>
      </c>
      <c r="I288" s="2">
        <f t="shared" si="14"/>
        <v>2.68</v>
      </c>
    </row>
    <row r="289" spans="1:9" x14ac:dyDescent="0.3">
      <c r="A289" s="1">
        <v>45288</v>
      </c>
      <c r="B289">
        <v>17</v>
      </c>
      <c r="C289">
        <v>0</v>
      </c>
      <c r="D289">
        <v>20</v>
      </c>
      <c r="E289">
        <v>1</v>
      </c>
      <c r="F289">
        <f t="shared" si="19"/>
        <v>15</v>
      </c>
      <c r="G289">
        <v>53</v>
      </c>
      <c r="H289">
        <v>24</v>
      </c>
      <c r="I289" s="2">
        <f t="shared" si="14"/>
        <v>2.2083333333333335</v>
      </c>
    </row>
    <row r="290" spans="1:9" x14ac:dyDescent="0.3">
      <c r="A290" s="1">
        <v>45289</v>
      </c>
      <c r="B290">
        <v>8</v>
      </c>
      <c r="C290">
        <v>22</v>
      </c>
      <c r="D290">
        <v>13</v>
      </c>
      <c r="E290">
        <v>0</v>
      </c>
      <c r="F290">
        <f t="shared" si="19"/>
        <v>9</v>
      </c>
      <c r="G290">
        <v>52</v>
      </c>
      <c r="H290">
        <v>15</v>
      </c>
      <c r="I290" s="2">
        <f t="shared" si="14"/>
        <v>3.4666666666666668</v>
      </c>
    </row>
    <row r="291" spans="1:9" x14ac:dyDescent="0.3">
      <c r="A291" s="1">
        <v>45290</v>
      </c>
      <c r="B291">
        <v>9</v>
      </c>
      <c r="C291">
        <v>14</v>
      </c>
      <c r="D291">
        <v>10</v>
      </c>
      <c r="E291">
        <v>0</v>
      </c>
      <c r="F291">
        <f t="shared" si="19"/>
        <v>20</v>
      </c>
      <c r="G291">
        <v>53</v>
      </c>
      <c r="H291">
        <v>27</v>
      </c>
      <c r="I291" s="2">
        <f t="shared" si="14"/>
        <v>1.962962962962963</v>
      </c>
    </row>
    <row r="292" spans="1:9" x14ac:dyDescent="0.3">
      <c r="A292" s="1">
        <v>45291</v>
      </c>
      <c r="B292">
        <v>121</v>
      </c>
      <c r="C292">
        <v>35</v>
      </c>
      <c r="D292">
        <v>2</v>
      </c>
      <c r="E292">
        <v>0</v>
      </c>
      <c r="F292">
        <f t="shared" si="19"/>
        <v>52</v>
      </c>
      <c r="G292">
        <v>210</v>
      </c>
      <c r="H292">
        <v>28</v>
      </c>
      <c r="I292" s="2">
        <f t="shared" si="14"/>
        <v>7.5</v>
      </c>
    </row>
    <row r="293" spans="1:9" x14ac:dyDescent="0.3">
      <c r="A293" t="s">
        <v>3</v>
      </c>
      <c r="B293">
        <f t="shared" ref="B293:H293" si="20">SUM(B262:B292)</f>
        <v>838</v>
      </c>
      <c r="C293">
        <f t="shared" si="20"/>
        <v>519</v>
      </c>
      <c r="D293">
        <f t="shared" si="20"/>
        <v>1030</v>
      </c>
      <c r="E293">
        <f t="shared" si="20"/>
        <v>201</v>
      </c>
      <c r="F293">
        <f t="shared" si="20"/>
        <v>1143</v>
      </c>
      <c r="G293">
        <f t="shared" si="20"/>
        <v>3731</v>
      </c>
      <c r="H293">
        <f t="shared" si="20"/>
        <v>919</v>
      </c>
      <c r="I293" s="2">
        <f t="shared" si="14"/>
        <v>4.0598476605005445</v>
      </c>
    </row>
    <row r="295" spans="1:9" x14ac:dyDescent="0.3">
      <c r="A295" s="1">
        <v>45292</v>
      </c>
      <c r="B295">
        <v>15</v>
      </c>
      <c r="C295">
        <v>25</v>
      </c>
      <c r="D295">
        <v>13</v>
      </c>
      <c r="E295">
        <v>0</v>
      </c>
      <c r="F295">
        <f t="shared" ref="F295:F325" si="21">G295-SUM(B295:E295)</f>
        <v>19</v>
      </c>
      <c r="G295">
        <v>72</v>
      </c>
      <c r="H295">
        <v>29</v>
      </c>
      <c r="I295" s="2">
        <f t="shared" si="14"/>
        <v>2.4827586206896552</v>
      </c>
    </row>
    <row r="296" spans="1:9" x14ac:dyDescent="0.3">
      <c r="A296" s="1">
        <v>45293</v>
      </c>
      <c r="B296">
        <v>55</v>
      </c>
      <c r="C296">
        <v>20</v>
      </c>
      <c r="D296">
        <v>74</v>
      </c>
      <c r="E296">
        <v>0</v>
      </c>
      <c r="F296">
        <f t="shared" si="21"/>
        <v>12</v>
      </c>
      <c r="G296">
        <v>161</v>
      </c>
      <c r="H296">
        <v>23</v>
      </c>
      <c r="I296" s="2">
        <f t="shared" si="14"/>
        <v>7</v>
      </c>
    </row>
    <row r="297" spans="1:9" x14ac:dyDescent="0.3">
      <c r="A297" s="1">
        <v>45294</v>
      </c>
      <c r="B297">
        <v>39</v>
      </c>
      <c r="C297">
        <v>21</v>
      </c>
      <c r="D297">
        <v>116</v>
      </c>
      <c r="E297">
        <v>0</v>
      </c>
      <c r="F297">
        <f t="shared" si="21"/>
        <v>24</v>
      </c>
      <c r="G297">
        <v>200</v>
      </c>
      <c r="H297">
        <v>22</v>
      </c>
      <c r="I297" s="2">
        <f t="shared" si="14"/>
        <v>9.0909090909090917</v>
      </c>
    </row>
    <row r="298" spans="1:9" x14ac:dyDescent="0.3">
      <c r="A298" s="1">
        <v>45295</v>
      </c>
      <c r="B298">
        <v>36</v>
      </c>
      <c r="C298">
        <v>29</v>
      </c>
      <c r="D298">
        <v>9</v>
      </c>
      <c r="E298">
        <v>0</v>
      </c>
      <c r="F298">
        <f t="shared" si="21"/>
        <v>12</v>
      </c>
      <c r="G298">
        <v>86</v>
      </c>
      <c r="H298">
        <v>28</v>
      </c>
      <c r="I298" s="2">
        <f t="shared" si="14"/>
        <v>3.0714285714285716</v>
      </c>
    </row>
    <row r="299" spans="1:9" x14ac:dyDescent="0.3">
      <c r="A299" s="1">
        <v>45296</v>
      </c>
      <c r="B299">
        <v>14</v>
      </c>
      <c r="C299">
        <v>31</v>
      </c>
      <c r="D299">
        <v>13</v>
      </c>
      <c r="E299">
        <v>0</v>
      </c>
      <c r="F299">
        <f t="shared" si="21"/>
        <v>164</v>
      </c>
      <c r="G299">
        <v>222</v>
      </c>
      <c r="H299">
        <v>53</v>
      </c>
      <c r="I299" s="2">
        <f t="shared" si="14"/>
        <v>4.1886792452830193</v>
      </c>
    </row>
    <row r="300" spans="1:9" x14ac:dyDescent="0.3">
      <c r="A300" s="1">
        <v>45297</v>
      </c>
      <c r="B300">
        <v>9</v>
      </c>
      <c r="C300">
        <v>18</v>
      </c>
      <c r="D300">
        <v>20</v>
      </c>
      <c r="E300">
        <v>0</v>
      </c>
      <c r="F300">
        <f t="shared" si="21"/>
        <v>21</v>
      </c>
      <c r="G300">
        <v>68</v>
      </c>
      <c r="H300">
        <v>15</v>
      </c>
      <c r="I300" s="2">
        <f t="shared" si="14"/>
        <v>4.5333333333333332</v>
      </c>
    </row>
    <row r="301" spans="1:9" x14ac:dyDescent="0.3">
      <c r="A301" s="1">
        <v>45298</v>
      </c>
      <c r="B301">
        <v>14</v>
      </c>
      <c r="C301">
        <v>28</v>
      </c>
      <c r="D301">
        <v>10</v>
      </c>
      <c r="E301">
        <v>0</v>
      </c>
      <c r="F301">
        <f t="shared" si="21"/>
        <v>41</v>
      </c>
      <c r="G301">
        <v>93</v>
      </c>
      <c r="H301">
        <v>33</v>
      </c>
      <c r="I301" s="2">
        <f t="shared" si="14"/>
        <v>2.8181818181818183</v>
      </c>
    </row>
    <row r="302" spans="1:9" x14ac:dyDescent="0.3">
      <c r="A302" s="1">
        <v>45299</v>
      </c>
      <c r="B302">
        <v>52</v>
      </c>
      <c r="C302">
        <v>28</v>
      </c>
      <c r="D302">
        <v>108</v>
      </c>
      <c r="E302">
        <v>4</v>
      </c>
      <c r="F302">
        <f t="shared" si="21"/>
        <v>37</v>
      </c>
      <c r="G302">
        <v>229</v>
      </c>
      <c r="H302">
        <v>26</v>
      </c>
      <c r="I302" s="2">
        <f t="shared" si="14"/>
        <v>8.8076923076923084</v>
      </c>
    </row>
    <row r="303" spans="1:9" x14ac:dyDescent="0.3">
      <c r="A303" s="1">
        <v>45300</v>
      </c>
      <c r="B303">
        <v>15</v>
      </c>
      <c r="C303">
        <v>25</v>
      </c>
      <c r="D303">
        <v>18</v>
      </c>
      <c r="E303">
        <v>39</v>
      </c>
      <c r="F303">
        <f t="shared" si="21"/>
        <v>39</v>
      </c>
      <c r="G303">
        <v>136</v>
      </c>
      <c r="H303">
        <v>51</v>
      </c>
      <c r="I303" s="2">
        <f t="shared" si="14"/>
        <v>2.6666666666666665</v>
      </c>
    </row>
    <row r="304" spans="1:9" x14ac:dyDescent="0.3">
      <c r="A304" s="1">
        <v>45301</v>
      </c>
      <c r="B304">
        <v>32</v>
      </c>
      <c r="C304">
        <v>31</v>
      </c>
      <c r="D304">
        <v>11</v>
      </c>
      <c r="E304">
        <v>0</v>
      </c>
      <c r="F304">
        <f t="shared" si="21"/>
        <v>20</v>
      </c>
      <c r="G304">
        <v>94</v>
      </c>
      <c r="H304">
        <v>22</v>
      </c>
      <c r="I304" s="2">
        <f t="shared" si="14"/>
        <v>4.2727272727272725</v>
      </c>
    </row>
    <row r="305" spans="1:9" x14ac:dyDescent="0.3">
      <c r="A305" s="1">
        <v>45302</v>
      </c>
      <c r="B305">
        <v>38</v>
      </c>
      <c r="C305">
        <v>25</v>
      </c>
      <c r="D305">
        <v>26</v>
      </c>
      <c r="E305">
        <v>36</v>
      </c>
      <c r="F305">
        <f t="shared" si="21"/>
        <v>69</v>
      </c>
      <c r="G305">
        <v>194</v>
      </c>
      <c r="H305">
        <v>47</v>
      </c>
      <c r="I305" s="2">
        <f t="shared" si="14"/>
        <v>4.1276595744680851</v>
      </c>
    </row>
    <row r="306" spans="1:9" x14ac:dyDescent="0.3">
      <c r="A306" s="1">
        <v>45303</v>
      </c>
      <c r="B306">
        <v>35</v>
      </c>
      <c r="C306">
        <v>24</v>
      </c>
      <c r="D306">
        <v>3</v>
      </c>
      <c r="E306">
        <v>0</v>
      </c>
      <c r="F306">
        <f t="shared" si="21"/>
        <v>19</v>
      </c>
      <c r="G306">
        <v>81</v>
      </c>
      <c r="H306">
        <v>16</v>
      </c>
      <c r="I306" s="2">
        <f t="shared" si="14"/>
        <v>5.0625</v>
      </c>
    </row>
    <row r="307" spans="1:9" x14ac:dyDescent="0.3">
      <c r="A307" s="1">
        <v>45304</v>
      </c>
      <c r="B307">
        <v>14</v>
      </c>
      <c r="C307">
        <v>37</v>
      </c>
      <c r="D307">
        <v>17</v>
      </c>
      <c r="E307">
        <v>20</v>
      </c>
      <c r="F307">
        <f t="shared" si="21"/>
        <v>41</v>
      </c>
      <c r="G307">
        <v>129</v>
      </c>
      <c r="H307">
        <v>41</v>
      </c>
      <c r="I307" s="2">
        <f t="shared" si="14"/>
        <v>3.1463414634146343</v>
      </c>
    </row>
    <row r="308" spans="1:9" x14ac:dyDescent="0.3">
      <c r="A308" s="1">
        <v>45305</v>
      </c>
      <c r="B308">
        <v>44</v>
      </c>
      <c r="C308">
        <v>32</v>
      </c>
      <c r="D308">
        <v>97</v>
      </c>
      <c r="E308">
        <v>2</v>
      </c>
      <c r="F308">
        <f t="shared" si="21"/>
        <v>18</v>
      </c>
      <c r="G308">
        <v>193</v>
      </c>
      <c r="H308">
        <v>33</v>
      </c>
      <c r="I308" s="2">
        <f t="shared" si="14"/>
        <v>5.8484848484848486</v>
      </c>
    </row>
    <row r="309" spans="1:9" x14ac:dyDescent="0.3">
      <c r="A309" s="1">
        <v>45306</v>
      </c>
      <c r="B309">
        <v>11</v>
      </c>
      <c r="C309">
        <v>29</v>
      </c>
      <c r="D309">
        <v>45</v>
      </c>
      <c r="E309">
        <v>0</v>
      </c>
      <c r="F309">
        <f t="shared" si="21"/>
        <v>7</v>
      </c>
      <c r="G309">
        <v>92</v>
      </c>
      <c r="H309">
        <v>15</v>
      </c>
      <c r="I309" s="2">
        <f t="shared" si="14"/>
        <v>6.1333333333333337</v>
      </c>
    </row>
    <row r="310" spans="1:9" x14ac:dyDescent="0.3">
      <c r="A310" s="1">
        <v>45307</v>
      </c>
      <c r="B310">
        <v>59</v>
      </c>
      <c r="C310">
        <v>7</v>
      </c>
      <c r="D310">
        <v>44</v>
      </c>
      <c r="E310">
        <v>27</v>
      </c>
      <c r="F310">
        <f t="shared" si="21"/>
        <v>20</v>
      </c>
      <c r="G310">
        <v>157</v>
      </c>
      <c r="H310">
        <v>42</v>
      </c>
      <c r="I310" s="2">
        <f t="shared" si="14"/>
        <v>3.7380952380952381</v>
      </c>
    </row>
    <row r="311" spans="1:9" x14ac:dyDescent="0.3">
      <c r="A311" s="1">
        <v>45308</v>
      </c>
      <c r="B311">
        <v>4</v>
      </c>
      <c r="C311">
        <v>28</v>
      </c>
      <c r="D311">
        <v>13</v>
      </c>
      <c r="E311">
        <v>0</v>
      </c>
      <c r="F311">
        <f t="shared" si="21"/>
        <v>10</v>
      </c>
      <c r="G311">
        <v>55</v>
      </c>
      <c r="H311">
        <v>21</v>
      </c>
      <c r="I311" s="2">
        <f t="shared" si="14"/>
        <v>2.6190476190476191</v>
      </c>
    </row>
    <row r="312" spans="1:9" x14ac:dyDescent="0.3">
      <c r="A312" s="1">
        <v>45309</v>
      </c>
      <c r="B312">
        <v>20</v>
      </c>
      <c r="C312">
        <v>30</v>
      </c>
      <c r="D312">
        <v>58</v>
      </c>
      <c r="E312">
        <v>6</v>
      </c>
      <c r="F312">
        <f t="shared" si="21"/>
        <v>39</v>
      </c>
      <c r="G312">
        <v>153</v>
      </c>
      <c r="H312">
        <v>21</v>
      </c>
      <c r="I312" s="2">
        <f t="shared" si="14"/>
        <v>7.2857142857142856</v>
      </c>
    </row>
    <row r="313" spans="1:9" x14ac:dyDescent="0.3">
      <c r="A313" s="1">
        <v>45310</v>
      </c>
      <c r="B313">
        <v>46</v>
      </c>
      <c r="C313">
        <v>24</v>
      </c>
      <c r="D313">
        <v>23</v>
      </c>
      <c r="E313">
        <v>4</v>
      </c>
      <c r="F313">
        <f t="shared" si="21"/>
        <v>33</v>
      </c>
      <c r="G313">
        <v>130</v>
      </c>
      <c r="H313">
        <v>49</v>
      </c>
      <c r="I313" s="2">
        <f t="shared" si="14"/>
        <v>2.6530612244897958</v>
      </c>
    </row>
    <row r="314" spans="1:9" x14ac:dyDescent="0.3">
      <c r="A314" s="1">
        <v>45311</v>
      </c>
      <c r="B314">
        <v>7</v>
      </c>
      <c r="C314">
        <v>27</v>
      </c>
      <c r="D314">
        <v>32</v>
      </c>
      <c r="E314">
        <v>0</v>
      </c>
      <c r="F314">
        <f t="shared" si="21"/>
        <v>18</v>
      </c>
      <c r="G314">
        <v>84</v>
      </c>
      <c r="H314">
        <v>17</v>
      </c>
      <c r="I314" s="2">
        <f t="shared" si="14"/>
        <v>4.9411764705882355</v>
      </c>
    </row>
    <row r="315" spans="1:9" x14ac:dyDescent="0.3">
      <c r="A315" s="1">
        <v>45312</v>
      </c>
      <c r="B315">
        <v>4</v>
      </c>
      <c r="C315">
        <v>25</v>
      </c>
      <c r="D315">
        <v>11</v>
      </c>
      <c r="E315">
        <v>0</v>
      </c>
      <c r="F315">
        <f t="shared" si="21"/>
        <v>11</v>
      </c>
      <c r="G315">
        <v>51</v>
      </c>
      <c r="H315">
        <v>22</v>
      </c>
      <c r="I315" s="2">
        <f t="shared" si="14"/>
        <v>2.3181818181818183</v>
      </c>
    </row>
    <row r="316" spans="1:9" x14ac:dyDescent="0.3">
      <c r="A316" s="1">
        <v>45313</v>
      </c>
      <c r="B316">
        <v>5</v>
      </c>
      <c r="C316">
        <v>17</v>
      </c>
      <c r="D316">
        <v>24</v>
      </c>
      <c r="E316">
        <v>0</v>
      </c>
      <c r="F316">
        <f t="shared" si="21"/>
        <v>18</v>
      </c>
      <c r="G316">
        <v>64</v>
      </c>
      <c r="H316">
        <v>27</v>
      </c>
      <c r="I316" s="2">
        <f t="shared" si="14"/>
        <v>2.3703703703703702</v>
      </c>
    </row>
    <row r="317" spans="1:9" x14ac:dyDescent="0.3">
      <c r="A317" s="1">
        <v>45314</v>
      </c>
      <c r="B317">
        <v>25</v>
      </c>
      <c r="C317">
        <v>27</v>
      </c>
      <c r="D317">
        <v>31</v>
      </c>
      <c r="E317">
        <v>73</v>
      </c>
      <c r="F317">
        <f t="shared" si="21"/>
        <v>41</v>
      </c>
      <c r="G317">
        <v>197</v>
      </c>
      <c r="H317">
        <v>57</v>
      </c>
      <c r="I317" s="2">
        <f t="shared" si="14"/>
        <v>3.4561403508771931</v>
      </c>
    </row>
    <row r="318" spans="1:9" x14ac:dyDescent="0.3">
      <c r="A318" s="1">
        <v>45315</v>
      </c>
      <c r="B318">
        <v>91</v>
      </c>
      <c r="C318">
        <v>28</v>
      </c>
      <c r="D318">
        <v>23</v>
      </c>
      <c r="E318">
        <v>12</v>
      </c>
      <c r="F318">
        <f t="shared" si="21"/>
        <v>16</v>
      </c>
      <c r="G318">
        <v>170</v>
      </c>
      <c r="H318">
        <v>17</v>
      </c>
      <c r="I318" s="2">
        <f t="shared" si="14"/>
        <v>10</v>
      </c>
    </row>
    <row r="319" spans="1:9" x14ac:dyDescent="0.3">
      <c r="A319" s="1">
        <v>45316</v>
      </c>
      <c r="B319">
        <v>8</v>
      </c>
      <c r="C319">
        <v>20</v>
      </c>
      <c r="D319">
        <v>27</v>
      </c>
      <c r="E319">
        <v>6</v>
      </c>
      <c r="F319">
        <f t="shared" si="21"/>
        <v>92</v>
      </c>
      <c r="G319">
        <v>153</v>
      </c>
      <c r="H319">
        <v>38</v>
      </c>
      <c r="I319" s="2">
        <f t="shared" si="14"/>
        <v>4.0263157894736841</v>
      </c>
    </row>
    <row r="320" spans="1:9" x14ac:dyDescent="0.3">
      <c r="A320" s="1">
        <v>45317</v>
      </c>
      <c r="B320">
        <v>60</v>
      </c>
      <c r="C320">
        <v>31</v>
      </c>
      <c r="D320">
        <v>13</v>
      </c>
      <c r="E320">
        <v>3</v>
      </c>
      <c r="F320">
        <f t="shared" si="21"/>
        <v>27</v>
      </c>
      <c r="G320">
        <v>134</v>
      </c>
      <c r="H320">
        <v>33</v>
      </c>
      <c r="I320" s="2">
        <f t="shared" si="14"/>
        <v>4.0606060606060606</v>
      </c>
    </row>
    <row r="321" spans="1:9" x14ac:dyDescent="0.3">
      <c r="A321" s="1">
        <v>45318</v>
      </c>
      <c r="B321">
        <v>13</v>
      </c>
      <c r="C321">
        <v>16</v>
      </c>
      <c r="D321">
        <v>37</v>
      </c>
      <c r="E321">
        <v>0</v>
      </c>
      <c r="F321">
        <f t="shared" si="21"/>
        <v>16</v>
      </c>
      <c r="G321">
        <v>82</v>
      </c>
      <c r="H321">
        <v>33</v>
      </c>
      <c r="I321" s="2">
        <f t="shared" si="14"/>
        <v>2.4848484848484849</v>
      </c>
    </row>
    <row r="322" spans="1:9" x14ac:dyDescent="0.3">
      <c r="A322" s="1">
        <v>45319</v>
      </c>
      <c r="B322">
        <v>3</v>
      </c>
      <c r="C322">
        <v>19</v>
      </c>
      <c r="D322">
        <v>3</v>
      </c>
      <c r="E322">
        <v>13</v>
      </c>
      <c r="F322">
        <f t="shared" si="21"/>
        <v>161</v>
      </c>
      <c r="G322">
        <v>199</v>
      </c>
      <c r="H322">
        <v>18</v>
      </c>
      <c r="I322" s="2">
        <f t="shared" si="14"/>
        <v>11.055555555555555</v>
      </c>
    </row>
    <row r="323" spans="1:9" x14ac:dyDescent="0.3">
      <c r="A323" s="1">
        <v>45320</v>
      </c>
      <c r="B323">
        <v>7</v>
      </c>
      <c r="C323">
        <v>22</v>
      </c>
      <c r="D323">
        <v>70</v>
      </c>
      <c r="E323">
        <v>0</v>
      </c>
      <c r="F323">
        <f t="shared" si="21"/>
        <v>15</v>
      </c>
      <c r="G323">
        <v>114</v>
      </c>
      <c r="H323">
        <v>19</v>
      </c>
      <c r="I323" s="2">
        <f t="shared" si="14"/>
        <v>6</v>
      </c>
    </row>
    <row r="324" spans="1:9" x14ac:dyDescent="0.3">
      <c r="A324" s="1">
        <v>45321</v>
      </c>
      <c r="B324">
        <v>23</v>
      </c>
      <c r="C324">
        <v>42</v>
      </c>
      <c r="D324">
        <v>1</v>
      </c>
      <c r="E324">
        <v>0</v>
      </c>
      <c r="F324">
        <f t="shared" si="21"/>
        <v>19</v>
      </c>
      <c r="G324">
        <v>85</v>
      </c>
      <c r="H324">
        <v>31</v>
      </c>
      <c r="I324" s="2">
        <f t="shared" si="14"/>
        <v>2.7419354838709675</v>
      </c>
    </row>
    <row r="325" spans="1:9" x14ac:dyDescent="0.3">
      <c r="A325" s="1">
        <v>45322</v>
      </c>
      <c r="B325">
        <v>4</v>
      </c>
      <c r="C325">
        <v>17</v>
      </c>
      <c r="D325">
        <v>0</v>
      </c>
      <c r="E325">
        <v>0</v>
      </c>
      <c r="F325">
        <f t="shared" si="21"/>
        <v>14</v>
      </c>
      <c r="G325">
        <v>35</v>
      </c>
      <c r="H325">
        <v>25</v>
      </c>
      <c r="I325" s="2">
        <f t="shared" si="14"/>
        <v>1.4</v>
      </c>
    </row>
    <row r="326" spans="1:9" x14ac:dyDescent="0.3">
      <c r="A326" t="s">
        <v>3</v>
      </c>
      <c r="B326">
        <f>SUM(B295:B325)</f>
        <v>802</v>
      </c>
      <c r="C326">
        <f t="shared" ref="C326:H326" si="22">SUM(C295:C325)</f>
        <v>783</v>
      </c>
      <c r="D326">
        <f t="shared" si="22"/>
        <v>990</v>
      </c>
      <c r="E326">
        <f t="shared" si="22"/>
        <v>245</v>
      </c>
      <c r="F326">
        <f t="shared" si="22"/>
        <v>1093</v>
      </c>
      <c r="G326">
        <f t="shared" si="22"/>
        <v>3913</v>
      </c>
      <c r="H326">
        <f t="shared" si="22"/>
        <v>924</v>
      </c>
      <c r="I326" s="2">
        <f t="shared" si="14"/>
        <v>4.2348484848484844</v>
      </c>
    </row>
    <row r="328" spans="1:9" x14ac:dyDescent="0.3">
      <c r="A328" s="1">
        <v>45323</v>
      </c>
      <c r="B328">
        <v>39</v>
      </c>
      <c r="C328">
        <v>20</v>
      </c>
      <c r="D328">
        <v>8</v>
      </c>
      <c r="E328">
        <v>13</v>
      </c>
      <c r="F328">
        <f t="shared" ref="F328:F356" si="23">G328-SUM(B328:E328)</f>
        <v>69</v>
      </c>
      <c r="G328">
        <v>149</v>
      </c>
      <c r="H328">
        <v>47</v>
      </c>
      <c r="I328" s="2">
        <f t="shared" si="14"/>
        <v>3.1702127659574466</v>
      </c>
    </row>
    <row r="329" spans="1:9" x14ac:dyDescent="0.3">
      <c r="A329" s="1">
        <v>45324</v>
      </c>
      <c r="B329">
        <v>42</v>
      </c>
      <c r="C329">
        <v>20</v>
      </c>
      <c r="D329">
        <v>22</v>
      </c>
      <c r="E329">
        <v>0</v>
      </c>
      <c r="F329">
        <f t="shared" si="23"/>
        <v>21</v>
      </c>
      <c r="G329">
        <v>105</v>
      </c>
      <c r="H329">
        <v>22</v>
      </c>
      <c r="I329" s="2">
        <f t="shared" si="14"/>
        <v>4.7727272727272725</v>
      </c>
    </row>
    <row r="330" spans="1:9" x14ac:dyDescent="0.3">
      <c r="A330" s="1">
        <v>45325</v>
      </c>
      <c r="B330">
        <v>19</v>
      </c>
      <c r="C330">
        <v>27</v>
      </c>
      <c r="D330">
        <v>2</v>
      </c>
      <c r="E330">
        <v>11</v>
      </c>
      <c r="F330">
        <f t="shared" si="23"/>
        <v>24</v>
      </c>
      <c r="G330">
        <v>83</v>
      </c>
      <c r="H330">
        <v>28</v>
      </c>
      <c r="I330" s="2">
        <f t="shared" si="14"/>
        <v>2.9642857142857144</v>
      </c>
    </row>
    <row r="331" spans="1:9" x14ac:dyDescent="0.3">
      <c r="A331" s="1">
        <v>45326</v>
      </c>
      <c r="B331">
        <v>31</v>
      </c>
      <c r="C331">
        <v>29</v>
      </c>
      <c r="D331">
        <v>0</v>
      </c>
      <c r="E331">
        <v>0</v>
      </c>
      <c r="F331">
        <f t="shared" si="23"/>
        <v>15</v>
      </c>
      <c r="G331">
        <v>75</v>
      </c>
      <c r="H331">
        <v>23</v>
      </c>
      <c r="I331" s="2">
        <f t="shared" si="14"/>
        <v>3.2608695652173911</v>
      </c>
    </row>
    <row r="332" spans="1:9" x14ac:dyDescent="0.3">
      <c r="A332" s="1">
        <v>45327</v>
      </c>
      <c r="B332">
        <v>42</v>
      </c>
      <c r="C332">
        <v>33</v>
      </c>
      <c r="D332">
        <v>7</v>
      </c>
      <c r="E332">
        <v>0</v>
      </c>
      <c r="F332">
        <f t="shared" si="23"/>
        <v>16</v>
      </c>
      <c r="G332">
        <v>98</v>
      </c>
      <c r="H332">
        <v>29</v>
      </c>
      <c r="I332" s="2">
        <f t="shared" si="14"/>
        <v>3.3793103448275863</v>
      </c>
    </row>
    <row r="333" spans="1:9" x14ac:dyDescent="0.3">
      <c r="A333" s="1">
        <v>45328</v>
      </c>
      <c r="B333">
        <v>27</v>
      </c>
      <c r="C333">
        <v>99</v>
      </c>
      <c r="D333">
        <v>24</v>
      </c>
      <c r="E333">
        <v>3</v>
      </c>
      <c r="F333">
        <f t="shared" si="23"/>
        <v>41</v>
      </c>
      <c r="G333">
        <v>194</v>
      </c>
      <c r="H333">
        <v>37</v>
      </c>
      <c r="I333" s="2">
        <f t="shared" si="14"/>
        <v>5.243243243243243</v>
      </c>
    </row>
    <row r="334" spans="1:9" x14ac:dyDescent="0.3">
      <c r="A334" s="1">
        <v>45329</v>
      </c>
      <c r="B334">
        <v>34</v>
      </c>
      <c r="C334">
        <v>28</v>
      </c>
      <c r="D334">
        <v>214</v>
      </c>
      <c r="E334">
        <v>0</v>
      </c>
      <c r="F334">
        <f t="shared" si="23"/>
        <v>77</v>
      </c>
      <c r="G334">
        <v>353</v>
      </c>
      <c r="H334">
        <v>28</v>
      </c>
      <c r="I334" s="2">
        <f t="shared" si="14"/>
        <v>12.607142857142858</v>
      </c>
    </row>
    <row r="335" spans="1:9" x14ac:dyDescent="0.3">
      <c r="A335" s="1">
        <v>45330</v>
      </c>
      <c r="B335">
        <v>32</v>
      </c>
      <c r="C335">
        <v>27</v>
      </c>
      <c r="D335">
        <v>2</v>
      </c>
      <c r="E335">
        <v>28</v>
      </c>
      <c r="F335">
        <f t="shared" si="23"/>
        <v>44</v>
      </c>
      <c r="G335">
        <v>133</v>
      </c>
      <c r="H335">
        <v>41</v>
      </c>
      <c r="I335" s="2">
        <f t="shared" si="14"/>
        <v>3.2439024390243905</v>
      </c>
    </row>
    <row r="336" spans="1:9" x14ac:dyDescent="0.3">
      <c r="A336" s="1">
        <v>45331</v>
      </c>
      <c r="B336">
        <v>10</v>
      </c>
      <c r="C336">
        <v>29</v>
      </c>
      <c r="D336">
        <v>1</v>
      </c>
      <c r="E336">
        <v>0</v>
      </c>
      <c r="F336">
        <f t="shared" si="23"/>
        <v>17</v>
      </c>
      <c r="G336">
        <v>57</v>
      </c>
      <c r="H336">
        <v>17</v>
      </c>
      <c r="I336" s="2">
        <f t="shared" si="14"/>
        <v>3.3529411764705883</v>
      </c>
    </row>
    <row r="337" spans="1:9" x14ac:dyDescent="0.3">
      <c r="A337" s="1">
        <v>45332</v>
      </c>
      <c r="B337">
        <v>38</v>
      </c>
      <c r="C337">
        <v>40</v>
      </c>
      <c r="D337">
        <v>5</v>
      </c>
      <c r="E337">
        <v>2</v>
      </c>
      <c r="F337">
        <f t="shared" si="23"/>
        <v>49</v>
      </c>
      <c r="G337">
        <v>134</v>
      </c>
      <c r="H337">
        <v>40</v>
      </c>
      <c r="I337" s="2">
        <f t="shared" si="14"/>
        <v>3.35</v>
      </c>
    </row>
    <row r="338" spans="1:9" x14ac:dyDescent="0.3">
      <c r="A338" s="1">
        <v>45333</v>
      </c>
      <c r="B338">
        <v>47</v>
      </c>
      <c r="C338">
        <v>31</v>
      </c>
      <c r="D338">
        <v>37</v>
      </c>
      <c r="E338">
        <v>8</v>
      </c>
      <c r="F338">
        <f t="shared" si="23"/>
        <v>53</v>
      </c>
      <c r="G338">
        <v>176</v>
      </c>
      <c r="H338">
        <v>41</v>
      </c>
      <c r="I338" s="2">
        <f t="shared" si="14"/>
        <v>4.2926829268292686</v>
      </c>
    </row>
    <row r="339" spans="1:9" x14ac:dyDescent="0.3">
      <c r="A339" s="1">
        <v>45334</v>
      </c>
      <c r="B339">
        <v>34</v>
      </c>
      <c r="C339">
        <v>29</v>
      </c>
      <c r="D339">
        <v>20</v>
      </c>
      <c r="E339">
        <v>47</v>
      </c>
      <c r="F339">
        <f t="shared" si="23"/>
        <v>27</v>
      </c>
      <c r="G339">
        <v>157</v>
      </c>
      <c r="H339">
        <v>35</v>
      </c>
      <c r="I339" s="2">
        <f t="shared" si="14"/>
        <v>4.4857142857142858</v>
      </c>
    </row>
    <row r="340" spans="1:9" x14ac:dyDescent="0.3">
      <c r="A340" s="1">
        <v>45335</v>
      </c>
      <c r="B340">
        <v>15</v>
      </c>
      <c r="C340">
        <v>34</v>
      </c>
      <c r="D340">
        <v>5</v>
      </c>
      <c r="E340">
        <v>0</v>
      </c>
      <c r="F340">
        <f t="shared" si="23"/>
        <v>20</v>
      </c>
      <c r="G340">
        <v>74</v>
      </c>
      <c r="H340">
        <v>24</v>
      </c>
      <c r="I340" s="2">
        <f t="shared" si="14"/>
        <v>3.0833333333333335</v>
      </c>
    </row>
    <row r="341" spans="1:9" x14ac:dyDescent="0.3">
      <c r="A341" s="1">
        <v>45336</v>
      </c>
      <c r="B341">
        <v>32</v>
      </c>
      <c r="C341">
        <v>3</v>
      </c>
      <c r="D341">
        <v>66</v>
      </c>
      <c r="E341">
        <v>31</v>
      </c>
      <c r="F341">
        <f t="shared" si="23"/>
        <v>166</v>
      </c>
      <c r="G341">
        <v>298</v>
      </c>
      <c r="H341">
        <v>24</v>
      </c>
      <c r="I341" s="2">
        <f t="shared" si="14"/>
        <v>12.416666666666666</v>
      </c>
    </row>
    <row r="342" spans="1:9" x14ac:dyDescent="0.3">
      <c r="A342" s="1">
        <v>45337</v>
      </c>
      <c r="B342">
        <v>10</v>
      </c>
      <c r="C342">
        <v>11</v>
      </c>
      <c r="D342">
        <v>4</v>
      </c>
      <c r="E342">
        <v>24</v>
      </c>
      <c r="F342">
        <f t="shared" si="23"/>
        <v>52</v>
      </c>
      <c r="G342">
        <v>101</v>
      </c>
      <c r="H342">
        <v>32</v>
      </c>
      <c r="I342" s="2">
        <f t="shared" si="14"/>
        <v>3.15625</v>
      </c>
    </row>
    <row r="343" spans="1:9" x14ac:dyDescent="0.3">
      <c r="A343" s="1">
        <v>45338</v>
      </c>
      <c r="B343">
        <v>29</v>
      </c>
      <c r="C343">
        <v>20</v>
      </c>
      <c r="D343">
        <v>0</v>
      </c>
      <c r="E343">
        <v>2</v>
      </c>
      <c r="F343">
        <f t="shared" si="23"/>
        <v>46</v>
      </c>
      <c r="G343">
        <v>97</v>
      </c>
      <c r="H343">
        <v>29</v>
      </c>
      <c r="I343" s="2">
        <f t="shared" si="14"/>
        <v>3.3448275862068964</v>
      </c>
    </row>
    <row r="344" spans="1:9" x14ac:dyDescent="0.3">
      <c r="A344" s="1">
        <v>45339</v>
      </c>
      <c r="B344">
        <v>29</v>
      </c>
      <c r="C344">
        <v>26</v>
      </c>
      <c r="D344">
        <v>2</v>
      </c>
      <c r="E344">
        <v>0</v>
      </c>
      <c r="F344">
        <f t="shared" si="23"/>
        <v>23</v>
      </c>
      <c r="G344">
        <v>80</v>
      </c>
      <c r="H344">
        <v>54</v>
      </c>
      <c r="I344" s="2">
        <f t="shared" si="14"/>
        <v>1.4814814814814814</v>
      </c>
    </row>
    <row r="345" spans="1:9" x14ac:dyDescent="0.3">
      <c r="A345" s="1">
        <v>45340</v>
      </c>
      <c r="B345">
        <v>16</v>
      </c>
      <c r="C345">
        <v>11</v>
      </c>
      <c r="D345">
        <v>21</v>
      </c>
      <c r="E345">
        <v>0</v>
      </c>
      <c r="F345">
        <f t="shared" si="23"/>
        <v>56</v>
      </c>
      <c r="G345">
        <v>104</v>
      </c>
      <c r="H345">
        <v>41</v>
      </c>
      <c r="I345" s="2">
        <f t="shared" si="14"/>
        <v>2.5365853658536586</v>
      </c>
    </row>
    <row r="346" spans="1:9" x14ac:dyDescent="0.3">
      <c r="A346" s="1">
        <v>45341</v>
      </c>
      <c r="B346">
        <v>11</v>
      </c>
      <c r="C346">
        <v>26</v>
      </c>
      <c r="D346">
        <v>5</v>
      </c>
      <c r="E346">
        <v>0</v>
      </c>
      <c r="F346">
        <f t="shared" si="23"/>
        <v>45</v>
      </c>
      <c r="G346">
        <v>87</v>
      </c>
      <c r="H346">
        <v>31</v>
      </c>
      <c r="I346" s="2">
        <f t="shared" si="14"/>
        <v>2.806451612903226</v>
      </c>
    </row>
    <row r="347" spans="1:9" x14ac:dyDescent="0.3">
      <c r="A347" s="1">
        <v>45342</v>
      </c>
      <c r="B347">
        <v>9</v>
      </c>
      <c r="C347">
        <v>17</v>
      </c>
      <c r="D347">
        <v>0</v>
      </c>
      <c r="E347">
        <v>0</v>
      </c>
      <c r="F347">
        <f t="shared" si="23"/>
        <v>46</v>
      </c>
      <c r="G347">
        <v>72</v>
      </c>
      <c r="H347">
        <v>26</v>
      </c>
      <c r="I347" s="2">
        <f t="shared" si="14"/>
        <v>2.7692307692307692</v>
      </c>
    </row>
    <row r="348" spans="1:9" x14ac:dyDescent="0.3">
      <c r="A348" s="1">
        <v>45343</v>
      </c>
      <c r="B348">
        <v>11</v>
      </c>
      <c r="C348">
        <v>13</v>
      </c>
      <c r="D348">
        <v>5</v>
      </c>
      <c r="E348">
        <v>0</v>
      </c>
      <c r="F348">
        <f t="shared" si="23"/>
        <v>25</v>
      </c>
      <c r="G348">
        <v>54</v>
      </c>
      <c r="H348">
        <v>43</v>
      </c>
      <c r="I348" s="2">
        <f t="shared" si="14"/>
        <v>1.2558139534883721</v>
      </c>
    </row>
    <row r="349" spans="1:9" x14ac:dyDescent="0.3">
      <c r="A349" s="1">
        <v>45344</v>
      </c>
      <c r="B349">
        <v>16</v>
      </c>
      <c r="C349">
        <v>18</v>
      </c>
      <c r="D349">
        <v>0</v>
      </c>
      <c r="E349">
        <v>0</v>
      </c>
      <c r="F349">
        <f t="shared" si="23"/>
        <v>30</v>
      </c>
      <c r="G349">
        <v>64</v>
      </c>
      <c r="H349">
        <v>36</v>
      </c>
      <c r="I349" s="2">
        <f t="shared" si="14"/>
        <v>1.7777777777777777</v>
      </c>
    </row>
    <row r="350" spans="1:9" x14ac:dyDescent="0.3">
      <c r="A350" s="1">
        <v>45345</v>
      </c>
      <c r="B350">
        <v>44</v>
      </c>
      <c r="C350">
        <v>16</v>
      </c>
      <c r="D350">
        <v>21</v>
      </c>
      <c r="E350">
        <v>9</v>
      </c>
      <c r="F350">
        <f t="shared" si="23"/>
        <v>56</v>
      </c>
      <c r="G350">
        <v>146</v>
      </c>
      <c r="H350">
        <v>62</v>
      </c>
      <c r="I350" s="2">
        <f t="shared" si="14"/>
        <v>2.3548387096774195</v>
      </c>
    </row>
    <row r="351" spans="1:9" x14ac:dyDescent="0.3">
      <c r="A351" s="1">
        <v>45346</v>
      </c>
      <c r="B351">
        <v>12</v>
      </c>
      <c r="C351">
        <v>29</v>
      </c>
      <c r="D351">
        <v>116</v>
      </c>
      <c r="E351">
        <v>0</v>
      </c>
      <c r="F351">
        <f t="shared" si="23"/>
        <v>16</v>
      </c>
      <c r="G351">
        <v>173</v>
      </c>
      <c r="H351">
        <v>19</v>
      </c>
      <c r="I351" s="2">
        <f t="shared" si="14"/>
        <v>9.1052631578947363</v>
      </c>
    </row>
    <row r="352" spans="1:9" x14ac:dyDescent="0.3">
      <c r="A352" s="1">
        <v>45347</v>
      </c>
      <c r="B352">
        <v>11</v>
      </c>
      <c r="C352">
        <v>4</v>
      </c>
      <c r="D352">
        <v>32</v>
      </c>
      <c r="E352">
        <v>0</v>
      </c>
      <c r="F352">
        <f t="shared" si="23"/>
        <v>13</v>
      </c>
      <c r="G352">
        <v>60</v>
      </c>
      <c r="H352">
        <v>36</v>
      </c>
      <c r="I352" s="2">
        <f t="shared" si="14"/>
        <v>1.6666666666666667</v>
      </c>
    </row>
    <row r="353" spans="1:9" x14ac:dyDescent="0.3">
      <c r="A353" s="1">
        <v>45348</v>
      </c>
      <c r="B353">
        <v>48</v>
      </c>
      <c r="C353">
        <v>12</v>
      </c>
      <c r="D353">
        <v>0</v>
      </c>
      <c r="E353">
        <v>30</v>
      </c>
      <c r="F353">
        <f t="shared" si="23"/>
        <v>71</v>
      </c>
      <c r="G353">
        <v>161</v>
      </c>
      <c r="H353">
        <v>40</v>
      </c>
      <c r="I353" s="2">
        <f t="shared" si="14"/>
        <v>4.0250000000000004</v>
      </c>
    </row>
    <row r="354" spans="1:9" x14ac:dyDescent="0.3">
      <c r="A354" s="1">
        <v>45349</v>
      </c>
      <c r="B354">
        <v>3</v>
      </c>
      <c r="C354">
        <v>14</v>
      </c>
      <c r="D354">
        <v>90</v>
      </c>
      <c r="E354">
        <v>0</v>
      </c>
      <c r="F354">
        <f t="shared" si="23"/>
        <v>34</v>
      </c>
      <c r="G354">
        <v>141</v>
      </c>
      <c r="H354">
        <v>32</v>
      </c>
      <c r="I354" s="2">
        <f t="shared" si="14"/>
        <v>4.40625</v>
      </c>
    </row>
    <row r="355" spans="1:9" x14ac:dyDescent="0.3">
      <c r="A355" s="1">
        <v>45350</v>
      </c>
      <c r="B355">
        <v>27</v>
      </c>
      <c r="C355">
        <v>11</v>
      </c>
      <c r="D355">
        <v>2</v>
      </c>
      <c r="E355">
        <v>80</v>
      </c>
      <c r="F355">
        <f t="shared" si="23"/>
        <v>74</v>
      </c>
      <c r="G355">
        <v>194</v>
      </c>
      <c r="H355">
        <v>47</v>
      </c>
      <c r="I355" s="2">
        <f t="shared" si="14"/>
        <v>4.1276595744680851</v>
      </c>
    </row>
    <row r="356" spans="1:9" x14ac:dyDescent="0.3">
      <c r="A356" s="1">
        <v>45351</v>
      </c>
      <c r="B356">
        <v>11</v>
      </c>
      <c r="C356">
        <v>16</v>
      </c>
      <c r="D356">
        <v>10</v>
      </c>
      <c r="E356">
        <v>0</v>
      </c>
      <c r="F356">
        <f t="shared" si="23"/>
        <v>11</v>
      </c>
      <c r="G356">
        <v>48</v>
      </c>
      <c r="H356">
        <v>15</v>
      </c>
      <c r="I356" s="2">
        <f t="shared" si="14"/>
        <v>3.2</v>
      </c>
    </row>
    <row r="357" spans="1:9" x14ac:dyDescent="0.3">
      <c r="A357" t="s">
        <v>3</v>
      </c>
      <c r="B357">
        <f>SUM(B328:B356)</f>
        <v>729</v>
      </c>
      <c r="C357">
        <f t="shared" ref="C357:H357" si="24">SUM(C328:C356)</f>
        <v>693</v>
      </c>
      <c r="D357">
        <f t="shared" si="24"/>
        <v>721</v>
      </c>
      <c r="E357">
        <f t="shared" si="24"/>
        <v>288</v>
      </c>
      <c r="F357">
        <f t="shared" si="24"/>
        <v>1237</v>
      </c>
      <c r="G357">
        <f t="shared" si="24"/>
        <v>3668</v>
      </c>
      <c r="H357">
        <f t="shared" si="24"/>
        <v>979</v>
      </c>
      <c r="I357" s="2">
        <f t="shared" si="14"/>
        <v>3.7466802860061286</v>
      </c>
    </row>
    <row r="359" spans="1:9" x14ac:dyDescent="0.3">
      <c r="A359" s="1">
        <v>45352</v>
      </c>
      <c r="B359">
        <v>15</v>
      </c>
      <c r="C359">
        <v>21</v>
      </c>
      <c r="D359">
        <v>0</v>
      </c>
      <c r="E359">
        <v>0</v>
      </c>
      <c r="F359">
        <f t="shared" ref="F359:F389" si="25">G359-SUM(B359:E359)</f>
        <v>30</v>
      </c>
      <c r="G359">
        <v>66</v>
      </c>
      <c r="H359">
        <v>43</v>
      </c>
      <c r="I359" s="2">
        <f t="shared" si="14"/>
        <v>1.5348837209302326</v>
      </c>
    </row>
    <row r="360" spans="1:9" x14ac:dyDescent="0.3">
      <c r="A360" s="1">
        <v>45353</v>
      </c>
      <c r="B360">
        <v>24</v>
      </c>
      <c r="C360">
        <v>7</v>
      </c>
      <c r="D360">
        <v>0</v>
      </c>
      <c r="E360">
        <v>0</v>
      </c>
      <c r="F360">
        <f t="shared" si="25"/>
        <v>14</v>
      </c>
      <c r="G360">
        <v>45</v>
      </c>
      <c r="H360">
        <v>24</v>
      </c>
      <c r="I360" s="2">
        <f t="shared" si="14"/>
        <v>1.875</v>
      </c>
    </row>
    <row r="361" spans="1:9" x14ac:dyDescent="0.3">
      <c r="A361" s="1">
        <v>45354</v>
      </c>
      <c r="B361">
        <v>15</v>
      </c>
      <c r="C361">
        <v>19</v>
      </c>
      <c r="D361">
        <v>1</v>
      </c>
      <c r="E361">
        <v>0</v>
      </c>
      <c r="F361">
        <f t="shared" si="25"/>
        <v>13</v>
      </c>
      <c r="G361">
        <v>48</v>
      </c>
      <c r="H361">
        <v>23</v>
      </c>
      <c r="I361" s="2">
        <f t="shared" si="14"/>
        <v>2.0869565217391304</v>
      </c>
    </row>
    <row r="362" spans="1:9" x14ac:dyDescent="0.3">
      <c r="A362" s="1">
        <v>45355</v>
      </c>
      <c r="B362">
        <v>15</v>
      </c>
      <c r="C362">
        <v>29</v>
      </c>
      <c r="D362">
        <v>0</v>
      </c>
      <c r="E362">
        <v>0</v>
      </c>
      <c r="F362">
        <f t="shared" si="25"/>
        <v>44</v>
      </c>
      <c r="G362">
        <v>88</v>
      </c>
      <c r="H362">
        <v>48</v>
      </c>
      <c r="I362" s="2">
        <f t="shared" si="14"/>
        <v>1.8333333333333333</v>
      </c>
    </row>
    <row r="363" spans="1:9" x14ac:dyDescent="0.3">
      <c r="A363" s="1">
        <v>45356</v>
      </c>
      <c r="B363">
        <v>31</v>
      </c>
      <c r="C363">
        <v>17</v>
      </c>
      <c r="D363">
        <v>15</v>
      </c>
      <c r="E363">
        <v>0</v>
      </c>
      <c r="F363">
        <f t="shared" si="25"/>
        <v>47</v>
      </c>
      <c r="G363">
        <v>110</v>
      </c>
      <c r="H363">
        <v>53</v>
      </c>
      <c r="I363" s="2">
        <f t="shared" si="14"/>
        <v>2.0754716981132075</v>
      </c>
    </row>
    <row r="364" spans="1:9" x14ac:dyDescent="0.3">
      <c r="A364" s="1">
        <v>45357</v>
      </c>
      <c r="B364">
        <v>28</v>
      </c>
      <c r="C364">
        <v>21</v>
      </c>
      <c r="D364">
        <v>49</v>
      </c>
      <c r="E364">
        <v>1</v>
      </c>
      <c r="F364">
        <f t="shared" si="25"/>
        <v>24</v>
      </c>
      <c r="G364">
        <v>123</v>
      </c>
      <c r="H364">
        <v>36</v>
      </c>
      <c r="I364" s="2">
        <f t="shared" si="14"/>
        <v>3.4166666666666665</v>
      </c>
    </row>
    <row r="365" spans="1:9" x14ac:dyDescent="0.3">
      <c r="A365" s="1">
        <v>45358</v>
      </c>
      <c r="B365">
        <v>0</v>
      </c>
      <c r="C365">
        <v>22</v>
      </c>
      <c r="D365">
        <v>7</v>
      </c>
      <c r="E365">
        <v>0</v>
      </c>
      <c r="F365">
        <f t="shared" si="25"/>
        <v>22</v>
      </c>
      <c r="G365">
        <v>51</v>
      </c>
      <c r="H365">
        <v>16</v>
      </c>
      <c r="I365" s="2">
        <f t="shared" si="14"/>
        <v>3.1875</v>
      </c>
    </row>
    <row r="366" spans="1:9" x14ac:dyDescent="0.3">
      <c r="A366" s="1">
        <v>45359</v>
      </c>
      <c r="B366">
        <v>6</v>
      </c>
      <c r="C366">
        <v>20</v>
      </c>
      <c r="D366">
        <v>57</v>
      </c>
      <c r="E366">
        <v>0</v>
      </c>
      <c r="F366">
        <f t="shared" si="25"/>
        <v>32</v>
      </c>
      <c r="G366">
        <v>115</v>
      </c>
      <c r="H366">
        <v>38</v>
      </c>
      <c r="I366" s="2">
        <f t="shared" si="14"/>
        <v>3.0263157894736841</v>
      </c>
    </row>
    <row r="367" spans="1:9" x14ac:dyDescent="0.3">
      <c r="A367" s="1">
        <v>45360</v>
      </c>
      <c r="B367">
        <v>8</v>
      </c>
      <c r="C367">
        <v>29</v>
      </c>
      <c r="D367">
        <v>8</v>
      </c>
      <c r="E367">
        <v>30</v>
      </c>
      <c r="F367">
        <f t="shared" si="25"/>
        <v>60</v>
      </c>
      <c r="G367">
        <v>135</v>
      </c>
      <c r="H367">
        <v>52</v>
      </c>
      <c r="I367" s="2">
        <f t="shared" si="14"/>
        <v>2.5961538461538463</v>
      </c>
    </row>
    <row r="368" spans="1:9" x14ac:dyDescent="0.3">
      <c r="A368" s="1">
        <v>45361</v>
      </c>
      <c r="B368">
        <v>55</v>
      </c>
      <c r="C368">
        <v>26</v>
      </c>
      <c r="D368">
        <v>134</v>
      </c>
      <c r="E368">
        <v>0</v>
      </c>
      <c r="F368">
        <f t="shared" si="25"/>
        <v>43</v>
      </c>
      <c r="G368">
        <v>258</v>
      </c>
      <c r="H368">
        <v>42</v>
      </c>
      <c r="I368" s="2">
        <f t="shared" si="14"/>
        <v>6.1428571428571432</v>
      </c>
    </row>
    <row r="369" spans="1:9" x14ac:dyDescent="0.3">
      <c r="A369" s="1">
        <v>45362</v>
      </c>
      <c r="B369">
        <v>16</v>
      </c>
      <c r="C369">
        <v>18</v>
      </c>
      <c r="D369">
        <v>6</v>
      </c>
      <c r="E369">
        <v>2</v>
      </c>
      <c r="F369">
        <f t="shared" si="25"/>
        <v>71</v>
      </c>
      <c r="G369">
        <v>113</v>
      </c>
      <c r="H369">
        <v>40</v>
      </c>
      <c r="I369" s="2">
        <f t="shared" si="14"/>
        <v>2.8250000000000002</v>
      </c>
    </row>
    <row r="370" spans="1:9" x14ac:dyDescent="0.3">
      <c r="A370" s="1">
        <v>45363</v>
      </c>
      <c r="B370">
        <v>0</v>
      </c>
      <c r="C370">
        <v>6</v>
      </c>
      <c r="D370">
        <v>20</v>
      </c>
      <c r="E370">
        <v>0</v>
      </c>
      <c r="F370">
        <f t="shared" si="25"/>
        <v>69</v>
      </c>
      <c r="G370">
        <v>95</v>
      </c>
      <c r="H370">
        <v>52</v>
      </c>
      <c r="I370" s="2">
        <f t="shared" si="14"/>
        <v>1.8269230769230769</v>
      </c>
    </row>
    <row r="371" spans="1:9" x14ac:dyDescent="0.3">
      <c r="A371" s="1">
        <v>45364</v>
      </c>
      <c r="B371">
        <v>7</v>
      </c>
      <c r="C371">
        <v>20</v>
      </c>
      <c r="D371">
        <v>16</v>
      </c>
      <c r="E371">
        <v>0</v>
      </c>
      <c r="F371">
        <f t="shared" si="25"/>
        <v>39</v>
      </c>
      <c r="G371">
        <v>82</v>
      </c>
      <c r="H371">
        <v>35</v>
      </c>
      <c r="I371" s="2">
        <f t="shared" si="14"/>
        <v>2.342857142857143</v>
      </c>
    </row>
    <row r="372" spans="1:9" x14ac:dyDescent="0.3">
      <c r="A372" s="1">
        <v>45365</v>
      </c>
      <c r="B372">
        <v>18</v>
      </c>
      <c r="C372">
        <v>26</v>
      </c>
      <c r="D372">
        <v>17</v>
      </c>
      <c r="E372">
        <v>32</v>
      </c>
      <c r="F372">
        <f t="shared" si="25"/>
        <v>60</v>
      </c>
      <c r="G372">
        <v>153</v>
      </c>
      <c r="H372">
        <v>53</v>
      </c>
      <c r="I372" s="2">
        <f t="shared" si="14"/>
        <v>2.8867924528301887</v>
      </c>
    </row>
    <row r="373" spans="1:9" x14ac:dyDescent="0.3">
      <c r="A373" s="1">
        <v>45366</v>
      </c>
      <c r="B373">
        <v>0</v>
      </c>
      <c r="C373">
        <v>19</v>
      </c>
      <c r="D373">
        <v>44</v>
      </c>
      <c r="E373">
        <v>0</v>
      </c>
      <c r="F373">
        <f t="shared" si="25"/>
        <v>20</v>
      </c>
      <c r="G373">
        <v>83</v>
      </c>
      <c r="H373">
        <v>48</v>
      </c>
      <c r="I373" s="2">
        <f t="shared" si="14"/>
        <v>1.7291666666666667</v>
      </c>
    </row>
    <row r="374" spans="1:9" x14ac:dyDescent="0.3">
      <c r="A374" s="1">
        <v>45367</v>
      </c>
      <c r="B374">
        <v>11</v>
      </c>
      <c r="C374">
        <v>32</v>
      </c>
      <c r="D374">
        <v>26</v>
      </c>
      <c r="E374">
        <v>7</v>
      </c>
      <c r="F374">
        <f t="shared" si="25"/>
        <v>48</v>
      </c>
      <c r="G374">
        <v>124</v>
      </c>
      <c r="H374">
        <v>57</v>
      </c>
      <c r="I374" s="2">
        <f t="shared" si="14"/>
        <v>2.1754385964912282</v>
      </c>
    </row>
    <row r="375" spans="1:9" x14ac:dyDescent="0.3">
      <c r="A375" s="1">
        <v>45368</v>
      </c>
      <c r="B375">
        <v>29</v>
      </c>
      <c r="C375">
        <v>33</v>
      </c>
      <c r="D375">
        <v>32</v>
      </c>
      <c r="E375">
        <v>0</v>
      </c>
      <c r="F375">
        <f t="shared" si="25"/>
        <v>23</v>
      </c>
      <c r="G375">
        <v>117</v>
      </c>
      <c r="H375">
        <v>28</v>
      </c>
      <c r="I375" s="2">
        <f t="shared" si="14"/>
        <v>4.1785714285714288</v>
      </c>
    </row>
    <row r="376" spans="1:9" x14ac:dyDescent="0.3">
      <c r="A376" s="1">
        <v>45369</v>
      </c>
      <c r="B376">
        <v>22</v>
      </c>
      <c r="C376">
        <v>35</v>
      </c>
      <c r="D376">
        <v>28</v>
      </c>
      <c r="E376">
        <v>63</v>
      </c>
      <c r="F376">
        <f t="shared" si="25"/>
        <v>73</v>
      </c>
      <c r="G376">
        <v>221</v>
      </c>
      <c r="H376">
        <v>63</v>
      </c>
      <c r="I376" s="2">
        <f t="shared" si="14"/>
        <v>3.5079365079365079</v>
      </c>
    </row>
    <row r="377" spans="1:9" x14ac:dyDescent="0.3">
      <c r="A377" s="1">
        <v>45370</v>
      </c>
      <c r="B377">
        <v>32</v>
      </c>
      <c r="C377">
        <v>24</v>
      </c>
      <c r="D377">
        <v>27</v>
      </c>
      <c r="E377">
        <v>0</v>
      </c>
      <c r="F377">
        <f t="shared" si="25"/>
        <v>32</v>
      </c>
      <c r="G377">
        <v>115</v>
      </c>
      <c r="H377">
        <v>42</v>
      </c>
      <c r="I377" s="2">
        <f t="shared" si="14"/>
        <v>2.7380952380952381</v>
      </c>
    </row>
    <row r="378" spans="1:9" x14ac:dyDescent="0.3">
      <c r="A378" s="1">
        <v>45371</v>
      </c>
      <c r="B378">
        <v>27</v>
      </c>
      <c r="C378">
        <v>27</v>
      </c>
      <c r="D378">
        <v>84</v>
      </c>
      <c r="E378">
        <v>3</v>
      </c>
      <c r="F378">
        <f t="shared" si="25"/>
        <v>50</v>
      </c>
      <c r="G378">
        <v>191</v>
      </c>
      <c r="H378">
        <v>33</v>
      </c>
      <c r="I378" s="2">
        <f t="shared" si="14"/>
        <v>5.7878787878787881</v>
      </c>
    </row>
    <row r="379" spans="1:9" x14ac:dyDescent="0.3">
      <c r="A379" s="1">
        <v>45372</v>
      </c>
      <c r="B379">
        <v>37</v>
      </c>
      <c r="C379">
        <v>17</v>
      </c>
      <c r="D379">
        <v>79</v>
      </c>
      <c r="E379">
        <v>0</v>
      </c>
      <c r="F379">
        <f t="shared" si="25"/>
        <v>37</v>
      </c>
      <c r="G379">
        <v>170</v>
      </c>
      <c r="H379">
        <v>41</v>
      </c>
      <c r="I379" s="2">
        <f t="shared" si="14"/>
        <v>4.1463414634146343</v>
      </c>
    </row>
    <row r="380" spans="1:9" x14ac:dyDescent="0.3">
      <c r="A380" s="1">
        <v>45373</v>
      </c>
      <c r="B380">
        <v>1</v>
      </c>
      <c r="C380">
        <v>23</v>
      </c>
      <c r="D380">
        <v>47</v>
      </c>
      <c r="E380">
        <v>0</v>
      </c>
      <c r="F380">
        <f t="shared" si="25"/>
        <v>14</v>
      </c>
      <c r="G380">
        <v>85</v>
      </c>
      <c r="H380">
        <v>30</v>
      </c>
      <c r="I380" s="2">
        <f t="shared" si="14"/>
        <v>2.8333333333333335</v>
      </c>
    </row>
    <row r="381" spans="1:9" x14ac:dyDescent="0.3">
      <c r="A381" s="1">
        <v>45374</v>
      </c>
      <c r="B381">
        <v>15</v>
      </c>
      <c r="C381">
        <v>0</v>
      </c>
      <c r="D381">
        <v>31</v>
      </c>
      <c r="E381">
        <v>19</v>
      </c>
      <c r="F381">
        <f t="shared" si="25"/>
        <v>266</v>
      </c>
      <c r="G381">
        <v>331</v>
      </c>
      <c r="H381">
        <v>24</v>
      </c>
      <c r="I381" s="2">
        <f t="shared" si="14"/>
        <v>13.791666666666666</v>
      </c>
    </row>
    <row r="382" spans="1:9" x14ac:dyDescent="0.3">
      <c r="A382" s="1">
        <v>45375</v>
      </c>
      <c r="B382">
        <v>37</v>
      </c>
      <c r="C382">
        <v>5</v>
      </c>
      <c r="D382">
        <v>22</v>
      </c>
      <c r="E382">
        <v>0</v>
      </c>
      <c r="F382">
        <f t="shared" si="25"/>
        <v>36</v>
      </c>
      <c r="G382">
        <v>100</v>
      </c>
      <c r="H382">
        <v>31</v>
      </c>
      <c r="I382" s="2">
        <f t="shared" si="14"/>
        <v>3.225806451612903</v>
      </c>
    </row>
    <row r="383" spans="1:9" x14ac:dyDescent="0.3">
      <c r="A383" s="1">
        <v>45376</v>
      </c>
      <c r="B383">
        <v>51</v>
      </c>
      <c r="C383">
        <v>7</v>
      </c>
      <c r="D383">
        <v>89</v>
      </c>
      <c r="E383">
        <v>29</v>
      </c>
      <c r="F383">
        <f t="shared" si="25"/>
        <v>56</v>
      </c>
      <c r="G383">
        <v>232</v>
      </c>
      <c r="H383">
        <v>58</v>
      </c>
      <c r="I383" s="2">
        <f t="shared" si="14"/>
        <v>4</v>
      </c>
    </row>
    <row r="384" spans="1:9" x14ac:dyDescent="0.3">
      <c r="A384" s="1">
        <v>45377</v>
      </c>
      <c r="B384">
        <v>34</v>
      </c>
      <c r="C384">
        <v>24</v>
      </c>
      <c r="D384">
        <v>104</v>
      </c>
      <c r="E384">
        <v>0</v>
      </c>
      <c r="F384">
        <f t="shared" si="25"/>
        <v>17</v>
      </c>
      <c r="G384">
        <v>179</v>
      </c>
      <c r="H384">
        <v>26</v>
      </c>
      <c r="I384" s="2">
        <f t="shared" si="14"/>
        <v>6.884615384615385</v>
      </c>
    </row>
    <row r="385" spans="1:9" x14ac:dyDescent="0.3">
      <c r="A385" s="1">
        <v>45378</v>
      </c>
      <c r="B385">
        <v>56</v>
      </c>
      <c r="C385">
        <v>22</v>
      </c>
      <c r="D385">
        <v>24</v>
      </c>
      <c r="E385">
        <v>21</v>
      </c>
      <c r="F385">
        <f t="shared" si="25"/>
        <v>91</v>
      </c>
      <c r="G385">
        <v>214</v>
      </c>
      <c r="H385">
        <v>63</v>
      </c>
      <c r="I385" s="2">
        <f t="shared" si="14"/>
        <v>3.3968253968253967</v>
      </c>
    </row>
    <row r="386" spans="1:9" x14ac:dyDescent="0.3">
      <c r="A386" s="1">
        <v>45379</v>
      </c>
      <c r="B386">
        <v>18</v>
      </c>
      <c r="C386">
        <v>32</v>
      </c>
      <c r="D386">
        <v>83</v>
      </c>
      <c r="E386">
        <v>0</v>
      </c>
      <c r="F386">
        <f t="shared" si="25"/>
        <v>31</v>
      </c>
      <c r="G386">
        <v>164</v>
      </c>
      <c r="H386">
        <v>43</v>
      </c>
      <c r="I386" s="2">
        <f t="shared" si="14"/>
        <v>3.8139534883720931</v>
      </c>
    </row>
    <row r="387" spans="1:9" x14ac:dyDescent="0.3">
      <c r="A387" s="1">
        <v>45380</v>
      </c>
      <c r="B387">
        <v>11</v>
      </c>
      <c r="C387">
        <v>42</v>
      </c>
      <c r="D387">
        <v>36</v>
      </c>
      <c r="E387">
        <v>2</v>
      </c>
      <c r="F387">
        <f t="shared" si="25"/>
        <v>54</v>
      </c>
      <c r="G387">
        <v>145</v>
      </c>
      <c r="H387">
        <v>53</v>
      </c>
      <c r="I387" s="2">
        <f t="shared" si="14"/>
        <v>2.7358490566037736</v>
      </c>
    </row>
    <row r="388" spans="1:9" x14ac:dyDescent="0.3">
      <c r="A388" s="1">
        <v>45381</v>
      </c>
      <c r="B388">
        <v>19</v>
      </c>
      <c r="C388">
        <v>26</v>
      </c>
      <c r="D388">
        <v>19</v>
      </c>
      <c r="E388">
        <v>0</v>
      </c>
      <c r="F388">
        <f t="shared" si="25"/>
        <v>16</v>
      </c>
      <c r="G388">
        <v>80</v>
      </c>
      <c r="H388">
        <v>31</v>
      </c>
      <c r="I388" s="2">
        <f t="shared" si="14"/>
        <v>2.5806451612903225</v>
      </c>
    </row>
    <row r="389" spans="1:9" x14ac:dyDescent="0.3">
      <c r="A389" s="1">
        <v>45382</v>
      </c>
      <c r="B389">
        <v>12</v>
      </c>
      <c r="C389">
        <v>22</v>
      </c>
      <c r="D389">
        <v>17</v>
      </c>
      <c r="E389">
        <v>0</v>
      </c>
      <c r="F389">
        <f t="shared" si="25"/>
        <v>11</v>
      </c>
      <c r="G389">
        <v>62</v>
      </c>
      <c r="H389">
        <v>11</v>
      </c>
      <c r="I389" s="2">
        <f t="shared" si="14"/>
        <v>5.6363636363636367</v>
      </c>
    </row>
    <row r="390" spans="1:9" x14ac:dyDescent="0.3">
      <c r="A390" t="s">
        <v>3</v>
      </c>
      <c r="B390">
        <f>SUM(B359:B389)</f>
        <v>650</v>
      </c>
      <c r="C390">
        <f t="shared" ref="C390:H390" si="26">SUM(C359:C389)</f>
        <v>671</v>
      </c>
      <c r="D390">
        <f t="shared" si="26"/>
        <v>1122</v>
      </c>
      <c r="E390">
        <f t="shared" si="26"/>
        <v>209</v>
      </c>
      <c r="F390">
        <f t="shared" si="26"/>
        <v>1443</v>
      </c>
      <c r="G390">
        <f t="shared" si="26"/>
        <v>4095</v>
      </c>
      <c r="H390">
        <f t="shared" si="26"/>
        <v>1237</v>
      </c>
      <c r="I390" s="2">
        <f t="shared" si="14"/>
        <v>3.3104284559417945</v>
      </c>
    </row>
    <row r="392" spans="1:9" x14ac:dyDescent="0.3">
      <c r="A392" s="1">
        <v>45383</v>
      </c>
      <c r="B392">
        <v>26</v>
      </c>
      <c r="C392">
        <v>28</v>
      </c>
      <c r="D392">
        <v>20</v>
      </c>
      <c r="E392">
        <v>27</v>
      </c>
      <c r="F392">
        <f t="shared" ref="F392:F421" si="27">G392-SUM(B392:E392)</f>
        <v>35</v>
      </c>
      <c r="G392">
        <v>136</v>
      </c>
      <c r="H392">
        <v>45</v>
      </c>
      <c r="I392" s="2">
        <f t="shared" si="14"/>
        <v>3.0222222222222221</v>
      </c>
    </row>
    <row r="393" spans="1:9" x14ac:dyDescent="0.3">
      <c r="A393" s="1">
        <v>45384</v>
      </c>
      <c r="B393">
        <v>27</v>
      </c>
      <c r="C393">
        <v>21</v>
      </c>
      <c r="D393">
        <v>63</v>
      </c>
      <c r="E393">
        <v>0</v>
      </c>
      <c r="F393">
        <f t="shared" si="27"/>
        <v>18</v>
      </c>
      <c r="G393">
        <v>129</v>
      </c>
      <c r="H393">
        <v>20</v>
      </c>
      <c r="I393" s="2">
        <f t="shared" si="14"/>
        <v>6.45</v>
      </c>
    </row>
    <row r="394" spans="1:9" x14ac:dyDescent="0.3">
      <c r="A394" s="1">
        <v>45385</v>
      </c>
      <c r="B394">
        <v>0</v>
      </c>
      <c r="C394">
        <v>30</v>
      </c>
      <c r="D394">
        <v>16</v>
      </c>
      <c r="E394">
        <v>0</v>
      </c>
      <c r="F394">
        <f t="shared" si="27"/>
        <v>88</v>
      </c>
      <c r="G394">
        <v>134</v>
      </c>
      <c r="H394">
        <v>51</v>
      </c>
      <c r="I394" s="2">
        <f t="shared" si="14"/>
        <v>2.6274509803921569</v>
      </c>
    </row>
    <row r="395" spans="1:9" x14ac:dyDescent="0.3">
      <c r="A395" s="1">
        <v>45386</v>
      </c>
      <c r="B395">
        <v>13</v>
      </c>
      <c r="C395">
        <v>22</v>
      </c>
      <c r="D395">
        <v>7</v>
      </c>
      <c r="E395">
        <v>0</v>
      </c>
      <c r="F395">
        <f t="shared" si="27"/>
        <v>24</v>
      </c>
      <c r="G395">
        <v>66</v>
      </c>
      <c r="H395">
        <v>28</v>
      </c>
      <c r="I395" s="2">
        <f t="shared" si="14"/>
        <v>2.3571428571428572</v>
      </c>
    </row>
    <row r="396" spans="1:9" x14ac:dyDescent="0.3">
      <c r="A396" s="1">
        <v>45387</v>
      </c>
      <c r="B396">
        <v>11</v>
      </c>
      <c r="C396">
        <v>8</v>
      </c>
      <c r="D396">
        <v>9</v>
      </c>
      <c r="E396">
        <v>68</v>
      </c>
      <c r="F396">
        <f t="shared" si="27"/>
        <v>30</v>
      </c>
      <c r="G396">
        <v>126</v>
      </c>
      <c r="H396">
        <v>38</v>
      </c>
      <c r="I396" s="2">
        <f t="shared" si="14"/>
        <v>3.3157894736842106</v>
      </c>
    </row>
    <row r="397" spans="1:9" x14ac:dyDescent="0.3">
      <c r="A397" s="1">
        <v>45388</v>
      </c>
      <c r="B397">
        <v>0</v>
      </c>
      <c r="C397">
        <v>25</v>
      </c>
      <c r="D397">
        <v>24</v>
      </c>
      <c r="E397">
        <v>87</v>
      </c>
      <c r="F397">
        <f t="shared" si="27"/>
        <v>20</v>
      </c>
      <c r="G397">
        <v>156</v>
      </c>
      <c r="H397">
        <v>21</v>
      </c>
      <c r="I397" s="2">
        <f t="shared" si="14"/>
        <v>7.4285714285714288</v>
      </c>
    </row>
    <row r="398" spans="1:9" x14ac:dyDescent="0.3">
      <c r="A398" s="1">
        <v>45389</v>
      </c>
      <c r="B398">
        <v>19</v>
      </c>
      <c r="C398">
        <v>25</v>
      </c>
      <c r="D398">
        <v>64</v>
      </c>
      <c r="E398">
        <v>51</v>
      </c>
      <c r="F398">
        <f t="shared" si="27"/>
        <v>20</v>
      </c>
      <c r="G398">
        <v>179</v>
      </c>
      <c r="H398">
        <v>33</v>
      </c>
      <c r="I398" s="2">
        <f t="shared" si="14"/>
        <v>5.4242424242424239</v>
      </c>
    </row>
    <row r="399" spans="1:9" x14ac:dyDescent="0.3">
      <c r="A399" s="1">
        <v>45390</v>
      </c>
      <c r="B399">
        <v>13</v>
      </c>
      <c r="C399">
        <v>39</v>
      </c>
      <c r="D399">
        <v>17</v>
      </c>
      <c r="E399">
        <v>188</v>
      </c>
      <c r="F399">
        <f t="shared" si="27"/>
        <v>54</v>
      </c>
      <c r="G399">
        <v>311</v>
      </c>
      <c r="H399">
        <v>53</v>
      </c>
      <c r="I399" s="2">
        <f t="shared" si="14"/>
        <v>5.867924528301887</v>
      </c>
    </row>
    <row r="400" spans="1:9" x14ac:dyDescent="0.3">
      <c r="A400" s="1">
        <v>45391</v>
      </c>
      <c r="B400">
        <v>3</v>
      </c>
      <c r="C400">
        <v>17</v>
      </c>
      <c r="D400">
        <v>0</v>
      </c>
      <c r="E400">
        <v>47</v>
      </c>
      <c r="F400">
        <f t="shared" si="27"/>
        <v>15</v>
      </c>
      <c r="G400">
        <v>82</v>
      </c>
      <c r="H400">
        <v>13</v>
      </c>
      <c r="I400" s="2">
        <f t="shared" si="14"/>
        <v>6.3076923076923075</v>
      </c>
    </row>
    <row r="401" spans="1:9" x14ac:dyDescent="0.3">
      <c r="A401" s="1">
        <v>45392</v>
      </c>
      <c r="B401">
        <v>3</v>
      </c>
      <c r="C401">
        <v>21</v>
      </c>
      <c r="D401">
        <v>2</v>
      </c>
      <c r="E401">
        <v>54</v>
      </c>
      <c r="F401">
        <f t="shared" si="27"/>
        <v>29</v>
      </c>
      <c r="G401">
        <v>109</v>
      </c>
      <c r="H401">
        <v>22</v>
      </c>
      <c r="I401" s="2">
        <f t="shared" si="14"/>
        <v>4.9545454545454541</v>
      </c>
    </row>
    <row r="402" spans="1:9" x14ac:dyDescent="0.3">
      <c r="A402" s="1">
        <v>45393</v>
      </c>
      <c r="B402">
        <v>16</v>
      </c>
      <c r="C402">
        <v>21</v>
      </c>
      <c r="D402">
        <v>1</v>
      </c>
      <c r="E402">
        <v>60</v>
      </c>
      <c r="F402">
        <f t="shared" si="27"/>
        <v>36</v>
      </c>
      <c r="G402">
        <v>134</v>
      </c>
      <c r="H402">
        <v>44</v>
      </c>
      <c r="I402" s="2">
        <f t="shared" si="14"/>
        <v>3.0454545454545454</v>
      </c>
    </row>
    <row r="403" spans="1:9" x14ac:dyDescent="0.3">
      <c r="A403" s="1">
        <v>45394</v>
      </c>
      <c r="B403">
        <v>0</v>
      </c>
      <c r="C403">
        <v>22</v>
      </c>
      <c r="D403">
        <v>0</v>
      </c>
      <c r="E403">
        <v>68</v>
      </c>
      <c r="F403">
        <f t="shared" si="27"/>
        <v>41</v>
      </c>
      <c r="G403">
        <v>131</v>
      </c>
      <c r="H403">
        <v>17</v>
      </c>
      <c r="I403" s="2">
        <f t="shared" si="14"/>
        <v>7.7058823529411766</v>
      </c>
    </row>
    <row r="404" spans="1:9" x14ac:dyDescent="0.3">
      <c r="A404" s="1">
        <v>45395</v>
      </c>
      <c r="B404">
        <v>0</v>
      </c>
      <c r="C404">
        <v>27</v>
      </c>
      <c r="D404">
        <v>1</v>
      </c>
      <c r="E404">
        <v>32</v>
      </c>
      <c r="F404">
        <f t="shared" si="27"/>
        <v>10</v>
      </c>
      <c r="G404">
        <v>70</v>
      </c>
      <c r="H404">
        <v>15</v>
      </c>
      <c r="I404" s="2">
        <f t="shared" si="14"/>
        <v>4.666666666666667</v>
      </c>
    </row>
    <row r="405" spans="1:9" x14ac:dyDescent="0.3">
      <c r="A405" s="1">
        <v>45396</v>
      </c>
      <c r="B405">
        <v>10</v>
      </c>
      <c r="C405">
        <v>30</v>
      </c>
      <c r="D405">
        <v>3</v>
      </c>
      <c r="E405">
        <v>117</v>
      </c>
      <c r="F405">
        <f t="shared" si="27"/>
        <v>22</v>
      </c>
      <c r="G405">
        <v>182</v>
      </c>
      <c r="H405">
        <v>25</v>
      </c>
      <c r="I405" s="2">
        <f t="shared" si="14"/>
        <v>7.28</v>
      </c>
    </row>
    <row r="406" spans="1:9" x14ac:dyDescent="0.3">
      <c r="A406" s="1">
        <v>45397</v>
      </c>
      <c r="B406">
        <v>24</v>
      </c>
      <c r="C406">
        <v>22</v>
      </c>
      <c r="D406">
        <v>76</v>
      </c>
      <c r="E406">
        <v>63</v>
      </c>
      <c r="F406">
        <f t="shared" si="27"/>
        <v>46</v>
      </c>
      <c r="G406">
        <v>231</v>
      </c>
      <c r="H406">
        <v>37</v>
      </c>
      <c r="I406" s="2">
        <f t="shared" si="14"/>
        <v>6.243243243243243</v>
      </c>
    </row>
    <row r="407" spans="1:9" x14ac:dyDescent="0.3">
      <c r="A407" s="1">
        <v>45398</v>
      </c>
      <c r="B407">
        <v>11</v>
      </c>
      <c r="C407">
        <v>28</v>
      </c>
      <c r="D407">
        <v>12</v>
      </c>
      <c r="E407">
        <v>33</v>
      </c>
      <c r="F407">
        <f t="shared" si="27"/>
        <v>21</v>
      </c>
      <c r="G407">
        <v>105</v>
      </c>
      <c r="H407">
        <v>42</v>
      </c>
      <c r="I407" s="2">
        <f t="shared" si="14"/>
        <v>2.5</v>
      </c>
    </row>
    <row r="408" spans="1:9" x14ac:dyDescent="0.3">
      <c r="A408" s="1">
        <v>45399</v>
      </c>
      <c r="B408">
        <v>12</v>
      </c>
      <c r="C408">
        <v>29</v>
      </c>
      <c r="D408">
        <v>32</v>
      </c>
      <c r="E408">
        <v>1</v>
      </c>
      <c r="F408">
        <f t="shared" si="27"/>
        <v>77</v>
      </c>
      <c r="G408">
        <v>151</v>
      </c>
      <c r="H408">
        <v>15</v>
      </c>
      <c r="I408" s="2">
        <f t="shared" si="14"/>
        <v>10.066666666666666</v>
      </c>
    </row>
    <row r="409" spans="1:9" x14ac:dyDescent="0.3">
      <c r="A409" s="1">
        <v>45400</v>
      </c>
      <c r="B409">
        <v>21</v>
      </c>
      <c r="C409">
        <v>34</v>
      </c>
      <c r="D409">
        <v>9</v>
      </c>
      <c r="E409">
        <v>57</v>
      </c>
      <c r="F409">
        <f t="shared" si="27"/>
        <v>128</v>
      </c>
      <c r="G409">
        <v>249</v>
      </c>
      <c r="H409">
        <v>31</v>
      </c>
      <c r="I409" s="2">
        <f t="shared" si="14"/>
        <v>8.0322580645161299</v>
      </c>
    </row>
    <row r="410" spans="1:9" x14ac:dyDescent="0.3">
      <c r="A410" s="1">
        <v>45401</v>
      </c>
      <c r="B410">
        <v>18</v>
      </c>
      <c r="C410">
        <v>26</v>
      </c>
      <c r="D410">
        <v>14</v>
      </c>
      <c r="E410">
        <v>16</v>
      </c>
      <c r="F410">
        <f t="shared" si="27"/>
        <v>22</v>
      </c>
      <c r="G410">
        <v>96</v>
      </c>
      <c r="H410">
        <v>26</v>
      </c>
      <c r="I410" s="2">
        <f t="shared" si="14"/>
        <v>3.6923076923076925</v>
      </c>
    </row>
    <row r="411" spans="1:9" x14ac:dyDescent="0.3">
      <c r="A411" s="1">
        <v>45402</v>
      </c>
      <c r="B411">
        <v>22</v>
      </c>
      <c r="C411">
        <v>26</v>
      </c>
      <c r="D411">
        <v>21</v>
      </c>
      <c r="E411">
        <v>2</v>
      </c>
      <c r="F411">
        <f t="shared" si="27"/>
        <v>151</v>
      </c>
      <c r="G411">
        <v>222</v>
      </c>
      <c r="H411">
        <v>40</v>
      </c>
      <c r="I411" s="2">
        <f t="shared" si="14"/>
        <v>5.55</v>
      </c>
    </row>
    <row r="412" spans="1:9" x14ac:dyDescent="0.3">
      <c r="A412" s="1">
        <v>45403</v>
      </c>
      <c r="B412">
        <v>26</v>
      </c>
      <c r="C412">
        <v>26</v>
      </c>
      <c r="D412">
        <v>64</v>
      </c>
      <c r="E412">
        <v>20</v>
      </c>
      <c r="F412">
        <f t="shared" si="27"/>
        <v>17</v>
      </c>
      <c r="G412">
        <v>153</v>
      </c>
      <c r="H412">
        <v>13</v>
      </c>
      <c r="I412" s="2">
        <f t="shared" si="14"/>
        <v>11.76923076923077</v>
      </c>
    </row>
    <row r="413" spans="1:9" x14ac:dyDescent="0.3">
      <c r="A413" s="1">
        <v>45404</v>
      </c>
      <c r="B413">
        <v>9</v>
      </c>
      <c r="C413">
        <v>39</v>
      </c>
      <c r="D413">
        <v>8</v>
      </c>
      <c r="E413">
        <v>101</v>
      </c>
      <c r="F413">
        <f t="shared" si="27"/>
        <v>35</v>
      </c>
      <c r="G413">
        <v>192</v>
      </c>
      <c r="H413">
        <v>36</v>
      </c>
      <c r="I413" s="2">
        <f t="shared" si="14"/>
        <v>5.333333333333333</v>
      </c>
    </row>
    <row r="414" spans="1:9" x14ac:dyDescent="0.3">
      <c r="A414" s="1">
        <v>45405</v>
      </c>
      <c r="B414">
        <v>15</v>
      </c>
      <c r="C414">
        <v>33</v>
      </c>
      <c r="D414">
        <v>76</v>
      </c>
      <c r="E414">
        <v>25</v>
      </c>
      <c r="F414">
        <f t="shared" si="27"/>
        <v>8</v>
      </c>
      <c r="G414">
        <v>157</v>
      </c>
      <c r="H414">
        <v>26</v>
      </c>
      <c r="I414" s="2">
        <f t="shared" si="14"/>
        <v>6.0384615384615383</v>
      </c>
    </row>
    <row r="415" spans="1:9" x14ac:dyDescent="0.3">
      <c r="A415" s="1">
        <v>45406</v>
      </c>
      <c r="B415">
        <v>0</v>
      </c>
      <c r="C415">
        <v>8</v>
      </c>
      <c r="D415">
        <v>5</v>
      </c>
      <c r="E415">
        <v>78</v>
      </c>
      <c r="F415">
        <f t="shared" si="27"/>
        <v>27</v>
      </c>
      <c r="G415">
        <v>118</v>
      </c>
      <c r="H415">
        <v>42</v>
      </c>
      <c r="I415" s="2">
        <f t="shared" si="14"/>
        <v>2.8095238095238093</v>
      </c>
    </row>
    <row r="416" spans="1:9" x14ac:dyDescent="0.3">
      <c r="A416" s="1">
        <v>45407</v>
      </c>
      <c r="B416">
        <v>28</v>
      </c>
      <c r="C416">
        <v>25</v>
      </c>
      <c r="D416">
        <v>28</v>
      </c>
      <c r="E416">
        <v>29</v>
      </c>
      <c r="F416">
        <f t="shared" si="27"/>
        <v>11</v>
      </c>
      <c r="G416">
        <v>121</v>
      </c>
      <c r="H416">
        <v>17</v>
      </c>
      <c r="I416" s="2">
        <f t="shared" si="14"/>
        <v>7.117647058823529</v>
      </c>
    </row>
    <row r="417" spans="1:9" x14ac:dyDescent="0.3">
      <c r="A417" s="1">
        <v>45408</v>
      </c>
      <c r="B417">
        <v>0</v>
      </c>
      <c r="C417">
        <v>26</v>
      </c>
      <c r="D417">
        <v>5</v>
      </c>
      <c r="E417">
        <v>4</v>
      </c>
      <c r="F417">
        <f t="shared" si="27"/>
        <v>7</v>
      </c>
      <c r="G417">
        <v>42</v>
      </c>
      <c r="H417">
        <v>12</v>
      </c>
      <c r="I417" s="2">
        <f t="shared" si="14"/>
        <v>3.5</v>
      </c>
    </row>
    <row r="418" spans="1:9" x14ac:dyDescent="0.3">
      <c r="A418" s="1">
        <v>45409</v>
      </c>
      <c r="B418">
        <v>42</v>
      </c>
      <c r="C418">
        <v>28</v>
      </c>
      <c r="D418">
        <v>18</v>
      </c>
      <c r="E418">
        <v>63</v>
      </c>
      <c r="F418">
        <f t="shared" si="27"/>
        <v>44</v>
      </c>
      <c r="G418">
        <v>195</v>
      </c>
      <c r="H418">
        <v>44</v>
      </c>
      <c r="I418" s="2">
        <f t="shared" si="14"/>
        <v>4.4318181818181817</v>
      </c>
    </row>
    <row r="419" spans="1:9" x14ac:dyDescent="0.3">
      <c r="A419" s="1">
        <v>45410</v>
      </c>
      <c r="B419">
        <v>0</v>
      </c>
      <c r="C419">
        <v>22</v>
      </c>
      <c r="D419">
        <v>15</v>
      </c>
      <c r="E419">
        <v>43</v>
      </c>
      <c r="F419">
        <f t="shared" si="27"/>
        <v>22</v>
      </c>
      <c r="G419">
        <v>102</v>
      </c>
      <c r="H419">
        <v>19</v>
      </c>
      <c r="I419" s="2">
        <f t="shared" si="14"/>
        <v>5.3684210526315788</v>
      </c>
    </row>
    <row r="420" spans="1:9" x14ac:dyDescent="0.3">
      <c r="A420" s="1">
        <v>45411</v>
      </c>
      <c r="B420">
        <v>10</v>
      </c>
      <c r="C420">
        <v>39</v>
      </c>
      <c r="D420">
        <v>25</v>
      </c>
      <c r="E420">
        <v>94</v>
      </c>
      <c r="F420">
        <f t="shared" si="27"/>
        <v>85</v>
      </c>
      <c r="G420">
        <v>253</v>
      </c>
      <c r="H420">
        <v>28</v>
      </c>
      <c r="I420" s="2">
        <f t="shared" si="14"/>
        <v>9.0357142857142865</v>
      </c>
    </row>
    <row r="421" spans="1:9" x14ac:dyDescent="0.3">
      <c r="A421" s="1">
        <v>45412</v>
      </c>
      <c r="B421">
        <v>0</v>
      </c>
      <c r="C421">
        <v>11</v>
      </c>
      <c r="D421">
        <v>4</v>
      </c>
      <c r="E421">
        <v>56</v>
      </c>
      <c r="F421">
        <f t="shared" si="27"/>
        <v>18</v>
      </c>
      <c r="G421">
        <v>89</v>
      </c>
      <c r="H421">
        <v>26</v>
      </c>
      <c r="I421" s="2">
        <f t="shared" si="14"/>
        <v>3.4230769230769229</v>
      </c>
    </row>
    <row r="422" spans="1:9" x14ac:dyDescent="0.3">
      <c r="A422" t="s">
        <v>3</v>
      </c>
      <c r="B422">
        <f>SUM(B392:B421)</f>
        <v>379</v>
      </c>
      <c r="C422">
        <f t="shared" ref="C422:H422" si="28">SUM(C392:C421)</f>
        <v>758</v>
      </c>
      <c r="D422">
        <f t="shared" si="28"/>
        <v>639</v>
      </c>
      <c r="E422">
        <f t="shared" si="28"/>
        <v>1484</v>
      </c>
      <c r="F422">
        <f t="shared" si="28"/>
        <v>1161</v>
      </c>
      <c r="G422">
        <f t="shared" si="28"/>
        <v>4421</v>
      </c>
      <c r="H422">
        <f t="shared" si="28"/>
        <v>879</v>
      </c>
      <c r="I422" s="2">
        <f t="shared" si="14"/>
        <v>5.0295790671217295</v>
      </c>
    </row>
    <row r="424" spans="1:9" x14ac:dyDescent="0.3">
      <c r="A424" s="1">
        <v>45413</v>
      </c>
      <c r="B424">
        <v>10</v>
      </c>
      <c r="C424">
        <v>16</v>
      </c>
      <c r="D424">
        <v>13</v>
      </c>
      <c r="E424">
        <v>64</v>
      </c>
      <c r="F424">
        <f t="shared" ref="F424:F454" si="29">G424-SUM(B424:E424)</f>
        <v>18</v>
      </c>
      <c r="G424">
        <v>121</v>
      </c>
      <c r="H424">
        <v>21</v>
      </c>
      <c r="I424" s="2">
        <f t="shared" si="14"/>
        <v>5.7619047619047619</v>
      </c>
    </row>
    <row r="425" spans="1:9" x14ac:dyDescent="0.3">
      <c r="A425" s="1">
        <v>45414</v>
      </c>
      <c r="B425">
        <v>0</v>
      </c>
      <c r="C425">
        <v>22</v>
      </c>
      <c r="D425">
        <v>7</v>
      </c>
      <c r="E425">
        <v>59</v>
      </c>
      <c r="F425">
        <f t="shared" si="29"/>
        <v>11</v>
      </c>
      <c r="G425">
        <v>99</v>
      </c>
      <c r="H425">
        <v>19</v>
      </c>
      <c r="I425" s="2">
        <f t="shared" si="14"/>
        <v>5.2105263157894735</v>
      </c>
    </row>
    <row r="426" spans="1:9" x14ac:dyDescent="0.3">
      <c r="A426" s="1">
        <v>45415</v>
      </c>
      <c r="B426">
        <v>20</v>
      </c>
      <c r="C426">
        <v>20</v>
      </c>
      <c r="D426">
        <v>14</v>
      </c>
      <c r="E426">
        <v>117</v>
      </c>
      <c r="F426">
        <f t="shared" si="29"/>
        <v>25</v>
      </c>
      <c r="G426">
        <v>196</v>
      </c>
      <c r="H426">
        <v>45</v>
      </c>
      <c r="I426" s="2">
        <f t="shared" si="14"/>
        <v>4.3555555555555552</v>
      </c>
    </row>
    <row r="427" spans="1:9" x14ac:dyDescent="0.3">
      <c r="A427" s="1">
        <v>45416</v>
      </c>
      <c r="B427">
        <v>0</v>
      </c>
      <c r="C427">
        <v>26</v>
      </c>
      <c r="D427">
        <v>11</v>
      </c>
      <c r="E427">
        <v>94</v>
      </c>
      <c r="F427">
        <f t="shared" si="29"/>
        <v>11</v>
      </c>
      <c r="G427">
        <v>142</v>
      </c>
      <c r="H427">
        <v>18</v>
      </c>
      <c r="I427" s="2">
        <f t="shared" si="14"/>
        <v>7.8888888888888893</v>
      </c>
    </row>
    <row r="428" spans="1:9" x14ac:dyDescent="0.3">
      <c r="A428" s="1">
        <v>45417</v>
      </c>
      <c r="B428">
        <v>0</v>
      </c>
      <c r="C428">
        <v>22</v>
      </c>
      <c r="D428">
        <v>23</v>
      </c>
      <c r="E428">
        <v>51</v>
      </c>
      <c r="F428">
        <f t="shared" si="29"/>
        <v>6</v>
      </c>
      <c r="G428">
        <v>102</v>
      </c>
      <c r="H428">
        <v>22</v>
      </c>
      <c r="I428" s="2">
        <f t="shared" ref="I428:I575" si="30">G428/H428</f>
        <v>4.6363636363636367</v>
      </c>
    </row>
    <row r="429" spans="1:9" x14ac:dyDescent="0.3">
      <c r="A429" s="1">
        <v>45418</v>
      </c>
      <c r="B429">
        <v>12</v>
      </c>
      <c r="C429">
        <v>17</v>
      </c>
      <c r="D429">
        <v>20</v>
      </c>
      <c r="E429">
        <v>77</v>
      </c>
      <c r="F429">
        <f t="shared" si="29"/>
        <v>14</v>
      </c>
      <c r="G429">
        <v>140</v>
      </c>
      <c r="H429">
        <v>37</v>
      </c>
      <c r="I429" s="2">
        <f t="shared" si="30"/>
        <v>3.7837837837837838</v>
      </c>
    </row>
    <row r="430" spans="1:9" x14ac:dyDescent="0.3">
      <c r="A430" s="1">
        <v>45419</v>
      </c>
      <c r="B430">
        <v>39</v>
      </c>
      <c r="C430">
        <v>29</v>
      </c>
      <c r="D430">
        <v>43</v>
      </c>
      <c r="E430">
        <v>0</v>
      </c>
      <c r="F430">
        <f t="shared" si="29"/>
        <v>13</v>
      </c>
      <c r="G430">
        <v>124</v>
      </c>
      <c r="H430">
        <v>21</v>
      </c>
      <c r="I430" s="2">
        <f t="shared" si="30"/>
        <v>5.9047619047619051</v>
      </c>
    </row>
    <row r="431" spans="1:9" x14ac:dyDescent="0.3">
      <c r="A431" s="1">
        <v>45420</v>
      </c>
      <c r="B431">
        <v>18</v>
      </c>
      <c r="C431">
        <v>29</v>
      </c>
      <c r="D431">
        <v>5</v>
      </c>
      <c r="E431">
        <v>26</v>
      </c>
      <c r="F431">
        <f t="shared" si="29"/>
        <v>146</v>
      </c>
      <c r="G431">
        <v>224</v>
      </c>
      <c r="H431">
        <v>39</v>
      </c>
      <c r="I431" s="2">
        <f t="shared" si="30"/>
        <v>5.7435897435897436</v>
      </c>
    </row>
    <row r="432" spans="1:9" x14ac:dyDescent="0.3">
      <c r="A432" s="1">
        <v>45421</v>
      </c>
      <c r="B432">
        <v>0</v>
      </c>
      <c r="C432">
        <v>13</v>
      </c>
      <c r="D432">
        <v>5</v>
      </c>
      <c r="E432">
        <v>0</v>
      </c>
      <c r="F432">
        <f t="shared" si="29"/>
        <v>5</v>
      </c>
      <c r="G432">
        <v>23</v>
      </c>
      <c r="H432">
        <v>13</v>
      </c>
      <c r="I432" s="2">
        <f t="shared" si="30"/>
        <v>1.7692307692307692</v>
      </c>
    </row>
    <row r="433" spans="1:9" x14ac:dyDescent="0.3">
      <c r="A433" s="1">
        <v>45422</v>
      </c>
      <c r="B433">
        <v>14</v>
      </c>
      <c r="C433">
        <v>20</v>
      </c>
      <c r="D433">
        <v>0</v>
      </c>
      <c r="E433">
        <v>0</v>
      </c>
      <c r="F433">
        <f t="shared" si="29"/>
        <v>12</v>
      </c>
      <c r="G433">
        <v>46</v>
      </c>
      <c r="H433">
        <v>21</v>
      </c>
      <c r="I433" s="2">
        <f t="shared" si="30"/>
        <v>2.1904761904761907</v>
      </c>
    </row>
    <row r="434" spans="1:9" x14ac:dyDescent="0.3">
      <c r="A434" s="1">
        <v>45423</v>
      </c>
      <c r="B434">
        <v>12</v>
      </c>
      <c r="C434">
        <v>37</v>
      </c>
      <c r="D434">
        <v>0</v>
      </c>
      <c r="E434">
        <v>0</v>
      </c>
      <c r="F434">
        <f t="shared" si="29"/>
        <v>31</v>
      </c>
      <c r="G434">
        <v>80</v>
      </c>
      <c r="H434">
        <v>31</v>
      </c>
      <c r="I434" s="2">
        <f t="shared" si="30"/>
        <v>2.5806451612903225</v>
      </c>
    </row>
    <row r="435" spans="1:9" x14ac:dyDescent="0.3">
      <c r="A435" s="1">
        <v>45424</v>
      </c>
      <c r="B435">
        <v>0</v>
      </c>
      <c r="C435">
        <v>16</v>
      </c>
      <c r="D435">
        <v>0</v>
      </c>
      <c r="E435">
        <v>0</v>
      </c>
      <c r="F435">
        <f t="shared" si="29"/>
        <v>22</v>
      </c>
      <c r="G435">
        <v>38</v>
      </c>
      <c r="H435">
        <v>14</v>
      </c>
      <c r="I435" s="2">
        <f t="shared" si="30"/>
        <v>2.7142857142857144</v>
      </c>
    </row>
    <row r="436" spans="1:9" x14ac:dyDescent="0.3">
      <c r="A436" s="1">
        <v>45425</v>
      </c>
      <c r="B436">
        <v>37</v>
      </c>
      <c r="C436">
        <v>23</v>
      </c>
      <c r="D436">
        <v>9</v>
      </c>
      <c r="E436">
        <v>46</v>
      </c>
      <c r="F436">
        <f t="shared" si="29"/>
        <v>58</v>
      </c>
      <c r="G436">
        <v>173</v>
      </c>
      <c r="H436">
        <v>38</v>
      </c>
      <c r="I436" s="2">
        <f t="shared" si="30"/>
        <v>4.5526315789473681</v>
      </c>
    </row>
    <row r="437" spans="1:9" x14ac:dyDescent="0.3">
      <c r="A437" s="1">
        <v>45426</v>
      </c>
      <c r="B437">
        <v>25</v>
      </c>
      <c r="C437">
        <v>22</v>
      </c>
      <c r="D437">
        <v>14</v>
      </c>
      <c r="E437">
        <v>45</v>
      </c>
      <c r="F437">
        <f t="shared" si="29"/>
        <v>14</v>
      </c>
      <c r="G437">
        <v>120</v>
      </c>
      <c r="H437">
        <v>30</v>
      </c>
      <c r="I437" s="2">
        <f t="shared" si="30"/>
        <v>4</v>
      </c>
    </row>
    <row r="438" spans="1:9" x14ac:dyDescent="0.3">
      <c r="A438" s="1">
        <v>45427</v>
      </c>
      <c r="B438">
        <v>7</v>
      </c>
      <c r="C438">
        <v>14</v>
      </c>
      <c r="D438">
        <v>16</v>
      </c>
      <c r="E438">
        <v>148</v>
      </c>
      <c r="F438">
        <f t="shared" si="29"/>
        <v>17</v>
      </c>
      <c r="G438">
        <v>202</v>
      </c>
      <c r="H438">
        <v>39</v>
      </c>
      <c r="I438" s="2">
        <f t="shared" si="30"/>
        <v>5.1794871794871797</v>
      </c>
    </row>
    <row r="439" spans="1:9" x14ac:dyDescent="0.3">
      <c r="A439" s="1">
        <v>45428</v>
      </c>
      <c r="B439">
        <v>15</v>
      </c>
      <c r="C439">
        <v>26</v>
      </c>
      <c r="D439">
        <v>7</v>
      </c>
      <c r="E439">
        <v>107</v>
      </c>
      <c r="F439">
        <f t="shared" si="29"/>
        <v>22</v>
      </c>
      <c r="G439">
        <v>177</v>
      </c>
      <c r="H439">
        <v>40</v>
      </c>
      <c r="I439" s="2">
        <f t="shared" si="30"/>
        <v>4.4249999999999998</v>
      </c>
    </row>
    <row r="440" spans="1:9" x14ac:dyDescent="0.3">
      <c r="A440" s="1">
        <v>45429</v>
      </c>
      <c r="B440">
        <v>28</v>
      </c>
      <c r="C440">
        <v>22</v>
      </c>
      <c r="D440">
        <v>11</v>
      </c>
      <c r="E440">
        <v>129</v>
      </c>
      <c r="F440">
        <f t="shared" si="29"/>
        <v>21</v>
      </c>
      <c r="G440">
        <v>211</v>
      </c>
      <c r="H440">
        <v>37</v>
      </c>
      <c r="I440" s="2">
        <f t="shared" si="30"/>
        <v>5.7027027027027026</v>
      </c>
    </row>
    <row r="441" spans="1:9" x14ac:dyDescent="0.3">
      <c r="A441" s="1">
        <v>45430</v>
      </c>
      <c r="B441">
        <v>18</v>
      </c>
      <c r="C441">
        <v>15</v>
      </c>
      <c r="D441">
        <v>6</v>
      </c>
      <c r="E441">
        <v>86</v>
      </c>
      <c r="F441">
        <f t="shared" si="29"/>
        <v>14</v>
      </c>
      <c r="G441">
        <v>139</v>
      </c>
      <c r="H441">
        <v>37</v>
      </c>
      <c r="I441" s="2">
        <f t="shared" si="30"/>
        <v>3.7567567567567566</v>
      </c>
    </row>
    <row r="442" spans="1:9" x14ac:dyDescent="0.3">
      <c r="A442" s="1">
        <v>45431</v>
      </c>
      <c r="B442">
        <v>32</v>
      </c>
      <c r="C442">
        <v>25</v>
      </c>
      <c r="D442">
        <v>25</v>
      </c>
      <c r="E442">
        <v>48</v>
      </c>
      <c r="F442">
        <f t="shared" si="29"/>
        <v>33</v>
      </c>
      <c r="G442">
        <v>163</v>
      </c>
      <c r="H442">
        <v>33</v>
      </c>
      <c r="I442" s="2">
        <f t="shared" si="30"/>
        <v>4.9393939393939394</v>
      </c>
    </row>
    <row r="443" spans="1:9" x14ac:dyDescent="0.3">
      <c r="A443" s="1">
        <v>45432</v>
      </c>
      <c r="B443">
        <v>23</v>
      </c>
      <c r="C443">
        <v>30</v>
      </c>
      <c r="D443">
        <v>8</v>
      </c>
      <c r="E443">
        <v>13</v>
      </c>
      <c r="F443">
        <f t="shared" si="29"/>
        <v>21</v>
      </c>
      <c r="G443">
        <v>95</v>
      </c>
      <c r="H443">
        <v>36</v>
      </c>
      <c r="I443" s="2">
        <f t="shared" si="30"/>
        <v>2.6388888888888888</v>
      </c>
    </row>
    <row r="444" spans="1:9" x14ac:dyDescent="0.3">
      <c r="A444" s="1">
        <v>45433</v>
      </c>
      <c r="B444">
        <v>9</v>
      </c>
      <c r="C444">
        <v>20</v>
      </c>
      <c r="D444">
        <v>8</v>
      </c>
      <c r="E444">
        <v>2</v>
      </c>
      <c r="F444">
        <f t="shared" si="29"/>
        <v>23</v>
      </c>
      <c r="G444">
        <v>62</v>
      </c>
      <c r="H444">
        <v>12</v>
      </c>
      <c r="I444" s="2">
        <f t="shared" si="30"/>
        <v>5.166666666666667</v>
      </c>
    </row>
    <row r="445" spans="1:9" x14ac:dyDescent="0.3">
      <c r="A445" s="1">
        <v>45434</v>
      </c>
      <c r="B445">
        <v>20</v>
      </c>
      <c r="C445">
        <v>41</v>
      </c>
      <c r="D445">
        <v>23</v>
      </c>
      <c r="E445">
        <v>45</v>
      </c>
      <c r="F445">
        <f t="shared" si="29"/>
        <v>17</v>
      </c>
      <c r="G445">
        <v>146</v>
      </c>
      <c r="H445">
        <v>46</v>
      </c>
      <c r="I445" s="2">
        <f t="shared" si="30"/>
        <v>3.1739130434782608</v>
      </c>
    </row>
    <row r="446" spans="1:9" x14ac:dyDescent="0.3">
      <c r="A446" s="1">
        <v>45435</v>
      </c>
      <c r="B446">
        <v>55</v>
      </c>
      <c r="C446">
        <v>24</v>
      </c>
      <c r="D446">
        <v>33</v>
      </c>
      <c r="E446">
        <v>0</v>
      </c>
      <c r="F446">
        <f t="shared" si="29"/>
        <v>33</v>
      </c>
      <c r="G446">
        <v>145</v>
      </c>
      <c r="H446">
        <v>26</v>
      </c>
      <c r="I446" s="2">
        <f t="shared" si="30"/>
        <v>5.5769230769230766</v>
      </c>
    </row>
    <row r="447" spans="1:9" x14ac:dyDescent="0.3">
      <c r="A447" s="1">
        <v>45436</v>
      </c>
      <c r="B447">
        <v>10</v>
      </c>
      <c r="C447">
        <v>20</v>
      </c>
      <c r="D447">
        <v>18</v>
      </c>
      <c r="E447">
        <v>0</v>
      </c>
      <c r="F447">
        <f t="shared" si="29"/>
        <v>17</v>
      </c>
      <c r="G447">
        <v>65</v>
      </c>
      <c r="H447">
        <v>12</v>
      </c>
      <c r="I447" s="2">
        <f t="shared" si="30"/>
        <v>5.416666666666667</v>
      </c>
    </row>
    <row r="448" spans="1:9" x14ac:dyDescent="0.3">
      <c r="A448" s="1">
        <v>45437</v>
      </c>
      <c r="B448">
        <v>35</v>
      </c>
      <c r="C448">
        <v>27</v>
      </c>
      <c r="D448">
        <v>28</v>
      </c>
      <c r="E448">
        <v>9</v>
      </c>
      <c r="F448">
        <f t="shared" si="29"/>
        <v>26</v>
      </c>
      <c r="G448">
        <v>125</v>
      </c>
      <c r="H448">
        <v>34</v>
      </c>
      <c r="I448" s="2">
        <f t="shared" si="30"/>
        <v>3.6764705882352939</v>
      </c>
    </row>
    <row r="449" spans="1:9" x14ac:dyDescent="0.3">
      <c r="A449" s="1">
        <v>45438</v>
      </c>
      <c r="B449">
        <v>10</v>
      </c>
      <c r="C449">
        <v>25</v>
      </c>
      <c r="D449">
        <v>18</v>
      </c>
      <c r="E449">
        <v>0</v>
      </c>
      <c r="F449">
        <f t="shared" si="29"/>
        <v>40</v>
      </c>
      <c r="G449">
        <v>93</v>
      </c>
      <c r="H449">
        <v>17</v>
      </c>
      <c r="I449" s="2">
        <f t="shared" si="30"/>
        <v>5.4705882352941178</v>
      </c>
    </row>
    <row r="450" spans="1:9" x14ac:dyDescent="0.3">
      <c r="A450" s="1">
        <v>45439</v>
      </c>
      <c r="B450">
        <v>13</v>
      </c>
      <c r="C450">
        <v>38</v>
      </c>
      <c r="D450">
        <v>39</v>
      </c>
      <c r="E450">
        <v>0</v>
      </c>
      <c r="F450">
        <f t="shared" si="29"/>
        <v>25</v>
      </c>
      <c r="G450">
        <v>115</v>
      </c>
      <c r="H450">
        <v>24</v>
      </c>
      <c r="I450" s="2">
        <f t="shared" si="30"/>
        <v>4.791666666666667</v>
      </c>
    </row>
    <row r="451" spans="1:9" x14ac:dyDescent="0.3">
      <c r="A451" s="1">
        <v>45440</v>
      </c>
      <c r="B451">
        <v>17</v>
      </c>
      <c r="C451">
        <v>20</v>
      </c>
      <c r="D451">
        <v>2</v>
      </c>
      <c r="E451">
        <v>0</v>
      </c>
      <c r="F451">
        <f t="shared" si="29"/>
        <v>18</v>
      </c>
      <c r="G451">
        <v>57</v>
      </c>
      <c r="H451">
        <v>19</v>
      </c>
      <c r="I451" s="2">
        <f t="shared" si="30"/>
        <v>3</v>
      </c>
    </row>
    <row r="452" spans="1:9" x14ac:dyDescent="0.3">
      <c r="A452" s="1">
        <v>45441</v>
      </c>
      <c r="B452">
        <v>7</v>
      </c>
      <c r="C452">
        <v>22</v>
      </c>
      <c r="D452">
        <v>28</v>
      </c>
      <c r="E452">
        <v>0</v>
      </c>
      <c r="F452">
        <f t="shared" si="29"/>
        <v>13</v>
      </c>
      <c r="G452">
        <v>70</v>
      </c>
      <c r="H452">
        <v>19</v>
      </c>
      <c r="I452" s="2">
        <f t="shared" si="30"/>
        <v>3.6842105263157894</v>
      </c>
    </row>
    <row r="453" spans="1:9" x14ac:dyDescent="0.3">
      <c r="A453" s="1">
        <v>45442</v>
      </c>
      <c r="B453">
        <v>11</v>
      </c>
      <c r="C453">
        <v>17</v>
      </c>
      <c r="D453">
        <v>36</v>
      </c>
      <c r="E453">
        <v>0</v>
      </c>
      <c r="F453">
        <f t="shared" si="29"/>
        <v>14</v>
      </c>
      <c r="G453">
        <v>78</v>
      </c>
      <c r="H453">
        <v>31</v>
      </c>
      <c r="I453" s="2">
        <f t="shared" si="30"/>
        <v>2.5161290322580645</v>
      </c>
    </row>
    <row r="454" spans="1:9" x14ac:dyDescent="0.3">
      <c r="A454" s="1">
        <v>45443</v>
      </c>
      <c r="B454">
        <v>5</v>
      </c>
      <c r="C454">
        <v>22</v>
      </c>
      <c r="D454">
        <v>1</v>
      </c>
      <c r="E454">
        <v>0</v>
      </c>
      <c r="F454">
        <f t="shared" si="29"/>
        <v>18</v>
      </c>
      <c r="G454">
        <v>46</v>
      </c>
      <c r="H454">
        <v>20</v>
      </c>
      <c r="I454" s="2">
        <f t="shared" si="30"/>
        <v>2.2999999999999998</v>
      </c>
    </row>
    <row r="455" spans="1:9" x14ac:dyDescent="0.3">
      <c r="A455" t="s">
        <v>3</v>
      </c>
      <c r="B455">
        <f>SUM(B424:B454)</f>
        <v>502</v>
      </c>
      <c r="C455">
        <f t="shared" ref="C455:H455" si="31">SUM(C424:C454)</f>
        <v>720</v>
      </c>
      <c r="D455">
        <f t="shared" si="31"/>
        <v>471</v>
      </c>
      <c r="E455">
        <f t="shared" si="31"/>
        <v>1166</v>
      </c>
      <c r="F455">
        <f t="shared" si="31"/>
        <v>758</v>
      </c>
      <c r="G455">
        <f t="shared" si="31"/>
        <v>3617</v>
      </c>
      <c r="H455">
        <f t="shared" si="31"/>
        <v>851</v>
      </c>
      <c r="I455" s="2">
        <f t="shared" si="30"/>
        <v>4.2502937720329026</v>
      </c>
    </row>
    <row r="457" spans="1:9" x14ac:dyDescent="0.3">
      <c r="A457" s="1">
        <v>45444</v>
      </c>
      <c r="B457">
        <v>17</v>
      </c>
      <c r="C457">
        <v>20</v>
      </c>
      <c r="D457">
        <v>53</v>
      </c>
      <c r="E457">
        <v>0</v>
      </c>
      <c r="F457">
        <f t="shared" ref="F457:F486" si="32">G457-SUM(B457:E457)</f>
        <v>27</v>
      </c>
      <c r="G457">
        <v>117</v>
      </c>
      <c r="H457">
        <v>33</v>
      </c>
      <c r="I457" s="2">
        <f t="shared" si="30"/>
        <v>3.5454545454545454</v>
      </c>
    </row>
    <row r="458" spans="1:9" x14ac:dyDescent="0.3">
      <c r="A458" s="1">
        <v>45445</v>
      </c>
      <c r="B458">
        <v>11</v>
      </c>
      <c r="C458">
        <v>28</v>
      </c>
      <c r="D458">
        <v>65</v>
      </c>
      <c r="E458">
        <v>0</v>
      </c>
      <c r="F458">
        <f t="shared" si="32"/>
        <v>39</v>
      </c>
      <c r="G458">
        <v>143</v>
      </c>
      <c r="H458">
        <v>27</v>
      </c>
      <c r="I458" s="2">
        <f t="shared" si="30"/>
        <v>5.2962962962962967</v>
      </c>
    </row>
    <row r="459" spans="1:9" x14ac:dyDescent="0.3">
      <c r="A459" s="1">
        <v>45446</v>
      </c>
      <c r="B459">
        <v>40</v>
      </c>
      <c r="C459">
        <v>33</v>
      </c>
      <c r="D459">
        <v>47</v>
      </c>
      <c r="E459">
        <v>0</v>
      </c>
      <c r="F459">
        <f t="shared" si="32"/>
        <v>29</v>
      </c>
      <c r="G459">
        <v>149</v>
      </c>
      <c r="H459">
        <v>35</v>
      </c>
      <c r="I459" s="2">
        <f t="shared" si="30"/>
        <v>4.2571428571428571</v>
      </c>
    </row>
    <row r="460" spans="1:9" x14ac:dyDescent="0.3">
      <c r="A460" s="1">
        <v>45447</v>
      </c>
      <c r="B460">
        <v>0</v>
      </c>
      <c r="C460">
        <v>29</v>
      </c>
      <c r="D460">
        <v>41</v>
      </c>
      <c r="E460">
        <v>0</v>
      </c>
      <c r="F460">
        <f t="shared" si="32"/>
        <v>19</v>
      </c>
      <c r="G460">
        <v>89</v>
      </c>
      <c r="H460">
        <v>17</v>
      </c>
      <c r="I460" s="2">
        <f t="shared" si="30"/>
        <v>5.2352941176470589</v>
      </c>
    </row>
    <row r="461" spans="1:9" x14ac:dyDescent="0.3">
      <c r="A461" s="1">
        <v>45448</v>
      </c>
      <c r="B461">
        <v>10</v>
      </c>
      <c r="C461">
        <v>28</v>
      </c>
      <c r="D461">
        <v>50</v>
      </c>
      <c r="E461">
        <v>0</v>
      </c>
      <c r="F461">
        <f t="shared" si="32"/>
        <v>19</v>
      </c>
      <c r="G461">
        <v>107</v>
      </c>
      <c r="H461">
        <v>23</v>
      </c>
      <c r="I461" s="2">
        <f t="shared" si="30"/>
        <v>4.6521739130434785</v>
      </c>
    </row>
    <row r="462" spans="1:9" x14ac:dyDescent="0.3">
      <c r="A462" s="1">
        <v>45449</v>
      </c>
      <c r="B462">
        <v>0</v>
      </c>
      <c r="C462">
        <v>18</v>
      </c>
      <c r="D462">
        <v>9</v>
      </c>
      <c r="E462">
        <v>0</v>
      </c>
      <c r="F462">
        <f t="shared" si="32"/>
        <v>6</v>
      </c>
      <c r="G462">
        <v>33</v>
      </c>
      <c r="H462">
        <v>25</v>
      </c>
      <c r="I462" s="2">
        <f t="shared" si="30"/>
        <v>1.32</v>
      </c>
    </row>
    <row r="463" spans="1:9" x14ac:dyDescent="0.3">
      <c r="A463" s="1">
        <v>45450</v>
      </c>
      <c r="B463">
        <v>11</v>
      </c>
      <c r="C463">
        <v>16</v>
      </c>
      <c r="D463">
        <v>137</v>
      </c>
      <c r="E463">
        <v>0</v>
      </c>
      <c r="F463">
        <f t="shared" si="32"/>
        <v>16</v>
      </c>
      <c r="G463">
        <v>180</v>
      </c>
      <c r="H463">
        <v>20</v>
      </c>
      <c r="I463" s="2">
        <f t="shared" si="30"/>
        <v>9</v>
      </c>
    </row>
    <row r="464" spans="1:9" x14ac:dyDescent="0.3">
      <c r="A464" s="1">
        <v>45451</v>
      </c>
      <c r="B464">
        <v>7</v>
      </c>
      <c r="C464">
        <v>17</v>
      </c>
      <c r="D464">
        <v>54</v>
      </c>
      <c r="E464">
        <v>0</v>
      </c>
      <c r="F464">
        <f t="shared" si="32"/>
        <v>29</v>
      </c>
      <c r="G464">
        <v>107</v>
      </c>
      <c r="H464">
        <v>22</v>
      </c>
      <c r="I464" s="2">
        <f t="shared" si="30"/>
        <v>4.8636363636363633</v>
      </c>
    </row>
    <row r="465" spans="1:9" x14ac:dyDescent="0.3">
      <c r="A465" s="1">
        <v>45452</v>
      </c>
      <c r="B465">
        <v>0</v>
      </c>
      <c r="C465">
        <v>20</v>
      </c>
      <c r="D465">
        <v>64</v>
      </c>
      <c r="E465">
        <v>0</v>
      </c>
      <c r="F465">
        <f t="shared" si="32"/>
        <v>11</v>
      </c>
      <c r="G465">
        <v>95</v>
      </c>
      <c r="H465">
        <v>13</v>
      </c>
      <c r="I465" s="2">
        <f t="shared" si="30"/>
        <v>7.3076923076923075</v>
      </c>
    </row>
    <row r="466" spans="1:9" x14ac:dyDescent="0.3">
      <c r="A466" s="1">
        <v>45453</v>
      </c>
      <c r="B466">
        <v>20</v>
      </c>
      <c r="C466">
        <v>18</v>
      </c>
      <c r="D466">
        <v>134</v>
      </c>
      <c r="E466">
        <v>0</v>
      </c>
      <c r="F466">
        <f t="shared" si="32"/>
        <v>19</v>
      </c>
      <c r="G466">
        <v>191</v>
      </c>
      <c r="H466">
        <v>19</v>
      </c>
      <c r="I466" s="2">
        <f t="shared" si="30"/>
        <v>10.052631578947368</v>
      </c>
    </row>
    <row r="467" spans="1:9" x14ac:dyDescent="0.3">
      <c r="A467" s="1">
        <v>45454</v>
      </c>
      <c r="B467">
        <v>6</v>
      </c>
      <c r="C467">
        <v>14</v>
      </c>
      <c r="D467">
        <v>67</v>
      </c>
      <c r="E467">
        <v>0</v>
      </c>
      <c r="F467">
        <f t="shared" si="32"/>
        <v>26</v>
      </c>
      <c r="G467">
        <v>113</v>
      </c>
      <c r="H467">
        <v>23</v>
      </c>
      <c r="I467" s="2">
        <f t="shared" si="30"/>
        <v>4.9130434782608692</v>
      </c>
    </row>
    <row r="468" spans="1:9" x14ac:dyDescent="0.3">
      <c r="A468" s="1">
        <v>45455</v>
      </c>
      <c r="B468">
        <v>17</v>
      </c>
      <c r="C468">
        <v>25</v>
      </c>
      <c r="D468">
        <v>60</v>
      </c>
      <c r="E468">
        <v>0</v>
      </c>
      <c r="F468">
        <f t="shared" si="32"/>
        <v>17</v>
      </c>
      <c r="G468">
        <v>119</v>
      </c>
      <c r="H468">
        <v>27</v>
      </c>
      <c r="I468" s="2">
        <f t="shared" si="30"/>
        <v>4.4074074074074074</v>
      </c>
    </row>
    <row r="469" spans="1:9" x14ac:dyDescent="0.3">
      <c r="A469" s="1">
        <v>45456</v>
      </c>
      <c r="B469">
        <v>12</v>
      </c>
      <c r="C469">
        <v>25</v>
      </c>
      <c r="D469">
        <v>115</v>
      </c>
      <c r="E469">
        <v>0</v>
      </c>
      <c r="F469">
        <f t="shared" si="32"/>
        <v>13</v>
      </c>
      <c r="G469">
        <v>165</v>
      </c>
      <c r="H469">
        <v>18</v>
      </c>
      <c r="I469" s="2">
        <f t="shared" si="30"/>
        <v>9.1666666666666661</v>
      </c>
    </row>
    <row r="470" spans="1:9" x14ac:dyDescent="0.3">
      <c r="A470" s="1">
        <v>45457</v>
      </c>
      <c r="B470">
        <v>9</v>
      </c>
      <c r="C470">
        <v>28</v>
      </c>
      <c r="D470">
        <v>20</v>
      </c>
      <c r="E470">
        <v>0</v>
      </c>
      <c r="F470">
        <f t="shared" si="32"/>
        <v>24</v>
      </c>
      <c r="G470">
        <v>81</v>
      </c>
      <c r="H470">
        <v>20</v>
      </c>
      <c r="I470" s="2">
        <f t="shared" si="30"/>
        <v>4.05</v>
      </c>
    </row>
    <row r="471" spans="1:9" x14ac:dyDescent="0.3">
      <c r="A471" s="1">
        <v>45458</v>
      </c>
      <c r="B471">
        <v>8</v>
      </c>
      <c r="C471">
        <v>28</v>
      </c>
      <c r="D471">
        <v>105</v>
      </c>
      <c r="E471">
        <v>15</v>
      </c>
      <c r="F471">
        <f t="shared" si="32"/>
        <v>21</v>
      </c>
      <c r="G471">
        <v>177</v>
      </c>
      <c r="H471">
        <v>32</v>
      </c>
      <c r="I471" s="2">
        <f t="shared" si="30"/>
        <v>5.53125</v>
      </c>
    </row>
    <row r="472" spans="1:9" x14ac:dyDescent="0.3">
      <c r="A472" s="1">
        <v>45459</v>
      </c>
      <c r="B472">
        <v>8</v>
      </c>
      <c r="C472">
        <v>21</v>
      </c>
      <c r="D472">
        <v>0</v>
      </c>
      <c r="E472">
        <v>0</v>
      </c>
      <c r="F472">
        <f t="shared" si="32"/>
        <v>11</v>
      </c>
      <c r="G472">
        <v>40</v>
      </c>
      <c r="H472">
        <v>21</v>
      </c>
      <c r="I472" s="2">
        <f t="shared" si="30"/>
        <v>1.9047619047619047</v>
      </c>
    </row>
    <row r="473" spans="1:9" x14ac:dyDescent="0.3">
      <c r="A473" s="1">
        <v>45460</v>
      </c>
      <c r="B473">
        <v>4</v>
      </c>
      <c r="C473">
        <v>21</v>
      </c>
      <c r="D473">
        <v>48</v>
      </c>
      <c r="E473">
        <v>24</v>
      </c>
      <c r="F473">
        <f t="shared" si="32"/>
        <v>22</v>
      </c>
      <c r="G473">
        <v>119</v>
      </c>
      <c r="H473">
        <v>31</v>
      </c>
      <c r="I473" s="2">
        <f t="shared" si="30"/>
        <v>3.838709677419355</v>
      </c>
    </row>
    <row r="474" spans="1:9" x14ac:dyDescent="0.3">
      <c r="A474" s="1">
        <v>45461</v>
      </c>
      <c r="B474">
        <v>5</v>
      </c>
      <c r="C474">
        <v>19</v>
      </c>
      <c r="D474">
        <v>1</v>
      </c>
      <c r="E474">
        <v>0</v>
      </c>
      <c r="F474">
        <f t="shared" si="32"/>
        <v>49</v>
      </c>
      <c r="G474">
        <v>74</v>
      </c>
      <c r="H474">
        <v>25</v>
      </c>
      <c r="I474" s="2">
        <f t="shared" si="30"/>
        <v>2.96</v>
      </c>
    </row>
    <row r="475" spans="1:9" x14ac:dyDescent="0.3">
      <c r="A475" s="1">
        <v>45462</v>
      </c>
      <c r="B475">
        <v>16</v>
      </c>
      <c r="C475">
        <v>82</v>
      </c>
      <c r="D475">
        <v>0</v>
      </c>
      <c r="E475">
        <v>0</v>
      </c>
      <c r="F475">
        <f t="shared" si="32"/>
        <v>12</v>
      </c>
      <c r="G475">
        <v>110</v>
      </c>
      <c r="H475">
        <v>23</v>
      </c>
      <c r="I475" s="2">
        <f t="shared" si="30"/>
        <v>4.7826086956521738</v>
      </c>
    </row>
    <row r="476" spans="1:9" x14ac:dyDescent="0.3">
      <c r="A476" s="1">
        <v>45463</v>
      </c>
      <c r="B476">
        <v>7</v>
      </c>
      <c r="C476">
        <v>30</v>
      </c>
      <c r="D476">
        <v>0</v>
      </c>
      <c r="E476">
        <v>5</v>
      </c>
      <c r="F476">
        <f t="shared" si="32"/>
        <v>14</v>
      </c>
      <c r="G476">
        <v>56</v>
      </c>
      <c r="H476">
        <v>25</v>
      </c>
      <c r="I476" s="2">
        <f t="shared" si="30"/>
        <v>2.2400000000000002</v>
      </c>
    </row>
    <row r="477" spans="1:9" x14ac:dyDescent="0.3">
      <c r="A477" s="1">
        <v>45464</v>
      </c>
      <c r="B477">
        <v>6</v>
      </c>
      <c r="C477">
        <v>21</v>
      </c>
      <c r="D477">
        <v>55</v>
      </c>
      <c r="E477">
        <v>0</v>
      </c>
      <c r="F477">
        <f t="shared" si="32"/>
        <v>13</v>
      </c>
      <c r="G477">
        <v>95</v>
      </c>
      <c r="H477">
        <v>25</v>
      </c>
      <c r="I477" s="2">
        <f t="shared" si="30"/>
        <v>3.8</v>
      </c>
    </row>
    <row r="478" spans="1:9" x14ac:dyDescent="0.3">
      <c r="A478" s="1">
        <v>45465</v>
      </c>
      <c r="B478">
        <v>23</v>
      </c>
      <c r="C478">
        <v>23</v>
      </c>
      <c r="D478">
        <v>0</v>
      </c>
      <c r="E478">
        <v>16</v>
      </c>
      <c r="F478">
        <f t="shared" si="32"/>
        <v>25</v>
      </c>
      <c r="G478">
        <v>87</v>
      </c>
      <c r="H478">
        <v>27</v>
      </c>
      <c r="I478" s="2">
        <f t="shared" si="30"/>
        <v>3.2222222222222223</v>
      </c>
    </row>
    <row r="479" spans="1:9" x14ac:dyDescent="0.3">
      <c r="A479" s="1">
        <v>45466</v>
      </c>
      <c r="B479">
        <v>15</v>
      </c>
      <c r="C479">
        <v>31</v>
      </c>
      <c r="D479">
        <v>5</v>
      </c>
      <c r="E479">
        <v>0</v>
      </c>
      <c r="F479">
        <f t="shared" si="32"/>
        <v>26</v>
      </c>
      <c r="G479">
        <v>77</v>
      </c>
      <c r="H479">
        <v>17</v>
      </c>
      <c r="I479" s="2">
        <f t="shared" si="30"/>
        <v>4.5294117647058822</v>
      </c>
    </row>
    <row r="480" spans="1:9" x14ac:dyDescent="0.3">
      <c r="A480" s="1">
        <v>45467</v>
      </c>
      <c r="B480">
        <v>9</v>
      </c>
      <c r="C480">
        <v>20</v>
      </c>
      <c r="D480">
        <v>0</v>
      </c>
      <c r="E480">
        <v>0</v>
      </c>
      <c r="F480">
        <f t="shared" si="32"/>
        <v>33</v>
      </c>
      <c r="G480">
        <v>62</v>
      </c>
      <c r="H480">
        <v>22</v>
      </c>
      <c r="I480" s="2">
        <f t="shared" si="30"/>
        <v>2.8181818181818183</v>
      </c>
    </row>
    <row r="481" spans="1:9" x14ac:dyDescent="0.3">
      <c r="A481" s="1">
        <v>45468</v>
      </c>
      <c r="B481">
        <v>7</v>
      </c>
      <c r="C481">
        <v>28</v>
      </c>
      <c r="D481">
        <v>5</v>
      </c>
      <c r="E481">
        <v>6</v>
      </c>
      <c r="F481">
        <f t="shared" si="32"/>
        <v>36</v>
      </c>
      <c r="G481">
        <v>82</v>
      </c>
      <c r="H481">
        <v>25</v>
      </c>
      <c r="I481" s="2">
        <f t="shared" si="30"/>
        <v>3.28</v>
      </c>
    </row>
    <row r="482" spans="1:9" x14ac:dyDescent="0.3">
      <c r="A482" s="1">
        <v>45469</v>
      </c>
      <c r="B482">
        <v>6</v>
      </c>
      <c r="C482">
        <v>20</v>
      </c>
      <c r="D482">
        <v>0</v>
      </c>
      <c r="E482">
        <v>7</v>
      </c>
      <c r="F482">
        <f t="shared" si="32"/>
        <v>32</v>
      </c>
      <c r="G482">
        <v>65</v>
      </c>
      <c r="H482">
        <v>28</v>
      </c>
      <c r="I482" s="2">
        <f t="shared" si="30"/>
        <v>2.3214285714285716</v>
      </c>
    </row>
    <row r="483" spans="1:9" x14ac:dyDescent="0.3">
      <c r="A483" s="1">
        <v>45470</v>
      </c>
      <c r="B483">
        <v>6</v>
      </c>
      <c r="C483">
        <v>13</v>
      </c>
      <c r="D483">
        <v>3</v>
      </c>
      <c r="E483">
        <v>10</v>
      </c>
      <c r="F483">
        <f t="shared" si="32"/>
        <v>33</v>
      </c>
      <c r="G483">
        <v>65</v>
      </c>
      <c r="H483">
        <v>23</v>
      </c>
      <c r="I483" s="2">
        <f t="shared" si="30"/>
        <v>2.8260869565217392</v>
      </c>
    </row>
    <row r="484" spans="1:9" x14ac:dyDescent="0.3">
      <c r="A484" s="1">
        <v>45471</v>
      </c>
      <c r="B484">
        <v>7</v>
      </c>
      <c r="C484">
        <v>22</v>
      </c>
      <c r="D484">
        <v>0</v>
      </c>
      <c r="E484">
        <v>0</v>
      </c>
      <c r="F484">
        <f t="shared" si="32"/>
        <v>27</v>
      </c>
      <c r="G484">
        <v>56</v>
      </c>
      <c r="H484">
        <v>34</v>
      </c>
      <c r="I484" s="2">
        <f t="shared" si="30"/>
        <v>1.6470588235294117</v>
      </c>
    </row>
    <row r="485" spans="1:9" x14ac:dyDescent="0.3">
      <c r="A485" s="1">
        <v>45472</v>
      </c>
      <c r="B485">
        <v>19</v>
      </c>
      <c r="C485">
        <v>16</v>
      </c>
      <c r="D485">
        <v>0</v>
      </c>
      <c r="E485">
        <v>8</v>
      </c>
      <c r="F485">
        <f t="shared" si="32"/>
        <v>50</v>
      </c>
      <c r="G485">
        <v>93</v>
      </c>
      <c r="H485">
        <v>21</v>
      </c>
      <c r="I485" s="2">
        <f t="shared" si="30"/>
        <v>4.4285714285714288</v>
      </c>
    </row>
    <row r="486" spans="1:9" x14ac:dyDescent="0.3">
      <c r="A486" s="1">
        <v>45473</v>
      </c>
      <c r="B486">
        <v>17</v>
      </c>
      <c r="C486">
        <v>21</v>
      </c>
      <c r="D486">
        <v>3</v>
      </c>
      <c r="E486">
        <v>50</v>
      </c>
      <c r="F486">
        <f t="shared" si="32"/>
        <v>15</v>
      </c>
      <c r="G486">
        <v>106</v>
      </c>
      <c r="H486">
        <v>29</v>
      </c>
      <c r="I486" s="2">
        <f t="shared" si="30"/>
        <v>3.6551724137931036</v>
      </c>
    </row>
    <row r="487" spans="1:9" x14ac:dyDescent="0.3">
      <c r="A487" t="s">
        <v>3</v>
      </c>
      <c r="B487">
        <f>SUM(B457:B486)</f>
        <v>323</v>
      </c>
      <c r="C487">
        <f t="shared" ref="C487:H487" si="33">SUM(C457:C486)</f>
        <v>735</v>
      </c>
      <c r="D487">
        <f t="shared" si="33"/>
        <v>1141</v>
      </c>
      <c r="E487">
        <f t="shared" si="33"/>
        <v>141</v>
      </c>
      <c r="F487">
        <f t="shared" si="33"/>
        <v>713</v>
      </c>
      <c r="G487">
        <f t="shared" si="33"/>
        <v>3053</v>
      </c>
      <c r="H487">
        <f t="shared" si="33"/>
        <v>730</v>
      </c>
      <c r="I487" s="2">
        <f t="shared" si="30"/>
        <v>4.1821917808219178</v>
      </c>
    </row>
    <row r="489" spans="1:9" x14ac:dyDescent="0.3">
      <c r="A489" s="1">
        <v>45474</v>
      </c>
      <c r="B489">
        <v>16</v>
      </c>
      <c r="C489">
        <v>24</v>
      </c>
      <c r="D489">
        <v>7</v>
      </c>
      <c r="E489">
        <v>47</v>
      </c>
      <c r="F489">
        <f t="shared" ref="F489:F519" si="34">G489-SUM(B489:E489)</f>
        <v>28</v>
      </c>
      <c r="G489">
        <v>122</v>
      </c>
      <c r="H489">
        <v>21</v>
      </c>
      <c r="I489" s="2">
        <f t="shared" si="30"/>
        <v>5.8095238095238093</v>
      </c>
    </row>
    <row r="490" spans="1:9" x14ac:dyDescent="0.3">
      <c r="A490" s="1">
        <v>45475</v>
      </c>
      <c r="B490">
        <v>26</v>
      </c>
      <c r="C490">
        <v>11</v>
      </c>
      <c r="D490">
        <v>1</v>
      </c>
      <c r="E490">
        <v>33</v>
      </c>
      <c r="F490">
        <f t="shared" si="34"/>
        <v>21</v>
      </c>
      <c r="G490">
        <v>92</v>
      </c>
      <c r="H490">
        <v>26</v>
      </c>
      <c r="I490" s="2">
        <f t="shared" si="30"/>
        <v>3.5384615384615383</v>
      </c>
    </row>
    <row r="491" spans="1:9" x14ac:dyDescent="0.3">
      <c r="A491" s="1">
        <v>45476</v>
      </c>
      <c r="B491">
        <v>5</v>
      </c>
      <c r="C491">
        <v>23</v>
      </c>
      <c r="D491">
        <v>0</v>
      </c>
      <c r="E491">
        <v>53</v>
      </c>
      <c r="F491">
        <f t="shared" si="34"/>
        <v>16</v>
      </c>
      <c r="G491">
        <v>97</v>
      </c>
      <c r="H491">
        <v>22</v>
      </c>
      <c r="I491" s="2">
        <f t="shared" si="30"/>
        <v>4.4090909090909092</v>
      </c>
    </row>
    <row r="492" spans="1:9" x14ac:dyDescent="0.3">
      <c r="A492" s="1">
        <v>45477</v>
      </c>
      <c r="B492">
        <v>12</v>
      </c>
      <c r="C492">
        <v>18</v>
      </c>
      <c r="D492">
        <v>0</v>
      </c>
      <c r="E492">
        <v>62</v>
      </c>
      <c r="F492">
        <f t="shared" si="34"/>
        <v>17</v>
      </c>
      <c r="G492">
        <v>109</v>
      </c>
      <c r="H492">
        <v>25</v>
      </c>
      <c r="I492" s="2">
        <f t="shared" si="30"/>
        <v>4.3600000000000003</v>
      </c>
    </row>
    <row r="493" spans="1:9" x14ac:dyDescent="0.3">
      <c r="A493" s="1">
        <v>45478</v>
      </c>
      <c r="B493">
        <v>2</v>
      </c>
      <c r="C493">
        <v>11</v>
      </c>
      <c r="D493">
        <v>1</v>
      </c>
      <c r="E493">
        <v>39</v>
      </c>
      <c r="F493">
        <f t="shared" si="34"/>
        <v>25</v>
      </c>
      <c r="G493">
        <v>78</v>
      </c>
      <c r="H493">
        <v>26</v>
      </c>
      <c r="I493" s="2">
        <f t="shared" si="30"/>
        <v>3</v>
      </c>
    </row>
    <row r="494" spans="1:9" x14ac:dyDescent="0.3">
      <c r="A494" s="1">
        <v>45479</v>
      </c>
      <c r="B494">
        <v>2</v>
      </c>
      <c r="C494">
        <v>34</v>
      </c>
      <c r="D494">
        <v>0</v>
      </c>
      <c r="E494">
        <v>19</v>
      </c>
      <c r="F494">
        <f t="shared" si="34"/>
        <v>8</v>
      </c>
      <c r="G494">
        <v>63</v>
      </c>
      <c r="H494">
        <v>23</v>
      </c>
      <c r="I494" s="2">
        <f t="shared" si="30"/>
        <v>2.7391304347826089</v>
      </c>
    </row>
    <row r="495" spans="1:9" x14ac:dyDescent="0.3">
      <c r="A495" s="1">
        <v>45480</v>
      </c>
      <c r="B495">
        <v>16</v>
      </c>
      <c r="C495">
        <v>33</v>
      </c>
      <c r="D495">
        <v>0</v>
      </c>
      <c r="E495">
        <v>18</v>
      </c>
      <c r="F495">
        <f t="shared" si="34"/>
        <v>9</v>
      </c>
      <c r="G495">
        <v>76</v>
      </c>
      <c r="H495">
        <v>18</v>
      </c>
      <c r="I495" s="2">
        <f t="shared" si="30"/>
        <v>4.2222222222222223</v>
      </c>
    </row>
    <row r="496" spans="1:9" x14ac:dyDescent="0.3">
      <c r="A496" s="1">
        <v>45481</v>
      </c>
      <c r="B496">
        <v>5</v>
      </c>
      <c r="C496">
        <v>21</v>
      </c>
      <c r="D496">
        <v>4</v>
      </c>
      <c r="E496">
        <v>72</v>
      </c>
      <c r="F496">
        <f t="shared" si="34"/>
        <v>17</v>
      </c>
      <c r="G496">
        <v>119</v>
      </c>
      <c r="H496">
        <v>21</v>
      </c>
      <c r="I496" s="2">
        <f t="shared" si="30"/>
        <v>5.666666666666667</v>
      </c>
    </row>
    <row r="497" spans="1:9" x14ac:dyDescent="0.3">
      <c r="A497" s="1">
        <v>45482</v>
      </c>
      <c r="B497">
        <v>16</v>
      </c>
      <c r="C497">
        <v>26</v>
      </c>
      <c r="D497">
        <v>0</v>
      </c>
      <c r="E497">
        <v>68</v>
      </c>
      <c r="F497">
        <f t="shared" si="34"/>
        <v>9</v>
      </c>
      <c r="G497">
        <v>119</v>
      </c>
      <c r="H497">
        <v>12</v>
      </c>
      <c r="I497" s="2">
        <f t="shared" si="30"/>
        <v>9.9166666666666661</v>
      </c>
    </row>
    <row r="498" spans="1:9" x14ac:dyDescent="0.3">
      <c r="A498" s="1">
        <v>45483</v>
      </c>
      <c r="B498">
        <v>9</v>
      </c>
      <c r="C498">
        <v>24</v>
      </c>
      <c r="D498">
        <v>1</v>
      </c>
      <c r="E498">
        <v>77</v>
      </c>
      <c r="F498">
        <f t="shared" si="34"/>
        <v>15</v>
      </c>
      <c r="G498">
        <v>126</v>
      </c>
      <c r="H498">
        <v>19</v>
      </c>
      <c r="I498" s="2">
        <f t="shared" si="30"/>
        <v>6.6315789473684212</v>
      </c>
    </row>
    <row r="499" spans="1:9" x14ac:dyDescent="0.3">
      <c r="A499" s="1">
        <v>45484</v>
      </c>
      <c r="B499">
        <v>15</v>
      </c>
      <c r="C499">
        <v>59</v>
      </c>
      <c r="D499">
        <v>1</v>
      </c>
      <c r="E499">
        <v>94</v>
      </c>
      <c r="F499">
        <f t="shared" si="34"/>
        <v>15</v>
      </c>
      <c r="G499">
        <v>184</v>
      </c>
      <c r="H499">
        <v>24</v>
      </c>
      <c r="I499" s="2">
        <f t="shared" si="30"/>
        <v>7.666666666666667</v>
      </c>
    </row>
    <row r="500" spans="1:9" x14ac:dyDescent="0.3">
      <c r="A500" s="1">
        <v>45485</v>
      </c>
      <c r="B500">
        <v>11</v>
      </c>
      <c r="C500">
        <v>23</v>
      </c>
      <c r="D500">
        <v>1</v>
      </c>
      <c r="E500">
        <v>8</v>
      </c>
      <c r="F500">
        <f t="shared" si="34"/>
        <v>11</v>
      </c>
      <c r="G500">
        <v>54</v>
      </c>
      <c r="H500">
        <v>14</v>
      </c>
      <c r="I500" s="2">
        <f t="shared" si="30"/>
        <v>3.8571428571428572</v>
      </c>
    </row>
    <row r="501" spans="1:9" x14ac:dyDescent="0.3">
      <c r="A501" s="1">
        <v>45486</v>
      </c>
      <c r="B501">
        <v>11</v>
      </c>
      <c r="C501">
        <v>16</v>
      </c>
      <c r="D501">
        <v>4</v>
      </c>
      <c r="E501">
        <v>21</v>
      </c>
      <c r="F501">
        <f t="shared" si="34"/>
        <v>8</v>
      </c>
      <c r="G501">
        <v>60</v>
      </c>
      <c r="H501">
        <v>13</v>
      </c>
      <c r="I501" s="2">
        <f t="shared" si="30"/>
        <v>4.615384615384615</v>
      </c>
    </row>
    <row r="502" spans="1:9" x14ac:dyDescent="0.3">
      <c r="A502" s="1">
        <v>45487</v>
      </c>
      <c r="B502">
        <v>26</v>
      </c>
      <c r="C502">
        <v>30</v>
      </c>
      <c r="D502">
        <v>0</v>
      </c>
      <c r="E502">
        <v>36</v>
      </c>
      <c r="F502">
        <f t="shared" si="34"/>
        <v>27</v>
      </c>
      <c r="G502">
        <v>119</v>
      </c>
      <c r="H502">
        <v>23</v>
      </c>
      <c r="I502" s="2">
        <f t="shared" si="30"/>
        <v>5.1739130434782608</v>
      </c>
    </row>
    <row r="503" spans="1:9" x14ac:dyDescent="0.3">
      <c r="A503" s="1">
        <v>45488</v>
      </c>
      <c r="B503">
        <v>7</v>
      </c>
      <c r="C503">
        <v>22</v>
      </c>
      <c r="D503">
        <v>0</v>
      </c>
      <c r="E503">
        <v>0</v>
      </c>
      <c r="F503">
        <f t="shared" si="34"/>
        <v>3</v>
      </c>
      <c r="G503">
        <v>32</v>
      </c>
      <c r="H503">
        <v>10</v>
      </c>
      <c r="I503" s="2">
        <f t="shared" si="30"/>
        <v>3.2</v>
      </c>
    </row>
    <row r="504" spans="1:9" x14ac:dyDescent="0.3">
      <c r="A504" s="1">
        <v>45489</v>
      </c>
      <c r="B504">
        <v>0</v>
      </c>
      <c r="C504">
        <v>18</v>
      </c>
      <c r="D504">
        <v>1</v>
      </c>
      <c r="E504">
        <v>42</v>
      </c>
      <c r="F504">
        <f t="shared" si="34"/>
        <v>37</v>
      </c>
      <c r="G504">
        <v>98</v>
      </c>
      <c r="H504">
        <v>19</v>
      </c>
      <c r="I504" s="2">
        <f t="shared" si="30"/>
        <v>5.1578947368421053</v>
      </c>
    </row>
    <row r="505" spans="1:9" x14ac:dyDescent="0.3">
      <c r="A505" s="1">
        <v>45490</v>
      </c>
      <c r="B505">
        <v>21</v>
      </c>
      <c r="C505">
        <v>19</v>
      </c>
      <c r="D505">
        <v>8</v>
      </c>
      <c r="E505">
        <v>13</v>
      </c>
      <c r="F505">
        <f t="shared" si="34"/>
        <v>21</v>
      </c>
      <c r="G505">
        <v>82</v>
      </c>
      <c r="H505">
        <v>25</v>
      </c>
      <c r="I505" s="2">
        <f t="shared" si="30"/>
        <v>3.28</v>
      </c>
    </row>
    <row r="506" spans="1:9" x14ac:dyDescent="0.3">
      <c r="A506" s="1">
        <v>45491</v>
      </c>
      <c r="B506">
        <v>72</v>
      </c>
      <c r="C506">
        <v>31</v>
      </c>
      <c r="D506">
        <v>2</v>
      </c>
      <c r="E506">
        <v>14</v>
      </c>
      <c r="F506">
        <f t="shared" si="34"/>
        <v>21</v>
      </c>
      <c r="G506">
        <v>140</v>
      </c>
      <c r="H506">
        <v>28</v>
      </c>
      <c r="I506" s="2">
        <f t="shared" si="30"/>
        <v>5</v>
      </c>
    </row>
    <row r="507" spans="1:9" x14ac:dyDescent="0.3">
      <c r="A507" s="1">
        <v>45492</v>
      </c>
      <c r="B507">
        <v>21</v>
      </c>
      <c r="C507">
        <v>25</v>
      </c>
      <c r="D507">
        <v>2</v>
      </c>
      <c r="E507">
        <v>11</v>
      </c>
      <c r="F507">
        <f t="shared" si="34"/>
        <v>20</v>
      </c>
      <c r="G507">
        <v>79</v>
      </c>
      <c r="H507">
        <v>28</v>
      </c>
      <c r="I507" s="2">
        <f t="shared" si="30"/>
        <v>2.8214285714285716</v>
      </c>
    </row>
    <row r="508" spans="1:9" x14ac:dyDescent="0.3">
      <c r="A508" s="1">
        <v>45493</v>
      </c>
      <c r="B508">
        <v>17</v>
      </c>
      <c r="C508">
        <v>22</v>
      </c>
      <c r="D508">
        <v>0</v>
      </c>
      <c r="E508">
        <v>50</v>
      </c>
      <c r="F508">
        <f t="shared" si="34"/>
        <v>13</v>
      </c>
      <c r="G508">
        <v>102</v>
      </c>
      <c r="H508">
        <v>31</v>
      </c>
      <c r="I508" s="2">
        <f t="shared" si="30"/>
        <v>3.2903225806451615</v>
      </c>
    </row>
    <row r="509" spans="1:9" x14ac:dyDescent="0.3">
      <c r="A509" s="1">
        <v>45494</v>
      </c>
      <c r="B509">
        <v>12</v>
      </c>
      <c r="C509">
        <v>32</v>
      </c>
      <c r="D509">
        <v>2</v>
      </c>
      <c r="E509">
        <v>0</v>
      </c>
      <c r="F509">
        <f t="shared" si="34"/>
        <v>14</v>
      </c>
      <c r="G509">
        <v>60</v>
      </c>
      <c r="H509">
        <v>13</v>
      </c>
      <c r="I509" s="2">
        <f t="shared" si="30"/>
        <v>4.615384615384615</v>
      </c>
    </row>
    <row r="510" spans="1:9" x14ac:dyDescent="0.3">
      <c r="A510" s="1">
        <v>45495</v>
      </c>
      <c r="B510">
        <v>0</v>
      </c>
      <c r="C510">
        <v>22</v>
      </c>
      <c r="D510">
        <v>3</v>
      </c>
      <c r="E510">
        <v>52</v>
      </c>
      <c r="F510">
        <f t="shared" si="34"/>
        <v>10</v>
      </c>
      <c r="G510">
        <v>87</v>
      </c>
      <c r="H510">
        <v>21</v>
      </c>
      <c r="I510" s="2">
        <f t="shared" si="30"/>
        <v>4.1428571428571432</v>
      </c>
    </row>
    <row r="511" spans="1:9" x14ac:dyDescent="0.3">
      <c r="A511" s="1">
        <v>45496</v>
      </c>
      <c r="B511">
        <v>23</v>
      </c>
      <c r="C511">
        <v>31</v>
      </c>
      <c r="D511">
        <v>11</v>
      </c>
      <c r="E511">
        <v>0</v>
      </c>
      <c r="F511">
        <f t="shared" si="34"/>
        <v>22</v>
      </c>
      <c r="G511">
        <v>87</v>
      </c>
      <c r="H511">
        <v>28</v>
      </c>
      <c r="I511" s="2">
        <f t="shared" si="30"/>
        <v>3.1071428571428572</v>
      </c>
    </row>
    <row r="512" spans="1:9" x14ac:dyDescent="0.3">
      <c r="A512" s="1">
        <v>45497</v>
      </c>
      <c r="B512">
        <v>7</v>
      </c>
      <c r="C512">
        <v>26</v>
      </c>
      <c r="D512">
        <v>0</v>
      </c>
      <c r="E512">
        <v>1</v>
      </c>
      <c r="F512">
        <f t="shared" si="34"/>
        <v>15</v>
      </c>
      <c r="G512">
        <v>49</v>
      </c>
      <c r="H512">
        <v>18</v>
      </c>
      <c r="I512" s="2">
        <f t="shared" si="30"/>
        <v>2.7222222222222223</v>
      </c>
    </row>
    <row r="513" spans="1:9" x14ac:dyDescent="0.3">
      <c r="A513" s="1">
        <v>45498</v>
      </c>
      <c r="B513">
        <v>3</v>
      </c>
      <c r="C513">
        <v>21</v>
      </c>
      <c r="D513">
        <v>0</v>
      </c>
      <c r="E513">
        <v>6</v>
      </c>
      <c r="F513">
        <f t="shared" si="34"/>
        <v>15</v>
      </c>
      <c r="G513">
        <v>45</v>
      </c>
      <c r="H513">
        <v>16</v>
      </c>
      <c r="I513" s="2">
        <f t="shared" si="30"/>
        <v>2.8125</v>
      </c>
    </row>
    <row r="514" spans="1:9" x14ac:dyDescent="0.3">
      <c r="A514" s="1">
        <v>45499</v>
      </c>
      <c r="B514">
        <v>10</v>
      </c>
      <c r="C514">
        <v>13</v>
      </c>
      <c r="D514">
        <v>0</v>
      </c>
      <c r="E514">
        <v>0</v>
      </c>
      <c r="F514">
        <f t="shared" si="34"/>
        <v>18</v>
      </c>
      <c r="G514">
        <v>41</v>
      </c>
      <c r="H514">
        <v>18</v>
      </c>
      <c r="I514" s="2">
        <f t="shared" si="30"/>
        <v>2.2777777777777777</v>
      </c>
    </row>
    <row r="515" spans="1:9" x14ac:dyDescent="0.3">
      <c r="A515" s="1">
        <v>45500</v>
      </c>
      <c r="B515">
        <v>6</v>
      </c>
      <c r="C515">
        <v>17</v>
      </c>
      <c r="D515">
        <v>38</v>
      </c>
      <c r="E515">
        <v>0</v>
      </c>
      <c r="F515">
        <f t="shared" si="34"/>
        <v>4</v>
      </c>
      <c r="G515">
        <v>65</v>
      </c>
      <c r="H515">
        <v>11</v>
      </c>
      <c r="I515" s="2">
        <f t="shared" si="30"/>
        <v>5.9090909090909092</v>
      </c>
    </row>
    <row r="516" spans="1:9" x14ac:dyDescent="0.3">
      <c r="A516" s="1">
        <v>45501</v>
      </c>
      <c r="B516">
        <v>1</v>
      </c>
      <c r="C516">
        <v>26</v>
      </c>
      <c r="D516">
        <v>10</v>
      </c>
      <c r="E516">
        <v>0</v>
      </c>
      <c r="F516">
        <f t="shared" si="34"/>
        <v>8</v>
      </c>
      <c r="G516">
        <v>45</v>
      </c>
      <c r="H516">
        <v>12</v>
      </c>
      <c r="I516" s="2">
        <f t="shared" si="30"/>
        <v>3.75</v>
      </c>
    </row>
    <row r="517" spans="1:9" x14ac:dyDescent="0.3">
      <c r="A517" s="1">
        <v>45502</v>
      </c>
      <c r="B517">
        <v>18</v>
      </c>
      <c r="C517">
        <v>14</v>
      </c>
      <c r="D517">
        <v>16</v>
      </c>
      <c r="E517">
        <v>0</v>
      </c>
      <c r="F517">
        <f t="shared" si="34"/>
        <v>15</v>
      </c>
      <c r="G517">
        <v>63</v>
      </c>
      <c r="H517">
        <v>29</v>
      </c>
      <c r="I517" s="2">
        <f t="shared" si="30"/>
        <v>2.1724137931034484</v>
      </c>
    </row>
    <row r="518" spans="1:9" x14ac:dyDescent="0.3">
      <c r="A518" s="1">
        <v>45503</v>
      </c>
      <c r="B518">
        <v>6</v>
      </c>
      <c r="C518">
        <v>24</v>
      </c>
      <c r="D518">
        <v>132</v>
      </c>
      <c r="E518">
        <v>0</v>
      </c>
      <c r="F518">
        <f t="shared" si="34"/>
        <v>12</v>
      </c>
      <c r="G518">
        <v>174</v>
      </c>
      <c r="H518">
        <v>23</v>
      </c>
      <c r="I518" s="2">
        <f t="shared" si="30"/>
        <v>7.5652173913043477</v>
      </c>
    </row>
    <row r="519" spans="1:9" x14ac:dyDescent="0.3">
      <c r="A519" s="1">
        <v>45504</v>
      </c>
      <c r="B519">
        <v>0</v>
      </c>
      <c r="C519">
        <v>28</v>
      </c>
      <c r="D519">
        <v>11</v>
      </c>
      <c r="E519">
        <v>0</v>
      </c>
      <c r="F519">
        <f t="shared" si="34"/>
        <v>16</v>
      </c>
      <c r="G519">
        <v>55</v>
      </c>
      <c r="H519">
        <v>15</v>
      </c>
      <c r="I519" s="2">
        <f t="shared" si="30"/>
        <v>3.6666666666666665</v>
      </c>
    </row>
    <row r="520" spans="1:9" x14ac:dyDescent="0.3">
      <c r="A520" t="s">
        <v>3</v>
      </c>
      <c r="B520">
        <f t="shared" ref="B520:H520" si="35">SUM(B489:B519)</f>
        <v>396</v>
      </c>
      <c r="C520">
        <f t="shared" si="35"/>
        <v>744</v>
      </c>
      <c r="D520">
        <f t="shared" si="35"/>
        <v>256</v>
      </c>
      <c r="E520">
        <f t="shared" si="35"/>
        <v>836</v>
      </c>
      <c r="F520">
        <f t="shared" si="35"/>
        <v>490</v>
      </c>
      <c r="G520">
        <f t="shared" si="35"/>
        <v>2722</v>
      </c>
      <c r="H520">
        <f t="shared" si="35"/>
        <v>632</v>
      </c>
      <c r="I520" s="2">
        <f t="shared" si="30"/>
        <v>4.306962025316456</v>
      </c>
    </row>
    <row r="522" spans="1:9" x14ac:dyDescent="0.3">
      <c r="A522" s="1">
        <v>45505</v>
      </c>
      <c r="B522">
        <v>9</v>
      </c>
      <c r="C522">
        <v>12</v>
      </c>
      <c r="D522">
        <v>8</v>
      </c>
      <c r="E522">
        <v>17</v>
      </c>
      <c r="F522">
        <f t="shared" ref="F522:F552" si="36">G522-SUM(B522:E522)</f>
        <v>29</v>
      </c>
      <c r="G522">
        <v>75</v>
      </c>
      <c r="H522">
        <v>18</v>
      </c>
      <c r="I522" s="2">
        <f t="shared" si="30"/>
        <v>4.166666666666667</v>
      </c>
    </row>
    <row r="523" spans="1:9" x14ac:dyDescent="0.3">
      <c r="A523" s="1">
        <v>45506</v>
      </c>
      <c r="B523">
        <v>0</v>
      </c>
      <c r="C523">
        <v>19</v>
      </c>
      <c r="D523">
        <v>18</v>
      </c>
      <c r="E523">
        <v>0</v>
      </c>
      <c r="F523">
        <f t="shared" si="36"/>
        <v>16</v>
      </c>
      <c r="G523">
        <v>53</v>
      </c>
      <c r="H523">
        <v>20</v>
      </c>
      <c r="I523" s="2">
        <f t="shared" si="30"/>
        <v>2.65</v>
      </c>
    </row>
    <row r="524" spans="1:9" x14ac:dyDescent="0.3">
      <c r="A524" s="1">
        <v>45507</v>
      </c>
      <c r="B524">
        <v>0</v>
      </c>
      <c r="C524">
        <v>17</v>
      </c>
      <c r="D524">
        <v>167</v>
      </c>
      <c r="E524">
        <v>0</v>
      </c>
      <c r="F524">
        <f t="shared" si="36"/>
        <v>18</v>
      </c>
      <c r="G524">
        <v>202</v>
      </c>
      <c r="H524">
        <v>15</v>
      </c>
      <c r="I524" s="2">
        <f t="shared" si="30"/>
        <v>13.466666666666667</v>
      </c>
    </row>
    <row r="525" spans="1:9" x14ac:dyDescent="0.3">
      <c r="A525" s="1">
        <v>45508</v>
      </c>
      <c r="B525">
        <v>0</v>
      </c>
      <c r="C525">
        <v>16</v>
      </c>
      <c r="D525">
        <v>25</v>
      </c>
      <c r="E525">
        <v>0</v>
      </c>
      <c r="F525">
        <f t="shared" si="36"/>
        <v>30</v>
      </c>
      <c r="G525">
        <v>71</v>
      </c>
      <c r="H525">
        <v>16</v>
      </c>
      <c r="I525" s="2">
        <f t="shared" si="30"/>
        <v>4.4375</v>
      </c>
    </row>
    <row r="526" spans="1:9" x14ac:dyDescent="0.3">
      <c r="A526" s="1">
        <v>45509</v>
      </c>
      <c r="B526">
        <v>8</v>
      </c>
      <c r="C526">
        <v>29</v>
      </c>
      <c r="D526">
        <v>15</v>
      </c>
      <c r="E526">
        <v>21</v>
      </c>
      <c r="F526">
        <f t="shared" si="36"/>
        <v>19</v>
      </c>
      <c r="G526">
        <v>92</v>
      </c>
      <c r="H526">
        <v>23</v>
      </c>
      <c r="I526" s="2">
        <f t="shared" si="30"/>
        <v>4</v>
      </c>
    </row>
    <row r="527" spans="1:9" x14ac:dyDescent="0.3">
      <c r="A527" s="1">
        <v>45510</v>
      </c>
      <c r="B527">
        <v>0</v>
      </c>
      <c r="C527">
        <v>20</v>
      </c>
      <c r="D527">
        <v>31</v>
      </c>
      <c r="E527">
        <v>0</v>
      </c>
      <c r="F527">
        <f t="shared" si="36"/>
        <v>10</v>
      </c>
      <c r="G527">
        <v>61</v>
      </c>
      <c r="H527">
        <v>17</v>
      </c>
      <c r="I527" s="2">
        <f t="shared" si="30"/>
        <v>3.5882352941176472</v>
      </c>
    </row>
    <row r="528" spans="1:9" x14ac:dyDescent="0.3">
      <c r="A528" s="1">
        <v>45511</v>
      </c>
      <c r="B528">
        <v>8</v>
      </c>
      <c r="C528">
        <v>12</v>
      </c>
      <c r="D528">
        <v>2</v>
      </c>
      <c r="E528">
        <v>0</v>
      </c>
      <c r="F528">
        <f t="shared" si="36"/>
        <v>8</v>
      </c>
      <c r="G528">
        <v>30</v>
      </c>
      <c r="H528">
        <v>13</v>
      </c>
      <c r="I528" s="2">
        <f t="shared" si="30"/>
        <v>2.3076923076923075</v>
      </c>
    </row>
    <row r="529" spans="1:9" x14ac:dyDescent="0.3">
      <c r="A529" s="1">
        <v>45512</v>
      </c>
      <c r="B529">
        <v>38</v>
      </c>
      <c r="C529">
        <v>21</v>
      </c>
      <c r="D529">
        <v>42</v>
      </c>
      <c r="E529">
        <v>0</v>
      </c>
      <c r="F529">
        <f t="shared" si="36"/>
        <v>23</v>
      </c>
      <c r="G529">
        <v>124</v>
      </c>
      <c r="H529">
        <v>32</v>
      </c>
      <c r="I529" s="2">
        <f t="shared" si="30"/>
        <v>3.875</v>
      </c>
    </row>
    <row r="530" spans="1:9" x14ac:dyDescent="0.3">
      <c r="A530" s="1">
        <v>45513</v>
      </c>
      <c r="B530">
        <v>14</v>
      </c>
      <c r="C530">
        <v>24</v>
      </c>
      <c r="D530">
        <v>66</v>
      </c>
      <c r="E530">
        <v>0</v>
      </c>
      <c r="F530">
        <f t="shared" si="36"/>
        <v>7</v>
      </c>
      <c r="G530">
        <v>111</v>
      </c>
      <c r="H530">
        <v>14</v>
      </c>
      <c r="I530" s="2">
        <f t="shared" si="30"/>
        <v>7.9285714285714288</v>
      </c>
    </row>
    <row r="531" spans="1:9" x14ac:dyDescent="0.3">
      <c r="A531" s="1">
        <v>45514</v>
      </c>
      <c r="B531">
        <v>22</v>
      </c>
      <c r="C531">
        <v>23</v>
      </c>
      <c r="D531">
        <v>1</v>
      </c>
      <c r="E531">
        <v>0</v>
      </c>
      <c r="F531">
        <f t="shared" si="36"/>
        <v>22</v>
      </c>
      <c r="G531">
        <v>68</v>
      </c>
      <c r="H531">
        <v>24</v>
      </c>
      <c r="I531" s="2">
        <f t="shared" si="30"/>
        <v>2.8333333333333335</v>
      </c>
    </row>
    <row r="532" spans="1:9" x14ac:dyDescent="0.3">
      <c r="A532" s="1">
        <v>45515</v>
      </c>
      <c r="B532">
        <v>0</v>
      </c>
      <c r="C532">
        <v>51</v>
      </c>
      <c r="D532">
        <v>0</v>
      </c>
      <c r="E532">
        <v>0</v>
      </c>
      <c r="F532">
        <f t="shared" si="36"/>
        <v>30</v>
      </c>
      <c r="G532">
        <v>81</v>
      </c>
      <c r="H532">
        <v>35</v>
      </c>
      <c r="I532" s="2">
        <f t="shared" si="30"/>
        <v>2.3142857142857145</v>
      </c>
    </row>
    <row r="533" spans="1:9" x14ac:dyDescent="0.3">
      <c r="A533" s="1">
        <v>45516</v>
      </c>
      <c r="B533">
        <v>0</v>
      </c>
      <c r="C533">
        <v>23</v>
      </c>
      <c r="D533">
        <v>0</v>
      </c>
      <c r="E533">
        <v>0</v>
      </c>
      <c r="F533">
        <f t="shared" si="36"/>
        <v>10</v>
      </c>
      <c r="G533">
        <v>33</v>
      </c>
      <c r="H533">
        <v>18</v>
      </c>
      <c r="I533" s="2">
        <f t="shared" si="30"/>
        <v>1.8333333333333333</v>
      </c>
    </row>
    <row r="534" spans="1:9" x14ac:dyDescent="0.3">
      <c r="A534" s="1">
        <v>45517</v>
      </c>
      <c r="B534">
        <v>11</v>
      </c>
      <c r="C534">
        <v>17</v>
      </c>
      <c r="D534">
        <v>1</v>
      </c>
      <c r="E534">
        <v>0</v>
      </c>
      <c r="F534">
        <f t="shared" si="36"/>
        <v>10</v>
      </c>
      <c r="G534">
        <v>39</v>
      </c>
      <c r="H534">
        <v>15</v>
      </c>
      <c r="I534" s="2">
        <f t="shared" si="30"/>
        <v>2.6</v>
      </c>
    </row>
    <row r="535" spans="1:9" x14ac:dyDescent="0.3">
      <c r="A535" s="1">
        <v>45518</v>
      </c>
      <c r="B535">
        <v>0</v>
      </c>
      <c r="C535">
        <v>19</v>
      </c>
      <c r="D535">
        <v>6</v>
      </c>
      <c r="E535">
        <v>0</v>
      </c>
      <c r="F535">
        <f t="shared" si="36"/>
        <v>26</v>
      </c>
      <c r="G535">
        <v>51</v>
      </c>
      <c r="H535">
        <v>11</v>
      </c>
      <c r="I535" s="2">
        <f t="shared" si="30"/>
        <v>4.6363636363636367</v>
      </c>
    </row>
    <row r="536" spans="1:9" x14ac:dyDescent="0.3">
      <c r="A536" s="1">
        <v>45519</v>
      </c>
      <c r="B536">
        <v>0</v>
      </c>
      <c r="C536">
        <v>23</v>
      </c>
      <c r="D536">
        <v>26</v>
      </c>
      <c r="E536">
        <v>0</v>
      </c>
      <c r="F536">
        <f t="shared" si="36"/>
        <v>49</v>
      </c>
      <c r="G536">
        <v>98</v>
      </c>
      <c r="H536">
        <v>11</v>
      </c>
      <c r="I536" s="2">
        <f t="shared" si="30"/>
        <v>8.9090909090909083</v>
      </c>
    </row>
    <row r="537" spans="1:9" x14ac:dyDescent="0.3">
      <c r="A537" s="1">
        <v>45520</v>
      </c>
      <c r="B537">
        <v>0</v>
      </c>
      <c r="C537">
        <v>16</v>
      </c>
      <c r="D537">
        <v>175</v>
      </c>
      <c r="E537">
        <v>0</v>
      </c>
      <c r="F537">
        <f t="shared" si="36"/>
        <v>10</v>
      </c>
      <c r="G537">
        <v>201</v>
      </c>
      <c r="H537">
        <v>28</v>
      </c>
      <c r="I537" s="2">
        <f t="shared" si="30"/>
        <v>7.1785714285714288</v>
      </c>
    </row>
    <row r="538" spans="1:9" x14ac:dyDescent="0.3">
      <c r="A538" s="1">
        <v>45521</v>
      </c>
      <c r="B538">
        <v>0</v>
      </c>
      <c r="C538">
        <v>0</v>
      </c>
      <c r="D538">
        <v>464</v>
      </c>
      <c r="E538">
        <v>0</v>
      </c>
      <c r="F538">
        <f t="shared" si="36"/>
        <v>6</v>
      </c>
      <c r="G538">
        <v>470</v>
      </c>
      <c r="H538">
        <v>19</v>
      </c>
      <c r="I538" s="2">
        <f t="shared" si="30"/>
        <v>24.736842105263158</v>
      </c>
    </row>
    <row r="539" spans="1:9" x14ac:dyDescent="0.3">
      <c r="A539" s="1">
        <v>45522</v>
      </c>
      <c r="B539">
        <v>9</v>
      </c>
      <c r="C539">
        <v>20</v>
      </c>
      <c r="D539">
        <v>567</v>
      </c>
      <c r="E539">
        <v>0</v>
      </c>
      <c r="F539">
        <f t="shared" si="36"/>
        <v>16</v>
      </c>
      <c r="G539">
        <v>612</v>
      </c>
      <c r="H539">
        <v>11</v>
      </c>
      <c r="I539" s="2">
        <f t="shared" si="30"/>
        <v>55.636363636363633</v>
      </c>
    </row>
    <row r="540" spans="1:9" x14ac:dyDescent="0.3">
      <c r="A540" s="1">
        <v>45523</v>
      </c>
      <c r="B540">
        <v>22</v>
      </c>
      <c r="C540">
        <v>0</v>
      </c>
      <c r="D540">
        <v>99</v>
      </c>
      <c r="E540">
        <v>0</v>
      </c>
      <c r="F540">
        <f t="shared" si="36"/>
        <v>16</v>
      </c>
      <c r="G540">
        <v>137</v>
      </c>
      <c r="H540">
        <v>30</v>
      </c>
      <c r="I540" s="2">
        <f t="shared" si="30"/>
        <v>4.5666666666666664</v>
      </c>
    </row>
    <row r="541" spans="1:9" x14ac:dyDescent="0.3">
      <c r="A541" s="1">
        <v>45524</v>
      </c>
      <c r="B541">
        <v>16</v>
      </c>
      <c r="C541">
        <v>42</v>
      </c>
      <c r="D541">
        <v>72</v>
      </c>
      <c r="E541">
        <v>0</v>
      </c>
      <c r="F541">
        <f t="shared" si="36"/>
        <v>28</v>
      </c>
      <c r="G541">
        <v>158</v>
      </c>
      <c r="H541">
        <v>40</v>
      </c>
      <c r="I541" s="2">
        <f t="shared" si="30"/>
        <v>3.95</v>
      </c>
    </row>
    <row r="542" spans="1:9" x14ac:dyDescent="0.3">
      <c r="A542" s="1">
        <v>45525</v>
      </c>
      <c r="B542">
        <v>2</v>
      </c>
      <c r="C542">
        <v>34</v>
      </c>
      <c r="D542">
        <v>0</v>
      </c>
      <c r="E542">
        <v>0</v>
      </c>
      <c r="F542">
        <f t="shared" si="36"/>
        <v>22</v>
      </c>
      <c r="G542">
        <v>58</v>
      </c>
      <c r="H542">
        <v>46</v>
      </c>
      <c r="I542" s="2">
        <f t="shared" si="30"/>
        <v>1.2608695652173914</v>
      </c>
    </row>
    <row r="543" spans="1:9" x14ac:dyDescent="0.3">
      <c r="A543" s="1">
        <v>45526</v>
      </c>
      <c r="B543">
        <v>24</v>
      </c>
      <c r="C543">
        <v>47</v>
      </c>
      <c r="D543">
        <v>0</v>
      </c>
      <c r="E543">
        <v>0</v>
      </c>
      <c r="F543">
        <f t="shared" si="36"/>
        <v>49</v>
      </c>
      <c r="G543">
        <v>120</v>
      </c>
      <c r="H543">
        <v>44</v>
      </c>
      <c r="I543" s="2">
        <f t="shared" si="30"/>
        <v>2.7272727272727271</v>
      </c>
    </row>
    <row r="544" spans="1:9" x14ac:dyDescent="0.3">
      <c r="A544" s="1">
        <v>45527</v>
      </c>
      <c r="B544">
        <v>7</v>
      </c>
      <c r="C544">
        <v>17</v>
      </c>
      <c r="D544">
        <v>0</v>
      </c>
      <c r="E544">
        <v>0</v>
      </c>
      <c r="F544">
        <f t="shared" si="36"/>
        <v>31</v>
      </c>
      <c r="G544">
        <v>55</v>
      </c>
      <c r="H544">
        <v>26</v>
      </c>
      <c r="I544" s="2">
        <f t="shared" si="30"/>
        <v>2.1153846153846154</v>
      </c>
    </row>
    <row r="545" spans="1:9" x14ac:dyDescent="0.3">
      <c r="A545" s="1">
        <v>45528</v>
      </c>
      <c r="B545">
        <v>19</v>
      </c>
      <c r="C545">
        <v>20</v>
      </c>
      <c r="D545">
        <v>0</v>
      </c>
      <c r="E545">
        <v>0</v>
      </c>
      <c r="F545">
        <f t="shared" si="36"/>
        <v>31</v>
      </c>
      <c r="G545">
        <v>70</v>
      </c>
      <c r="H545">
        <v>33</v>
      </c>
      <c r="I545" s="2">
        <f t="shared" si="30"/>
        <v>2.1212121212121211</v>
      </c>
    </row>
    <row r="546" spans="1:9" x14ac:dyDescent="0.3">
      <c r="A546" s="1">
        <v>45529</v>
      </c>
      <c r="B546">
        <v>8</v>
      </c>
      <c r="C546">
        <v>26</v>
      </c>
      <c r="D546">
        <v>230</v>
      </c>
      <c r="E546">
        <v>0</v>
      </c>
      <c r="F546">
        <f t="shared" si="36"/>
        <v>10</v>
      </c>
      <c r="G546">
        <v>274</v>
      </c>
      <c r="H546">
        <v>19</v>
      </c>
      <c r="I546" s="2">
        <f t="shared" si="30"/>
        <v>14.421052631578947</v>
      </c>
    </row>
    <row r="547" spans="1:9" x14ac:dyDescent="0.3">
      <c r="A547" s="1">
        <v>45530</v>
      </c>
      <c r="B547">
        <v>0</v>
      </c>
      <c r="C547">
        <v>23</v>
      </c>
      <c r="D547">
        <v>67</v>
      </c>
      <c r="E547">
        <v>0</v>
      </c>
      <c r="F547">
        <f t="shared" si="36"/>
        <v>16</v>
      </c>
      <c r="G547">
        <v>106</v>
      </c>
      <c r="H547">
        <v>23</v>
      </c>
      <c r="I547" s="2">
        <f t="shared" si="30"/>
        <v>4.6086956521739131</v>
      </c>
    </row>
    <row r="548" spans="1:9" x14ac:dyDescent="0.3">
      <c r="A548" s="1">
        <v>45531</v>
      </c>
      <c r="B548">
        <v>40</v>
      </c>
      <c r="C548">
        <v>32</v>
      </c>
      <c r="D548">
        <v>0</v>
      </c>
      <c r="E548">
        <v>0</v>
      </c>
      <c r="F548">
        <f t="shared" si="36"/>
        <v>38</v>
      </c>
      <c r="G548">
        <v>110</v>
      </c>
      <c r="H548">
        <v>56</v>
      </c>
      <c r="I548" s="2">
        <f t="shared" si="30"/>
        <v>1.9642857142857142</v>
      </c>
    </row>
    <row r="549" spans="1:9" x14ac:dyDescent="0.3">
      <c r="A549" s="1">
        <v>45532</v>
      </c>
      <c r="B549">
        <v>9</v>
      </c>
      <c r="C549">
        <v>41</v>
      </c>
      <c r="D549">
        <v>0</v>
      </c>
      <c r="E549">
        <v>0</v>
      </c>
      <c r="F549">
        <f t="shared" si="36"/>
        <v>22</v>
      </c>
      <c r="G549">
        <v>72</v>
      </c>
      <c r="H549">
        <v>36</v>
      </c>
      <c r="I549" s="2">
        <f t="shared" si="30"/>
        <v>2</v>
      </c>
    </row>
    <row r="550" spans="1:9" x14ac:dyDescent="0.3">
      <c r="A550" s="1">
        <v>45533</v>
      </c>
      <c r="B550">
        <v>10</v>
      </c>
      <c r="C550">
        <v>23</v>
      </c>
      <c r="D550">
        <v>1</v>
      </c>
      <c r="E550">
        <v>0</v>
      </c>
      <c r="F550">
        <f t="shared" si="36"/>
        <v>40</v>
      </c>
      <c r="G550">
        <v>74</v>
      </c>
      <c r="H550">
        <v>48</v>
      </c>
      <c r="I550" s="2">
        <f t="shared" si="30"/>
        <v>1.5416666666666667</v>
      </c>
    </row>
    <row r="551" spans="1:9" x14ac:dyDescent="0.3">
      <c r="A551" s="1">
        <v>45534</v>
      </c>
      <c r="B551">
        <v>6</v>
      </c>
      <c r="C551">
        <v>34</v>
      </c>
      <c r="D551">
        <v>7</v>
      </c>
      <c r="E551">
        <v>0</v>
      </c>
      <c r="F551">
        <f t="shared" si="36"/>
        <v>40</v>
      </c>
      <c r="G551">
        <v>87</v>
      </c>
      <c r="H551">
        <v>27</v>
      </c>
      <c r="I551" s="2">
        <f t="shared" si="30"/>
        <v>3.2222222222222223</v>
      </c>
    </row>
    <row r="552" spans="1:9" x14ac:dyDescent="0.3">
      <c r="A552" s="1">
        <v>45535</v>
      </c>
      <c r="B552">
        <v>4</v>
      </c>
      <c r="C552">
        <v>27</v>
      </c>
      <c r="D552">
        <v>8</v>
      </c>
      <c r="E552">
        <v>0</v>
      </c>
      <c r="F552">
        <f t="shared" si="36"/>
        <v>8</v>
      </c>
      <c r="G552">
        <v>47</v>
      </c>
      <c r="H552">
        <v>20</v>
      </c>
      <c r="I552" s="2">
        <f t="shared" si="30"/>
        <v>2.35</v>
      </c>
    </row>
    <row r="553" spans="1:9" x14ac:dyDescent="0.3">
      <c r="A553" s="1" t="s">
        <v>3</v>
      </c>
      <c r="B553">
        <f t="shared" ref="B553:H553" si="37">SUM(B522:B552)</f>
        <v>286</v>
      </c>
      <c r="C553">
        <f t="shared" si="37"/>
        <v>728</v>
      </c>
      <c r="D553">
        <f t="shared" si="37"/>
        <v>2098</v>
      </c>
      <c r="E553">
        <f t="shared" si="37"/>
        <v>38</v>
      </c>
      <c r="F553">
        <f t="shared" si="37"/>
        <v>690</v>
      </c>
      <c r="G553">
        <f t="shared" si="37"/>
        <v>3840</v>
      </c>
      <c r="H553">
        <f t="shared" si="37"/>
        <v>788</v>
      </c>
      <c r="I553" s="2">
        <f t="shared" si="30"/>
        <v>4.873096446700508</v>
      </c>
    </row>
    <row r="555" spans="1:9" x14ac:dyDescent="0.3">
      <c r="A555" s="1">
        <v>45536</v>
      </c>
      <c r="B555">
        <v>0</v>
      </c>
      <c r="C555">
        <v>17</v>
      </c>
      <c r="D555">
        <v>0</v>
      </c>
      <c r="E555">
        <v>0</v>
      </c>
      <c r="F555">
        <f t="shared" ref="F555:F575" si="38">G555-SUM(B555:E555)</f>
        <v>14</v>
      </c>
      <c r="G555">
        <v>31</v>
      </c>
      <c r="H555">
        <v>14</v>
      </c>
      <c r="I555" s="2">
        <f t="shared" si="30"/>
        <v>2.2142857142857144</v>
      </c>
    </row>
    <row r="556" spans="1:9" x14ac:dyDescent="0.3">
      <c r="A556" s="1">
        <v>45537</v>
      </c>
      <c r="B556">
        <v>24</v>
      </c>
      <c r="C556">
        <v>31</v>
      </c>
      <c r="D556">
        <v>0</v>
      </c>
      <c r="E556">
        <v>0</v>
      </c>
      <c r="F556">
        <f t="shared" si="38"/>
        <v>18</v>
      </c>
      <c r="G556">
        <v>73</v>
      </c>
      <c r="H556">
        <v>27</v>
      </c>
      <c r="I556" s="2">
        <f t="shared" si="30"/>
        <v>2.7037037037037037</v>
      </c>
    </row>
    <row r="557" spans="1:9" x14ac:dyDescent="0.3">
      <c r="A557" s="1">
        <v>45538</v>
      </c>
      <c r="B557">
        <v>13</v>
      </c>
      <c r="C557">
        <v>20</v>
      </c>
      <c r="D557">
        <v>0</v>
      </c>
      <c r="E557">
        <v>0</v>
      </c>
      <c r="F557">
        <f t="shared" si="38"/>
        <v>11</v>
      </c>
      <c r="G557">
        <v>44</v>
      </c>
      <c r="H557">
        <v>15</v>
      </c>
      <c r="I557" s="2">
        <f t="shared" si="30"/>
        <v>2.9333333333333331</v>
      </c>
    </row>
    <row r="558" spans="1:9" x14ac:dyDescent="0.3">
      <c r="A558" s="1">
        <v>45539</v>
      </c>
      <c r="B558">
        <v>6</v>
      </c>
      <c r="C558">
        <v>17</v>
      </c>
      <c r="D558">
        <v>3</v>
      </c>
      <c r="E558">
        <v>0</v>
      </c>
      <c r="F558">
        <f t="shared" si="38"/>
        <v>30</v>
      </c>
      <c r="G558">
        <v>56</v>
      </c>
      <c r="H558">
        <v>14</v>
      </c>
      <c r="I558" s="2">
        <f t="shared" si="30"/>
        <v>4</v>
      </c>
    </row>
    <row r="559" spans="1:9" x14ac:dyDescent="0.3">
      <c r="A559" s="1">
        <v>45540</v>
      </c>
      <c r="B559">
        <v>0</v>
      </c>
      <c r="C559">
        <v>20</v>
      </c>
      <c r="D559">
        <v>2</v>
      </c>
      <c r="E559">
        <v>0</v>
      </c>
      <c r="F559">
        <f t="shared" si="38"/>
        <v>3</v>
      </c>
      <c r="G559">
        <v>25</v>
      </c>
      <c r="H559">
        <v>9</v>
      </c>
      <c r="I559" s="2">
        <f t="shared" si="30"/>
        <v>2.7777777777777777</v>
      </c>
    </row>
    <row r="560" spans="1:9" x14ac:dyDescent="0.3">
      <c r="A560" s="1">
        <v>45541</v>
      </c>
      <c r="B560">
        <v>0</v>
      </c>
      <c r="C560">
        <v>26</v>
      </c>
      <c r="D560">
        <v>0</v>
      </c>
      <c r="E560">
        <v>0</v>
      </c>
      <c r="F560">
        <f t="shared" si="38"/>
        <v>2</v>
      </c>
      <c r="G560">
        <v>28</v>
      </c>
      <c r="H560">
        <v>4</v>
      </c>
      <c r="I560" s="2">
        <f t="shared" si="30"/>
        <v>7</v>
      </c>
    </row>
    <row r="561" spans="1:9" x14ac:dyDescent="0.3">
      <c r="A561" s="1">
        <v>45542</v>
      </c>
      <c r="B561">
        <v>0</v>
      </c>
      <c r="C561">
        <v>16</v>
      </c>
      <c r="D561">
        <v>0</v>
      </c>
      <c r="E561">
        <v>0</v>
      </c>
      <c r="F561">
        <f t="shared" si="38"/>
        <v>8</v>
      </c>
      <c r="G561">
        <v>24</v>
      </c>
      <c r="H561">
        <v>6</v>
      </c>
      <c r="I561" s="2">
        <f t="shared" si="30"/>
        <v>4</v>
      </c>
    </row>
    <row r="562" spans="1:9" x14ac:dyDescent="0.3">
      <c r="A562" s="1">
        <v>45543</v>
      </c>
      <c r="B562">
        <v>15</v>
      </c>
      <c r="C562">
        <v>24</v>
      </c>
      <c r="D562">
        <v>0</v>
      </c>
      <c r="E562">
        <v>0</v>
      </c>
      <c r="F562">
        <f t="shared" si="38"/>
        <v>4</v>
      </c>
      <c r="G562">
        <v>43</v>
      </c>
      <c r="H562">
        <v>9</v>
      </c>
      <c r="I562" s="2">
        <f t="shared" si="30"/>
        <v>4.7777777777777777</v>
      </c>
    </row>
    <row r="563" spans="1:9" x14ac:dyDescent="0.3">
      <c r="A563" s="1">
        <v>45544</v>
      </c>
      <c r="B563">
        <v>2</v>
      </c>
      <c r="C563">
        <v>24</v>
      </c>
      <c r="D563">
        <v>0</v>
      </c>
      <c r="E563">
        <v>0</v>
      </c>
      <c r="F563">
        <f t="shared" si="38"/>
        <v>9</v>
      </c>
      <c r="G563">
        <v>35</v>
      </c>
      <c r="H563">
        <v>16</v>
      </c>
      <c r="I563" s="2">
        <f t="shared" si="30"/>
        <v>2.1875</v>
      </c>
    </row>
    <row r="564" spans="1:9" x14ac:dyDescent="0.3">
      <c r="A564" s="1">
        <v>45545</v>
      </c>
      <c r="B564">
        <v>0</v>
      </c>
      <c r="C564">
        <v>24</v>
      </c>
      <c r="D564">
        <v>26</v>
      </c>
      <c r="E564">
        <v>1</v>
      </c>
      <c r="F564">
        <f t="shared" si="38"/>
        <v>14</v>
      </c>
      <c r="G564">
        <v>65</v>
      </c>
      <c r="H564">
        <v>15</v>
      </c>
      <c r="I564" s="2">
        <f t="shared" si="30"/>
        <v>4.333333333333333</v>
      </c>
    </row>
    <row r="565" spans="1:9" x14ac:dyDescent="0.3">
      <c r="A565" s="1">
        <v>45546</v>
      </c>
      <c r="B565">
        <v>0</v>
      </c>
      <c r="C565">
        <v>24</v>
      </c>
      <c r="D565">
        <v>18</v>
      </c>
      <c r="E565">
        <v>0</v>
      </c>
      <c r="F565">
        <f t="shared" si="38"/>
        <v>14</v>
      </c>
      <c r="G565">
        <v>56</v>
      </c>
      <c r="H565">
        <v>12</v>
      </c>
      <c r="I565" s="2">
        <f t="shared" si="30"/>
        <v>4.666666666666667</v>
      </c>
    </row>
    <row r="566" spans="1:9" x14ac:dyDescent="0.3">
      <c r="A566" s="1">
        <v>45547</v>
      </c>
      <c r="B566">
        <v>30</v>
      </c>
      <c r="C566">
        <v>40</v>
      </c>
      <c r="D566">
        <v>25</v>
      </c>
      <c r="E566">
        <v>0</v>
      </c>
      <c r="F566">
        <f t="shared" si="38"/>
        <v>15</v>
      </c>
      <c r="G566">
        <v>110</v>
      </c>
      <c r="H566">
        <v>19</v>
      </c>
      <c r="I566" s="2">
        <f t="shared" si="30"/>
        <v>5.7894736842105265</v>
      </c>
    </row>
    <row r="567" spans="1:9" x14ac:dyDescent="0.3">
      <c r="A567" s="1">
        <v>45548</v>
      </c>
      <c r="B567">
        <v>0</v>
      </c>
      <c r="C567">
        <v>22</v>
      </c>
      <c r="D567">
        <v>221</v>
      </c>
      <c r="E567">
        <v>0</v>
      </c>
      <c r="F567">
        <f t="shared" si="38"/>
        <v>38</v>
      </c>
      <c r="G567">
        <v>281</v>
      </c>
      <c r="H567">
        <v>29</v>
      </c>
      <c r="I567" s="2">
        <f t="shared" si="30"/>
        <v>9.6896551724137936</v>
      </c>
    </row>
    <row r="568" spans="1:9" x14ac:dyDescent="0.3">
      <c r="A568" s="1">
        <v>45549</v>
      </c>
      <c r="B568">
        <v>9</v>
      </c>
      <c r="C568">
        <v>30</v>
      </c>
      <c r="D568">
        <v>10</v>
      </c>
      <c r="E568">
        <v>48</v>
      </c>
      <c r="F568">
        <f t="shared" si="38"/>
        <v>13</v>
      </c>
      <c r="G568">
        <v>110</v>
      </c>
      <c r="H568">
        <v>23</v>
      </c>
      <c r="I568" s="2">
        <f t="shared" si="30"/>
        <v>4.7826086956521738</v>
      </c>
    </row>
    <row r="569" spans="1:9" x14ac:dyDescent="0.3">
      <c r="A569" s="1">
        <v>45550</v>
      </c>
      <c r="B569">
        <v>0</v>
      </c>
      <c r="C569">
        <v>28</v>
      </c>
      <c r="D569">
        <v>0</v>
      </c>
      <c r="E569">
        <v>118</v>
      </c>
      <c r="F569">
        <f t="shared" si="38"/>
        <v>16</v>
      </c>
      <c r="G569">
        <v>162</v>
      </c>
      <c r="H569">
        <v>18</v>
      </c>
      <c r="I569" s="2">
        <f t="shared" si="30"/>
        <v>9</v>
      </c>
    </row>
    <row r="570" spans="1:9" x14ac:dyDescent="0.3">
      <c r="A570" s="1">
        <v>45551</v>
      </c>
      <c r="B570">
        <v>14</v>
      </c>
      <c r="C570">
        <v>34</v>
      </c>
      <c r="D570">
        <v>0</v>
      </c>
      <c r="E570">
        <v>29</v>
      </c>
      <c r="F570">
        <f t="shared" si="38"/>
        <v>16</v>
      </c>
      <c r="G570">
        <v>93</v>
      </c>
      <c r="H570">
        <v>35</v>
      </c>
      <c r="I570" s="2">
        <f t="shared" si="30"/>
        <v>2.657142857142857</v>
      </c>
    </row>
    <row r="571" spans="1:9" x14ac:dyDescent="0.3">
      <c r="A571" s="1">
        <v>45552</v>
      </c>
      <c r="B571">
        <v>19</v>
      </c>
      <c r="C571">
        <v>31</v>
      </c>
      <c r="D571">
        <v>0</v>
      </c>
      <c r="E571">
        <v>58</v>
      </c>
      <c r="F571">
        <f t="shared" si="38"/>
        <v>20</v>
      </c>
      <c r="G571">
        <v>128</v>
      </c>
      <c r="H571">
        <v>35</v>
      </c>
      <c r="I571" s="2">
        <f t="shared" si="30"/>
        <v>3.657142857142857</v>
      </c>
    </row>
    <row r="572" spans="1:9" x14ac:dyDescent="0.3">
      <c r="A572" s="1">
        <v>45553</v>
      </c>
      <c r="B572">
        <v>11</v>
      </c>
      <c r="C572">
        <v>40</v>
      </c>
      <c r="D572">
        <v>4</v>
      </c>
      <c r="E572">
        <v>46</v>
      </c>
      <c r="F572">
        <f t="shared" si="38"/>
        <v>25</v>
      </c>
      <c r="G572">
        <v>126</v>
      </c>
      <c r="H572">
        <v>40</v>
      </c>
      <c r="I572" s="2">
        <f t="shared" si="30"/>
        <v>3.15</v>
      </c>
    </row>
    <row r="573" spans="1:9" x14ac:dyDescent="0.3">
      <c r="A573" s="1">
        <v>45554</v>
      </c>
      <c r="B573">
        <v>34</v>
      </c>
      <c r="C573">
        <v>33</v>
      </c>
      <c r="D573">
        <v>0</v>
      </c>
      <c r="E573">
        <v>39</v>
      </c>
      <c r="F573">
        <f t="shared" si="38"/>
        <v>15</v>
      </c>
      <c r="G573">
        <v>121</v>
      </c>
      <c r="H573">
        <v>35</v>
      </c>
      <c r="I573" s="2">
        <f t="shared" si="30"/>
        <v>3.4571428571428573</v>
      </c>
    </row>
    <row r="574" spans="1:9" x14ac:dyDescent="0.3">
      <c r="A574" s="1">
        <v>45555</v>
      </c>
      <c r="B574">
        <v>6</v>
      </c>
      <c r="C574">
        <v>5</v>
      </c>
      <c r="D574">
        <v>397</v>
      </c>
      <c r="E574">
        <v>42</v>
      </c>
      <c r="F574">
        <f t="shared" si="38"/>
        <v>9</v>
      </c>
      <c r="G574">
        <v>459</v>
      </c>
      <c r="H574">
        <v>26</v>
      </c>
      <c r="I574" s="2">
        <f t="shared" si="30"/>
        <v>17.653846153846153</v>
      </c>
    </row>
    <row r="575" spans="1:9" x14ac:dyDescent="0.3">
      <c r="A575" s="1">
        <v>45556</v>
      </c>
      <c r="B575">
        <v>19</v>
      </c>
      <c r="C575">
        <v>22</v>
      </c>
      <c r="D575">
        <v>6</v>
      </c>
      <c r="E575">
        <v>74</v>
      </c>
      <c r="F575">
        <f t="shared" si="38"/>
        <v>18</v>
      </c>
      <c r="G575">
        <v>139</v>
      </c>
      <c r="H575">
        <v>22</v>
      </c>
      <c r="I575" s="2">
        <f t="shared" si="30"/>
        <v>6.3181818181818183</v>
      </c>
    </row>
    <row r="576" spans="1:9" x14ac:dyDescent="0.3">
      <c r="A576" s="1">
        <v>45557</v>
      </c>
      <c r="B576">
        <v>0</v>
      </c>
      <c r="C576">
        <v>28</v>
      </c>
      <c r="D576">
        <v>0</v>
      </c>
      <c r="E576">
        <v>118</v>
      </c>
      <c r="F576">
        <f t="shared" ref="F576:F584" si="39">G576-SUM(B576:E576)</f>
        <v>16</v>
      </c>
      <c r="G576">
        <v>162</v>
      </c>
      <c r="H576">
        <v>18</v>
      </c>
      <c r="I576" s="2">
        <f t="shared" ref="I576:I611" si="40">G576/H576</f>
        <v>9</v>
      </c>
    </row>
    <row r="577" spans="1:9" x14ac:dyDescent="0.3">
      <c r="A577" s="1">
        <v>45558</v>
      </c>
      <c r="B577">
        <v>14</v>
      </c>
      <c r="C577">
        <v>34</v>
      </c>
      <c r="D577">
        <v>0</v>
      </c>
      <c r="E577">
        <v>29</v>
      </c>
      <c r="F577">
        <f t="shared" si="39"/>
        <v>16</v>
      </c>
      <c r="G577">
        <v>93</v>
      </c>
      <c r="H577">
        <v>35</v>
      </c>
      <c r="I577" s="2">
        <f t="shared" si="40"/>
        <v>2.657142857142857</v>
      </c>
    </row>
    <row r="578" spans="1:9" x14ac:dyDescent="0.3">
      <c r="A578" s="1">
        <v>45559</v>
      </c>
      <c r="B578">
        <v>19</v>
      </c>
      <c r="C578">
        <v>31</v>
      </c>
      <c r="D578">
        <v>0</v>
      </c>
      <c r="E578">
        <v>58</v>
      </c>
      <c r="F578">
        <f t="shared" si="39"/>
        <v>20</v>
      </c>
      <c r="G578">
        <v>128</v>
      </c>
      <c r="H578">
        <v>35</v>
      </c>
      <c r="I578" s="2">
        <f t="shared" si="40"/>
        <v>3.657142857142857</v>
      </c>
    </row>
    <row r="579" spans="1:9" x14ac:dyDescent="0.3">
      <c r="A579" s="1">
        <v>45560</v>
      </c>
      <c r="B579">
        <v>11</v>
      </c>
      <c r="C579">
        <v>40</v>
      </c>
      <c r="D579">
        <v>4</v>
      </c>
      <c r="E579">
        <v>46</v>
      </c>
      <c r="F579">
        <f t="shared" si="39"/>
        <v>25</v>
      </c>
      <c r="G579">
        <v>126</v>
      </c>
      <c r="H579">
        <v>40</v>
      </c>
      <c r="I579" s="2">
        <f t="shared" si="40"/>
        <v>3.15</v>
      </c>
    </row>
    <row r="580" spans="1:9" x14ac:dyDescent="0.3">
      <c r="A580" s="1">
        <v>45561</v>
      </c>
      <c r="B580">
        <v>34</v>
      </c>
      <c r="C580">
        <v>33</v>
      </c>
      <c r="D580">
        <v>0</v>
      </c>
      <c r="E580">
        <v>39</v>
      </c>
      <c r="F580">
        <f t="shared" si="39"/>
        <v>15</v>
      </c>
      <c r="G580">
        <v>121</v>
      </c>
      <c r="H580">
        <v>35</v>
      </c>
      <c r="I580" s="2">
        <f t="shared" si="40"/>
        <v>3.4571428571428573</v>
      </c>
    </row>
    <row r="581" spans="1:9" x14ac:dyDescent="0.3">
      <c r="A581" s="1">
        <v>45562</v>
      </c>
      <c r="B581">
        <v>6</v>
      </c>
      <c r="C581">
        <v>5</v>
      </c>
      <c r="D581">
        <v>397</v>
      </c>
      <c r="E581">
        <v>42</v>
      </c>
      <c r="F581">
        <f t="shared" si="39"/>
        <v>9</v>
      </c>
      <c r="G581">
        <v>459</v>
      </c>
      <c r="H581">
        <v>26</v>
      </c>
      <c r="I581" s="2">
        <f t="shared" si="40"/>
        <v>17.653846153846153</v>
      </c>
    </row>
    <row r="582" spans="1:9" x14ac:dyDescent="0.3">
      <c r="A582" s="1">
        <v>45563</v>
      </c>
      <c r="B582">
        <v>19</v>
      </c>
      <c r="C582">
        <v>22</v>
      </c>
      <c r="D582">
        <v>6</v>
      </c>
      <c r="E582">
        <v>74</v>
      </c>
      <c r="F582">
        <f t="shared" si="39"/>
        <v>18</v>
      </c>
      <c r="G582">
        <v>139</v>
      </c>
      <c r="H582">
        <v>22</v>
      </c>
      <c r="I582" s="2">
        <f t="shared" si="40"/>
        <v>6.3181818181818183</v>
      </c>
    </row>
    <row r="583" spans="1:9" x14ac:dyDescent="0.3">
      <c r="A583" s="1">
        <v>45564</v>
      </c>
      <c r="B583">
        <v>33</v>
      </c>
      <c r="C583">
        <v>22</v>
      </c>
      <c r="D583">
        <v>0</v>
      </c>
      <c r="E583">
        <v>0</v>
      </c>
      <c r="F583">
        <f t="shared" si="39"/>
        <v>27</v>
      </c>
      <c r="G583">
        <v>82</v>
      </c>
      <c r="H583">
        <v>24</v>
      </c>
      <c r="I583" s="2">
        <f t="shared" si="40"/>
        <v>3.4166666666666665</v>
      </c>
    </row>
    <row r="584" spans="1:9" x14ac:dyDescent="0.3">
      <c r="A584" s="1">
        <v>45565</v>
      </c>
      <c r="B584">
        <v>7</v>
      </c>
      <c r="C584">
        <v>7</v>
      </c>
      <c r="D584">
        <v>9</v>
      </c>
      <c r="E584">
        <v>15</v>
      </c>
      <c r="F584">
        <f t="shared" si="39"/>
        <v>27</v>
      </c>
      <c r="G584">
        <v>65</v>
      </c>
      <c r="H584">
        <v>32</v>
      </c>
      <c r="I584" s="2">
        <f t="shared" si="40"/>
        <v>2.03125</v>
      </c>
    </row>
    <row r="585" spans="1:9" x14ac:dyDescent="0.3">
      <c r="A585" s="1" t="s">
        <v>3</v>
      </c>
      <c r="B585">
        <f>SUM(B555:B584)</f>
        <v>345</v>
      </c>
      <c r="C585">
        <f t="shared" ref="C585:H585" si="41">SUM(C555:C584)</f>
        <v>750</v>
      </c>
      <c r="D585">
        <f t="shared" si="41"/>
        <v>1128</v>
      </c>
      <c r="E585">
        <f t="shared" si="41"/>
        <v>876</v>
      </c>
      <c r="F585">
        <f t="shared" si="41"/>
        <v>485</v>
      </c>
      <c r="G585">
        <f t="shared" si="41"/>
        <v>3584</v>
      </c>
      <c r="H585">
        <f t="shared" si="41"/>
        <v>690</v>
      </c>
      <c r="I585" s="2">
        <f t="shared" si="40"/>
        <v>5.1942028985507243</v>
      </c>
    </row>
    <row r="587" spans="1:9" x14ac:dyDescent="0.3">
      <c r="A587" s="1">
        <v>45566</v>
      </c>
      <c r="B587">
        <v>6</v>
      </c>
      <c r="C587">
        <v>19</v>
      </c>
      <c r="D587">
        <v>0</v>
      </c>
      <c r="E587">
        <v>0</v>
      </c>
      <c r="F587">
        <f t="shared" ref="F587:F611" si="42">G587-SUM(B587:E587)</f>
        <v>18</v>
      </c>
      <c r="G587">
        <v>43</v>
      </c>
      <c r="H587">
        <v>12</v>
      </c>
      <c r="I587" s="2">
        <f t="shared" si="40"/>
        <v>3.5833333333333335</v>
      </c>
    </row>
    <row r="588" spans="1:9" x14ac:dyDescent="0.3">
      <c r="A588" s="1">
        <v>45567</v>
      </c>
      <c r="B588">
        <v>9</v>
      </c>
      <c r="C588">
        <v>10</v>
      </c>
      <c r="D588">
        <v>5</v>
      </c>
      <c r="E588">
        <v>57</v>
      </c>
      <c r="F588">
        <f t="shared" si="42"/>
        <v>33</v>
      </c>
      <c r="G588">
        <v>114</v>
      </c>
      <c r="H588">
        <v>42</v>
      </c>
      <c r="I588" s="2">
        <f t="shared" si="40"/>
        <v>2.7142857142857144</v>
      </c>
    </row>
    <row r="589" spans="1:9" x14ac:dyDescent="0.3">
      <c r="A589" s="1">
        <v>45568</v>
      </c>
      <c r="B589">
        <v>11</v>
      </c>
      <c r="C589">
        <v>2</v>
      </c>
      <c r="D589">
        <v>0</v>
      </c>
      <c r="E589">
        <v>17</v>
      </c>
      <c r="F589">
        <f t="shared" si="42"/>
        <v>8</v>
      </c>
      <c r="G589">
        <v>38</v>
      </c>
      <c r="H589">
        <v>13</v>
      </c>
      <c r="I589" s="2">
        <f t="shared" si="40"/>
        <v>2.9230769230769229</v>
      </c>
    </row>
    <row r="590" spans="1:9" x14ac:dyDescent="0.3">
      <c r="A590" s="1">
        <v>45569</v>
      </c>
      <c r="B590">
        <v>41</v>
      </c>
      <c r="C590">
        <v>5</v>
      </c>
      <c r="D590">
        <v>0</v>
      </c>
      <c r="E590">
        <v>19</v>
      </c>
      <c r="F590">
        <f t="shared" si="42"/>
        <v>11</v>
      </c>
      <c r="G590">
        <v>76</v>
      </c>
      <c r="H590">
        <v>23</v>
      </c>
      <c r="I590" s="2">
        <f t="shared" si="40"/>
        <v>3.3043478260869565</v>
      </c>
    </row>
    <row r="591" spans="1:9" x14ac:dyDescent="0.3">
      <c r="A591" s="1">
        <v>45570</v>
      </c>
      <c r="B591">
        <v>25</v>
      </c>
      <c r="C591">
        <v>9</v>
      </c>
      <c r="D591">
        <v>14</v>
      </c>
      <c r="E591">
        <v>0</v>
      </c>
      <c r="F591">
        <f t="shared" si="42"/>
        <v>17</v>
      </c>
      <c r="G591">
        <v>65</v>
      </c>
      <c r="H591">
        <v>28</v>
      </c>
      <c r="I591" s="2">
        <f t="shared" si="40"/>
        <v>2.3214285714285716</v>
      </c>
    </row>
    <row r="592" spans="1:9" x14ac:dyDescent="0.3">
      <c r="A592" s="1">
        <v>45571</v>
      </c>
      <c r="B592">
        <v>4</v>
      </c>
      <c r="C592">
        <v>15</v>
      </c>
      <c r="D592">
        <v>31</v>
      </c>
      <c r="E592">
        <v>12</v>
      </c>
      <c r="F592">
        <f t="shared" si="42"/>
        <v>8</v>
      </c>
      <c r="G592">
        <v>70</v>
      </c>
      <c r="H592">
        <v>15</v>
      </c>
      <c r="I592" s="2">
        <f t="shared" si="40"/>
        <v>4.666666666666667</v>
      </c>
    </row>
    <row r="593" spans="1:9" x14ac:dyDescent="0.3">
      <c r="A593" s="1">
        <v>45572</v>
      </c>
      <c r="B593">
        <v>50</v>
      </c>
      <c r="C593">
        <v>4</v>
      </c>
      <c r="D593">
        <v>21</v>
      </c>
      <c r="E593">
        <v>15</v>
      </c>
      <c r="F593">
        <f t="shared" si="42"/>
        <v>10</v>
      </c>
      <c r="G593">
        <v>100</v>
      </c>
      <c r="H593">
        <v>27</v>
      </c>
      <c r="I593" s="2">
        <f t="shared" si="40"/>
        <v>3.7037037037037037</v>
      </c>
    </row>
    <row r="594" spans="1:9" x14ac:dyDescent="0.3">
      <c r="A594" s="1">
        <v>45573</v>
      </c>
      <c r="B594">
        <v>23</v>
      </c>
      <c r="C594">
        <v>0</v>
      </c>
      <c r="D594">
        <v>144</v>
      </c>
      <c r="E594">
        <v>0</v>
      </c>
      <c r="F594">
        <f t="shared" si="42"/>
        <v>6</v>
      </c>
      <c r="G594">
        <v>173</v>
      </c>
      <c r="H594">
        <v>27</v>
      </c>
      <c r="I594" s="2">
        <f t="shared" si="40"/>
        <v>6.4074074074074074</v>
      </c>
    </row>
    <row r="595" spans="1:9" x14ac:dyDescent="0.3">
      <c r="A595" s="1">
        <v>45574</v>
      </c>
      <c r="B595">
        <v>38</v>
      </c>
      <c r="C595">
        <v>1</v>
      </c>
      <c r="D595">
        <v>3</v>
      </c>
      <c r="E595">
        <v>28</v>
      </c>
      <c r="F595">
        <f t="shared" si="42"/>
        <v>10</v>
      </c>
      <c r="G595">
        <v>80</v>
      </c>
      <c r="H595">
        <v>22</v>
      </c>
      <c r="I595" s="2">
        <f t="shared" si="40"/>
        <v>3.6363636363636362</v>
      </c>
    </row>
    <row r="596" spans="1:9" x14ac:dyDescent="0.3">
      <c r="A596" s="1">
        <v>45575</v>
      </c>
      <c r="B596">
        <v>13</v>
      </c>
      <c r="C596">
        <v>13</v>
      </c>
      <c r="D596">
        <v>0</v>
      </c>
      <c r="E596">
        <v>14</v>
      </c>
      <c r="F596">
        <f t="shared" si="42"/>
        <v>12</v>
      </c>
      <c r="G596">
        <v>52</v>
      </c>
      <c r="H596">
        <v>20</v>
      </c>
      <c r="I596" s="2">
        <f t="shared" si="40"/>
        <v>2.6</v>
      </c>
    </row>
    <row r="597" spans="1:9" x14ac:dyDescent="0.3">
      <c r="A597" s="1">
        <v>45576</v>
      </c>
      <c r="B597">
        <v>8</v>
      </c>
      <c r="C597">
        <v>0</v>
      </c>
      <c r="D597">
        <v>0</v>
      </c>
      <c r="E597">
        <v>15</v>
      </c>
      <c r="F597">
        <f t="shared" si="42"/>
        <v>15</v>
      </c>
      <c r="G597">
        <v>38</v>
      </c>
      <c r="H597">
        <v>17</v>
      </c>
      <c r="I597" s="2">
        <f t="shared" si="40"/>
        <v>2.2352941176470589</v>
      </c>
    </row>
    <row r="598" spans="1:9" x14ac:dyDescent="0.3">
      <c r="A598" s="1">
        <v>45577</v>
      </c>
      <c r="B598">
        <v>34</v>
      </c>
      <c r="C598">
        <v>20</v>
      </c>
      <c r="D598">
        <v>0</v>
      </c>
      <c r="E598">
        <v>0</v>
      </c>
      <c r="F598">
        <f t="shared" si="42"/>
        <v>14</v>
      </c>
      <c r="G598">
        <v>68</v>
      </c>
      <c r="H598">
        <v>28</v>
      </c>
      <c r="I598" s="2">
        <f t="shared" si="40"/>
        <v>2.4285714285714284</v>
      </c>
    </row>
    <row r="599" spans="1:9" x14ac:dyDescent="0.3">
      <c r="A599" s="1">
        <v>45578</v>
      </c>
      <c r="B599">
        <v>74</v>
      </c>
      <c r="C599">
        <v>4</v>
      </c>
      <c r="D599">
        <v>3</v>
      </c>
      <c r="E599">
        <v>3</v>
      </c>
      <c r="F599">
        <f t="shared" si="42"/>
        <v>24</v>
      </c>
      <c r="G599">
        <v>108</v>
      </c>
      <c r="H599">
        <v>36</v>
      </c>
      <c r="I599" s="2">
        <f t="shared" si="40"/>
        <v>3</v>
      </c>
    </row>
    <row r="600" spans="1:9" x14ac:dyDescent="0.3">
      <c r="A600" s="1">
        <v>45579</v>
      </c>
      <c r="B600">
        <v>58</v>
      </c>
      <c r="C600">
        <v>7</v>
      </c>
      <c r="D600">
        <v>13</v>
      </c>
      <c r="E600">
        <v>14</v>
      </c>
      <c r="F600">
        <f t="shared" si="42"/>
        <v>20</v>
      </c>
      <c r="G600">
        <v>112</v>
      </c>
      <c r="H600">
        <v>42</v>
      </c>
      <c r="I600" s="2">
        <f t="shared" si="40"/>
        <v>2.6666666666666665</v>
      </c>
    </row>
    <row r="601" spans="1:9" x14ac:dyDescent="0.3">
      <c r="A601" s="1">
        <v>45580</v>
      </c>
      <c r="B601">
        <v>49</v>
      </c>
      <c r="C601">
        <v>3</v>
      </c>
      <c r="D601">
        <v>1</v>
      </c>
      <c r="E601">
        <v>12</v>
      </c>
      <c r="F601">
        <f t="shared" si="42"/>
        <v>16</v>
      </c>
      <c r="G601">
        <v>81</v>
      </c>
      <c r="H601">
        <v>20</v>
      </c>
      <c r="I601" s="2">
        <f t="shared" si="40"/>
        <v>4.05</v>
      </c>
    </row>
    <row r="602" spans="1:9" x14ac:dyDescent="0.3">
      <c r="A602" s="1">
        <v>45581</v>
      </c>
      <c r="B602">
        <v>33</v>
      </c>
      <c r="C602">
        <v>3</v>
      </c>
      <c r="D602">
        <v>8</v>
      </c>
      <c r="E602">
        <v>50</v>
      </c>
      <c r="F602">
        <f t="shared" si="42"/>
        <v>90</v>
      </c>
      <c r="G602">
        <v>184</v>
      </c>
      <c r="H602">
        <v>39</v>
      </c>
      <c r="I602" s="2">
        <f t="shared" si="40"/>
        <v>4.7179487179487181</v>
      </c>
    </row>
    <row r="603" spans="1:9" x14ac:dyDescent="0.3">
      <c r="A603" s="1">
        <v>45582</v>
      </c>
      <c r="B603">
        <v>23</v>
      </c>
      <c r="C603">
        <v>24</v>
      </c>
      <c r="D603">
        <v>0</v>
      </c>
      <c r="E603">
        <v>58</v>
      </c>
      <c r="F603">
        <f t="shared" si="42"/>
        <v>10</v>
      </c>
      <c r="G603">
        <v>115</v>
      </c>
      <c r="H603">
        <v>26</v>
      </c>
      <c r="I603" s="2">
        <f t="shared" si="40"/>
        <v>4.4230769230769234</v>
      </c>
    </row>
    <row r="604" spans="1:9" x14ac:dyDescent="0.3">
      <c r="A604" s="1">
        <v>45583</v>
      </c>
      <c r="B604">
        <v>31</v>
      </c>
      <c r="C604">
        <v>14</v>
      </c>
      <c r="D604">
        <v>0</v>
      </c>
      <c r="E604">
        <v>66</v>
      </c>
      <c r="F604">
        <f t="shared" si="42"/>
        <v>18</v>
      </c>
      <c r="G604">
        <v>129</v>
      </c>
      <c r="H604">
        <v>25</v>
      </c>
      <c r="I604" s="2">
        <f t="shared" si="40"/>
        <v>5.16</v>
      </c>
    </row>
    <row r="605" spans="1:9" x14ac:dyDescent="0.3">
      <c r="A605" s="1">
        <v>45584</v>
      </c>
      <c r="B605">
        <v>42</v>
      </c>
      <c r="C605">
        <v>23</v>
      </c>
      <c r="D605">
        <v>4</v>
      </c>
      <c r="E605">
        <v>5</v>
      </c>
      <c r="F605">
        <f t="shared" si="42"/>
        <v>15</v>
      </c>
      <c r="G605">
        <v>89</v>
      </c>
      <c r="H605">
        <v>32</v>
      </c>
      <c r="I605" s="2">
        <f t="shared" si="40"/>
        <v>2.78125</v>
      </c>
    </row>
    <row r="606" spans="1:9" x14ac:dyDescent="0.3">
      <c r="A606" s="1">
        <v>45585</v>
      </c>
      <c r="B606">
        <v>34</v>
      </c>
      <c r="C606">
        <v>26</v>
      </c>
      <c r="D606">
        <v>1</v>
      </c>
      <c r="E606">
        <v>19</v>
      </c>
      <c r="F606">
        <f t="shared" si="42"/>
        <v>16</v>
      </c>
      <c r="G606">
        <v>96</v>
      </c>
      <c r="H606">
        <v>18</v>
      </c>
      <c r="I606" s="2">
        <f t="shared" si="40"/>
        <v>5.333333333333333</v>
      </c>
    </row>
    <row r="607" spans="1:9" x14ac:dyDescent="0.3">
      <c r="A607" s="1">
        <v>45586</v>
      </c>
      <c r="B607">
        <v>16</v>
      </c>
      <c r="C607">
        <v>20</v>
      </c>
      <c r="D607">
        <v>21</v>
      </c>
      <c r="E607">
        <v>49</v>
      </c>
      <c r="F607">
        <f t="shared" si="42"/>
        <v>27</v>
      </c>
      <c r="G607">
        <v>133</v>
      </c>
      <c r="H607">
        <v>61</v>
      </c>
      <c r="I607" s="2">
        <f t="shared" si="40"/>
        <v>2.180327868852459</v>
      </c>
    </row>
    <row r="608" spans="1:9" x14ac:dyDescent="0.3">
      <c r="A608" s="1">
        <v>45587</v>
      </c>
      <c r="B608">
        <v>13</v>
      </c>
      <c r="C608">
        <v>22</v>
      </c>
      <c r="D608">
        <v>2</v>
      </c>
      <c r="E608">
        <v>55</v>
      </c>
      <c r="F608">
        <f t="shared" si="42"/>
        <v>57</v>
      </c>
      <c r="G608">
        <v>149</v>
      </c>
      <c r="H608">
        <v>37</v>
      </c>
      <c r="I608" s="2">
        <f t="shared" si="40"/>
        <v>4.0270270270270272</v>
      </c>
    </row>
    <row r="609" spans="1:9" x14ac:dyDescent="0.3">
      <c r="A609" s="1">
        <v>45588</v>
      </c>
      <c r="B609">
        <v>20</v>
      </c>
      <c r="C609">
        <v>27</v>
      </c>
      <c r="D609">
        <v>0</v>
      </c>
      <c r="E609">
        <v>39</v>
      </c>
      <c r="F609">
        <f t="shared" si="42"/>
        <v>36</v>
      </c>
      <c r="G609">
        <v>122</v>
      </c>
      <c r="H609">
        <v>37</v>
      </c>
      <c r="I609" s="2">
        <f t="shared" si="40"/>
        <v>3.2972972972972974</v>
      </c>
    </row>
    <row r="610" spans="1:9" x14ac:dyDescent="0.3">
      <c r="A610" s="1">
        <v>45589</v>
      </c>
      <c r="B610">
        <v>30</v>
      </c>
      <c r="C610">
        <v>21</v>
      </c>
      <c r="D610">
        <v>3</v>
      </c>
      <c r="E610">
        <v>34</v>
      </c>
      <c r="F610">
        <f t="shared" si="42"/>
        <v>26</v>
      </c>
      <c r="G610">
        <v>114</v>
      </c>
      <c r="H610">
        <v>45</v>
      </c>
      <c r="I610" s="2">
        <f t="shared" si="40"/>
        <v>2.5333333333333332</v>
      </c>
    </row>
    <row r="611" spans="1:9" x14ac:dyDescent="0.3">
      <c r="A611" s="1">
        <v>45590</v>
      </c>
      <c r="B611">
        <v>7</v>
      </c>
      <c r="C611">
        <v>24</v>
      </c>
      <c r="D611">
        <v>0</v>
      </c>
      <c r="E611">
        <v>29</v>
      </c>
      <c r="F611">
        <f t="shared" si="42"/>
        <v>16</v>
      </c>
      <c r="G611">
        <v>76</v>
      </c>
      <c r="H611">
        <v>18</v>
      </c>
      <c r="I611" s="2">
        <f t="shared" si="40"/>
        <v>4.2222222222222223</v>
      </c>
    </row>
    <row r="612" spans="1:9" x14ac:dyDescent="0.3">
      <c r="A612" s="1">
        <v>45591</v>
      </c>
    </row>
    <row r="613" spans="1:9" x14ac:dyDescent="0.3">
      <c r="A613" s="1">
        <v>45592</v>
      </c>
    </row>
    <row r="614" spans="1:9" x14ac:dyDescent="0.3">
      <c r="A614" s="1">
        <v>45593</v>
      </c>
    </row>
    <row r="615" spans="1:9" x14ac:dyDescent="0.3">
      <c r="A615" s="1">
        <v>45594</v>
      </c>
    </row>
    <row r="616" spans="1:9" x14ac:dyDescent="0.3">
      <c r="A616" s="1">
        <v>45595</v>
      </c>
    </row>
    <row r="617" spans="1:9" x14ac:dyDescent="0.3">
      <c r="A617" s="1">
        <v>45596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zoomScaleNormal="100" workbookViewId="0">
      <pane ySplit="1" topLeftCell="A29" activePane="bottomLeft" state="frozen"/>
      <selection pane="bottomLeft" activeCell="A57" sqref="A57"/>
    </sheetView>
  </sheetViews>
  <sheetFormatPr defaultRowHeight="14.4" x14ac:dyDescent="0.3"/>
  <cols>
    <col min="1" max="1" width="37.109375" bestFit="1" customWidth="1"/>
    <col min="2" max="2" width="22.44140625" bestFit="1" customWidth="1"/>
    <col min="3" max="3" width="11.33203125" customWidth="1"/>
    <col min="5" max="5" width="19.6640625" bestFit="1" customWidth="1"/>
  </cols>
  <sheetData>
    <row r="1" spans="1:4" x14ac:dyDescent="0.3">
      <c r="A1" t="s">
        <v>5</v>
      </c>
      <c r="B1" t="s">
        <v>4</v>
      </c>
      <c r="C1" t="s">
        <v>26</v>
      </c>
      <c r="D1" t="s">
        <v>6</v>
      </c>
    </row>
    <row r="2" spans="1:4" x14ac:dyDescent="0.3">
      <c r="A2" t="s">
        <v>11</v>
      </c>
      <c r="B2" s="3" t="s">
        <v>10</v>
      </c>
      <c r="C2">
        <v>1</v>
      </c>
      <c r="D2">
        <v>5</v>
      </c>
    </row>
    <row r="3" spans="1:4" x14ac:dyDescent="0.3">
      <c r="A3" t="s">
        <v>14</v>
      </c>
      <c r="B3" s="3" t="s">
        <v>15</v>
      </c>
      <c r="C3">
        <v>1</v>
      </c>
      <c r="D3">
        <v>4</v>
      </c>
    </row>
    <row r="4" spans="1:4" x14ac:dyDescent="0.3">
      <c r="A4" t="s">
        <v>12</v>
      </c>
      <c r="B4" t="s">
        <v>27</v>
      </c>
      <c r="C4">
        <v>1</v>
      </c>
      <c r="D4">
        <v>5</v>
      </c>
    </row>
    <row r="5" spans="1:4" x14ac:dyDescent="0.3">
      <c r="A5" t="s">
        <v>13</v>
      </c>
      <c r="B5" t="s">
        <v>28</v>
      </c>
      <c r="C5">
        <v>1</v>
      </c>
      <c r="D5">
        <v>5</v>
      </c>
    </row>
    <row r="6" spans="1:4" x14ac:dyDescent="0.3">
      <c r="A6" t="s">
        <v>16</v>
      </c>
      <c r="B6" t="s">
        <v>34</v>
      </c>
      <c r="C6">
        <v>1</v>
      </c>
      <c r="D6">
        <v>5</v>
      </c>
    </row>
    <row r="7" spans="1:4" x14ac:dyDescent="0.3">
      <c r="A7" t="s">
        <v>35</v>
      </c>
      <c r="B7" t="s">
        <v>36</v>
      </c>
      <c r="C7">
        <v>1</v>
      </c>
      <c r="D7">
        <v>5</v>
      </c>
    </row>
    <row r="8" spans="1:4" x14ac:dyDescent="0.3">
      <c r="A8" t="s">
        <v>37</v>
      </c>
      <c r="B8" t="s">
        <v>39</v>
      </c>
      <c r="C8">
        <v>1</v>
      </c>
      <c r="D8">
        <v>5</v>
      </c>
    </row>
    <row r="9" spans="1:4" x14ac:dyDescent="0.3">
      <c r="A9" t="s">
        <v>40</v>
      </c>
      <c r="B9" t="s">
        <v>49</v>
      </c>
      <c r="C9">
        <v>0</v>
      </c>
      <c r="D9">
        <v>4</v>
      </c>
    </row>
    <row r="10" spans="1:4" x14ac:dyDescent="0.3">
      <c r="A10" t="s">
        <v>12</v>
      </c>
      <c r="B10" s="1" t="s">
        <v>50</v>
      </c>
      <c r="C10">
        <v>1</v>
      </c>
      <c r="D10">
        <v>5</v>
      </c>
    </row>
    <row r="11" spans="1:4" x14ac:dyDescent="0.3">
      <c r="A11" t="s">
        <v>51</v>
      </c>
      <c r="B11" s="1" t="s">
        <v>52</v>
      </c>
      <c r="C11">
        <v>1</v>
      </c>
      <c r="D11">
        <v>5</v>
      </c>
    </row>
    <row r="12" spans="1:4" x14ac:dyDescent="0.3">
      <c r="A12" t="s">
        <v>48</v>
      </c>
      <c r="B12" s="1" t="s">
        <v>54</v>
      </c>
      <c r="C12">
        <v>1</v>
      </c>
      <c r="D12">
        <v>5</v>
      </c>
    </row>
    <row r="13" spans="1:4" x14ac:dyDescent="0.3">
      <c r="A13" t="s">
        <v>55</v>
      </c>
      <c r="B13" s="1" t="s">
        <v>56</v>
      </c>
      <c r="C13">
        <v>1</v>
      </c>
      <c r="D13">
        <v>5</v>
      </c>
    </row>
    <row r="14" spans="1:4" x14ac:dyDescent="0.3">
      <c r="A14" t="s">
        <v>76</v>
      </c>
      <c r="B14" s="1" t="s">
        <v>77</v>
      </c>
      <c r="C14">
        <v>1</v>
      </c>
      <c r="D14">
        <v>5</v>
      </c>
    </row>
    <row r="15" spans="1:4" x14ac:dyDescent="0.3">
      <c r="A15" t="s">
        <v>57</v>
      </c>
      <c r="B15" s="1" t="s">
        <v>68</v>
      </c>
      <c r="C15">
        <v>1</v>
      </c>
      <c r="D15">
        <v>5</v>
      </c>
    </row>
    <row r="16" spans="1:4" x14ac:dyDescent="0.3">
      <c r="A16" t="s">
        <v>75</v>
      </c>
      <c r="B16" s="1" t="s">
        <v>78</v>
      </c>
      <c r="C16">
        <v>1</v>
      </c>
      <c r="D16">
        <v>5</v>
      </c>
    </row>
    <row r="17" spans="1:4" x14ac:dyDescent="0.3">
      <c r="A17" t="s">
        <v>13</v>
      </c>
      <c r="B17" s="1" t="s">
        <v>66</v>
      </c>
      <c r="C17">
        <v>1</v>
      </c>
      <c r="D17">
        <v>5</v>
      </c>
    </row>
    <row r="18" spans="1:4" x14ac:dyDescent="0.3">
      <c r="A18" t="s">
        <v>79</v>
      </c>
      <c r="B18" s="1" t="s">
        <v>83</v>
      </c>
      <c r="C18">
        <v>1</v>
      </c>
      <c r="D18">
        <v>5</v>
      </c>
    </row>
    <row r="19" spans="1:4" x14ac:dyDescent="0.3">
      <c r="A19" t="s">
        <v>65</v>
      </c>
      <c r="B19" s="1" t="s">
        <v>84</v>
      </c>
      <c r="C19">
        <v>1</v>
      </c>
      <c r="D19">
        <v>4</v>
      </c>
    </row>
    <row r="20" spans="1:4" x14ac:dyDescent="0.3">
      <c r="A20" t="s">
        <v>67</v>
      </c>
      <c r="B20" s="1" t="s">
        <v>90</v>
      </c>
      <c r="C20">
        <v>1</v>
      </c>
      <c r="D20">
        <v>4</v>
      </c>
    </row>
    <row r="21" spans="1:4" x14ac:dyDescent="0.3">
      <c r="A21" t="s">
        <v>103</v>
      </c>
      <c r="B21" s="1" t="s">
        <v>102</v>
      </c>
      <c r="C21">
        <v>1</v>
      </c>
      <c r="D21">
        <v>5</v>
      </c>
    </row>
    <row r="22" spans="1:4" x14ac:dyDescent="0.3">
      <c r="A22" t="s">
        <v>104</v>
      </c>
      <c r="B22" s="1" t="s">
        <v>105</v>
      </c>
      <c r="C22">
        <v>1</v>
      </c>
      <c r="D22">
        <v>5</v>
      </c>
    </row>
    <row r="23" spans="1:4" x14ac:dyDescent="0.3">
      <c r="A23" t="s">
        <v>73</v>
      </c>
      <c r="B23" s="1" t="s">
        <v>107</v>
      </c>
      <c r="C23">
        <v>1</v>
      </c>
      <c r="D23">
        <v>5</v>
      </c>
    </row>
    <row r="24" spans="1:4" x14ac:dyDescent="0.3">
      <c r="A24" t="s">
        <v>74</v>
      </c>
      <c r="B24" s="1" t="s">
        <v>108</v>
      </c>
      <c r="C24">
        <v>1</v>
      </c>
      <c r="D24">
        <v>5</v>
      </c>
    </row>
    <row r="25" spans="1:4" x14ac:dyDescent="0.3">
      <c r="A25" t="s">
        <v>40</v>
      </c>
      <c r="B25" s="1" t="s">
        <v>114</v>
      </c>
      <c r="C25">
        <v>1</v>
      </c>
      <c r="D25">
        <v>5</v>
      </c>
    </row>
    <row r="26" spans="1:4" x14ac:dyDescent="0.3">
      <c r="A26" t="s">
        <v>109</v>
      </c>
      <c r="B26" s="1" t="s">
        <v>115</v>
      </c>
      <c r="C26">
        <v>1</v>
      </c>
      <c r="D26">
        <v>5</v>
      </c>
    </row>
    <row r="27" spans="1:4" x14ac:dyDescent="0.3">
      <c r="A27" t="s">
        <v>73</v>
      </c>
      <c r="B27" s="1" t="s">
        <v>117</v>
      </c>
      <c r="C27">
        <v>1</v>
      </c>
      <c r="D27">
        <v>5</v>
      </c>
    </row>
    <row r="28" spans="1:4" x14ac:dyDescent="0.3">
      <c r="A28" t="s">
        <v>120</v>
      </c>
      <c r="B28" s="1" t="s">
        <v>118</v>
      </c>
      <c r="C28">
        <v>1</v>
      </c>
      <c r="D28">
        <v>5</v>
      </c>
    </row>
    <row r="29" spans="1:4" x14ac:dyDescent="0.3">
      <c r="A29" t="s">
        <v>122</v>
      </c>
      <c r="B29" s="1" t="s">
        <v>123</v>
      </c>
      <c r="C29">
        <v>1</v>
      </c>
      <c r="D29">
        <v>5</v>
      </c>
    </row>
    <row r="30" spans="1:4" x14ac:dyDescent="0.3">
      <c r="A30" t="s">
        <v>125</v>
      </c>
      <c r="B30" s="1" t="s">
        <v>127</v>
      </c>
      <c r="C30">
        <v>1</v>
      </c>
      <c r="D30">
        <v>5</v>
      </c>
    </row>
    <row r="31" spans="1:4" x14ac:dyDescent="0.3">
      <c r="A31" t="s">
        <v>129</v>
      </c>
      <c r="B31" s="1" t="s">
        <v>128</v>
      </c>
      <c r="C31">
        <v>1</v>
      </c>
      <c r="D31">
        <v>5</v>
      </c>
    </row>
    <row r="32" spans="1:4" x14ac:dyDescent="0.3">
      <c r="A32" t="s">
        <v>138</v>
      </c>
      <c r="B32" s="1" t="s">
        <v>141</v>
      </c>
      <c r="C32">
        <v>1</v>
      </c>
      <c r="D32">
        <v>5</v>
      </c>
    </row>
    <row r="33" spans="1:5" x14ac:dyDescent="0.3">
      <c r="A33" t="s">
        <v>130</v>
      </c>
      <c r="B33" s="1" t="s">
        <v>148</v>
      </c>
      <c r="C33">
        <v>1</v>
      </c>
      <c r="D33">
        <v>5</v>
      </c>
      <c r="E33" t="s">
        <v>198</v>
      </c>
    </row>
    <row r="34" spans="1:5" x14ac:dyDescent="0.3">
      <c r="A34" t="s">
        <v>149</v>
      </c>
      <c r="B34" s="1" t="s">
        <v>153</v>
      </c>
      <c r="C34">
        <v>1</v>
      </c>
      <c r="D34">
        <v>5</v>
      </c>
    </row>
    <row r="35" spans="1:5" x14ac:dyDescent="0.3">
      <c r="A35" t="s">
        <v>152</v>
      </c>
      <c r="B35" s="1" t="s">
        <v>164</v>
      </c>
      <c r="C35">
        <v>1</v>
      </c>
      <c r="D35">
        <v>4</v>
      </c>
    </row>
    <row r="36" spans="1:5" x14ac:dyDescent="0.3">
      <c r="A36" t="s">
        <v>11</v>
      </c>
      <c r="B36" s="1" t="s">
        <v>191</v>
      </c>
      <c r="C36">
        <v>1</v>
      </c>
      <c r="D36">
        <v>5</v>
      </c>
    </row>
    <row r="37" spans="1:5" x14ac:dyDescent="0.3">
      <c r="A37" t="s">
        <v>192</v>
      </c>
      <c r="B37" s="1" t="s">
        <v>193</v>
      </c>
      <c r="C37">
        <v>1</v>
      </c>
      <c r="D37">
        <v>5</v>
      </c>
    </row>
    <row r="38" spans="1:5" x14ac:dyDescent="0.3">
      <c r="A38" t="s">
        <v>129</v>
      </c>
      <c r="B38" s="1" t="s">
        <v>194</v>
      </c>
      <c r="C38">
        <v>1</v>
      </c>
      <c r="D38">
        <v>5</v>
      </c>
    </row>
    <row r="39" spans="1:5" x14ac:dyDescent="0.3">
      <c r="A39" t="s">
        <v>76</v>
      </c>
      <c r="B39" s="1" t="s">
        <v>195</v>
      </c>
      <c r="C39">
        <v>1</v>
      </c>
      <c r="D39">
        <v>5</v>
      </c>
    </row>
    <row r="40" spans="1:5" x14ac:dyDescent="0.3">
      <c r="A40" t="s">
        <v>12</v>
      </c>
      <c r="B40" s="1" t="s">
        <v>196</v>
      </c>
      <c r="C40">
        <v>1</v>
      </c>
      <c r="D40">
        <v>5</v>
      </c>
    </row>
    <row r="41" spans="1:5" x14ac:dyDescent="0.3">
      <c r="A41" t="s">
        <v>51</v>
      </c>
      <c r="B41" s="1" t="s">
        <v>200</v>
      </c>
      <c r="C41">
        <v>1</v>
      </c>
      <c r="D41">
        <v>5</v>
      </c>
      <c r="E41" t="s">
        <v>199</v>
      </c>
    </row>
    <row r="42" spans="1:5" x14ac:dyDescent="0.3">
      <c r="A42" t="s">
        <v>197</v>
      </c>
      <c r="B42" s="1" t="s">
        <v>203</v>
      </c>
      <c r="C42">
        <v>1</v>
      </c>
      <c r="D42">
        <v>5</v>
      </c>
    </row>
    <row r="43" spans="1:5" x14ac:dyDescent="0.3">
      <c r="A43" t="s">
        <v>57</v>
      </c>
      <c r="B43" s="1" t="s">
        <v>204</v>
      </c>
      <c r="C43">
        <v>1</v>
      </c>
      <c r="D43">
        <v>4</v>
      </c>
    </row>
    <row r="44" spans="1:5" x14ac:dyDescent="0.3">
      <c r="A44" t="s">
        <v>202</v>
      </c>
      <c r="B44" s="1" t="s">
        <v>211</v>
      </c>
      <c r="C44">
        <v>1</v>
      </c>
      <c r="D44">
        <v>5</v>
      </c>
    </row>
    <row r="45" spans="1:5" x14ac:dyDescent="0.3">
      <c r="A45" t="s">
        <v>13</v>
      </c>
      <c r="B45" s="1" t="s">
        <v>216</v>
      </c>
      <c r="C45">
        <v>1</v>
      </c>
      <c r="D45">
        <v>4</v>
      </c>
    </row>
    <row r="46" spans="1:5" x14ac:dyDescent="0.3">
      <c r="A46" t="s">
        <v>205</v>
      </c>
      <c r="B46" s="1" t="s">
        <v>225</v>
      </c>
      <c r="C46">
        <v>1</v>
      </c>
      <c r="D46">
        <v>5</v>
      </c>
      <c r="E46" t="s">
        <v>223</v>
      </c>
    </row>
    <row r="47" spans="1:5" x14ac:dyDescent="0.3">
      <c r="A47" t="s">
        <v>75</v>
      </c>
      <c r="B47" s="1" t="s">
        <v>224</v>
      </c>
      <c r="C47">
        <v>1</v>
      </c>
      <c r="D47">
        <v>5</v>
      </c>
    </row>
    <row r="48" spans="1:5" x14ac:dyDescent="0.3">
      <c r="A48" t="s">
        <v>55</v>
      </c>
      <c r="B48" s="1" t="s">
        <v>228</v>
      </c>
      <c r="C48">
        <v>1</v>
      </c>
      <c r="D48">
        <v>5</v>
      </c>
    </row>
    <row r="49" spans="1:5" x14ac:dyDescent="0.3">
      <c r="A49" t="s">
        <v>222</v>
      </c>
      <c r="B49" s="1" t="s">
        <v>236</v>
      </c>
      <c r="C49">
        <v>0</v>
      </c>
      <c r="D49">
        <v>3</v>
      </c>
    </row>
    <row r="50" spans="1:5" x14ac:dyDescent="0.3">
      <c r="A50" t="s">
        <v>103</v>
      </c>
      <c r="B50" s="1" t="s">
        <v>237</v>
      </c>
      <c r="C50">
        <v>1</v>
      </c>
      <c r="D50">
        <v>5</v>
      </c>
      <c r="E50" t="s">
        <v>241</v>
      </c>
    </row>
    <row r="51" spans="1:5" x14ac:dyDescent="0.3">
      <c r="A51" t="s">
        <v>229</v>
      </c>
      <c r="B51" s="1" t="s">
        <v>244</v>
      </c>
      <c r="C51">
        <v>1</v>
      </c>
      <c r="D51">
        <v>5</v>
      </c>
      <c r="E51" t="s">
        <v>243</v>
      </c>
    </row>
    <row r="52" spans="1:5" x14ac:dyDescent="0.3">
      <c r="A52" t="s">
        <v>255</v>
      </c>
      <c r="B52" s="1" t="s">
        <v>256</v>
      </c>
      <c r="C52">
        <v>1</v>
      </c>
      <c r="D52">
        <v>5</v>
      </c>
    </row>
    <row r="53" spans="1:5" x14ac:dyDescent="0.3">
      <c r="A53" t="s">
        <v>257</v>
      </c>
      <c r="B53" s="1" t="s">
        <v>261</v>
      </c>
      <c r="C53">
        <v>1</v>
      </c>
      <c r="D53">
        <v>5</v>
      </c>
    </row>
    <row r="54" spans="1:5" x14ac:dyDescent="0.3">
      <c r="A54" t="s">
        <v>258</v>
      </c>
      <c r="B54" s="1" t="s">
        <v>262</v>
      </c>
      <c r="C54">
        <v>1</v>
      </c>
      <c r="D54">
        <v>5</v>
      </c>
    </row>
    <row r="55" spans="1:5" ht="15" x14ac:dyDescent="0.25">
      <c r="A55" t="s">
        <v>263</v>
      </c>
      <c r="B55" s="1" t="s">
        <v>264</v>
      </c>
      <c r="C55">
        <v>1</v>
      </c>
      <c r="D55">
        <v>5</v>
      </c>
    </row>
    <row r="56" spans="1:5" x14ac:dyDescent="0.3">
      <c r="A56" t="s">
        <v>265</v>
      </c>
      <c r="B56" s="1" t="s">
        <v>266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Normal="100" workbookViewId="0">
      <pane ySplit="1" topLeftCell="A29" activePane="bottomLeft" state="frozen"/>
      <selection pane="bottomLeft" activeCell="C65" sqref="C65"/>
    </sheetView>
  </sheetViews>
  <sheetFormatPr defaultRowHeight="14.4" x14ac:dyDescent="0.3"/>
  <cols>
    <col min="1" max="1" width="32.109375" bestFit="1" customWidth="1"/>
    <col min="2" max="2" width="22.44140625" bestFit="1" customWidth="1"/>
    <col min="3" max="3" width="12.33203125" bestFit="1" customWidth="1"/>
    <col min="4" max="4" width="9.88671875" bestFit="1" customWidth="1"/>
    <col min="5" max="5" width="9.109375" customWidth="1"/>
  </cols>
  <sheetData>
    <row r="1" spans="1:6" x14ac:dyDescent="0.3">
      <c r="A1" s="13" t="s">
        <v>41</v>
      </c>
      <c r="B1" s="13" t="s">
        <v>4</v>
      </c>
      <c r="C1" s="13" t="s">
        <v>42</v>
      </c>
      <c r="D1" s="13" t="s">
        <v>43</v>
      </c>
      <c r="E1" s="13" t="s">
        <v>44</v>
      </c>
      <c r="F1" s="13" t="s">
        <v>86</v>
      </c>
    </row>
    <row r="2" spans="1:6" x14ac:dyDescent="0.3">
      <c r="A2" s="13" t="s">
        <v>45</v>
      </c>
      <c r="B2" s="13" t="s">
        <v>46</v>
      </c>
      <c r="C2" s="13">
        <v>4</v>
      </c>
      <c r="D2" s="13">
        <v>5</v>
      </c>
      <c r="E2" s="13">
        <v>5</v>
      </c>
      <c r="F2" s="13">
        <v>1</v>
      </c>
    </row>
    <row r="3" spans="1:6" x14ac:dyDescent="0.3">
      <c r="A3" s="13" t="s">
        <v>47</v>
      </c>
      <c r="B3" s="10" t="s">
        <v>53</v>
      </c>
      <c r="C3" s="13">
        <v>5</v>
      </c>
      <c r="D3" s="13">
        <v>4</v>
      </c>
      <c r="E3" s="13">
        <v>4</v>
      </c>
      <c r="F3" s="13">
        <v>1</v>
      </c>
    </row>
    <row r="4" spans="1:6" x14ac:dyDescent="0.3">
      <c r="A4" s="13" t="s">
        <v>45</v>
      </c>
      <c r="B4" s="10" t="s">
        <v>72</v>
      </c>
      <c r="C4" s="13">
        <v>5</v>
      </c>
      <c r="D4" s="13">
        <v>5</v>
      </c>
      <c r="E4" s="13">
        <v>5</v>
      </c>
      <c r="F4" s="13">
        <v>1</v>
      </c>
    </row>
    <row r="5" spans="1:6" x14ac:dyDescent="0.3">
      <c r="A5" s="13" t="s">
        <v>82</v>
      </c>
      <c r="B5" s="13" t="s">
        <v>85</v>
      </c>
      <c r="C5" s="13">
        <v>5</v>
      </c>
      <c r="D5" s="13">
        <v>4</v>
      </c>
      <c r="E5" s="13">
        <v>3</v>
      </c>
      <c r="F5" s="13">
        <v>0</v>
      </c>
    </row>
    <row r="6" spans="1:6" x14ac:dyDescent="0.3">
      <c r="A6" s="13" t="s">
        <v>87</v>
      </c>
      <c r="B6" s="10" t="s">
        <v>88</v>
      </c>
      <c r="C6" s="13">
        <v>5</v>
      </c>
      <c r="D6" s="13">
        <v>5</v>
      </c>
      <c r="E6" s="13">
        <v>5</v>
      </c>
      <c r="F6" s="13">
        <v>1</v>
      </c>
    </row>
    <row r="7" spans="1:6" x14ac:dyDescent="0.3">
      <c r="A7" s="13" t="s">
        <v>89</v>
      </c>
      <c r="B7" s="10" t="s">
        <v>97</v>
      </c>
      <c r="C7" s="13">
        <v>5</v>
      </c>
      <c r="D7" s="13">
        <v>5</v>
      </c>
      <c r="E7" s="13">
        <v>5</v>
      </c>
      <c r="F7" s="13">
        <v>1</v>
      </c>
    </row>
    <row r="8" spans="1:6" x14ac:dyDescent="0.3">
      <c r="A8" s="13" t="s">
        <v>92</v>
      </c>
      <c r="B8" s="10" t="s">
        <v>98</v>
      </c>
      <c r="C8" s="13">
        <v>5</v>
      </c>
      <c r="D8" s="13">
        <v>5</v>
      </c>
      <c r="E8" s="13">
        <v>5</v>
      </c>
      <c r="F8" s="13">
        <v>0</v>
      </c>
    </row>
    <row r="9" spans="1:6" x14ac:dyDescent="0.3">
      <c r="A9" s="13" t="s">
        <v>99</v>
      </c>
      <c r="B9" s="10" t="s">
        <v>100</v>
      </c>
      <c r="C9" s="13">
        <v>4</v>
      </c>
      <c r="D9" s="13">
        <v>3</v>
      </c>
      <c r="E9" s="13">
        <v>3</v>
      </c>
      <c r="F9" s="13">
        <v>0</v>
      </c>
    </row>
    <row r="10" spans="1:6" x14ac:dyDescent="0.3">
      <c r="A10" s="13" t="s">
        <v>45</v>
      </c>
      <c r="B10" s="10" t="s">
        <v>132</v>
      </c>
      <c r="C10" s="13">
        <v>5</v>
      </c>
      <c r="D10" s="13">
        <v>5</v>
      </c>
      <c r="E10" s="13">
        <v>5</v>
      </c>
      <c r="F10" s="13">
        <v>1</v>
      </c>
    </row>
    <row r="11" spans="1:6" x14ac:dyDescent="0.3">
      <c r="A11" s="13" t="s">
        <v>163</v>
      </c>
      <c r="B11" s="10" t="s">
        <v>133</v>
      </c>
      <c r="C11" s="13">
        <v>5</v>
      </c>
      <c r="D11" s="13">
        <v>5</v>
      </c>
      <c r="E11" s="13">
        <v>5</v>
      </c>
      <c r="F11" s="13">
        <v>1</v>
      </c>
    </row>
    <row r="12" spans="1:6" x14ac:dyDescent="0.3">
      <c r="A12" s="13" t="s">
        <v>134</v>
      </c>
      <c r="B12" s="10" t="s">
        <v>135</v>
      </c>
      <c r="C12" s="13">
        <v>5</v>
      </c>
      <c r="D12" s="13">
        <v>5</v>
      </c>
      <c r="E12" s="13">
        <v>5</v>
      </c>
      <c r="F12" s="13">
        <v>1</v>
      </c>
    </row>
    <row r="13" spans="1:6" x14ac:dyDescent="0.3">
      <c r="A13" s="13" t="s">
        <v>136</v>
      </c>
      <c r="B13" s="10" t="s">
        <v>137</v>
      </c>
      <c r="C13" s="13">
        <v>5</v>
      </c>
      <c r="D13" s="13">
        <v>4</v>
      </c>
      <c r="E13" s="13">
        <v>4</v>
      </c>
      <c r="F13" s="13">
        <v>1</v>
      </c>
    </row>
    <row r="14" spans="1:6" x14ac:dyDescent="0.3">
      <c r="A14" s="13" t="s">
        <v>139</v>
      </c>
      <c r="B14" s="10" t="s">
        <v>140</v>
      </c>
      <c r="C14" s="13">
        <v>5</v>
      </c>
      <c r="D14" s="13">
        <v>3</v>
      </c>
      <c r="E14" s="13">
        <v>3</v>
      </c>
      <c r="F14" s="13">
        <v>0</v>
      </c>
    </row>
    <row r="15" spans="1:6" x14ac:dyDescent="0.3">
      <c r="A15" s="13" t="s">
        <v>82</v>
      </c>
      <c r="B15" s="10" t="s">
        <v>142</v>
      </c>
      <c r="C15" s="13">
        <v>5</v>
      </c>
      <c r="D15" s="13">
        <v>5</v>
      </c>
      <c r="E15" s="13">
        <v>4</v>
      </c>
      <c r="F15" s="13">
        <v>1</v>
      </c>
    </row>
    <row r="16" spans="1:6" x14ac:dyDescent="0.3">
      <c r="A16" s="13" t="s">
        <v>143</v>
      </c>
      <c r="B16" s="10" t="s">
        <v>145</v>
      </c>
      <c r="C16" s="13">
        <v>5</v>
      </c>
      <c r="D16" s="13">
        <v>4</v>
      </c>
      <c r="E16" s="13">
        <v>4</v>
      </c>
      <c r="F16" s="13">
        <v>1</v>
      </c>
    </row>
    <row r="17" spans="1:6" x14ac:dyDescent="0.3">
      <c r="A17" s="13" t="s">
        <v>146</v>
      </c>
      <c r="B17" s="10" t="s">
        <v>147</v>
      </c>
      <c r="C17" s="13">
        <v>5</v>
      </c>
      <c r="D17" s="13">
        <v>5</v>
      </c>
      <c r="E17" s="13">
        <v>5</v>
      </c>
      <c r="F17" s="13">
        <v>1</v>
      </c>
    </row>
    <row r="18" spans="1:6" x14ac:dyDescent="0.3">
      <c r="A18" s="13" t="s">
        <v>150</v>
      </c>
      <c r="B18" s="10" t="s">
        <v>155</v>
      </c>
      <c r="C18" s="13">
        <v>5</v>
      </c>
      <c r="D18" s="13">
        <v>5</v>
      </c>
      <c r="E18" s="13">
        <v>5</v>
      </c>
      <c r="F18" s="13">
        <v>0.8</v>
      </c>
    </row>
    <row r="19" spans="1:6" x14ac:dyDescent="0.3">
      <c r="A19" s="13" t="s">
        <v>156</v>
      </c>
      <c r="B19" s="10" t="s">
        <v>157</v>
      </c>
      <c r="C19" s="13">
        <v>4</v>
      </c>
      <c r="D19" s="13">
        <v>5</v>
      </c>
      <c r="E19" s="13">
        <v>5</v>
      </c>
      <c r="F19" s="13">
        <v>1</v>
      </c>
    </row>
    <row r="20" spans="1:6" x14ac:dyDescent="0.3">
      <c r="A20" s="13" t="s">
        <v>158</v>
      </c>
      <c r="B20" s="10" t="s">
        <v>159</v>
      </c>
      <c r="C20" s="13">
        <v>4</v>
      </c>
      <c r="D20" s="13">
        <v>4</v>
      </c>
      <c r="E20" s="13">
        <v>4</v>
      </c>
      <c r="F20" s="13">
        <v>1</v>
      </c>
    </row>
    <row r="21" spans="1:6" x14ac:dyDescent="0.3">
      <c r="A21" s="13" t="s">
        <v>160</v>
      </c>
      <c r="B21" s="10" t="s">
        <v>161</v>
      </c>
      <c r="C21" s="13">
        <v>4</v>
      </c>
      <c r="D21" s="13">
        <v>5</v>
      </c>
      <c r="E21" s="13">
        <v>5</v>
      </c>
      <c r="F21" s="13">
        <v>1</v>
      </c>
    </row>
    <row r="22" spans="1:6" x14ac:dyDescent="0.3">
      <c r="A22" s="13" t="s">
        <v>162</v>
      </c>
      <c r="B22" s="10" t="s">
        <v>165</v>
      </c>
      <c r="C22" s="13">
        <v>5</v>
      </c>
      <c r="D22" s="13">
        <v>5</v>
      </c>
      <c r="E22" s="13">
        <v>4</v>
      </c>
      <c r="F22" s="13">
        <v>1</v>
      </c>
    </row>
    <row r="23" spans="1:6" x14ac:dyDescent="0.3">
      <c r="A23" s="13" t="s">
        <v>166</v>
      </c>
      <c r="B23" s="10" t="s">
        <v>169</v>
      </c>
      <c r="C23" s="13">
        <v>1</v>
      </c>
      <c r="D23" s="13">
        <v>0</v>
      </c>
      <c r="E23" s="13">
        <v>0</v>
      </c>
      <c r="F23" s="13">
        <v>0</v>
      </c>
    </row>
    <row r="24" spans="1:6" x14ac:dyDescent="0.3">
      <c r="A24" s="13" t="s">
        <v>170</v>
      </c>
      <c r="B24" s="10" t="s">
        <v>171</v>
      </c>
      <c r="C24" s="13">
        <v>5</v>
      </c>
      <c r="D24" s="13">
        <v>5</v>
      </c>
      <c r="E24" s="13">
        <v>5</v>
      </c>
      <c r="F24" s="13">
        <v>1</v>
      </c>
    </row>
    <row r="25" spans="1:6" x14ac:dyDescent="0.3">
      <c r="A25" s="13" t="s">
        <v>150</v>
      </c>
      <c r="B25" s="10" t="s">
        <v>172</v>
      </c>
      <c r="C25" s="13">
        <v>4</v>
      </c>
      <c r="D25" s="13">
        <v>4</v>
      </c>
      <c r="E25" s="13">
        <v>4</v>
      </c>
      <c r="F25" s="13">
        <v>1</v>
      </c>
    </row>
    <row r="26" spans="1:6" x14ac:dyDescent="0.3">
      <c r="A26" s="13" t="s">
        <v>173</v>
      </c>
      <c r="B26" s="10" t="s">
        <v>174</v>
      </c>
      <c r="C26" s="13">
        <v>4</v>
      </c>
      <c r="D26" s="13">
        <v>4</v>
      </c>
      <c r="E26" s="13">
        <v>4</v>
      </c>
      <c r="F26" s="13">
        <v>0</v>
      </c>
    </row>
    <row r="27" spans="1:6" x14ac:dyDescent="0.3">
      <c r="A27" s="13" t="s">
        <v>175</v>
      </c>
      <c r="B27" s="10" t="s">
        <v>181</v>
      </c>
      <c r="C27" s="13">
        <v>5</v>
      </c>
      <c r="D27" s="13">
        <v>5</v>
      </c>
      <c r="E27" s="13">
        <v>5</v>
      </c>
      <c r="F27" s="13">
        <v>1</v>
      </c>
    </row>
    <row r="28" spans="1:6" x14ac:dyDescent="0.3">
      <c r="A28" s="13" t="s">
        <v>173</v>
      </c>
      <c r="B28" s="10" t="s">
        <v>182</v>
      </c>
      <c r="C28" s="13">
        <v>3</v>
      </c>
      <c r="D28" s="13">
        <v>4</v>
      </c>
      <c r="E28" s="13">
        <v>4</v>
      </c>
      <c r="F28" s="13">
        <v>0</v>
      </c>
    </row>
    <row r="29" spans="1:6" x14ac:dyDescent="0.3">
      <c r="A29" s="13" t="s">
        <v>134</v>
      </c>
      <c r="B29" s="10" t="s">
        <v>184</v>
      </c>
      <c r="C29" s="13">
        <v>5</v>
      </c>
      <c r="D29" s="13">
        <v>4</v>
      </c>
      <c r="E29" s="13">
        <v>4</v>
      </c>
      <c r="F29" s="13">
        <v>1</v>
      </c>
    </row>
    <row r="30" spans="1:6" x14ac:dyDescent="0.3">
      <c r="A30" s="13" t="s">
        <v>160</v>
      </c>
      <c r="B30" s="10" t="s">
        <v>184</v>
      </c>
      <c r="C30" s="13">
        <v>5</v>
      </c>
      <c r="D30" s="13">
        <v>5</v>
      </c>
      <c r="E30" s="13">
        <v>5</v>
      </c>
      <c r="F30" s="13">
        <v>1</v>
      </c>
    </row>
    <row r="31" spans="1:6" x14ac:dyDescent="0.3">
      <c r="A31" s="13" t="s">
        <v>156</v>
      </c>
      <c r="B31" s="10" t="s">
        <v>186</v>
      </c>
      <c r="C31" s="13">
        <v>5</v>
      </c>
      <c r="D31" s="13">
        <v>5</v>
      </c>
      <c r="E31" s="13">
        <v>5</v>
      </c>
      <c r="F31" s="13">
        <v>1</v>
      </c>
    </row>
    <row r="32" spans="1:6" x14ac:dyDescent="0.3">
      <c r="A32" s="13" t="s">
        <v>175</v>
      </c>
      <c r="B32" s="10" t="s">
        <v>187</v>
      </c>
      <c r="C32" s="13">
        <v>5</v>
      </c>
      <c r="D32" s="13">
        <v>5</v>
      </c>
      <c r="E32" s="13">
        <v>5</v>
      </c>
      <c r="F32" s="13">
        <v>1</v>
      </c>
    </row>
    <row r="33" spans="1:6" x14ac:dyDescent="0.3">
      <c r="A33" s="13" t="s">
        <v>188</v>
      </c>
      <c r="B33" s="10" t="s">
        <v>189</v>
      </c>
      <c r="C33" s="13">
        <v>3</v>
      </c>
      <c r="D33" s="13">
        <v>3</v>
      </c>
      <c r="E33" s="13">
        <v>3</v>
      </c>
      <c r="F33" s="13">
        <v>0</v>
      </c>
    </row>
    <row r="34" spans="1:6" x14ac:dyDescent="0.3">
      <c r="A34" s="13" t="s">
        <v>206</v>
      </c>
      <c r="B34" s="10" t="s">
        <v>207</v>
      </c>
      <c r="C34" s="13">
        <v>4</v>
      </c>
      <c r="D34" s="13">
        <v>5</v>
      </c>
      <c r="E34" s="13">
        <v>5</v>
      </c>
      <c r="F34" s="13">
        <v>0</v>
      </c>
    </row>
    <row r="35" spans="1:6" x14ac:dyDescent="0.3">
      <c r="A35" s="13" t="s">
        <v>208</v>
      </c>
      <c r="B35" s="10" t="s">
        <v>209</v>
      </c>
      <c r="C35" s="13">
        <v>5</v>
      </c>
      <c r="D35" s="13">
        <v>4</v>
      </c>
      <c r="E35" s="13">
        <v>5</v>
      </c>
      <c r="F35" s="13">
        <v>1</v>
      </c>
    </row>
    <row r="36" spans="1:6" x14ac:dyDescent="0.3">
      <c r="A36" s="13" t="s">
        <v>210</v>
      </c>
      <c r="B36" s="10" t="s">
        <v>214</v>
      </c>
      <c r="C36" s="13">
        <v>5</v>
      </c>
      <c r="D36" s="13">
        <v>4</v>
      </c>
      <c r="E36" s="13">
        <v>4</v>
      </c>
      <c r="F36" s="13">
        <v>1</v>
      </c>
    </row>
    <row r="37" spans="1:6" x14ac:dyDescent="0.3">
      <c r="A37" s="13" t="s">
        <v>215</v>
      </c>
      <c r="B37" s="10" t="s">
        <v>217</v>
      </c>
      <c r="C37" s="13">
        <v>5</v>
      </c>
      <c r="D37" s="13">
        <v>4</v>
      </c>
      <c r="E37" s="13">
        <v>4</v>
      </c>
      <c r="F37" s="13">
        <v>1</v>
      </c>
    </row>
    <row r="38" spans="1:6" x14ac:dyDescent="0.3">
      <c r="A38" s="13" t="s">
        <v>218</v>
      </c>
      <c r="B38" s="10" t="s">
        <v>219</v>
      </c>
      <c r="C38" s="13">
        <v>4</v>
      </c>
      <c r="D38" s="13">
        <v>4</v>
      </c>
      <c r="E38" s="13">
        <v>4</v>
      </c>
      <c r="F38" s="13">
        <v>1</v>
      </c>
    </row>
    <row r="39" spans="1:6" ht="28.95" x14ac:dyDescent="0.3">
      <c r="A39" s="12" t="s">
        <v>226</v>
      </c>
      <c r="B39" s="10" t="s">
        <v>227</v>
      </c>
      <c r="C39" s="13">
        <v>5</v>
      </c>
      <c r="D39" s="13">
        <v>4</v>
      </c>
      <c r="E39" s="13">
        <v>4</v>
      </c>
      <c r="F39" s="13">
        <v>1</v>
      </c>
    </row>
    <row r="40" spans="1:6" ht="28.95" x14ac:dyDescent="0.3">
      <c r="A40" s="12" t="s">
        <v>230</v>
      </c>
      <c r="B40" s="13" t="s">
        <v>231</v>
      </c>
      <c r="C40" s="13">
        <v>5</v>
      </c>
      <c r="D40" s="13">
        <v>4</v>
      </c>
      <c r="E40" s="13">
        <v>5</v>
      </c>
      <c r="F40" s="13">
        <v>1</v>
      </c>
    </row>
    <row r="41" spans="1:6" ht="28.95" x14ac:dyDescent="0.3">
      <c r="A41" s="14" t="s">
        <v>232</v>
      </c>
      <c r="B41" s="10" t="s">
        <v>245</v>
      </c>
      <c r="C41" s="13">
        <v>5</v>
      </c>
      <c r="D41" s="13">
        <v>5</v>
      </c>
      <c r="E41" s="13">
        <v>5</v>
      </c>
      <c r="F41" s="13">
        <v>1</v>
      </c>
    </row>
    <row r="42" spans="1:6" ht="28.95" x14ac:dyDescent="0.3">
      <c r="A42" s="14" t="s">
        <v>246</v>
      </c>
      <c r="B42" s="13" t="s">
        <v>247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2"/>
  <sheetViews>
    <sheetView topLeftCell="A133" workbookViewId="0">
      <pane xSplit="1" topLeftCell="G1" activePane="topRight" state="frozen"/>
      <selection pane="topRight" activeCell="O156" sqref="O156"/>
    </sheetView>
  </sheetViews>
  <sheetFormatPr defaultRowHeight="14.4" x14ac:dyDescent="0.3"/>
  <cols>
    <col min="1" max="1" width="17.33203125" bestFit="1" customWidth="1"/>
  </cols>
  <sheetData>
    <row r="1" spans="1:33" x14ac:dyDescent="0.3">
      <c r="A1" t="s">
        <v>29</v>
      </c>
    </row>
    <row r="2" spans="1:33" x14ac:dyDescent="0.3">
      <c r="A2" t="s">
        <v>17</v>
      </c>
      <c r="B2" s="4">
        <v>45025</v>
      </c>
      <c r="C2" s="4">
        <v>45026</v>
      </c>
      <c r="D2" s="4">
        <v>45027</v>
      </c>
      <c r="E2" s="4">
        <v>45028</v>
      </c>
      <c r="F2" s="4">
        <v>45029</v>
      </c>
      <c r="G2" s="4">
        <v>45030</v>
      </c>
      <c r="H2" s="4">
        <v>45031</v>
      </c>
      <c r="I2" s="4">
        <v>45032</v>
      </c>
      <c r="J2" s="4">
        <v>45033</v>
      </c>
      <c r="K2" s="4">
        <v>45034</v>
      </c>
      <c r="L2" s="4">
        <v>45035</v>
      </c>
      <c r="M2" s="4">
        <v>45036</v>
      </c>
      <c r="N2" s="4">
        <v>45037</v>
      </c>
      <c r="O2" s="4">
        <v>45038</v>
      </c>
      <c r="P2" s="4">
        <v>45039</v>
      </c>
      <c r="Q2" s="4">
        <v>45040</v>
      </c>
      <c r="R2" s="4">
        <v>45041</v>
      </c>
      <c r="S2" s="4">
        <v>45042</v>
      </c>
      <c r="T2" s="4">
        <v>45043</v>
      </c>
      <c r="U2" s="4">
        <v>45044</v>
      </c>
      <c r="V2" s="4">
        <v>45045</v>
      </c>
      <c r="W2" s="4">
        <v>45046</v>
      </c>
      <c r="X2" t="s">
        <v>3</v>
      </c>
    </row>
    <row r="3" spans="1:33" x14ac:dyDescent="0.3">
      <c r="A3" t="s">
        <v>18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f t="shared" ref="X3:X6" si="0">SUM(B3:W3)</f>
        <v>21</v>
      </c>
    </row>
    <row r="4" spans="1:33" x14ac:dyDescent="0.3">
      <c r="A4" t="s">
        <v>19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f t="shared" si="0"/>
        <v>16</v>
      </c>
    </row>
    <row r="5" spans="1:33" x14ac:dyDescent="0.3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f t="shared" si="0"/>
        <v>22</v>
      </c>
    </row>
    <row r="6" spans="1:33" x14ac:dyDescent="0.3">
      <c r="A6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1</v>
      </c>
      <c r="X6">
        <f t="shared" si="0"/>
        <v>19</v>
      </c>
    </row>
    <row r="7" spans="1:33" x14ac:dyDescent="0.3">
      <c r="A7" t="s">
        <v>22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f>SUM(B7:W7)</f>
        <v>18</v>
      </c>
    </row>
    <row r="8" spans="1:33" x14ac:dyDescent="0.3">
      <c r="A8" t="s">
        <v>30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f>SUM(Q8:W8)</f>
        <v>5</v>
      </c>
    </row>
    <row r="9" spans="1:33" x14ac:dyDescent="0.3">
      <c r="A9" t="s">
        <v>32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f>SUM(Q9:W9)</f>
        <v>7</v>
      </c>
    </row>
    <row r="10" spans="1:33" x14ac:dyDescent="0.3">
      <c r="A10" t="s">
        <v>31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f>SUM(Q10:W10)</f>
        <v>6</v>
      </c>
    </row>
    <row r="12" spans="1:33" x14ac:dyDescent="0.3">
      <c r="A12" t="s">
        <v>33</v>
      </c>
    </row>
    <row r="13" spans="1:33" x14ac:dyDescent="0.3">
      <c r="A13" t="s">
        <v>17</v>
      </c>
      <c r="B13" s="4">
        <v>45047</v>
      </c>
      <c r="C13" s="4">
        <v>45048</v>
      </c>
      <c r="D13" s="4">
        <v>45049</v>
      </c>
      <c r="E13" s="4">
        <v>45050</v>
      </c>
      <c r="F13" s="4">
        <v>45051</v>
      </c>
      <c r="G13" s="4">
        <v>45052</v>
      </c>
      <c r="H13" s="4">
        <v>45053</v>
      </c>
      <c r="I13" s="4">
        <v>45054</v>
      </c>
      <c r="J13" s="4">
        <v>45055</v>
      </c>
      <c r="K13" s="4">
        <v>45056</v>
      </c>
      <c r="L13" s="4">
        <v>45057</v>
      </c>
      <c r="M13" s="4">
        <v>45058</v>
      </c>
      <c r="N13" s="4">
        <v>45059</v>
      </c>
      <c r="O13" s="4">
        <v>45060</v>
      </c>
      <c r="P13" s="4">
        <v>45061</v>
      </c>
      <c r="Q13" s="4">
        <v>45062</v>
      </c>
      <c r="R13" s="4">
        <v>45063</v>
      </c>
      <c r="S13" s="4">
        <v>45064</v>
      </c>
      <c r="T13" s="4">
        <v>45065</v>
      </c>
      <c r="U13" s="4">
        <v>45066</v>
      </c>
      <c r="V13" s="4">
        <v>45067</v>
      </c>
      <c r="W13" s="4">
        <v>45068</v>
      </c>
      <c r="X13" s="4">
        <v>45069</v>
      </c>
      <c r="Y13" s="4">
        <v>45070</v>
      </c>
      <c r="Z13" s="4">
        <v>45071</v>
      </c>
      <c r="AA13" s="4">
        <v>45072</v>
      </c>
      <c r="AB13" s="4">
        <v>45073</v>
      </c>
      <c r="AC13" s="4">
        <v>45074</v>
      </c>
      <c r="AD13" s="4">
        <v>45075</v>
      </c>
      <c r="AE13" s="4">
        <v>45076</v>
      </c>
      <c r="AF13" s="4">
        <v>45077</v>
      </c>
      <c r="AG13" t="s">
        <v>3</v>
      </c>
    </row>
    <row r="14" spans="1:33" x14ac:dyDescent="0.3">
      <c r="A14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f>SUM(B14:AF14)</f>
        <v>14</v>
      </c>
    </row>
    <row r="15" spans="1:33" x14ac:dyDescent="0.3">
      <c r="A15" t="s">
        <v>19</v>
      </c>
      <c r="B15">
        <v>1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f t="shared" ref="AG15:AG21" si="1">SUM(B15:AF15)</f>
        <v>18</v>
      </c>
    </row>
    <row r="16" spans="1:33" x14ac:dyDescent="0.3">
      <c r="A16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f t="shared" si="1"/>
        <v>13</v>
      </c>
    </row>
    <row r="17" spans="1:33" x14ac:dyDescent="0.3">
      <c r="A17" t="s">
        <v>21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f t="shared" si="1"/>
        <v>13</v>
      </c>
    </row>
    <row r="18" spans="1:33" x14ac:dyDescent="0.3">
      <c r="A18" t="s">
        <v>22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f t="shared" si="1"/>
        <v>14</v>
      </c>
    </row>
    <row r="19" spans="1:33" x14ac:dyDescent="0.3">
      <c r="A19" t="s">
        <v>30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f t="shared" si="1"/>
        <v>16</v>
      </c>
    </row>
    <row r="20" spans="1:33" x14ac:dyDescent="0.3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f t="shared" si="1"/>
        <v>17</v>
      </c>
    </row>
    <row r="21" spans="1:33" x14ac:dyDescent="0.3">
      <c r="A21" t="s">
        <v>31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f t="shared" si="1"/>
        <v>22</v>
      </c>
    </row>
    <row r="24" spans="1:33" x14ac:dyDescent="0.3">
      <c r="A24" t="s">
        <v>69</v>
      </c>
    </row>
    <row r="25" spans="1:33" x14ac:dyDescent="0.3">
      <c r="A25" t="s">
        <v>17</v>
      </c>
      <c r="B25" s="4">
        <v>45078</v>
      </c>
      <c r="C25" s="4">
        <v>45079</v>
      </c>
      <c r="D25" s="4">
        <v>45080</v>
      </c>
      <c r="E25" s="4">
        <v>45081</v>
      </c>
      <c r="F25" s="4">
        <v>45082</v>
      </c>
      <c r="G25" s="4">
        <v>45083</v>
      </c>
      <c r="H25" s="4">
        <v>45084</v>
      </c>
      <c r="I25" s="4">
        <v>45085</v>
      </c>
      <c r="J25" s="4">
        <v>45086</v>
      </c>
      <c r="K25" s="4">
        <v>45087</v>
      </c>
      <c r="L25" s="4">
        <v>45088</v>
      </c>
      <c r="M25" s="4">
        <v>45089</v>
      </c>
      <c r="N25" s="4">
        <v>45090</v>
      </c>
      <c r="O25" s="4">
        <v>45091</v>
      </c>
      <c r="P25" s="4">
        <v>45092</v>
      </c>
      <c r="Q25" s="4">
        <v>45093</v>
      </c>
      <c r="R25" s="4">
        <v>45094</v>
      </c>
      <c r="S25" s="4">
        <v>45095</v>
      </c>
      <c r="T25" s="4">
        <v>45096</v>
      </c>
      <c r="U25" s="4">
        <v>45097</v>
      </c>
      <c r="V25" s="4">
        <v>45098</v>
      </c>
      <c r="W25" s="4">
        <v>45099</v>
      </c>
      <c r="X25" s="4">
        <v>45100</v>
      </c>
      <c r="Y25" s="4">
        <v>45101</v>
      </c>
      <c r="Z25" s="4">
        <v>45102</v>
      </c>
      <c r="AA25" s="4">
        <v>45103</v>
      </c>
      <c r="AB25" s="4">
        <v>45104</v>
      </c>
      <c r="AC25" s="4">
        <v>45105</v>
      </c>
      <c r="AD25" s="4">
        <v>45106</v>
      </c>
      <c r="AE25" s="4">
        <v>45107</v>
      </c>
      <c r="AF25" t="s">
        <v>3</v>
      </c>
    </row>
    <row r="26" spans="1:33" x14ac:dyDescent="0.3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f>SUM(B26:AE26)</f>
        <v>14</v>
      </c>
    </row>
    <row r="27" spans="1:33" x14ac:dyDescent="0.3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f t="shared" ref="AF27:AF34" si="2">SUM(B27:AE27)</f>
        <v>18</v>
      </c>
    </row>
    <row r="28" spans="1:33" x14ac:dyDescent="0.3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f t="shared" si="2"/>
        <v>14</v>
      </c>
    </row>
    <row r="29" spans="1:33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f t="shared" si="2"/>
        <v>12</v>
      </c>
    </row>
    <row r="30" spans="1:33" x14ac:dyDescent="0.3">
      <c r="A30" t="s">
        <v>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1</v>
      </c>
      <c r="AF30">
        <f t="shared" si="2"/>
        <v>8</v>
      </c>
    </row>
    <row r="31" spans="1:33" x14ac:dyDescent="0.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2"/>
        <v>8</v>
      </c>
    </row>
    <row r="32" spans="1:33" x14ac:dyDescent="0.3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f t="shared" si="2"/>
        <v>16</v>
      </c>
    </row>
    <row r="33" spans="1:33" x14ac:dyDescent="0.3">
      <c r="A33" t="s">
        <v>31</v>
      </c>
      <c r="B33">
        <v>1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f t="shared" si="2"/>
        <v>20</v>
      </c>
    </row>
    <row r="34" spans="1:33" x14ac:dyDescent="0.3">
      <c r="A34" t="s">
        <v>58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2"/>
        <v>1</v>
      </c>
    </row>
    <row r="36" spans="1:33" x14ac:dyDescent="0.3">
      <c r="A36" t="s">
        <v>70</v>
      </c>
    </row>
    <row r="37" spans="1:33" x14ac:dyDescent="0.3">
      <c r="A37" t="s">
        <v>17</v>
      </c>
      <c r="B37" s="4">
        <v>45108</v>
      </c>
      <c r="C37" s="4">
        <v>45109</v>
      </c>
      <c r="D37" s="4">
        <v>45110</v>
      </c>
      <c r="E37" s="4">
        <v>45111</v>
      </c>
      <c r="F37" s="4">
        <v>45112</v>
      </c>
      <c r="G37" s="4">
        <v>45113</v>
      </c>
      <c r="H37" s="4">
        <v>45114</v>
      </c>
      <c r="I37" s="4">
        <v>45115</v>
      </c>
      <c r="J37" s="4">
        <v>45116</v>
      </c>
      <c r="K37" s="4">
        <v>45117</v>
      </c>
      <c r="L37" s="4">
        <v>45118</v>
      </c>
      <c r="M37" s="4">
        <v>45119</v>
      </c>
      <c r="N37" s="4">
        <v>45120</v>
      </c>
      <c r="O37" s="4">
        <v>45121</v>
      </c>
      <c r="P37" s="4">
        <v>45122</v>
      </c>
      <c r="Q37" s="4">
        <v>45123</v>
      </c>
      <c r="R37" s="4">
        <v>45124</v>
      </c>
      <c r="S37" s="4">
        <v>45125</v>
      </c>
      <c r="T37" s="4">
        <v>45126</v>
      </c>
      <c r="U37" s="4">
        <v>45127</v>
      </c>
      <c r="V37" s="4">
        <v>45128</v>
      </c>
      <c r="W37" s="4">
        <v>45129</v>
      </c>
      <c r="X37" s="4">
        <v>45130</v>
      </c>
      <c r="Y37" s="4">
        <v>45131</v>
      </c>
      <c r="Z37" s="4">
        <v>45132</v>
      </c>
      <c r="AA37" s="4">
        <v>45133</v>
      </c>
      <c r="AB37" s="4">
        <v>45134</v>
      </c>
      <c r="AC37" s="4">
        <v>45135</v>
      </c>
      <c r="AD37" s="4">
        <v>45136</v>
      </c>
      <c r="AE37" s="4">
        <v>45137</v>
      </c>
      <c r="AF37" s="4">
        <v>45138</v>
      </c>
      <c r="AG37" t="s">
        <v>3</v>
      </c>
    </row>
    <row r="38" spans="1:33" x14ac:dyDescent="0.3">
      <c r="A38" t="s">
        <v>18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1</v>
      </c>
      <c r="AG38">
        <f>SUM(B38:AF38)</f>
        <v>24</v>
      </c>
    </row>
    <row r="39" spans="1:33" x14ac:dyDescent="0.3">
      <c r="A39" t="s">
        <v>19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f t="shared" ref="AG39:AG46" si="3">SUM(B39:AF39)</f>
        <v>27</v>
      </c>
    </row>
    <row r="40" spans="1:33" x14ac:dyDescent="0.3">
      <c r="A40" t="s">
        <v>20</v>
      </c>
      <c r="B40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f t="shared" si="3"/>
        <v>25</v>
      </c>
    </row>
    <row r="41" spans="1:33" x14ac:dyDescent="0.3">
      <c r="A41" t="s">
        <v>21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f t="shared" si="3"/>
        <v>27</v>
      </c>
    </row>
    <row r="42" spans="1:33" x14ac:dyDescent="0.3">
      <c r="A42" t="s">
        <v>22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f t="shared" si="3"/>
        <v>11</v>
      </c>
    </row>
    <row r="43" spans="1:33" x14ac:dyDescent="0.3">
      <c r="A43" t="s">
        <v>30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f t="shared" si="3"/>
        <v>17</v>
      </c>
    </row>
    <row r="44" spans="1:33" x14ac:dyDescent="0.3">
      <c r="A44" t="s">
        <v>32</v>
      </c>
      <c r="B44">
        <v>1</v>
      </c>
      <c r="C44">
        <v>1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f t="shared" si="3"/>
        <v>12</v>
      </c>
    </row>
    <row r="45" spans="1:33" x14ac:dyDescent="0.3">
      <c r="A45" t="s">
        <v>31</v>
      </c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f t="shared" si="3"/>
        <v>22</v>
      </c>
    </row>
    <row r="46" spans="1:33" x14ac:dyDescent="0.3">
      <c r="A46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f t="shared" si="3"/>
        <v>9</v>
      </c>
    </row>
    <row r="48" spans="1:33" x14ac:dyDescent="0.3">
      <c r="A48" t="s">
        <v>94</v>
      </c>
    </row>
    <row r="49" spans="1:33" x14ac:dyDescent="0.3">
      <c r="A49" t="s">
        <v>17</v>
      </c>
      <c r="B49" s="4">
        <v>45139</v>
      </c>
      <c r="C49" s="4">
        <v>45140</v>
      </c>
      <c r="D49" s="4">
        <v>45141</v>
      </c>
      <c r="E49" s="4">
        <v>45142</v>
      </c>
      <c r="F49" s="4">
        <v>45143</v>
      </c>
      <c r="G49" s="4">
        <v>45144</v>
      </c>
      <c r="H49" s="4">
        <v>45145</v>
      </c>
      <c r="I49" s="4">
        <v>45146</v>
      </c>
      <c r="J49" s="4">
        <v>45147</v>
      </c>
      <c r="K49" s="4">
        <v>45148</v>
      </c>
      <c r="L49" s="4">
        <v>45149</v>
      </c>
      <c r="M49" s="4">
        <v>45150</v>
      </c>
      <c r="N49" s="4">
        <v>45151</v>
      </c>
      <c r="O49" s="4">
        <v>45152</v>
      </c>
      <c r="P49" s="4">
        <v>45153</v>
      </c>
      <c r="Q49" s="4">
        <v>45154</v>
      </c>
      <c r="R49" s="4">
        <v>45155</v>
      </c>
      <c r="S49" s="4">
        <v>45156</v>
      </c>
      <c r="T49" s="4">
        <v>45157</v>
      </c>
      <c r="U49" s="4">
        <v>45158</v>
      </c>
      <c r="V49" s="4">
        <v>45159</v>
      </c>
      <c r="W49" s="4">
        <v>45160</v>
      </c>
      <c r="X49" s="4">
        <v>45161</v>
      </c>
      <c r="Y49" s="4">
        <v>45162</v>
      </c>
      <c r="Z49" s="4">
        <v>45163</v>
      </c>
      <c r="AA49" s="4">
        <v>45164</v>
      </c>
      <c r="AB49" s="4">
        <v>45165</v>
      </c>
      <c r="AC49" s="4">
        <v>45166</v>
      </c>
      <c r="AD49" s="4">
        <v>45167</v>
      </c>
      <c r="AE49" s="4">
        <v>45168</v>
      </c>
      <c r="AF49" s="4">
        <v>45169</v>
      </c>
      <c r="AG49" t="s">
        <v>3</v>
      </c>
    </row>
    <row r="50" spans="1:33" x14ac:dyDescent="0.3">
      <c r="A50" t="s">
        <v>18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f>SUM(B50:AF50)</f>
        <v>20</v>
      </c>
    </row>
    <row r="51" spans="1:33" x14ac:dyDescent="0.3">
      <c r="A51" t="s">
        <v>19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f t="shared" ref="AG51:AG58" si="4">SUM(B51:AF51)</f>
        <v>26</v>
      </c>
    </row>
    <row r="52" spans="1:33" x14ac:dyDescent="0.3">
      <c r="A52" t="s">
        <v>20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1</v>
      </c>
      <c r="AE52">
        <v>1</v>
      </c>
      <c r="AF52">
        <v>1</v>
      </c>
      <c r="AG52">
        <f t="shared" si="4"/>
        <v>18</v>
      </c>
    </row>
    <row r="53" spans="1:33" x14ac:dyDescent="0.3">
      <c r="A53" t="s">
        <v>21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0</v>
      </c>
      <c r="AG53">
        <f t="shared" si="4"/>
        <v>19</v>
      </c>
    </row>
    <row r="54" spans="1:33" x14ac:dyDescent="0.3">
      <c r="A54" t="s">
        <v>22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0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f t="shared" si="4"/>
        <v>11</v>
      </c>
    </row>
    <row r="55" spans="1:33" x14ac:dyDescent="0.3">
      <c r="A55" t="s">
        <v>30</v>
      </c>
      <c r="B55">
        <v>1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f t="shared" si="4"/>
        <v>21</v>
      </c>
    </row>
    <row r="56" spans="1:33" x14ac:dyDescent="0.3">
      <c r="A56" t="s">
        <v>95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f t="shared" si="4"/>
        <v>15</v>
      </c>
    </row>
    <row r="57" spans="1:33" x14ac:dyDescent="0.3">
      <c r="A57" t="s">
        <v>31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f t="shared" si="4"/>
        <v>28</v>
      </c>
    </row>
    <row r="58" spans="1:33" x14ac:dyDescent="0.3">
      <c r="A58" t="s">
        <v>58</v>
      </c>
      <c r="B58">
        <v>1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1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f t="shared" si="4"/>
        <v>12</v>
      </c>
    </row>
    <row r="60" spans="1:33" x14ac:dyDescent="0.3">
      <c r="A60" t="s">
        <v>106</v>
      </c>
    </row>
    <row r="61" spans="1:33" x14ac:dyDescent="0.3">
      <c r="A61" t="s">
        <v>17</v>
      </c>
      <c r="B61" s="4">
        <v>45170</v>
      </c>
      <c r="C61" s="4">
        <v>45171</v>
      </c>
      <c r="D61" s="4">
        <v>45172</v>
      </c>
      <c r="E61" s="4">
        <v>45173</v>
      </c>
      <c r="F61" s="4">
        <v>45174</v>
      </c>
      <c r="G61" s="4">
        <v>45175</v>
      </c>
      <c r="H61" s="4">
        <v>45176</v>
      </c>
      <c r="I61" s="4">
        <v>45177</v>
      </c>
      <c r="J61" s="4">
        <v>45178</v>
      </c>
      <c r="K61" s="4">
        <v>45179</v>
      </c>
      <c r="L61" s="4">
        <v>45180</v>
      </c>
      <c r="M61" s="4">
        <v>45181</v>
      </c>
      <c r="N61" s="4">
        <v>45182</v>
      </c>
      <c r="O61" s="4">
        <v>45183</v>
      </c>
      <c r="P61" s="4">
        <v>45184</v>
      </c>
      <c r="Q61" s="4">
        <v>45185</v>
      </c>
      <c r="R61" s="4">
        <v>45186</v>
      </c>
      <c r="S61" s="4">
        <v>45187</v>
      </c>
      <c r="T61" s="4">
        <v>45188</v>
      </c>
      <c r="U61" s="4">
        <v>45189</v>
      </c>
      <c r="V61" s="4">
        <v>45190</v>
      </c>
      <c r="W61" s="4">
        <v>45191</v>
      </c>
      <c r="X61" s="4">
        <v>45192</v>
      </c>
      <c r="Y61" s="4">
        <v>45193</v>
      </c>
      <c r="Z61" s="4">
        <v>45194</v>
      </c>
      <c r="AA61" s="4">
        <v>45195</v>
      </c>
      <c r="AB61" s="4">
        <v>45196</v>
      </c>
      <c r="AC61" s="4">
        <v>45197</v>
      </c>
      <c r="AD61" s="4">
        <v>45198</v>
      </c>
      <c r="AE61" s="4">
        <v>45199</v>
      </c>
      <c r="AF61" t="s">
        <v>3</v>
      </c>
    </row>
    <row r="62" spans="1:33" x14ac:dyDescent="0.3">
      <c r="A62" t="s">
        <v>18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f>SUM(B62:AE62)</f>
        <v>22</v>
      </c>
    </row>
    <row r="63" spans="1:33" x14ac:dyDescent="0.3">
      <c r="A63" t="s">
        <v>19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f>SUM(B63:AE63)</f>
        <v>17</v>
      </c>
    </row>
    <row r="64" spans="1:33" x14ac:dyDescent="0.3">
      <c r="A64" t="s">
        <v>20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f>SUM(B64:AE64)</f>
        <v>22</v>
      </c>
    </row>
    <row r="65" spans="1:33" x14ac:dyDescent="0.3">
      <c r="A65" t="s">
        <v>30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0</v>
      </c>
      <c r="Y65">
        <v>1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1</v>
      </c>
      <c r="AF65">
        <f>SUM(B65:AE65)</f>
        <v>23</v>
      </c>
    </row>
    <row r="66" spans="1:33" x14ac:dyDescent="0.3">
      <c r="A66" t="s">
        <v>58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>SUM(B66:AE66)</f>
        <v>5</v>
      </c>
    </row>
    <row r="68" spans="1:33" x14ac:dyDescent="0.3">
      <c r="A68" t="s">
        <v>116</v>
      </c>
    </row>
    <row r="69" spans="1:33" x14ac:dyDescent="0.3">
      <c r="A69" t="s">
        <v>17</v>
      </c>
      <c r="B69" s="4">
        <v>45200</v>
      </c>
      <c r="C69" s="4">
        <v>45201</v>
      </c>
      <c r="D69" s="4">
        <v>45202</v>
      </c>
      <c r="E69" s="4">
        <v>45203</v>
      </c>
      <c r="F69" s="4">
        <v>45204</v>
      </c>
      <c r="G69" s="4">
        <v>45205</v>
      </c>
      <c r="H69" s="4">
        <v>45206</v>
      </c>
      <c r="I69" s="4">
        <v>45207</v>
      </c>
      <c r="J69" s="4">
        <v>45208</v>
      </c>
      <c r="K69" s="4">
        <v>45209</v>
      </c>
      <c r="L69" s="4">
        <v>45210</v>
      </c>
      <c r="M69" s="4">
        <v>45211</v>
      </c>
      <c r="N69" s="4">
        <v>45212</v>
      </c>
      <c r="O69" s="4">
        <v>45213</v>
      </c>
      <c r="P69" s="4">
        <v>45214</v>
      </c>
      <c r="Q69" s="4">
        <v>45215</v>
      </c>
      <c r="R69" s="4">
        <v>45216</v>
      </c>
      <c r="S69" s="4">
        <v>45217</v>
      </c>
      <c r="T69" s="4">
        <v>45218</v>
      </c>
      <c r="U69" s="4">
        <v>45219</v>
      </c>
      <c r="V69" s="4">
        <v>45220</v>
      </c>
      <c r="W69" s="4">
        <v>45221</v>
      </c>
      <c r="X69" s="4">
        <v>45222</v>
      </c>
      <c r="Y69" s="4">
        <v>45223</v>
      </c>
      <c r="Z69" s="4">
        <v>45224</v>
      </c>
      <c r="AA69" s="4">
        <v>45225</v>
      </c>
      <c r="AB69" s="4">
        <v>45226</v>
      </c>
      <c r="AC69" s="4">
        <v>45227</v>
      </c>
      <c r="AD69" s="4">
        <v>45228</v>
      </c>
      <c r="AE69" s="4">
        <v>45229</v>
      </c>
      <c r="AF69" s="4">
        <v>45230</v>
      </c>
      <c r="AG69" t="s">
        <v>3</v>
      </c>
    </row>
    <row r="70" spans="1:33" x14ac:dyDescent="0.3">
      <c r="A70" t="s">
        <v>18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f>SUM(B70:AF70)</f>
        <v>15</v>
      </c>
    </row>
    <row r="71" spans="1:33" x14ac:dyDescent="0.3">
      <c r="A71" t="s">
        <v>19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f>SUM(B71:AF71)</f>
        <v>30</v>
      </c>
    </row>
    <row r="72" spans="1:33" x14ac:dyDescent="0.3">
      <c r="A72" t="s">
        <v>20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f>SUM(B72:AF72)</f>
        <v>15</v>
      </c>
    </row>
    <row r="73" spans="1:33" x14ac:dyDescent="0.3">
      <c r="A73" t="s">
        <v>30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0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f>SUM(B73:AF73)</f>
        <v>19</v>
      </c>
    </row>
    <row r="74" spans="1:33" x14ac:dyDescent="0.3">
      <c r="A74" t="s">
        <v>31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f>SUM(B74:AF74)</f>
        <v>24</v>
      </c>
    </row>
    <row r="76" spans="1:33" x14ac:dyDescent="0.3">
      <c r="A76" t="s">
        <v>124</v>
      </c>
    </row>
    <row r="77" spans="1:33" x14ac:dyDescent="0.3">
      <c r="A77" t="s">
        <v>17</v>
      </c>
      <c r="B77" s="4">
        <v>45231</v>
      </c>
      <c r="C77" s="4">
        <v>45232</v>
      </c>
      <c r="D77" s="4">
        <v>45233</v>
      </c>
      <c r="E77" s="4">
        <v>45234</v>
      </c>
      <c r="F77" s="4">
        <v>45235</v>
      </c>
      <c r="G77" s="4">
        <v>45236</v>
      </c>
      <c r="H77" s="4">
        <v>45237</v>
      </c>
      <c r="I77" s="4">
        <v>45238</v>
      </c>
      <c r="J77" s="4">
        <v>45239</v>
      </c>
      <c r="K77" s="4">
        <v>45240</v>
      </c>
      <c r="L77" s="4">
        <v>45241</v>
      </c>
      <c r="M77" s="4">
        <v>45242</v>
      </c>
      <c r="N77" s="4">
        <v>45243</v>
      </c>
      <c r="O77" s="4">
        <v>45244</v>
      </c>
      <c r="P77" s="4">
        <v>45245</v>
      </c>
      <c r="Q77" s="4">
        <v>45246</v>
      </c>
      <c r="R77" s="4">
        <v>45247</v>
      </c>
      <c r="S77" s="4">
        <v>45248</v>
      </c>
      <c r="T77" s="4">
        <v>45249</v>
      </c>
      <c r="U77" s="4">
        <v>45250</v>
      </c>
      <c r="V77" s="4">
        <v>45251</v>
      </c>
      <c r="W77" s="4">
        <v>45252</v>
      </c>
      <c r="X77" s="4">
        <v>45253</v>
      </c>
      <c r="Y77" s="4">
        <v>45254</v>
      </c>
      <c r="Z77" s="4">
        <v>45255</v>
      </c>
      <c r="AA77" s="4">
        <v>45256</v>
      </c>
      <c r="AB77" s="4">
        <v>45257</v>
      </c>
      <c r="AC77" s="4">
        <v>45258</v>
      </c>
      <c r="AD77" s="4">
        <v>45259</v>
      </c>
      <c r="AE77" s="4">
        <v>45260</v>
      </c>
      <c r="AF77" t="s">
        <v>3</v>
      </c>
    </row>
    <row r="78" spans="1:33" x14ac:dyDescent="0.3">
      <c r="A78" t="s">
        <v>18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f>SUM(B78:AE78)</f>
        <v>30</v>
      </c>
    </row>
    <row r="79" spans="1:33" x14ac:dyDescent="0.3">
      <c r="A79" t="s">
        <v>19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f t="shared" ref="AF79:AF82" si="5">SUM(B79:AE79)</f>
        <v>30</v>
      </c>
    </row>
    <row r="80" spans="1:33" x14ac:dyDescent="0.3">
      <c r="A80" t="s">
        <v>20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f t="shared" si="5"/>
        <v>30</v>
      </c>
    </row>
    <row r="81" spans="1:33" x14ac:dyDescent="0.3">
      <c r="A81" t="s">
        <v>30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f t="shared" si="5"/>
        <v>29</v>
      </c>
    </row>
    <row r="82" spans="1:33" x14ac:dyDescent="0.3">
      <c r="A82" t="s">
        <v>31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f t="shared" si="5"/>
        <v>28</v>
      </c>
    </row>
    <row r="84" spans="1:33" x14ac:dyDescent="0.3">
      <c r="A84" t="s">
        <v>131</v>
      </c>
    </row>
    <row r="85" spans="1:33" x14ac:dyDescent="0.3">
      <c r="A85" t="s">
        <v>17</v>
      </c>
      <c r="B85" s="4">
        <v>45261</v>
      </c>
      <c r="C85" s="4">
        <v>45262</v>
      </c>
      <c r="D85" s="4">
        <v>45263</v>
      </c>
      <c r="E85" s="4">
        <v>45264</v>
      </c>
      <c r="F85" s="4">
        <v>45265</v>
      </c>
      <c r="G85" s="4">
        <v>45266</v>
      </c>
      <c r="H85" s="4">
        <v>45267</v>
      </c>
      <c r="I85" s="4">
        <v>45268</v>
      </c>
      <c r="J85" s="4">
        <v>45269</v>
      </c>
      <c r="K85" s="4">
        <v>45270</v>
      </c>
      <c r="L85" s="4">
        <v>45271</v>
      </c>
      <c r="M85" s="4">
        <v>45272</v>
      </c>
      <c r="N85" s="4">
        <v>45273</v>
      </c>
      <c r="O85" s="4">
        <v>45274</v>
      </c>
      <c r="P85" s="4">
        <v>45275</v>
      </c>
      <c r="Q85" s="4">
        <v>45276</v>
      </c>
      <c r="R85" s="4">
        <v>45277</v>
      </c>
      <c r="S85" s="4">
        <v>45278</v>
      </c>
      <c r="T85" s="4">
        <v>45279</v>
      </c>
      <c r="U85" s="4">
        <v>45280</v>
      </c>
      <c r="V85" s="4">
        <v>45281</v>
      </c>
      <c r="W85" s="4">
        <v>45282</v>
      </c>
      <c r="X85" s="4">
        <v>45283</v>
      </c>
      <c r="Y85" s="4">
        <v>45284</v>
      </c>
      <c r="Z85" s="4">
        <v>45285</v>
      </c>
      <c r="AA85" s="4">
        <v>45286</v>
      </c>
      <c r="AB85" s="4">
        <v>45287</v>
      </c>
      <c r="AC85" s="4">
        <v>45288</v>
      </c>
      <c r="AD85" s="4">
        <v>45289</v>
      </c>
      <c r="AE85" s="4">
        <v>45290</v>
      </c>
      <c r="AF85" s="4">
        <v>45291</v>
      </c>
      <c r="AG85" t="s">
        <v>3</v>
      </c>
    </row>
    <row r="86" spans="1:33" x14ac:dyDescent="0.3">
      <c r="A86" t="s">
        <v>18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0</v>
      </c>
      <c r="AD86">
        <v>1</v>
      </c>
      <c r="AE86">
        <v>1</v>
      </c>
      <c r="AF86">
        <v>1</v>
      </c>
      <c r="AG86">
        <f>SUM(B86:AF86)</f>
        <v>28</v>
      </c>
    </row>
    <row r="87" spans="1:33" x14ac:dyDescent="0.3">
      <c r="A87" t="s">
        <v>20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f t="shared" ref="AG87:AG89" si="6">SUM(B87:AF87)</f>
        <v>29</v>
      </c>
    </row>
    <row r="88" spans="1:33" x14ac:dyDescent="0.3">
      <c r="A88" t="s">
        <v>30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0</v>
      </c>
      <c r="AF88">
        <v>0</v>
      </c>
      <c r="AG88">
        <f t="shared" si="6"/>
        <v>20</v>
      </c>
    </row>
    <row r="89" spans="1:33" x14ac:dyDescent="0.3">
      <c r="A89" t="s">
        <v>144</v>
      </c>
      <c r="B89">
        <v>1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1</v>
      </c>
      <c r="AG89">
        <f t="shared" si="6"/>
        <v>23</v>
      </c>
    </row>
    <row r="91" spans="1:33" x14ac:dyDescent="0.3">
      <c r="A91" t="s">
        <v>154</v>
      </c>
    </row>
    <row r="92" spans="1:33" x14ac:dyDescent="0.3">
      <c r="A92" t="s">
        <v>17</v>
      </c>
      <c r="B92" s="4">
        <v>45292</v>
      </c>
      <c r="C92" s="4">
        <v>45293</v>
      </c>
      <c r="D92" s="4">
        <v>45294</v>
      </c>
      <c r="E92" s="4">
        <v>45295</v>
      </c>
      <c r="F92" s="4">
        <v>45296</v>
      </c>
      <c r="G92" s="4">
        <v>45297</v>
      </c>
      <c r="H92" s="4">
        <v>45298</v>
      </c>
      <c r="I92" s="4">
        <v>45299</v>
      </c>
      <c r="J92" s="4">
        <v>45300</v>
      </c>
      <c r="K92" s="4">
        <v>45301</v>
      </c>
      <c r="L92" s="4">
        <v>45302</v>
      </c>
      <c r="M92" s="4">
        <v>45303</v>
      </c>
      <c r="N92" s="4">
        <v>45304</v>
      </c>
      <c r="O92" s="4">
        <v>45305</v>
      </c>
      <c r="P92" s="4">
        <v>45306</v>
      </c>
      <c r="Q92" s="4">
        <v>45307</v>
      </c>
      <c r="R92" s="4">
        <v>45308</v>
      </c>
      <c r="S92" s="4">
        <v>45309</v>
      </c>
      <c r="T92" s="4">
        <v>45310</v>
      </c>
      <c r="U92" s="4">
        <v>45311</v>
      </c>
      <c r="V92" s="4">
        <v>45312</v>
      </c>
      <c r="W92" s="4">
        <v>45313</v>
      </c>
      <c r="X92" s="4">
        <v>45314</v>
      </c>
      <c r="Y92" s="4">
        <v>45315</v>
      </c>
      <c r="Z92" s="4">
        <v>45316</v>
      </c>
      <c r="AA92" s="4">
        <v>45317</v>
      </c>
      <c r="AB92" s="4">
        <v>45318</v>
      </c>
      <c r="AC92" s="4">
        <v>45319</v>
      </c>
      <c r="AD92" s="4">
        <v>45320</v>
      </c>
      <c r="AE92" s="4">
        <v>45321</v>
      </c>
      <c r="AF92" s="4">
        <v>45322</v>
      </c>
      <c r="AG92" t="s">
        <v>3</v>
      </c>
    </row>
    <row r="93" spans="1:33" x14ac:dyDescent="0.3">
      <c r="A93" t="s">
        <v>18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  <c r="AG93">
        <f t="shared" ref="AG93:AG95" si="7">SUM(B93:AF93)</f>
        <v>21</v>
      </c>
    </row>
    <row r="94" spans="1:33" x14ac:dyDescent="0.3">
      <c r="A94" t="s">
        <v>20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1</v>
      </c>
      <c r="AF94">
        <v>1</v>
      </c>
      <c r="AG94">
        <f t="shared" si="7"/>
        <v>25</v>
      </c>
    </row>
    <row r="95" spans="1:33" x14ac:dyDescent="0.3">
      <c r="A95" t="s">
        <v>30</v>
      </c>
      <c r="B95">
        <v>0</v>
      </c>
      <c r="C95">
        <v>1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f t="shared" si="7"/>
        <v>22</v>
      </c>
    </row>
    <row r="96" spans="1:33" x14ac:dyDescent="0.3">
      <c r="A96" t="s">
        <v>144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f>SUM(B96:AF96)</f>
        <v>30</v>
      </c>
    </row>
    <row r="98" spans="1:33" x14ac:dyDescent="0.3">
      <c r="A98" t="s">
        <v>176</v>
      </c>
    </row>
    <row r="99" spans="1:33" x14ac:dyDescent="0.3">
      <c r="A99" t="s">
        <v>17</v>
      </c>
      <c r="B99" s="4">
        <v>45323</v>
      </c>
      <c r="C99" s="4">
        <v>45324</v>
      </c>
      <c r="D99" s="4">
        <v>45325</v>
      </c>
      <c r="E99" s="4">
        <v>45326</v>
      </c>
      <c r="F99" s="4">
        <v>45327</v>
      </c>
      <c r="G99" s="4">
        <v>45328</v>
      </c>
      <c r="H99" s="4">
        <v>45329</v>
      </c>
      <c r="I99" s="4">
        <v>45330</v>
      </c>
      <c r="J99" s="4">
        <v>45331</v>
      </c>
      <c r="K99" s="4">
        <v>45332</v>
      </c>
      <c r="L99" s="4">
        <v>45333</v>
      </c>
      <c r="M99" s="4">
        <v>45334</v>
      </c>
      <c r="N99" s="4">
        <v>45335</v>
      </c>
      <c r="O99" s="4">
        <v>45336</v>
      </c>
      <c r="P99" s="4">
        <v>45337</v>
      </c>
      <c r="Q99" s="4">
        <v>45338</v>
      </c>
      <c r="R99" s="4">
        <v>45339</v>
      </c>
      <c r="S99" s="4">
        <v>45340</v>
      </c>
      <c r="T99" s="4">
        <v>45341</v>
      </c>
      <c r="U99" s="4">
        <v>45342</v>
      </c>
      <c r="V99" s="4">
        <v>45343</v>
      </c>
      <c r="W99" s="4">
        <v>45344</v>
      </c>
      <c r="X99" s="4">
        <v>45345</v>
      </c>
      <c r="Y99" s="4">
        <v>45346</v>
      </c>
      <c r="Z99" s="4">
        <v>45347</v>
      </c>
      <c r="AA99" s="4">
        <v>45348</v>
      </c>
      <c r="AB99" s="4">
        <v>45349</v>
      </c>
      <c r="AC99" s="4">
        <v>45350</v>
      </c>
      <c r="AD99" s="4">
        <v>45351</v>
      </c>
      <c r="AE99" t="s">
        <v>3</v>
      </c>
    </row>
    <row r="100" spans="1:33" x14ac:dyDescent="0.3">
      <c r="A100" t="s">
        <v>18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f>SUM(B100:AD100)</f>
        <v>16</v>
      </c>
    </row>
    <row r="101" spans="1:33" x14ac:dyDescent="0.3">
      <c r="A101" t="s">
        <v>20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f t="shared" ref="AE101:AE104" si="8">SUM(B101:AD101)</f>
        <v>19</v>
      </c>
    </row>
    <row r="102" spans="1:33" x14ac:dyDescent="0.3">
      <c r="A102" t="s">
        <v>177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f t="shared" si="8"/>
        <v>22</v>
      </c>
    </row>
    <row r="103" spans="1:33" x14ac:dyDescent="0.3">
      <c r="A103" t="s">
        <v>144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f t="shared" si="8"/>
        <v>25</v>
      </c>
    </row>
    <row r="104" spans="1:33" x14ac:dyDescent="0.3">
      <c r="A104" t="s">
        <v>178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1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f t="shared" si="8"/>
        <v>20</v>
      </c>
    </row>
    <row r="106" spans="1:33" x14ac:dyDescent="0.3">
      <c r="A106" t="s">
        <v>185</v>
      </c>
      <c r="B106" s="4"/>
    </row>
    <row r="107" spans="1:33" x14ac:dyDescent="0.3">
      <c r="A107" t="s">
        <v>17</v>
      </c>
      <c r="B107" s="4">
        <v>45352</v>
      </c>
      <c r="C107" s="4">
        <v>45353</v>
      </c>
      <c r="D107" s="4">
        <v>45354</v>
      </c>
      <c r="E107" s="4">
        <v>45355</v>
      </c>
      <c r="F107" s="4">
        <v>45356</v>
      </c>
      <c r="G107" s="4">
        <v>45357</v>
      </c>
      <c r="H107" s="4">
        <v>45358</v>
      </c>
      <c r="I107" s="4">
        <v>45359</v>
      </c>
      <c r="J107" s="4">
        <v>45360</v>
      </c>
      <c r="K107" s="4">
        <v>45361</v>
      </c>
      <c r="L107" s="4">
        <v>45362</v>
      </c>
      <c r="M107" s="4">
        <v>45363</v>
      </c>
      <c r="N107" s="4">
        <v>45364</v>
      </c>
      <c r="O107" s="4">
        <v>45365</v>
      </c>
      <c r="P107" s="4">
        <v>45366</v>
      </c>
      <c r="Q107" s="4">
        <v>45367</v>
      </c>
      <c r="R107" s="4">
        <v>45368</v>
      </c>
      <c r="S107" s="4">
        <v>45369</v>
      </c>
      <c r="T107" s="4">
        <v>45370</v>
      </c>
      <c r="U107" s="4">
        <v>45371</v>
      </c>
      <c r="V107" s="4">
        <v>45372</v>
      </c>
      <c r="W107" s="4">
        <v>45373</v>
      </c>
      <c r="X107" s="4">
        <v>45374</v>
      </c>
      <c r="Y107" s="4">
        <v>45375</v>
      </c>
      <c r="Z107" s="4">
        <v>45376</v>
      </c>
      <c r="AA107" s="4">
        <v>45377</v>
      </c>
      <c r="AB107" s="4">
        <v>45378</v>
      </c>
      <c r="AC107" s="4">
        <v>45379</v>
      </c>
      <c r="AD107" s="4">
        <v>45380</v>
      </c>
      <c r="AE107" s="4">
        <v>45381</v>
      </c>
      <c r="AF107" s="4">
        <v>45382</v>
      </c>
      <c r="AG107" t="s">
        <v>3</v>
      </c>
    </row>
    <row r="108" spans="1:33" x14ac:dyDescent="0.3">
      <c r="A108" t="s">
        <v>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f>SUM(B108:AF108)</f>
        <v>21</v>
      </c>
    </row>
    <row r="109" spans="1:33" x14ac:dyDescent="0.3">
      <c r="A109" t="s">
        <v>20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f t="shared" ref="AG109:AG112" si="9">SUM(B109:AF109)</f>
        <v>26</v>
      </c>
    </row>
    <row r="110" spans="1:33" x14ac:dyDescent="0.3">
      <c r="A110" t="s">
        <v>177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f t="shared" si="9"/>
        <v>27</v>
      </c>
    </row>
    <row r="111" spans="1:33" x14ac:dyDescent="0.3">
      <c r="A111" t="s">
        <v>144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f t="shared" si="9"/>
        <v>27</v>
      </c>
    </row>
    <row r="112" spans="1:33" x14ac:dyDescent="0.3">
      <c r="A112" t="s">
        <v>178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f t="shared" si="9"/>
        <v>24</v>
      </c>
    </row>
    <row r="114" spans="1:33" x14ac:dyDescent="0.3">
      <c r="A114" t="s">
        <v>220</v>
      </c>
    </row>
    <row r="115" spans="1:33" x14ac:dyDescent="0.3">
      <c r="A115" t="s">
        <v>17</v>
      </c>
      <c r="B115" s="4">
        <v>45383</v>
      </c>
      <c r="C115" s="4">
        <v>45384</v>
      </c>
      <c r="D115" s="4">
        <v>45385</v>
      </c>
      <c r="E115" s="4">
        <v>45386</v>
      </c>
      <c r="F115" s="4">
        <v>45387</v>
      </c>
      <c r="G115" s="4">
        <v>45388</v>
      </c>
      <c r="H115" s="4">
        <v>45389</v>
      </c>
      <c r="I115" s="4">
        <v>45390</v>
      </c>
      <c r="J115" s="4">
        <v>45391</v>
      </c>
      <c r="K115" s="4">
        <v>45392</v>
      </c>
      <c r="L115" s="4">
        <v>45393</v>
      </c>
      <c r="M115" s="4">
        <v>45394</v>
      </c>
      <c r="N115" s="4">
        <v>45395</v>
      </c>
      <c r="O115" s="4">
        <v>45396</v>
      </c>
      <c r="P115" s="4">
        <v>45397</v>
      </c>
      <c r="Q115" s="4">
        <v>45398</v>
      </c>
      <c r="R115" s="4">
        <v>45399</v>
      </c>
      <c r="S115" s="4">
        <v>45400</v>
      </c>
      <c r="T115" s="4">
        <v>45401</v>
      </c>
      <c r="U115" s="4">
        <v>45402</v>
      </c>
      <c r="V115" s="4">
        <v>45403</v>
      </c>
      <c r="W115" s="4">
        <v>45404</v>
      </c>
      <c r="X115" s="4">
        <v>45405</v>
      </c>
      <c r="Y115" s="4">
        <v>45406</v>
      </c>
      <c r="Z115" s="4">
        <v>45407</v>
      </c>
      <c r="AA115" s="4">
        <v>45408</v>
      </c>
      <c r="AB115" s="4">
        <v>45409</v>
      </c>
      <c r="AC115" s="4">
        <v>45410</v>
      </c>
      <c r="AD115" s="4">
        <v>45411</v>
      </c>
      <c r="AE115" s="4">
        <v>45412</v>
      </c>
      <c r="AF115" t="s">
        <v>3</v>
      </c>
    </row>
    <row r="116" spans="1:33" x14ac:dyDescent="0.3">
      <c r="A116" t="s">
        <v>18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f>SUM(B116:AE116)</f>
        <v>29</v>
      </c>
    </row>
    <row r="117" spans="1:33" x14ac:dyDescent="0.3">
      <c r="A117" t="s">
        <v>144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f t="shared" ref="AF117:AF118" si="10">SUM(B117:AE117)</f>
        <v>28</v>
      </c>
    </row>
    <row r="118" spans="1:33" x14ac:dyDescent="0.3">
      <c r="A118" t="s">
        <v>177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f t="shared" si="10"/>
        <v>28</v>
      </c>
    </row>
    <row r="120" spans="1:33" x14ac:dyDescent="0.3">
      <c r="A120" t="s">
        <v>221</v>
      </c>
      <c r="B120" s="4">
        <v>45413</v>
      </c>
      <c r="C120" s="4">
        <v>45414</v>
      </c>
      <c r="D120" s="4">
        <v>45415</v>
      </c>
      <c r="E120" s="4">
        <v>45416</v>
      </c>
      <c r="F120" s="4">
        <v>45417</v>
      </c>
      <c r="G120" s="4">
        <v>45418</v>
      </c>
      <c r="H120" s="4">
        <v>45419</v>
      </c>
      <c r="I120" s="4">
        <v>45420</v>
      </c>
      <c r="J120" s="4">
        <v>45421</v>
      </c>
      <c r="K120" s="4">
        <v>45422</v>
      </c>
      <c r="L120" s="4">
        <v>45423</v>
      </c>
      <c r="M120" s="4">
        <v>45424</v>
      </c>
      <c r="N120" s="4">
        <v>45425</v>
      </c>
      <c r="O120" s="4">
        <v>45426</v>
      </c>
      <c r="P120" s="4">
        <v>45427</v>
      </c>
      <c r="Q120" s="4">
        <v>45428</v>
      </c>
      <c r="R120" s="4">
        <v>45429</v>
      </c>
      <c r="S120" s="4">
        <v>45430</v>
      </c>
      <c r="T120" s="4">
        <v>45431</v>
      </c>
      <c r="U120" s="4">
        <v>45432</v>
      </c>
      <c r="V120" s="4">
        <v>45433</v>
      </c>
      <c r="W120" s="4">
        <v>45434</v>
      </c>
      <c r="X120" s="4">
        <v>45435</v>
      </c>
      <c r="Y120" s="4">
        <v>45436</v>
      </c>
      <c r="Z120" s="4">
        <v>45437</v>
      </c>
      <c r="AA120" s="4">
        <v>45438</v>
      </c>
      <c r="AB120" s="4">
        <v>45439</v>
      </c>
      <c r="AC120" s="4">
        <v>45440</v>
      </c>
      <c r="AD120" s="4">
        <v>45441</v>
      </c>
      <c r="AE120" s="4">
        <v>45442</v>
      </c>
      <c r="AF120" s="4">
        <v>45443</v>
      </c>
      <c r="AG120" t="s">
        <v>3</v>
      </c>
    </row>
    <row r="121" spans="1:33" x14ac:dyDescent="0.3">
      <c r="A121" t="s">
        <v>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f>SUM(B121:AF121)</f>
        <v>31</v>
      </c>
    </row>
    <row r="122" spans="1:33" x14ac:dyDescent="0.3">
      <c r="A122" t="s">
        <v>144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f t="shared" ref="AG122:AG124" si="11">SUM(B122:AF122)</f>
        <v>31</v>
      </c>
    </row>
    <row r="123" spans="1:33" x14ac:dyDescent="0.3">
      <c r="A123" t="s">
        <v>177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f t="shared" si="11"/>
        <v>30</v>
      </c>
    </row>
    <row r="124" spans="1:33" x14ac:dyDescent="0.3">
      <c r="A124" t="s">
        <v>19</v>
      </c>
      <c r="B124">
        <v>1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f t="shared" si="11"/>
        <v>30</v>
      </c>
    </row>
    <row r="126" spans="1:33" x14ac:dyDescent="0.3">
      <c r="A126" t="s">
        <v>242</v>
      </c>
      <c r="B126" s="4">
        <v>45444</v>
      </c>
      <c r="C126" s="4">
        <v>45445</v>
      </c>
      <c r="D126" s="4">
        <v>45446</v>
      </c>
      <c r="E126" s="4">
        <v>45447</v>
      </c>
      <c r="F126" s="4">
        <v>45448</v>
      </c>
      <c r="G126" s="4">
        <v>45449</v>
      </c>
      <c r="H126" s="4">
        <v>45450</v>
      </c>
      <c r="I126" s="4">
        <v>45451</v>
      </c>
      <c r="J126" s="4">
        <v>45452</v>
      </c>
      <c r="K126" s="4">
        <v>45453</v>
      </c>
      <c r="L126" s="4">
        <v>45454</v>
      </c>
      <c r="M126" s="4">
        <v>45455</v>
      </c>
      <c r="N126" s="4">
        <v>45456</v>
      </c>
      <c r="O126" s="4">
        <v>45457</v>
      </c>
      <c r="P126" s="4">
        <v>45458</v>
      </c>
      <c r="Q126" s="4">
        <v>45459</v>
      </c>
      <c r="R126" s="4">
        <v>45460</v>
      </c>
      <c r="S126" s="4">
        <v>45461</v>
      </c>
      <c r="T126" s="4">
        <v>45462</v>
      </c>
      <c r="U126" s="4">
        <v>45463</v>
      </c>
      <c r="V126" s="4">
        <v>45464</v>
      </c>
      <c r="W126" s="4">
        <v>45465</v>
      </c>
      <c r="X126" s="4">
        <v>45466</v>
      </c>
      <c r="Y126" s="4">
        <v>45467</v>
      </c>
      <c r="Z126" s="4">
        <v>45468</v>
      </c>
      <c r="AA126" s="4">
        <v>45469</v>
      </c>
      <c r="AB126" s="4">
        <v>45470</v>
      </c>
      <c r="AC126" s="4">
        <v>45471</v>
      </c>
      <c r="AD126" s="4">
        <v>45472</v>
      </c>
      <c r="AE126" s="4">
        <v>45473</v>
      </c>
      <c r="AF126" t="s">
        <v>3</v>
      </c>
    </row>
    <row r="127" spans="1:33" x14ac:dyDescent="0.3">
      <c r="A127" t="s">
        <v>18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0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1</v>
      </c>
      <c r="AD127">
        <v>1</v>
      </c>
      <c r="AE127">
        <v>1</v>
      </c>
      <c r="AF127">
        <f>SUM(B127:AE127)</f>
        <v>25</v>
      </c>
    </row>
    <row r="128" spans="1:33" x14ac:dyDescent="0.3">
      <c r="A128" t="s">
        <v>144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f t="shared" ref="AF128:AF129" si="12">SUM(B128:AE128)</f>
        <v>29</v>
      </c>
    </row>
    <row r="129" spans="1:33" x14ac:dyDescent="0.3">
      <c r="A129" t="s">
        <v>177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0</v>
      </c>
      <c r="AD129">
        <v>1</v>
      </c>
      <c r="AE129">
        <v>1</v>
      </c>
      <c r="AF129">
        <f t="shared" si="12"/>
        <v>29</v>
      </c>
    </row>
    <row r="131" spans="1:33" x14ac:dyDescent="0.3">
      <c r="A131" t="s">
        <v>251</v>
      </c>
      <c r="B131" s="4">
        <v>45474</v>
      </c>
      <c r="C131" s="4">
        <v>45475</v>
      </c>
      <c r="D131" s="4">
        <v>45476</v>
      </c>
      <c r="E131" s="4">
        <v>45477</v>
      </c>
      <c r="F131" s="4">
        <v>45478</v>
      </c>
      <c r="G131" s="4">
        <v>45479</v>
      </c>
      <c r="H131" s="4">
        <v>45480</v>
      </c>
      <c r="I131" s="4">
        <v>45481</v>
      </c>
      <c r="J131" s="4">
        <v>45482</v>
      </c>
      <c r="K131" s="4">
        <v>45483</v>
      </c>
      <c r="L131" s="4">
        <v>45484</v>
      </c>
      <c r="M131" s="4">
        <v>45485</v>
      </c>
      <c r="N131" s="4">
        <v>45486</v>
      </c>
      <c r="O131" s="4">
        <v>45487</v>
      </c>
      <c r="P131" s="4">
        <v>45488</v>
      </c>
      <c r="Q131" s="4">
        <v>45489</v>
      </c>
      <c r="R131" s="4">
        <v>45490</v>
      </c>
      <c r="S131" s="4">
        <v>45491</v>
      </c>
      <c r="T131" s="4">
        <v>45492</v>
      </c>
      <c r="U131" s="4">
        <v>45493</v>
      </c>
      <c r="V131" s="4">
        <v>45494</v>
      </c>
      <c r="W131" s="4">
        <v>45495</v>
      </c>
      <c r="X131" s="4">
        <v>45496</v>
      </c>
      <c r="Y131" s="4">
        <v>45497</v>
      </c>
      <c r="Z131" s="4">
        <v>45498</v>
      </c>
      <c r="AA131" s="4">
        <v>45499</v>
      </c>
      <c r="AB131" s="4">
        <v>45500</v>
      </c>
      <c r="AC131" s="4">
        <v>45501</v>
      </c>
      <c r="AD131" s="4">
        <v>45502</v>
      </c>
      <c r="AE131" s="4">
        <v>45503</v>
      </c>
      <c r="AF131" s="4">
        <v>45504</v>
      </c>
      <c r="AG131" t="s">
        <v>3</v>
      </c>
    </row>
    <row r="132" spans="1:33" x14ac:dyDescent="0.3">
      <c r="A132" t="s">
        <v>18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f>SUM(B132:AF132)</f>
        <v>30</v>
      </c>
    </row>
    <row r="133" spans="1:33" x14ac:dyDescent="0.3">
      <c r="A133" t="s">
        <v>144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f>SUM(B133:AF133)</f>
        <v>31</v>
      </c>
    </row>
    <row r="134" spans="1:33" x14ac:dyDescent="0.3">
      <c r="A134" t="s">
        <v>177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f>SUM(B134:AF134)</f>
        <v>31</v>
      </c>
    </row>
    <row r="135" spans="1:33" x14ac:dyDescent="0.3">
      <c r="A135" t="s">
        <v>19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f>SUM(B135:AF135)</f>
        <v>25</v>
      </c>
    </row>
    <row r="137" spans="1:33" x14ac:dyDescent="0.3">
      <c r="A137" t="s">
        <v>254</v>
      </c>
      <c r="B137" s="4">
        <v>45505</v>
      </c>
      <c r="C137" s="4">
        <v>45506</v>
      </c>
      <c r="D137" s="4">
        <v>45507</v>
      </c>
      <c r="E137" s="4">
        <v>45508</v>
      </c>
      <c r="F137" s="4">
        <v>45509</v>
      </c>
      <c r="G137" s="4">
        <v>45510</v>
      </c>
      <c r="H137" s="4">
        <v>45511</v>
      </c>
      <c r="I137" s="4">
        <v>45512</v>
      </c>
      <c r="J137" s="4">
        <v>45513</v>
      </c>
      <c r="K137" s="4">
        <v>45514</v>
      </c>
      <c r="L137" s="4">
        <v>45515</v>
      </c>
      <c r="M137" s="4">
        <v>45516</v>
      </c>
      <c r="N137" s="4">
        <v>45517</v>
      </c>
      <c r="O137" s="4">
        <v>45518</v>
      </c>
      <c r="P137" s="4">
        <v>45519</v>
      </c>
      <c r="Q137" s="4">
        <v>45520</v>
      </c>
      <c r="R137" s="4">
        <v>45521</v>
      </c>
      <c r="S137" s="4">
        <v>45522</v>
      </c>
      <c r="T137" s="4">
        <v>45523</v>
      </c>
      <c r="U137" s="4">
        <v>45524</v>
      </c>
      <c r="V137" s="4">
        <v>45525</v>
      </c>
      <c r="W137" s="4">
        <v>45526</v>
      </c>
      <c r="X137" s="4">
        <v>45527</v>
      </c>
      <c r="Y137" s="4">
        <v>45528</v>
      </c>
      <c r="Z137" s="4">
        <v>45529</v>
      </c>
      <c r="AA137" s="4">
        <v>45530</v>
      </c>
      <c r="AB137" s="4">
        <v>45531</v>
      </c>
      <c r="AC137" s="4">
        <v>45532</v>
      </c>
      <c r="AD137" s="4">
        <v>45533</v>
      </c>
      <c r="AE137" s="4">
        <v>45534</v>
      </c>
      <c r="AF137" s="4">
        <v>45535</v>
      </c>
      <c r="AG137" t="s">
        <v>3</v>
      </c>
    </row>
    <row r="138" spans="1:33" x14ac:dyDescent="0.3">
      <c r="A138" t="s">
        <v>18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f>SUM(B138:AF138)</f>
        <v>27</v>
      </c>
    </row>
    <row r="139" spans="1:33" x14ac:dyDescent="0.3">
      <c r="A139" t="s">
        <v>144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f t="shared" ref="AG139:AG140" si="13">SUM(B139:AF139)</f>
        <v>29</v>
      </c>
    </row>
    <row r="140" spans="1:33" x14ac:dyDescent="0.3">
      <c r="A140" t="s">
        <v>177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f t="shared" si="13"/>
        <v>26</v>
      </c>
    </row>
    <row r="142" spans="1:33" x14ac:dyDescent="0.3">
      <c r="A142" t="s">
        <v>259</v>
      </c>
      <c r="B142" s="4">
        <v>45536</v>
      </c>
      <c r="C142" s="4">
        <v>45537</v>
      </c>
      <c r="D142" s="4">
        <v>45538</v>
      </c>
      <c r="E142" s="4">
        <v>45539</v>
      </c>
      <c r="F142" s="4">
        <v>45540</v>
      </c>
      <c r="G142" s="4">
        <v>45541</v>
      </c>
      <c r="H142" s="4">
        <v>45542</v>
      </c>
      <c r="I142" s="4">
        <v>45543</v>
      </c>
      <c r="J142" s="4">
        <v>45544</v>
      </c>
      <c r="K142" s="4">
        <v>45545</v>
      </c>
      <c r="L142" s="4">
        <v>45546</v>
      </c>
      <c r="M142" s="4">
        <v>45547</v>
      </c>
      <c r="N142" s="4">
        <v>45548</v>
      </c>
      <c r="O142" s="4">
        <v>45549</v>
      </c>
      <c r="P142" s="4">
        <v>45550</v>
      </c>
      <c r="Q142" s="4">
        <v>45551</v>
      </c>
      <c r="R142" s="4">
        <v>45552</v>
      </c>
      <c r="S142" s="4">
        <v>45553</v>
      </c>
      <c r="T142" s="4">
        <v>45554</v>
      </c>
      <c r="U142" s="4">
        <v>45555</v>
      </c>
      <c r="V142" s="4">
        <v>45556</v>
      </c>
      <c r="W142" s="4">
        <v>45557</v>
      </c>
      <c r="X142" s="4">
        <v>45558</v>
      </c>
      <c r="Y142" s="4">
        <v>45559</v>
      </c>
      <c r="Z142" s="4">
        <v>45560</v>
      </c>
      <c r="AA142" s="4">
        <v>45561</v>
      </c>
      <c r="AB142" s="4">
        <v>45562</v>
      </c>
      <c r="AC142" s="4">
        <v>45563</v>
      </c>
      <c r="AD142" s="4">
        <v>45564</v>
      </c>
      <c r="AE142" s="4">
        <v>45565</v>
      </c>
      <c r="AF142" t="s">
        <v>3</v>
      </c>
    </row>
    <row r="143" spans="1:33" x14ac:dyDescent="0.3">
      <c r="A143" t="s">
        <v>18</v>
      </c>
      <c r="B143">
        <v>1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f>SUM(B143:AE143)</f>
        <v>21</v>
      </c>
    </row>
    <row r="144" spans="1:33" x14ac:dyDescent="0.3">
      <c r="A144" t="s">
        <v>144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0</v>
      </c>
      <c r="AF144">
        <f t="shared" ref="AF144:AF146" si="14">SUM(B144:AE144)</f>
        <v>27</v>
      </c>
    </row>
    <row r="145" spans="1:32" x14ac:dyDescent="0.3">
      <c r="A145" t="s">
        <v>177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f t="shared" si="14"/>
        <v>30</v>
      </c>
    </row>
    <row r="146" spans="1:32" x14ac:dyDescent="0.3">
      <c r="A146" t="s">
        <v>19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1</v>
      </c>
      <c r="X146">
        <v>1</v>
      </c>
      <c r="Y146">
        <v>0</v>
      </c>
      <c r="Z146">
        <v>1</v>
      </c>
      <c r="AA146">
        <v>0</v>
      </c>
      <c r="AB146">
        <v>0</v>
      </c>
      <c r="AC146">
        <v>1</v>
      </c>
      <c r="AD146">
        <v>1</v>
      </c>
      <c r="AE146">
        <v>0</v>
      </c>
      <c r="AF146">
        <f t="shared" si="14"/>
        <v>17</v>
      </c>
    </row>
    <row r="148" spans="1:32" x14ac:dyDescent="0.3">
      <c r="A148" t="s">
        <v>267</v>
      </c>
      <c r="B148" s="4">
        <v>45566</v>
      </c>
      <c r="C148" s="4">
        <v>45567</v>
      </c>
      <c r="D148" s="4">
        <v>45568</v>
      </c>
      <c r="E148" s="4">
        <v>45569</v>
      </c>
      <c r="F148" s="4">
        <v>45570</v>
      </c>
      <c r="G148" s="4">
        <v>45571</v>
      </c>
      <c r="H148" s="4">
        <v>45572</v>
      </c>
      <c r="I148" s="4">
        <v>45573</v>
      </c>
      <c r="J148" s="4">
        <v>45574</v>
      </c>
      <c r="K148" s="4">
        <v>45575</v>
      </c>
      <c r="L148" s="4">
        <v>45576</v>
      </c>
      <c r="M148" s="4">
        <v>45577</v>
      </c>
      <c r="N148" s="4">
        <v>45578</v>
      </c>
      <c r="O148" s="4">
        <v>45579</v>
      </c>
      <c r="P148" s="4">
        <v>45580</v>
      </c>
      <c r="Q148" s="4">
        <v>45581</v>
      </c>
      <c r="R148" s="4">
        <v>45582</v>
      </c>
      <c r="S148" s="4">
        <v>45583</v>
      </c>
      <c r="T148" s="4">
        <v>45584</v>
      </c>
      <c r="U148" s="4">
        <v>45585</v>
      </c>
      <c r="V148" s="4">
        <v>45586</v>
      </c>
      <c r="W148" s="4">
        <v>45587</v>
      </c>
      <c r="X148" s="4">
        <v>45588</v>
      </c>
      <c r="Y148" s="4">
        <v>45589</v>
      </c>
      <c r="Z148" s="4">
        <v>45590</v>
      </c>
      <c r="AA148" s="4">
        <v>45591</v>
      </c>
      <c r="AB148" s="4">
        <v>45592</v>
      </c>
      <c r="AC148" s="4">
        <v>45593</v>
      </c>
      <c r="AD148" s="4">
        <v>45594</v>
      </c>
      <c r="AE148" s="4">
        <v>45595</v>
      </c>
      <c r="AF148" s="4">
        <v>45596</v>
      </c>
    </row>
    <row r="149" spans="1:32" x14ac:dyDescent="0.3">
      <c r="A149" t="s">
        <v>18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1</v>
      </c>
      <c r="Z149">
        <v>0</v>
      </c>
      <c r="AA149">
        <v>1</v>
      </c>
    </row>
    <row r="150" spans="1:32" x14ac:dyDescent="0.3">
      <c r="A150" t="s">
        <v>144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</row>
    <row r="151" spans="1:32" x14ac:dyDescent="0.3">
      <c r="A151" t="s">
        <v>177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</row>
    <row r="152" spans="1:32" x14ac:dyDescent="0.3">
      <c r="A152" t="s">
        <v>19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0</v>
      </c>
      <c r="W152">
        <v>1</v>
      </c>
      <c r="X152">
        <v>1</v>
      </c>
      <c r="Y152">
        <v>1</v>
      </c>
      <c r="Z152">
        <v>1</v>
      </c>
      <c r="AA15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10" workbookViewId="0">
      <selection activeCell="D23" sqref="D23"/>
    </sheetView>
  </sheetViews>
  <sheetFormatPr defaultRowHeight="14.4" x14ac:dyDescent="0.3"/>
  <cols>
    <col min="1" max="1" width="22.88671875" bestFit="1" customWidth="1"/>
  </cols>
  <sheetData>
    <row r="1" spans="1:2" x14ac:dyDescent="0.3">
      <c r="A1" t="s">
        <v>59</v>
      </c>
      <c r="B1" t="s">
        <v>60</v>
      </c>
    </row>
    <row r="2" spans="1:2" x14ac:dyDescent="0.3">
      <c r="A2" t="s">
        <v>61</v>
      </c>
      <c r="B2" s="6">
        <v>45078</v>
      </c>
    </row>
    <row r="3" spans="1:2" x14ac:dyDescent="0.3">
      <c r="A3" t="s">
        <v>62</v>
      </c>
      <c r="B3" s="6">
        <v>45078</v>
      </c>
    </row>
    <row r="4" spans="1:2" x14ac:dyDescent="0.3">
      <c r="A4" t="s">
        <v>63</v>
      </c>
      <c r="B4" s="6">
        <v>45078</v>
      </c>
    </row>
    <row r="5" spans="1:2" x14ac:dyDescent="0.3">
      <c r="A5" t="s">
        <v>64</v>
      </c>
      <c r="B5" s="6">
        <v>45078</v>
      </c>
    </row>
    <row r="6" spans="1:2" x14ac:dyDescent="0.3">
      <c r="A6" t="s">
        <v>71</v>
      </c>
      <c r="B6" s="6">
        <v>45078</v>
      </c>
    </row>
    <row r="7" spans="1:2" x14ac:dyDescent="0.3">
      <c r="A7" t="s">
        <v>80</v>
      </c>
      <c r="B7" s="6">
        <v>45108</v>
      </c>
    </row>
    <row r="8" spans="1:2" x14ac:dyDescent="0.3">
      <c r="A8" t="s">
        <v>81</v>
      </c>
      <c r="B8" s="6">
        <v>45108</v>
      </c>
    </row>
    <row r="9" spans="1:2" x14ac:dyDescent="0.3">
      <c r="A9" t="s">
        <v>91</v>
      </c>
      <c r="B9" s="6">
        <v>45108</v>
      </c>
    </row>
    <row r="10" spans="1:2" x14ac:dyDescent="0.3">
      <c r="A10" t="s">
        <v>93</v>
      </c>
      <c r="B10" s="6">
        <v>45108</v>
      </c>
    </row>
    <row r="11" spans="1:2" x14ac:dyDescent="0.3">
      <c r="A11" t="s">
        <v>96</v>
      </c>
      <c r="B11" s="6">
        <v>45139</v>
      </c>
    </row>
    <row r="12" spans="1:2" x14ac:dyDescent="0.3">
      <c r="A12" t="s">
        <v>101</v>
      </c>
      <c r="B12" s="6">
        <v>45139</v>
      </c>
    </row>
    <row r="13" spans="1:2" x14ac:dyDescent="0.3">
      <c r="A13" t="s">
        <v>110</v>
      </c>
      <c r="B13" s="6">
        <v>45170</v>
      </c>
    </row>
    <row r="14" spans="1:2" x14ac:dyDescent="0.3">
      <c r="A14" t="s">
        <v>111</v>
      </c>
      <c r="B14" s="6">
        <v>45170</v>
      </c>
    </row>
    <row r="15" spans="1:2" x14ac:dyDescent="0.3">
      <c r="A15" t="s">
        <v>112</v>
      </c>
      <c r="B15" s="6">
        <v>45170</v>
      </c>
    </row>
    <row r="16" spans="1:2" x14ac:dyDescent="0.3">
      <c r="A16" t="s">
        <v>113</v>
      </c>
      <c r="B16" s="6">
        <v>45170</v>
      </c>
    </row>
    <row r="17" spans="1:2" x14ac:dyDescent="0.3">
      <c r="A17" t="s">
        <v>119</v>
      </c>
      <c r="B17" s="6">
        <v>45200</v>
      </c>
    </row>
    <row r="18" spans="1:2" x14ac:dyDescent="0.3">
      <c r="A18" t="s">
        <v>121</v>
      </c>
      <c r="B18" s="6">
        <v>45200</v>
      </c>
    </row>
    <row r="19" spans="1:2" x14ac:dyDescent="0.3">
      <c r="A19" t="s">
        <v>126</v>
      </c>
      <c r="B19" s="6">
        <v>45231</v>
      </c>
    </row>
    <row r="20" spans="1:2" x14ac:dyDescent="0.3">
      <c r="A20" t="s">
        <v>167</v>
      </c>
      <c r="B20" s="11" t="s">
        <v>168</v>
      </c>
    </row>
    <row r="21" spans="1:2" x14ac:dyDescent="0.3">
      <c r="A21" t="s">
        <v>179</v>
      </c>
      <c r="B21" s="11" t="s">
        <v>180</v>
      </c>
    </row>
    <row r="22" spans="1:2" x14ac:dyDescent="0.3">
      <c r="A22" t="s">
        <v>183</v>
      </c>
      <c r="B22" s="11" t="s">
        <v>180</v>
      </c>
    </row>
    <row r="23" spans="1:2" x14ac:dyDescent="0.3">
      <c r="A23" t="s">
        <v>212</v>
      </c>
      <c r="B23" s="11" t="s">
        <v>213</v>
      </c>
    </row>
    <row r="24" spans="1:2" x14ac:dyDescent="0.3">
      <c r="A24" t="s">
        <v>233</v>
      </c>
      <c r="B24" s="11" t="s">
        <v>234</v>
      </c>
    </row>
    <row r="25" spans="1:2" x14ac:dyDescent="0.3">
      <c r="A25" t="s">
        <v>235</v>
      </c>
      <c r="B25" s="11" t="s">
        <v>234</v>
      </c>
    </row>
    <row r="26" spans="1:2" x14ac:dyDescent="0.3">
      <c r="A26" t="s">
        <v>238</v>
      </c>
      <c r="B26" s="11" t="s">
        <v>234</v>
      </c>
    </row>
    <row r="27" spans="1:2" x14ac:dyDescent="0.3">
      <c r="A27" t="s">
        <v>239</v>
      </c>
      <c r="B27" s="11" t="s">
        <v>234</v>
      </c>
    </row>
    <row r="28" spans="1:2" x14ac:dyDescent="0.3">
      <c r="A28" t="s">
        <v>240</v>
      </c>
      <c r="B28" s="11" t="s">
        <v>234</v>
      </c>
    </row>
    <row r="29" spans="1:2" x14ac:dyDescent="0.3">
      <c r="A29" t="s">
        <v>248</v>
      </c>
      <c r="B29" s="11" t="s">
        <v>249</v>
      </c>
    </row>
    <row r="30" spans="1:2" x14ac:dyDescent="0.3">
      <c r="A30" t="s">
        <v>250</v>
      </c>
      <c r="B30" s="11" t="s">
        <v>249</v>
      </c>
    </row>
    <row r="31" spans="1:2" x14ac:dyDescent="0.3">
      <c r="A31" t="s">
        <v>252</v>
      </c>
      <c r="B31" s="11" t="s">
        <v>253</v>
      </c>
    </row>
    <row r="32" spans="1:2" x14ac:dyDescent="0.3">
      <c r="A32" t="s">
        <v>240</v>
      </c>
      <c r="B32" s="11" t="s">
        <v>260</v>
      </c>
    </row>
    <row r="33" spans="1:2" x14ac:dyDescent="0.3">
      <c r="A33" t="s">
        <v>268</v>
      </c>
      <c r="B33" s="11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22" sqref="E22"/>
    </sheetView>
  </sheetViews>
  <sheetFormatPr defaultRowHeight="14.4" x14ac:dyDescent="0.3"/>
  <cols>
    <col min="1" max="1" width="30.109375" bestFit="1" customWidth="1"/>
  </cols>
  <sheetData>
    <row r="1" spans="1:1" x14ac:dyDescent="0.3">
      <c r="A1" s="5" t="s">
        <v>23</v>
      </c>
    </row>
    <row r="2" spans="1:1" x14ac:dyDescent="0.3">
      <c r="A2" t="s">
        <v>24</v>
      </c>
    </row>
    <row r="3" spans="1:1" x14ac:dyDescent="0.3">
      <c r="A3" t="s">
        <v>25</v>
      </c>
    </row>
    <row r="4" spans="1:1" x14ac:dyDescent="0.3">
      <c r="A4" t="s">
        <v>190</v>
      </c>
    </row>
    <row r="5" spans="1:1" x14ac:dyDescent="0.3">
      <c r="A5" t="s">
        <v>201</v>
      </c>
    </row>
    <row r="6" spans="1:1" x14ac:dyDescent="0.3">
      <c r="A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Time Management</vt:lpstr>
      <vt:lpstr>BookManagement</vt:lpstr>
      <vt:lpstr>Professional</vt:lpstr>
      <vt:lpstr>Tracking</vt:lpstr>
      <vt:lpstr>Failures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Lenova</dc:creator>
  <cp:lastModifiedBy>Hojiakbar</cp:lastModifiedBy>
  <dcterms:created xsi:type="dcterms:W3CDTF">2022-10-05T04:12:24Z</dcterms:created>
  <dcterms:modified xsi:type="dcterms:W3CDTF">2024-10-26T05:43:58Z</dcterms:modified>
</cp:coreProperties>
</file>