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0" activeTab="0" autoFilterDateGrouping="1"/>
  </bookViews>
  <sheets>
    <sheet xmlns:r="http://schemas.openxmlformats.org/officeDocument/2006/relationships" name="Fleet" sheetId="1" state="visible" r:id="rId1"/>
    <sheet xmlns:r="http://schemas.openxmlformats.org/officeDocument/2006/relationships" name="Not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888888"/>
      <sz val="10"/>
    </font>
    <font>
      <name val="Arial"/>
      <sz val="10"/>
    </font>
    <font>
      <name val="Arial"/>
      <b val="1"/>
      <sz val="11"/>
    </font>
    <font>
      <name val="Arial"/>
      <sz val="11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49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4" fontId="2" fillId="0" borderId="0" pivotButton="0" quotePrefix="0" xfId="0"/>
    <xf numFmtId="49" fontId="3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Howard</author>
  </authors>
  <commentList>
    <comment ref="A1" authorId="0" shapeId="0">
      <text>
        <t>Field: hull
Howard hull number, 4 digits as text (keeps leading zeros)</t>
      </text>
    </comment>
    <comment ref="B1" authorId="0" shapeId="0">
      <text>
        <t>Field: name
Owner's nickname for the boat — e.g. 'Outta Control'</t>
      </text>
    </comment>
    <comment ref="C1" authorId="0" shapeId="0">
      <text>
        <t>Field: owner
First Last</t>
      </text>
    </comment>
    <comment ref="D1" authorId="0" shapeId="0">
      <text>
        <t>Field: year
4-digit year, e.g. 2024</t>
      </text>
    </comment>
    <comment ref="E1" authorId="0" shapeId="0">
      <text>
        <t>Field: package
Pick from dropdown</t>
      </text>
    </comment>
    <comment ref="F1" authorId="0" shapeId="0">
      <text>
        <t>Field: hours
Total engine hours, one decimal (e.g. 412.6)</t>
      </text>
    </comment>
    <comment ref="G1" authorId="0" shapeId="0">
      <text>
        <t>Field: lastSync
Human-readable, e.g. '4 min ago' or '2 days ago'</t>
      </text>
    </comment>
    <comment ref="H1" authorId="0" shapeId="0">
      <text>
        <t>Field: lastSyncMin
Same value in minutes for sorting / dot color</t>
      </text>
    </comment>
    <comment ref="I1" authorId="0" shapeId="0">
      <text>
        <t>Field: status
Pick from dropdown</t>
      </text>
    </comment>
    <comment ref="J1" authorId="0" shapeId="0">
      <text>
        <t>Field: faults
Integer, 0 = clean</t>
      </text>
    </comment>
    <comment ref="K1" authorId="0" shapeId="0">
      <text>
        <t>Field: serviceInHrs
Engine hours until next service. Use 0 for 'In shop'.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tabSelected="1" topLeftCell="D1" workbookViewId="0">
      <pane ySplit="1" topLeftCell="A2" activePane="bottomLeft" state="frozen"/>
      <selection pane="bottomLeft" activeCell="M12" sqref="M12"/>
    </sheetView>
  </sheetViews>
  <sheetFormatPr baseColWidth="8" defaultRowHeight="14.5"/>
  <cols>
    <col width="18" customWidth="1" min="1" max="1"/>
    <col width="22" customWidth="1" min="2" max="3"/>
    <col width="18" customWidth="1" min="4" max="4"/>
    <col width="30" customWidth="1" min="5" max="5"/>
    <col width="18" customWidth="1" min="6" max="11"/>
  </cols>
  <sheetData>
    <row r="1" ht="24" customHeight="1">
      <c r="A1" s="1" t="inlineStr">
        <is>
          <t>Hull #</t>
        </is>
      </c>
      <c r="B1" s="1" t="inlineStr">
        <is>
          <t>Boat name</t>
        </is>
      </c>
      <c r="C1" s="1" t="inlineStr">
        <is>
          <t>Owner</t>
        </is>
      </c>
      <c r="D1" s="1" t="inlineStr">
        <is>
          <t>Build year</t>
        </is>
      </c>
      <c r="E1" s="1" t="inlineStr">
        <is>
          <t>Engine package</t>
        </is>
      </c>
      <c r="F1" s="1" t="inlineStr">
        <is>
          <t>Engine hours</t>
        </is>
      </c>
      <c r="G1" s="1" t="inlineStr">
        <is>
          <t>Last sync (text)</t>
        </is>
      </c>
      <c r="H1" s="1" t="inlineStr">
        <is>
          <t>Last sync (min)</t>
        </is>
      </c>
      <c r="I1" s="1" t="inlineStr">
        <is>
          <t>Status</t>
        </is>
      </c>
      <c r="J1" s="1" t="inlineStr">
        <is>
          <t>Active faults</t>
        </is>
      </c>
      <c r="K1" s="1" t="inlineStr">
        <is>
          <t>Service due (hrs)</t>
        </is>
      </c>
    </row>
    <row r="2">
      <c r="A2" s="2" t="inlineStr">
        <is>
          <t>0001</t>
        </is>
      </c>
      <c r="B2" s="3" t="inlineStr">
        <is>
          <t>Outta Control</t>
        </is>
      </c>
      <c r="C2" s="3" t="inlineStr">
        <is>
          <t>Michael Berke</t>
        </is>
      </c>
      <c r="D2" s="4" t="n">
        <v>2007</v>
      </c>
      <c r="E2" s="3" t="inlineStr">
        <is>
          <t>Mercury Racing 525</t>
        </is>
      </c>
      <c r="F2" s="5" t="n">
        <v>125.2</v>
      </c>
      <c r="G2" s="3" t="inlineStr">
        <is>
          <t>4 min ago</t>
        </is>
      </c>
      <c r="H2" s="3" t="n">
        <v>4</v>
      </c>
      <c r="I2" s="3" t="inlineStr">
        <is>
          <t>Stored</t>
        </is>
      </c>
      <c r="J2" s="3" t="n">
        <v>0</v>
      </c>
      <c r="K2" s="3" t="n">
        <v>12</v>
      </c>
    </row>
    <row r="3">
      <c r="A3" s="6" t="inlineStr">
        <is>
          <t>0002</t>
        </is>
      </c>
      <c r="B3" s="7" t="n"/>
      <c r="C3" s="7" t="inlineStr">
        <is>
          <t>Carlton Jeter</t>
        </is>
      </c>
      <c r="D3" s="8" t="n">
        <v>2024</v>
      </c>
      <c r="E3" s="7" t="inlineStr">
        <is>
          <t>Teague Custom Marine 1050</t>
        </is>
      </c>
      <c r="F3" s="9" t="n">
        <v>52</v>
      </c>
      <c r="G3" s="7" t="inlineStr">
        <is>
          <t>6 min ago</t>
        </is>
      </c>
      <c r="H3" s="7" t="n">
        <v>2</v>
      </c>
      <c r="I3" s="7" t="inlineStr">
        <is>
          <t>Running</t>
        </is>
      </c>
      <c r="J3" s="7" t="n">
        <v>1</v>
      </c>
      <c r="K3" s="7" t="n">
        <v>20</v>
      </c>
    </row>
    <row r="4">
      <c r="A4" s="6" t="inlineStr">
        <is>
          <t>0003</t>
        </is>
      </c>
      <c r="B4" s="7" t="inlineStr">
        <is>
          <t>She Paid</t>
        </is>
      </c>
      <c r="C4" s="7" t="inlineStr">
        <is>
          <t>Kevin Berke</t>
        </is>
      </c>
      <c r="D4" s="8" t="n">
        <v>2026</v>
      </c>
      <c r="E4" s="7" t="inlineStr">
        <is>
          <t>Mercury Racing 600 SCI</t>
        </is>
      </c>
      <c r="F4" s="9" t="n">
        <v>126</v>
      </c>
      <c r="G4" s="7" t="inlineStr">
        <is>
          <t>Now</t>
        </is>
      </c>
      <c r="H4" s="7" t="n">
        <v>0</v>
      </c>
      <c r="I4" s="7" t="inlineStr">
        <is>
          <t>Trailered</t>
        </is>
      </c>
      <c r="J4" s="7" t="n">
        <v>0</v>
      </c>
      <c r="K4" s="7" t="n">
        <v>0</v>
      </c>
    </row>
    <row r="5">
      <c r="A5" s="2" t="inlineStr">
        <is>
          <t>0004</t>
        </is>
      </c>
      <c r="B5" s="7" t="inlineStr">
        <is>
          <t>Write-Off</t>
        </is>
      </c>
      <c r="C5" s="7" t="inlineStr">
        <is>
          <t>Trason Oehme</t>
        </is>
      </c>
      <c r="D5" s="8" t="n">
        <v>2019</v>
      </c>
      <c r="E5" s="7" t="inlineStr">
        <is>
          <t>Mercury Racing 600 SCI</t>
        </is>
      </c>
      <c r="F5" s="9" t="n">
        <v>250</v>
      </c>
      <c r="G5" s="7" t="inlineStr">
        <is>
          <t>30 min ago</t>
        </is>
      </c>
      <c r="H5" s="7" t="n">
        <v>30</v>
      </c>
      <c r="I5" s="7" t="inlineStr">
        <is>
          <t>In Service</t>
        </is>
      </c>
      <c r="J5" s="7" t="n">
        <v>2</v>
      </c>
      <c r="K5" s="7" t="n">
        <v>-10</v>
      </c>
    </row>
    <row r="6">
      <c r="A6" s="6" t="inlineStr">
        <is>
          <t>0005</t>
        </is>
      </c>
      <c r="B6" s="7" t="inlineStr">
        <is>
          <t>Strength and Honor</t>
        </is>
      </c>
      <c r="C6" s="7" t="inlineStr">
        <is>
          <t>Ryan Molleman</t>
        </is>
      </c>
      <c r="D6" s="8" t="n">
        <v>2025</v>
      </c>
      <c r="E6" s="7" t="inlineStr">
        <is>
          <t>Twin Mercury Racing 500R</t>
        </is>
      </c>
      <c r="F6" s="9" t="n">
        <v>12</v>
      </c>
      <c r="G6" s="7" t="inlineStr">
        <is>
          <t>15 min ago</t>
        </is>
      </c>
      <c r="H6" s="7" t="n">
        <v>15</v>
      </c>
      <c r="I6" s="7" t="inlineStr">
        <is>
          <t>Offline</t>
        </is>
      </c>
      <c r="J6" s="7" t="n">
        <v>0</v>
      </c>
      <c r="K6" s="7" t="n">
        <v>24</v>
      </c>
    </row>
    <row r="7">
      <c r="A7" s="6" t="inlineStr">
        <is>
          <t>0006</t>
        </is>
      </c>
      <c r="B7" s="7" t="inlineStr">
        <is>
          <t>Tax Fraud</t>
        </is>
      </c>
      <c r="C7" s="7" t="inlineStr">
        <is>
          <t>John Murphy</t>
        </is>
      </c>
      <c r="D7" s="8" t="n">
        <v>2022</v>
      </c>
      <c r="E7" s="7" t="inlineStr">
        <is>
          <t>Mercury Racing 600 SCI</t>
        </is>
      </c>
      <c r="F7" s="9" t="n">
        <v>199</v>
      </c>
      <c r="G7" s="7" t="inlineStr">
        <is>
          <t>2 min ago</t>
        </is>
      </c>
      <c r="H7" s="7" t="n">
        <v>2</v>
      </c>
      <c r="I7" s="7" t="inlineStr">
        <is>
          <t>Stored</t>
        </is>
      </c>
      <c r="J7" s="7" t="n">
        <v>0</v>
      </c>
      <c r="K7" s="7" t="n">
        <v>15</v>
      </c>
    </row>
    <row r="8">
      <c r="A8" s="2" t="inlineStr">
        <is>
          <t>0007</t>
        </is>
      </c>
      <c r="B8" s="7" t="inlineStr">
        <is>
          <t>Zero Decks Given</t>
        </is>
      </c>
      <c r="C8" s="7" t="inlineStr">
        <is>
          <t>Dan Brunsell</t>
        </is>
      </c>
      <c r="D8" s="8" t="n">
        <v>2018</v>
      </c>
      <c r="E8" s="7" t="inlineStr">
        <is>
          <t>Twin Mercury Racing 400R</t>
        </is>
      </c>
      <c r="F8" s="9">
        <f>RANDBETWEEN(0,400)</f>
        <v/>
      </c>
      <c r="G8" s="7" t="inlineStr">
        <is>
          <t>Now</t>
        </is>
      </c>
      <c r="H8" s="7" t="n">
        <v>0</v>
      </c>
      <c r="I8" s="7" t="inlineStr">
        <is>
          <t>Running</t>
        </is>
      </c>
      <c r="J8" s="3" t="n">
        <v>0</v>
      </c>
      <c r="K8" s="3" t="n">
        <v>12</v>
      </c>
    </row>
    <row r="9">
      <c r="A9" s="6" t="inlineStr">
        <is>
          <t>0008</t>
        </is>
      </c>
      <c r="B9" s="7" t="inlineStr">
        <is>
          <t>Next Level</t>
        </is>
      </c>
      <c r="C9" s="7" t="inlineStr">
        <is>
          <t>Ryan Guluzza</t>
        </is>
      </c>
      <c r="D9" s="8" t="n">
        <v>2010</v>
      </c>
      <c r="E9" s="7" t="inlineStr">
        <is>
          <t>Mercury Racing 600 SCI</t>
        </is>
      </c>
      <c r="F9" s="9">
        <f>RANDBETWEEN(0,400)</f>
        <v/>
      </c>
      <c r="G9" s="7" t="inlineStr">
        <is>
          <t>2 min ago</t>
        </is>
      </c>
      <c r="H9" s="7" t="n">
        <v>2</v>
      </c>
      <c r="I9" s="7" t="inlineStr">
        <is>
          <t>Running</t>
        </is>
      </c>
      <c r="J9" s="7" t="n">
        <v>1</v>
      </c>
      <c r="K9" s="7" t="n">
        <v>20</v>
      </c>
    </row>
    <row r="10">
      <c r="A10" s="6" t="inlineStr">
        <is>
          <t>0009</t>
        </is>
      </c>
      <c r="B10" s="7" t="inlineStr">
        <is>
          <t>Big League</t>
        </is>
      </c>
      <c r="C10" s="7" t="inlineStr">
        <is>
          <t>Caleb Magno</t>
        </is>
      </c>
      <c r="D10" s="8" t="n">
        <v>2026</v>
      </c>
      <c r="E10" s="7" t="inlineStr">
        <is>
          <t>Teague Custom Marine 1050</t>
        </is>
      </c>
      <c r="F10" s="9">
        <f>RANDBETWEEN(0,400)</f>
        <v/>
      </c>
      <c r="G10" s="7" t="inlineStr">
        <is>
          <t>4 min ago</t>
        </is>
      </c>
      <c r="H10" s="7" t="n">
        <v>4</v>
      </c>
      <c r="I10" s="7" t="inlineStr">
        <is>
          <t>Stored</t>
        </is>
      </c>
      <c r="J10" s="7" t="n">
        <v>0</v>
      </c>
      <c r="K10" s="7" t="n">
        <v>0</v>
      </c>
    </row>
    <row r="11">
      <c r="A11" s="2" t="inlineStr">
        <is>
          <t>0010</t>
        </is>
      </c>
      <c r="B11" s="7" t="inlineStr">
        <is>
          <t>Cash Cow</t>
        </is>
      </c>
      <c r="C11" s="7" t="inlineStr">
        <is>
          <t>Beau Smith</t>
        </is>
      </c>
      <c r="D11" s="8" t="n">
        <v>2017</v>
      </c>
      <c r="E11" s="7" t="inlineStr">
        <is>
          <t>Mercury Racing 600 SCI</t>
        </is>
      </c>
      <c r="F11" s="9">
        <f>RANDBETWEEN(0,400)</f>
        <v/>
      </c>
      <c r="G11" s="7" t="inlineStr">
        <is>
          <t>2 min ago</t>
        </is>
      </c>
      <c r="H11" s="7" t="n">
        <v>2</v>
      </c>
      <c r="I11" s="7" t="inlineStr">
        <is>
          <t>Trailered</t>
        </is>
      </c>
      <c r="J11" s="7" t="n">
        <v>2</v>
      </c>
      <c r="K11" s="7" t="n">
        <v>-10</v>
      </c>
    </row>
    <row r="12">
      <c r="A12" s="6" t="inlineStr">
        <is>
          <t>0011</t>
        </is>
      </c>
      <c r="B12" s="7" t="inlineStr">
        <is>
          <t>Send It</t>
        </is>
      </c>
      <c r="C12" s="7" t="inlineStr">
        <is>
          <t>Nate Lissy</t>
        </is>
      </c>
      <c r="D12" s="8" t="n">
        <v>2022</v>
      </c>
      <c r="E12" s="7" t="inlineStr">
        <is>
          <t>Teague Custom Marine 1050</t>
        </is>
      </c>
      <c r="F12" s="9">
        <f>RANDBETWEEN(0,400)</f>
        <v/>
      </c>
      <c r="G12" s="7" t="inlineStr">
        <is>
          <t>4 min ago</t>
        </is>
      </c>
      <c r="H12" s="7" t="n">
        <v>4</v>
      </c>
      <c r="I12" s="7" t="inlineStr">
        <is>
          <t>In Service</t>
        </is>
      </c>
      <c r="J12" s="7" t="n">
        <v>0</v>
      </c>
      <c r="K12" s="7" t="n">
        <v>24</v>
      </c>
    </row>
    <row r="13">
      <c r="A13" s="6" t="inlineStr">
        <is>
          <t>0012</t>
        </is>
      </c>
      <c r="B13" s="7" t="inlineStr">
        <is>
          <t>Talkin Trash</t>
        </is>
      </c>
      <c r="C13" s="7" t="inlineStr">
        <is>
          <t>Jack Atwood</t>
        </is>
      </c>
      <c r="D13" s="8" t="n">
        <v>2024</v>
      </c>
      <c r="E13" s="7" t="inlineStr">
        <is>
          <t>Mercury Racing 600 SCI</t>
        </is>
      </c>
      <c r="F13" s="9">
        <f>RANDBETWEEN(0,400)</f>
        <v/>
      </c>
      <c r="G13" s="7" t="inlineStr">
        <is>
          <t>2 min ago</t>
        </is>
      </c>
      <c r="H13" s="7" t="n">
        <v>2</v>
      </c>
      <c r="I13" s="7" t="inlineStr">
        <is>
          <t>Stored</t>
        </is>
      </c>
      <c r="J13" s="7" t="n">
        <v>0</v>
      </c>
      <c r="K13" s="7" t="n">
        <v>15</v>
      </c>
    </row>
    <row r="14">
      <c r="A14" s="2" t="inlineStr">
        <is>
          <t>0013</t>
        </is>
      </c>
      <c r="B14" s="7" t="inlineStr">
        <is>
          <t>Big Wave</t>
        </is>
      </c>
      <c r="C14" s="7" t="inlineStr">
        <is>
          <t>Ben Brooks</t>
        </is>
      </c>
      <c r="D14" s="8" t="n">
        <v>2015</v>
      </c>
      <c r="E14" s="7" t="inlineStr">
        <is>
          <t>Mercury Racing 600 SCI</t>
        </is>
      </c>
      <c r="F14" s="9">
        <f>RANDBETWEEN(0,400)</f>
        <v/>
      </c>
      <c r="G14" s="7" t="inlineStr">
        <is>
          <t>2 min ago</t>
        </is>
      </c>
      <c r="H14" s="7" t="n">
        <v>2</v>
      </c>
      <c r="I14" s="7" t="inlineStr">
        <is>
          <t>Stored</t>
        </is>
      </c>
      <c r="J14" s="7" t="n">
        <v>2</v>
      </c>
      <c r="K14" s="7" t="n">
        <v>27</v>
      </c>
    </row>
    <row r="15">
      <c r="A15" s="6" t="inlineStr">
        <is>
          <t>0014</t>
        </is>
      </c>
      <c r="B15" s="7" t="inlineStr">
        <is>
          <t>Fired Up</t>
        </is>
      </c>
      <c r="C15" s="7" t="inlineStr">
        <is>
          <t>Erin Brzusek</t>
        </is>
      </c>
      <c r="D15" s="8" t="n">
        <v>2020</v>
      </c>
      <c r="E15" s="7" t="inlineStr">
        <is>
          <t>Teague Custom Marine 1050</t>
        </is>
      </c>
      <c r="F15" s="9">
        <f>RANDBETWEEN(0,400)</f>
        <v/>
      </c>
      <c r="G15" s="7" t="inlineStr">
        <is>
          <t>4 min ago</t>
        </is>
      </c>
      <c r="H15" s="7" t="n">
        <v>4</v>
      </c>
      <c r="I15" s="7" t="inlineStr">
        <is>
          <t>Running</t>
        </is>
      </c>
      <c r="J15" s="7" t="n">
        <v>4</v>
      </c>
      <c r="K15" s="7" t="n">
        <v>34.9</v>
      </c>
    </row>
    <row r="16">
      <c r="A16" s="6" t="inlineStr">
        <is>
          <t>0015</t>
        </is>
      </c>
      <c r="B16" s="7" t="n"/>
      <c r="C16" s="7" t="n"/>
      <c r="D16" s="8" t="n"/>
      <c r="E16" s="7" t="n"/>
      <c r="F16" s="9" t="n"/>
      <c r="G16" s="7" t="n"/>
      <c r="H16" s="7" t="n"/>
      <c r="I16" s="7" t="n"/>
      <c r="J16" s="7" t="n"/>
      <c r="K16" s="7" t="n"/>
    </row>
    <row r="17">
      <c r="A17" s="6" t="n"/>
      <c r="B17" s="7" t="n"/>
      <c r="C17" s="7" t="n"/>
      <c r="D17" s="8" t="n"/>
      <c r="E17" s="7" t="n"/>
      <c r="F17" s="9" t="n"/>
      <c r="G17" s="7" t="n"/>
      <c r="H17" s="7" t="n"/>
      <c r="I17" s="7" t="n"/>
      <c r="J17" s="7" t="n"/>
      <c r="K17" s="7" t="n"/>
    </row>
    <row r="18">
      <c r="A18" s="6" t="n"/>
      <c r="B18" s="7" t="n"/>
      <c r="C18" s="7" t="n"/>
      <c r="D18" s="8" t="n"/>
      <c r="E18" s="7" t="n"/>
      <c r="F18" s="9" t="n"/>
      <c r="G18" s="7" t="n"/>
      <c r="H18" s="7" t="n"/>
      <c r="I18" s="7" t="n"/>
      <c r="J18" s="7" t="n"/>
      <c r="K18" s="7" t="n"/>
    </row>
    <row r="19">
      <c r="A19" s="6" t="n"/>
      <c r="B19" s="7" t="n"/>
      <c r="C19" s="7" t="n"/>
      <c r="D19" s="8" t="n"/>
      <c r="E19" s="7" t="n"/>
      <c r="F19" s="9" t="n"/>
      <c r="G19" s="7" t="n"/>
      <c r="H19" s="7" t="n"/>
      <c r="I19" s="7" t="n"/>
      <c r="J19" s="7" t="n"/>
      <c r="K19" s="7" t="n"/>
    </row>
    <row r="20">
      <c r="A20" s="6" t="n"/>
      <c r="B20" s="7" t="n"/>
      <c r="C20" s="7" t="n"/>
      <c r="D20" s="8" t="n"/>
      <c r="E20" s="7" t="n"/>
      <c r="F20" s="9" t="n"/>
      <c r="G20" s="7" t="n"/>
      <c r="H20" s="7" t="n"/>
      <c r="I20" s="7" t="n"/>
      <c r="J20" s="7" t="n"/>
      <c r="K20" s="7" t="n"/>
    </row>
    <row r="21">
      <c r="A21" s="6" t="n"/>
      <c r="B21" s="7" t="n"/>
      <c r="C21" s="7" t="n"/>
      <c r="D21" s="8" t="n"/>
      <c r="E21" s="7" t="n"/>
      <c r="F21" s="9" t="n"/>
      <c r="G21" s="7" t="n"/>
      <c r="H21" s="7" t="n"/>
      <c r="I21" s="7" t="n"/>
      <c r="J21" s="7" t="n"/>
      <c r="K21" s="7" t="n"/>
    </row>
  </sheetData>
  <dataValidations count="2">
    <dataValidation sqref="I2:I1000" showDropDown="0" showInputMessage="0" showErrorMessage="0" allowBlank="1" errorTitle="Invalid status" error="Pick one of the five status states" type="list">
      <formula1>"Stored,Running,Trailered,In Service,Offline"</formula1>
    </dataValidation>
    <dataValidation sqref="E2:E1000" showDropDown="0" showInputMessage="0" showErrorMessage="0" allowBlank="1" errorTitle="Invalid engine package" error="Pick one of the five Howard 288 engine packages" type="list">
      <formula1>"Mercury Racing 525,Mercury Racing 600 SCI,Teague Custom Marine 1050,Twin Mercury Racing 400R,Twin Mercury Racing 500R"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4.5"/>
  <cols>
    <col width="100" customWidth="1" min="1" max="1"/>
  </cols>
  <sheetData>
    <row r="1">
      <c r="A1" s="10" t="inlineStr">
        <is>
          <t>Howard Connect — Fleet Data Template</t>
        </is>
      </c>
    </row>
    <row r="2">
      <c r="A2" s="11" t="n"/>
    </row>
    <row r="3">
      <c r="A3" s="11" t="inlineStr">
        <is>
          <t>Fill rows 3–21 of the Fleet sheet with 10–20 mock boats for the pitch demo.</t>
        </is>
      </c>
    </row>
    <row r="4">
      <c r="A4" s="11" t="inlineStr">
        <is>
          <t>The example row (row 2) shows the expected format — feel free to overwrite it or leave it.</t>
        </is>
      </c>
    </row>
    <row r="5">
      <c r="A5" s="11" t="n"/>
    </row>
    <row r="6">
      <c r="A6" s="10" t="inlineStr">
        <is>
          <t>Field reference:</t>
        </is>
      </c>
    </row>
    <row r="7">
      <c r="A7" s="11" t="inlineStr">
        <is>
          <t>hull        — 4-digit Howard hull number, kept as text so leading zeros stick</t>
        </is>
      </c>
    </row>
    <row r="8">
      <c r="A8" s="11" t="inlineStr">
        <is>
          <t>name        — owner's nickname for the boat (used in the boat-name column)</t>
        </is>
      </c>
    </row>
    <row r="9">
      <c r="A9" s="11" t="inlineStr">
        <is>
          <t>owner       — First Last</t>
        </is>
      </c>
    </row>
    <row r="10">
      <c r="A10" s="11" t="inlineStr">
        <is>
          <t>year        — build year, 4-digit</t>
        </is>
      </c>
    </row>
    <row r="11">
      <c r="A11" s="11" t="inlineStr">
        <is>
          <t>package     — pick from dropdown (4 options)</t>
        </is>
      </c>
    </row>
    <row r="12">
      <c r="A12" s="11" t="inlineStr">
        <is>
          <t>hours       — total engine hours, one decimal</t>
        </is>
      </c>
    </row>
    <row r="13">
      <c r="A13" s="11" t="inlineStr">
        <is>
          <t>lastSync    — human-readable string ('4 min ago', '2 hrs ago', '3 days ago')</t>
        </is>
      </c>
    </row>
    <row r="14">
      <c r="A14" s="11" t="inlineStr">
        <is>
          <t>lastSyncMin — same value in minutes (used for sorting + green/yellow/red dot)</t>
        </is>
      </c>
    </row>
    <row r="15">
      <c r="A15" s="11" t="inlineStr">
        <is>
          <t xml:space="preserve">                ≤ 60 min       → green dot 'synced'</t>
        </is>
      </c>
    </row>
    <row r="16">
      <c r="A16" s="11" t="inlineStr">
        <is>
          <t xml:space="preserve">                ≤ 1440 min     → yellow dot 'recent'</t>
        </is>
      </c>
    </row>
    <row r="17">
      <c r="A17" s="11" t="inlineStr">
        <is>
          <t xml:space="preserve">                &gt; 1440 min     → red dot 'stale'</t>
        </is>
      </c>
    </row>
    <row r="18">
      <c r="A18" s="11" t="inlineStr">
        <is>
          <t>status      — pick from dropdown: Stored / Running / Trailered / In Service / Offline</t>
        </is>
      </c>
    </row>
    <row r="19">
      <c r="A19" s="11" t="inlineStr">
        <is>
          <t>faults      — integer count of active fault codes; 0 = clean</t>
        </is>
      </c>
    </row>
    <row r="20">
      <c r="A20" s="11" t="inlineStr">
        <is>
          <t>serviceInHrs— engine hours until next service. Use 0 if currently in the shop.</t>
        </is>
      </c>
    </row>
    <row r="21">
      <c r="A21" s="11" t="n"/>
    </row>
    <row r="22">
      <c r="A22" s="10" t="inlineStr">
        <is>
          <t>Mix recommendations for variety:</t>
        </is>
      </c>
    </row>
    <row r="23">
      <c r="A23" s="11" t="inlineStr">
        <is>
          <t xml:space="preserve">  • 5 Stored, low faults, low service due → all-green hulls</t>
        </is>
      </c>
    </row>
    <row r="24">
      <c r="A24" s="11" t="inlineStr">
        <is>
          <t xml:space="preserve">  • 3 Trailered or Running</t>
        </is>
      </c>
    </row>
    <row r="25">
      <c r="A25" s="11" t="inlineStr">
        <is>
          <t xml:space="preserve">  • 2 with active faults (one with 1 fault, one with 2+)</t>
        </is>
      </c>
    </row>
    <row r="26">
      <c r="A26" s="11" t="inlineStr">
        <is>
          <t xml:space="preserve">  • 2 with service due soon (serviceInHrs ≤ 25)</t>
        </is>
      </c>
    </row>
    <row r="27">
      <c r="A27" s="11" t="inlineStr">
        <is>
          <t xml:space="preserve">  • 1 In Service (status='In Service', serviceInHrs=0)</t>
        </is>
      </c>
    </row>
    <row r="28">
      <c r="A28" s="11" t="inlineStr">
        <is>
          <t xml:space="preserve">  • 1 Offline (status='Offline', lastSyncMin=4000+)</t>
        </is>
      </c>
    </row>
    <row r="29">
      <c r="A29" s="11" t="inlineStr">
        <is>
          <t xml:space="preserve">  • Spread engine packages across all 4 options so the engine filter has bite</t>
        </is>
      </c>
    </row>
    <row r="30">
      <c r="A30" s="11" t="n"/>
    </row>
    <row r="31">
      <c r="A31" s="11" t="inlineStr">
        <is>
          <t>Privacy: do NOT add a location column. The staff/fleet view is location-blind by design.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2026-04-30T19:25:08Z</dcterms:created>
  <dcterms:modified xmlns:dcterms="http://purl.org/dc/terms/" xmlns:xsi="http://www.w3.org/2001/XMLSchema-instance" xsi:type="dcterms:W3CDTF">2026-05-01T01:13:38Z</dcterms:modified>
  <cp:lastModifiedBy>Brunsell, Jakob M C2C USAF USAFA CW/CS09</cp:lastModifiedBy>
</cp:coreProperties>
</file>